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delacruz/Documents/ProyectoGB/"/>
    </mc:Choice>
  </mc:AlternateContent>
  <xr:revisionPtr revIDLastSave="0" documentId="13_ncr:1_{339A0479-4F20-C741-BFE3-18774F19CAC5}" xr6:coauthVersionLast="47" xr6:coauthVersionMax="47" xr10:uidLastSave="{00000000-0000-0000-0000-000000000000}"/>
  <bookViews>
    <workbookView xWindow="0" yWindow="500" windowWidth="28800" windowHeight="15520" activeTab="10" xr2:uid="{BDF9296E-39BD-9F45-B4DF-3DAD66E544E7}"/>
  </bookViews>
  <sheets>
    <sheet name="ENERO" sheetId="2" r:id="rId1"/>
    <sheet name="FEBRERO" sheetId="3" r:id="rId2"/>
    <sheet name="MARZO" sheetId="4" r:id="rId3"/>
    <sheet name="ABRIL" sheetId="5" r:id="rId4"/>
    <sheet name="MAYO" sheetId="6" r:id="rId5"/>
    <sheet name="JUNIO" sheetId="1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8" i="11" l="1"/>
  <c r="AB38" i="11" s="1"/>
  <c r="AB73" i="11"/>
  <c r="AB74" i="11"/>
  <c r="AB75" i="11"/>
  <c r="AB76" i="11"/>
  <c r="AB77" i="11"/>
  <c r="AB78" i="11"/>
  <c r="AB79" i="11"/>
  <c r="AB52" i="11"/>
  <c r="AB53" i="11"/>
  <c r="AB54" i="11"/>
  <c r="AB55" i="11"/>
  <c r="AB56" i="11"/>
  <c r="AB57" i="11"/>
  <c r="AB58" i="11"/>
  <c r="X79" i="11"/>
  <c r="N79" i="11"/>
  <c r="X78" i="11"/>
  <c r="N78" i="11"/>
  <c r="X77" i="11"/>
  <c r="N77" i="11"/>
  <c r="X76" i="11"/>
  <c r="N76" i="11"/>
  <c r="X75" i="11"/>
  <c r="N75" i="11"/>
  <c r="X74" i="11"/>
  <c r="N74" i="11"/>
  <c r="D74" i="11"/>
  <c r="D75" i="11" s="1"/>
  <c r="D76" i="11" s="1"/>
  <c r="D77" i="11" s="1"/>
  <c r="D78" i="11" s="1"/>
  <c r="D79" i="11" s="1"/>
  <c r="X73" i="11"/>
  <c r="N73" i="11"/>
  <c r="X72" i="11"/>
  <c r="AB72" i="11" s="1"/>
  <c r="N72" i="11"/>
  <c r="X71" i="11"/>
  <c r="AB71" i="11" s="1"/>
  <c r="N71" i="11"/>
  <c r="X70" i="11"/>
  <c r="AB70" i="11" s="1"/>
  <c r="N70" i="11"/>
  <c r="X69" i="11"/>
  <c r="AB69" i="11" s="1"/>
  <c r="N69" i="11"/>
  <c r="X68" i="11"/>
  <c r="AB68" i="11" s="1"/>
  <c r="N68" i="11"/>
  <c r="X67" i="11"/>
  <c r="AB67" i="11" s="1"/>
  <c r="N67" i="11"/>
  <c r="D67" i="11"/>
  <c r="D68" i="11" s="1"/>
  <c r="D69" i="11" s="1"/>
  <c r="D70" i="11" s="1"/>
  <c r="D71" i="11" s="1"/>
  <c r="D72" i="11" s="1"/>
  <c r="X66" i="11"/>
  <c r="AB66" i="11" s="1"/>
  <c r="N66" i="11"/>
  <c r="AB65" i="11"/>
  <c r="X65" i="11"/>
  <c r="N65" i="11"/>
  <c r="X64" i="11"/>
  <c r="N64" i="11"/>
  <c r="AB64" i="11" s="1"/>
  <c r="X63" i="11"/>
  <c r="N63" i="11"/>
  <c r="AB63" i="11" s="1"/>
  <c r="X62" i="11"/>
  <c r="N62" i="11"/>
  <c r="AB62" i="11" s="1"/>
  <c r="X61" i="11"/>
  <c r="N61" i="11"/>
  <c r="AB61" i="11" s="1"/>
  <c r="X60" i="11"/>
  <c r="N60" i="11"/>
  <c r="AB60" i="11" s="1"/>
  <c r="D60" i="11"/>
  <c r="D61" i="11" s="1"/>
  <c r="D62" i="11" s="1"/>
  <c r="D63" i="11" s="1"/>
  <c r="D64" i="11" s="1"/>
  <c r="D65" i="11" s="1"/>
  <c r="X59" i="11"/>
  <c r="N59" i="11"/>
  <c r="AB59" i="11" s="1"/>
  <c r="X58" i="11"/>
  <c r="N58" i="11"/>
  <c r="X57" i="11"/>
  <c r="N57" i="11"/>
  <c r="X56" i="11"/>
  <c r="N56" i="11"/>
  <c r="X55" i="11"/>
  <c r="N55" i="11"/>
  <c r="X54" i="11"/>
  <c r="N54" i="11"/>
  <c r="X53" i="11"/>
  <c r="N53" i="11"/>
  <c r="D53" i="11"/>
  <c r="D54" i="11" s="1"/>
  <c r="D55" i="11" s="1"/>
  <c r="D56" i="11" s="1"/>
  <c r="D57" i="11" s="1"/>
  <c r="D58" i="11" s="1"/>
  <c r="X52" i="11"/>
  <c r="N52" i="11"/>
  <c r="AB51" i="11"/>
  <c r="X51" i="11"/>
  <c r="N51" i="11"/>
  <c r="AB50" i="11"/>
  <c r="X50" i="11"/>
  <c r="N50" i="11"/>
  <c r="AB49" i="11"/>
  <c r="X49" i="11"/>
  <c r="N49" i="11"/>
  <c r="AB48" i="11"/>
  <c r="X48" i="11"/>
  <c r="N48" i="11"/>
  <c r="AB47" i="11"/>
  <c r="X47" i="11"/>
  <c r="N47" i="11"/>
  <c r="AB46" i="11"/>
  <c r="X46" i="11"/>
  <c r="N46" i="11"/>
  <c r="D46" i="11"/>
  <c r="D47" i="11" s="1"/>
  <c r="D48" i="11" s="1"/>
  <c r="D49" i="11" s="1"/>
  <c r="D50" i="11" s="1"/>
  <c r="D51" i="11" s="1"/>
  <c r="X45" i="11"/>
  <c r="N45" i="11"/>
  <c r="AB45" i="11" s="1"/>
  <c r="X44" i="11"/>
  <c r="AB44" i="11" s="1"/>
  <c r="N44" i="11"/>
  <c r="X43" i="11"/>
  <c r="AB43" i="11" s="1"/>
  <c r="N43" i="11"/>
  <c r="X42" i="11"/>
  <c r="AB42" i="11" s="1"/>
  <c r="N42" i="11"/>
  <c r="X41" i="11"/>
  <c r="AB41" i="11" s="1"/>
  <c r="N41" i="11"/>
  <c r="X40" i="11"/>
  <c r="AB40" i="11" s="1"/>
  <c r="N40" i="11"/>
  <c r="D40" i="11"/>
  <c r="D41" i="11" s="1"/>
  <c r="D42" i="11" s="1"/>
  <c r="D43" i="11" s="1"/>
  <c r="D44" i="11" s="1"/>
  <c r="X39" i="11"/>
  <c r="AB39" i="11" s="1"/>
  <c r="N39" i="11"/>
  <c r="X38" i="11"/>
  <c r="X37" i="11"/>
  <c r="N37" i="11"/>
  <c r="AB37" i="11" s="1"/>
  <c r="X36" i="11"/>
  <c r="N36" i="11"/>
  <c r="AB36" i="11" s="1"/>
  <c r="X35" i="11"/>
  <c r="N35" i="11"/>
  <c r="AB35" i="11" s="1"/>
  <c r="X34" i="11"/>
  <c r="N34" i="11"/>
  <c r="AB34" i="11" s="1"/>
  <c r="X33" i="11"/>
  <c r="N33" i="11"/>
  <c r="AB33" i="11" s="1"/>
  <c r="X32" i="11"/>
  <c r="N32" i="11"/>
  <c r="AB32" i="11" s="1"/>
  <c r="D32" i="11"/>
  <c r="D33" i="11" s="1"/>
  <c r="D34" i="11" s="1"/>
  <c r="D35" i="11" s="1"/>
  <c r="D36" i="11" s="1"/>
  <c r="D37" i="11" s="1"/>
  <c r="X31" i="11"/>
  <c r="N31" i="11"/>
  <c r="AB31" i="11" s="1"/>
  <c r="X30" i="11"/>
  <c r="AB30" i="11" s="1"/>
  <c r="N30" i="11"/>
  <c r="X29" i="11"/>
  <c r="AB29" i="11" s="1"/>
  <c r="N29" i="11"/>
  <c r="X28" i="11"/>
  <c r="AB28" i="11" s="1"/>
  <c r="N28" i="11"/>
  <c r="X27" i="11"/>
  <c r="AB27" i="11" s="1"/>
  <c r="N27" i="11"/>
  <c r="X26" i="11"/>
  <c r="AB26" i="11" s="1"/>
  <c r="N26" i="11"/>
  <c r="X25" i="11"/>
  <c r="AB25" i="11" s="1"/>
  <c r="N25" i="11"/>
  <c r="D25" i="11"/>
  <c r="D26" i="11" s="1"/>
  <c r="D27" i="11" s="1"/>
  <c r="D28" i="11" s="1"/>
  <c r="D29" i="11" s="1"/>
  <c r="D30" i="11" s="1"/>
  <c r="X24" i="11"/>
  <c r="AB24" i="11" s="1"/>
  <c r="N24" i="11"/>
  <c r="AB23" i="11"/>
  <c r="X23" i="11"/>
  <c r="N23" i="11"/>
  <c r="AB22" i="11"/>
  <c r="X22" i="11"/>
  <c r="N22" i="11"/>
  <c r="AB21" i="11"/>
  <c r="X21" i="11"/>
  <c r="N21" i="11"/>
  <c r="AB20" i="11"/>
  <c r="X20" i="11"/>
  <c r="N20" i="11"/>
  <c r="AB19" i="11"/>
  <c r="X19" i="11"/>
  <c r="N19" i="11"/>
  <c r="AB18" i="11"/>
  <c r="X18" i="11"/>
  <c r="N18" i="11"/>
  <c r="D18" i="11"/>
  <c r="D19" i="11" s="1"/>
  <c r="D20" i="11" s="1"/>
  <c r="D21" i="11" s="1"/>
  <c r="D22" i="11" s="1"/>
  <c r="D23" i="11" s="1"/>
  <c r="AB17" i="11"/>
  <c r="X17" i="11"/>
  <c r="N17" i="11"/>
  <c r="X16" i="11"/>
  <c r="AB16" i="11" s="1"/>
  <c r="N16" i="11"/>
  <c r="X15" i="11"/>
  <c r="AB15" i="11" s="1"/>
  <c r="N15" i="11"/>
  <c r="X14" i="11"/>
  <c r="AB14" i="11" s="1"/>
  <c r="N14" i="11"/>
  <c r="X13" i="11"/>
  <c r="AB13" i="11" s="1"/>
  <c r="N13" i="11"/>
  <c r="X12" i="11"/>
  <c r="AB12" i="11" s="1"/>
  <c r="N12" i="11"/>
  <c r="X11" i="11"/>
  <c r="AB11" i="11" s="1"/>
  <c r="N11" i="11"/>
  <c r="D11" i="11"/>
  <c r="D12" i="11" s="1"/>
  <c r="D13" i="11" s="1"/>
  <c r="D14" i="11" s="1"/>
  <c r="D15" i="11" s="1"/>
  <c r="D16" i="11" s="1"/>
  <c r="X10" i="11"/>
  <c r="AB10" i="11" s="1"/>
  <c r="N10" i="11"/>
  <c r="X9" i="11"/>
  <c r="N9" i="11"/>
  <c r="AB9" i="11" s="1"/>
  <c r="X8" i="11"/>
  <c r="N8" i="11"/>
  <c r="AB8" i="11" s="1"/>
  <c r="X7" i="11"/>
  <c r="N7" i="11"/>
  <c r="AB7" i="11" s="1"/>
  <c r="X6" i="11"/>
  <c r="N6" i="11"/>
  <c r="AB6" i="11" s="1"/>
  <c r="X5" i="11"/>
  <c r="N5" i="11"/>
  <c r="AB5" i="11" s="1"/>
  <c r="X4" i="11"/>
  <c r="N4" i="11"/>
  <c r="AB4" i="11" s="1"/>
  <c r="D4" i="11"/>
  <c r="D5" i="11" s="1"/>
  <c r="D6" i="11" s="1"/>
  <c r="D7" i="11" s="1"/>
  <c r="D8" i="11" s="1"/>
  <c r="D9" i="11" s="1"/>
  <c r="X3" i="11"/>
  <c r="N3" i="11"/>
  <c r="AB3" i="11" s="1"/>
  <c r="AB233" i="10"/>
  <c r="X233" i="10"/>
  <c r="N233" i="10"/>
  <c r="D233" i="10"/>
  <c r="AB232" i="10"/>
  <c r="X232" i="10"/>
  <c r="N232" i="10"/>
  <c r="AB231" i="10"/>
  <c r="X231" i="10"/>
  <c r="N231" i="10"/>
  <c r="AB230" i="10"/>
  <c r="X230" i="10"/>
  <c r="N230" i="10"/>
  <c r="AB229" i="10"/>
  <c r="X229" i="10"/>
  <c r="N229" i="10"/>
  <c r="D229" i="10"/>
  <c r="D230" i="10" s="1"/>
  <c r="D231" i="10" s="1"/>
  <c r="AB228" i="10"/>
  <c r="X228" i="10"/>
  <c r="N228" i="10"/>
  <c r="AB227" i="10"/>
  <c r="X227" i="10"/>
  <c r="N227" i="10"/>
  <c r="AB226" i="10"/>
  <c r="X226" i="10"/>
  <c r="N226" i="10"/>
  <c r="AB225" i="10"/>
  <c r="X225" i="10"/>
  <c r="N225" i="10"/>
  <c r="AB224" i="10"/>
  <c r="X224" i="10"/>
  <c r="N224" i="10"/>
  <c r="AB223" i="10"/>
  <c r="X223" i="10"/>
  <c r="N223" i="10"/>
  <c r="AB222" i="10"/>
  <c r="X222" i="10"/>
  <c r="N222" i="10"/>
  <c r="AB221" i="10"/>
  <c r="X221" i="10"/>
  <c r="N221" i="10"/>
  <c r="D221" i="10"/>
  <c r="D222" i="10" s="1"/>
  <c r="D223" i="10" s="1"/>
  <c r="D224" i="10" s="1"/>
  <c r="D225" i="10" s="1"/>
  <c r="D226" i="10" s="1"/>
  <c r="AB220" i="10"/>
  <c r="X220" i="10"/>
  <c r="N220" i="10"/>
  <c r="AB219" i="10"/>
  <c r="X219" i="10"/>
  <c r="N219" i="10"/>
  <c r="AB218" i="10"/>
  <c r="X218" i="10"/>
  <c r="N218" i="10"/>
  <c r="AB217" i="10"/>
  <c r="X217" i="10"/>
  <c r="N217" i="10"/>
  <c r="AB216" i="10"/>
  <c r="X216" i="10"/>
  <c r="N216" i="10"/>
  <c r="AB215" i="10"/>
  <c r="X215" i="10"/>
  <c r="N215" i="10"/>
  <c r="AB214" i="10"/>
  <c r="X214" i="10"/>
  <c r="N214" i="10"/>
  <c r="D214" i="10"/>
  <c r="D215" i="10" s="1"/>
  <c r="D216" i="10" s="1"/>
  <c r="D217" i="10" s="1"/>
  <c r="D218" i="10" s="1"/>
  <c r="D219" i="10" s="1"/>
  <c r="AB213" i="10"/>
  <c r="X213" i="10"/>
  <c r="N213" i="10"/>
  <c r="AB212" i="10"/>
  <c r="X212" i="10"/>
  <c r="N212" i="10"/>
  <c r="AB211" i="10"/>
  <c r="X211" i="10"/>
  <c r="N211" i="10"/>
  <c r="AB210" i="10"/>
  <c r="X210" i="10"/>
  <c r="N210" i="10"/>
  <c r="AB209" i="10"/>
  <c r="X209" i="10"/>
  <c r="N209" i="10"/>
  <c r="AB208" i="10"/>
  <c r="X208" i="10"/>
  <c r="N208" i="10"/>
  <c r="AB207" i="10"/>
  <c r="X207" i="10"/>
  <c r="N207" i="10"/>
  <c r="D207" i="10"/>
  <c r="D208" i="10" s="1"/>
  <c r="D209" i="10" s="1"/>
  <c r="D210" i="10" s="1"/>
  <c r="D211" i="10" s="1"/>
  <c r="D212" i="10" s="1"/>
  <c r="AB206" i="10"/>
  <c r="X206" i="10"/>
  <c r="N206" i="10"/>
  <c r="AB205" i="10"/>
  <c r="X205" i="10"/>
  <c r="N205" i="10"/>
  <c r="AB204" i="10"/>
  <c r="X204" i="10"/>
  <c r="N204" i="10"/>
  <c r="AB203" i="10"/>
  <c r="X203" i="10"/>
  <c r="N203" i="10"/>
  <c r="AB202" i="10"/>
  <c r="X202" i="10"/>
  <c r="N202" i="10"/>
  <c r="AB201" i="10"/>
  <c r="X201" i="10"/>
  <c r="N201" i="10"/>
  <c r="AB200" i="10"/>
  <c r="X200" i="10"/>
  <c r="N200" i="10"/>
  <c r="D200" i="10"/>
  <c r="D201" i="10" s="1"/>
  <c r="D202" i="10" s="1"/>
  <c r="D203" i="10" s="1"/>
  <c r="D204" i="10" s="1"/>
  <c r="D205" i="10" s="1"/>
  <c r="AB199" i="10"/>
  <c r="X199" i="10"/>
  <c r="N199" i="10"/>
  <c r="AB198" i="10"/>
  <c r="X198" i="10"/>
  <c r="N198" i="10"/>
  <c r="AB197" i="10"/>
  <c r="X197" i="10"/>
  <c r="N197" i="10"/>
  <c r="AB196" i="10"/>
  <c r="X196" i="10"/>
  <c r="N196" i="10"/>
  <c r="AB195" i="10"/>
  <c r="X195" i="10"/>
  <c r="N195" i="10"/>
  <c r="AB194" i="10"/>
  <c r="X194" i="10"/>
  <c r="N194" i="10"/>
  <c r="AB193" i="10"/>
  <c r="X193" i="10"/>
  <c r="N193" i="10"/>
  <c r="D193" i="10"/>
  <c r="D194" i="10" s="1"/>
  <c r="D195" i="10" s="1"/>
  <c r="D196" i="10" s="1"/>
  <c r="D197" i="10" s="1"/>
  <c r="D198" i="10" s="1"/>
  <c r="AB192" i="10"/>
  <c r="X192" i="10"/>
  <c r="N192" i="10"/>
  <c r="X191" i="10"/>
  <c r="N191" i="10"/>
  <c r="AB191" i="10" s="1"/>
  <c r="X190" i="10"/>
  <c r="N190" i="10"/>
  <c r="AB190" i="10" s="1"/>
  <c r="X189" i="10"/>
  <c r="N189" i="10"/>
  <c r="AB189" i="10" s="1"/>
  <c r="X188" i="10"/>
  <c r="N188" i="10"/>
  <c r="AB188" i="10" s="1"/>
  <c r="X187" i="10"/>
  <c r="N187" i="10"/>
  <c r="AB187" i="10" s="1"/>
  <c r="X186" i="10"/>
  <c r="N186" i="10"/>
  <c r="AB186" i="10" s="1"/>
  <c r="D186" i="10"/>
  <c r="D187" i="10" s="1"/>
  <c r="D188" i="10" s="1"/>
  <c r="D189" i="10" s="1"/>
  <c r="D190" i="10" s="1"/>
  <c r="D191" i="10" s="1"/>
  <c r="X185" i="10"/>
  <c r="N185" i="10"/>
  <c r="AB185" i="10" s="1"/>
  <c r="X184" i="10"/>
  <c r="AB184" i="10" s="1"/>
  <c r="N184" i="10"/>
  <c r="X183" i="10"/>
  <c r="AB183" i="10" s="1"/>
  <c r="N183" i="10"/>
  <c r="X182" i="10"/>
  <c r="AB182" i="10" s="1"/>
  <c r="N182" i="10"/>
  <c r="X181" i="10"/>
  <c r="AB181" i="10" s="1"/>
  <c r="N181" i="10"/>
  <c r="X180" i="10"/>
  <c r="AB180" i="10" s="1"/>
  <c r="N180" i="10"/>
  <c r="X179" i="10"/>
  <c r="AB179" i="10" s="1"/>
  <c r="N179" i="10"/>
  <c r="D179" i="10"/>
  <c r="D180" i="10" s="1"/>
  <c r="D181" i="10" s="1"/>
  <c r="D182" i="10" s="1"/>
  <c r="D183" i="10" s="1"/>
  <c r="D184" i="10" s="1"/>
  <c r="X178" i="10"/>
  <c r="AB178" i="10" s="1"/>
  <c r="N178" i="10"/>
  <c r="AB177" i="10"/>
  <c r="X177" i="10"/>
  <c r="N177" i="10"/>
  <c r="AB176" i="10"/>
  <c r="X176" i="10"/>
  <c r="N176" i="10"/>
  <c r="AB175" i="10"/>
  <c r="X175" i="10"/>
  <c r="N175" i="10"/>
  <c r="AB174" i="10"/>
  <c r="X174" i="10"/>
  <c r="N174" i="10"/>
  <c r="AB173" i="10"/>
  <c r="X173" i="10"/>
  <c r="N173" i="10"/>
  <c r="AB172" i="10"/>
  <c r="X172" i="10"/>
  <c r="N172" i="10"/>
  <c r="D172" i="10"/>
  <c r="D173" i="10" s="1"/>
  <c r="D174" i="10" s="1"/>
  <c r="D175" i="10" s="1"/>
  <c r="D176" i="10" s="1"/>
  <c r="D177" i="10" s="1"/>
  <c r="AB171" i="10"/>
  <c r="X171" i="10"/>
  <c r="N171" i="10"/>
  <c r="X170" i="10"/>
  <c r="AB170" i="10" s="1"/>
  <c r="N170" i="10"/>
  <c r="X169" i="10"/>
  <c r="AB169" i="10" s="1"/>
  <c r="N169" i="10"/>
  <c r="X168" i="10"/>
  <c r="AB168" i="10" s="1"/>
  <c r="N168" i="10"/>
  <c r="X167" i="10"/>
  <c r="AB167" i="10" s="1"/>
  <c r="N167" i="10"/>
  <c r="X166" i="10"/>
  <c r="AB166" i="10" s="1"/>
  <c r="N166" i="10"/>
  <c r="X165" i="10"/>
  <c r="AB165" i="10" s="1"/>
  <c r="N165" i="10"/>
  <c r="D165" i="10"/>
  <c r="D166" i="10" s="1"/>
  <c r="D167" i="10" s="1"/>
  <c r="D168" i="10" s="1"/>
  <c r="D169" i="10" s="1"/>
  <c r="D170" i="10" s="1"/>
  <c r="X164" i="10"/>
  <c r="AB164" i="10" s="1"/>
  <c r="N164" i="10"/>
  <c r="X163" i="10"/>
  <c r="N163" i="10"/>
  <c r="AB163" i="10" s="1"/>
  <c r="X162" i="10"/>
  <c r="N162" i="10"/>
  <c r="AB162" i="10" s="1"/>
  <c r="X161" i="10"/>
  <c r="N161" i="10"/>
  <c r="AB161" i="10" s="1"/>
  <c r="X160" i="10"/>
  <c r="N160" i="10"/>
  <c r="AB160" i="10" s="1"/>
  <c r="X159" i="10"/>
  <c r="N159" i="10"/>
  <c r="AB159" i="10" s="1"/>
  <c r="X158" i="10"/>
  <c r="N158" i="10"/>
  <c r="AB158" i="10" s="1"/>
  <c r="D158" i="10"/>
  <c r="D159" i="10" s="1"/>
  <c r="D160" i="10" s="1"/>
  <c r="D161" i="10" s="1"/>
  <c r="D162" i="10" s="1"/>
  <c r="D163" i="10" s="1"/>
  <c r="X157" i="10"/>
  <c r="N157" i="10"/>
  <c r="AB157" i="10" s="1"/>
  <c r="X156" i="10"/>
  <c r="N156" i="10"/>
  <c r="AB156" i="10" s="1"/>
  <c r="X155" i="10"/>
  <c r="N155" i="10"/>
  <c r="AB155" i="10" s="1"/>
  <c r="X154" i="10"/>
  <c r="N154" i="10"/>
  <c r="AB154" i="10" s="1"/>
  <c r="X153" i="10"/>
  <c r="N153" i="10"/>
  <c r="AB153" i="10" s="1"/>
  <c r="X152" i="10"/>
  <c r="N152" i="10"/>
  <c r="AB152" i="10" s="1"/>
  <c r="X151" i="10"/>
  <c r="N151" i="10"/>
  <c r="AB151" i="10" s="1"/>
  <c r="D151" i="10"/>
  <c r="D152" i="10" s="1"/>
  <c r="D153" i="10" s="1"/>
  <c r="D154" i="10" s="1"/>
  <c r="D155" i="10" s="1"/>
  <c r="D156" i="10" s="1"/>
  <c r="X150" i="10"/>
  <c r="N150" i="10"/>
  <c r="AB150" i="10" s="1"/>
  <c r="AB149" i="10"/>
  <c r="X149" i="10"/>
  <c r="N149" i="10"/>
  <c r="AB148" i="10"/>
  <c r="X148" i="10"/>
  <c r="N148" i="10"/>
  <c r="AB147" i="10"/>
  <c r="X147" i="10"/>
  <c r="N147" i="10"/>
  <c r="AB146" i="10"/>
  <c r="X146" i="10"/>
  <c r="N146" i="10"/>
  <c r="AB145" i="10"/>
  <c r="X145" i="10"/>
  <c r="N145" i="10"/>
  <c r="AB144" i="10"/>
  <c r="X144" i="10"/>
  <c r="N144" i="10"/>
  <c r="D144" i="10"/>
  <c r="D145" i="10" s="1"/>
  <c r="D146" i="10" s="1"/>
  <c r="D147" i="10" s="1"/>
  <c r="D148" i="10" s="1"/>
  <c r="D149" i="10" s="1"/>
  <c r="AB143" i="10"/>
  <c r="X143" i="10"/>
  <c r="N143" i="10"/>
  <c r="X142" i="10"/>
  <c r="AB142" i="10" s="1"/>
  <c r="N142" i="10"/>
  <c r="X141" i="10"/>
  <c r="AB141" i="10" s="1"/>
  <c r="N141" i="10"/>
  <c r="X140" i="10"/>
  <c r="AB140" i="10" s="1"/>
  <c r="N140" i="10"/>
  <c r="X139" i="10"/>
  <c r="AB139" i="10" s="1"/>
  <c r="N139" i="10"/>
  <c r="X138" i="10"/>
  <c r="AB138" i="10" s="1"/>
  <c r="N138" i="10"/>
  <c r="X137" i="10"/>
  <c r="AB137" i="10" s="1"/>
  <c r="N137" i="10"/>
  <c r="D137" i="10"/>
  <c r="D138" i="10" s="1"/>
  <c r="D139" i="10" s="1"/>
  <c r="D140" i="10" s="1"/>
  <c r="D141" i="10" s="1"/>
  <c r="D142" i="10" s="1"/>
  <c r="X136" i="10"/>
  <c r="AB136" i="10" s="1"/>
  <c r="N136" i="10"/>
  <c r="X135" i="10"/>
  <c r="N135" i="10"/>
  <c r="AB135" i="10" s="1"/>
  <c r="X134" i="10"/>
  <c r="N134" i="10"/>
  <c r="AB134" i="10" s="1"/>
  <c r="X133" i="10"/>
  <c r="N133" i="10"/>
  <c r="AB133" i="10" s="1"/>
  <c r="X132" i="10"/>
  <c r="N132" i="10"/>
  <c r="AB132" i="10" s="1"/>
  <c r="X131" i="10"/>
  <c r="N131" i="10"/>
  <c r="AB131" i="10" s="1"/>
  <c r="X130" i="10"/>
  <c r="N130" i="10"/>
  <c r="AB130" i="10" s="1"/>
  <c r="D130" i="10"/>
  <c r="D131" i="10" s="1"/>
  <c r="D132" i="10" s="1"/>
  <c r="D133" i="10" s="1"/>
  <c r="D134" i="10" s="1"/>
  <c r="D135" i="10" s="1"/>
  <c r="X129" i="10"/>
  <c r="N129" i="10"/>
  <c r="AB129" i="10" s="1"/>
  <c r="AB128" i="10"/>
  <c r="X128" i="10"/>
  <c r="N128" i="10"/>
  <c r="AB127" i="10"/>
  <c r="X127" i="10"/>
  <c r="N127" i="10"/>
  <c r="AB126" i="10"/>
  <c r="X126" i="10"/>
  <c r="N126" i="10"/>
  <c r="AB125" i="10"/>
  <c r="X125" i="10"/>
  <c r="N125" i="10"/>
  <c r="AB124" i="10"/>
  <c r="X124" i="10"/>
  <c r="N124" i="10"/>
  <c r="AB123" i="10"/>
  <c r="X123" i="10"/>
  <c r="N123" i="10"/>
  <c r="D123" i="10"/>
  <c r="D124" i="10" s="1"/>
  <c r="D125" i="10" s="1"/>
  <c r="D126" i="10" s="1"/>
  <c r="D127" i="10" s="1"/>
  <c r="D128" i="10" s="1"/>
  <c r="AB122" i="10"/>
  <c r="X122" i="10"/>
  <c r="N122" i="10"/>
  <c r="AB121" i="10"/>
  <c r="X121" i="10"/>
  <c r="N121" i="10"/>
  <c r="AB120" i="10"/>
  <c r="X120" i="10"/>
  <c r="N120" i="10"/>
  <c r="AB119" i="10"/>
  <c r="X119" i="10"/>
  <c r="N119" i="10"/>
  <c r="AB118" i="10"/>
  <c r="X118" i="10"/>
  <c r="N118" i="10"/>
  <c r="AB117" i="10"/>
  <c r="X117" i="10"/>
  <c r="N117" i="10"/>
  <c r="AB116" i="10"/>
  <c r="X116" i="10"/>
  <c r="N116" i="10"/>
  <c r="D116" i="10"/>
  <c r="D117" i="10" s="1"/>
  <c r="D118" i="10" s="1"/>
  <c r="D119" i="10" s="1"/>
  <c r="D120" i="10" s="1"/>
  <c r="D121" i="10" s="1"/>
  <c r="AB115" i="10"/>
  <c r="X115" i="10"/>
  <c r="N115" i="10"/>
  <c r="X114" i="10"/>
  <c r="AB114" i="10" s="1"/>
  <c r="N114" i="10"/>
  <c r="X113" i="10"/>
  <c r="AB113" i="10" s="1"/>
  <c r="N113" i="10"/>
  <c r="X112" i="10"/>
  <c r="AB112" i="10" s="1"/>
  <c r="N112" i="10"/>
  <c r="X111" i="10"/>
  <c r="AB111" i="10" s="1"/>
  <c r="N111" i="10"/>
  <c r="X110" i="10"/>
  <c r="AB110" i="10" s="1"/>
  <c r="N110" i="10"/>
  <c r="X109" i="10"/>
  <c r="AB109" i="10" s="1"/>
  <c r="N109" i="10"/>
  <c r="D109" i="10"/>
  <c r="D110" i="10" s="1"/>
  <c r="D111" i="10" s="1"/>
  <c r="D112" i="10" s="1"/>
  <c r="D113" i="10" s="1"/>
  <c r="D114" i="10" s="1"/>
  <c r="X108" i="10"/>
  <c r="AB108" i="10" s="1"/>
  <c r="N108" i="10"/>
  <c r="X107" i="10"/>
  <c r="N107" i="10"/>
  <c r="AB107" i="10" s="1"/>
  <c r="X106" i="10"/>
  <c r="N106" i="10"/>
  <c r="AB106" i="10" s="1"/>
  <c r="X105" i="10"/>
  <c r="N105" i="10"/>
  <c r="AB105" i="10" s="1"/>
  <c r="X104" i="10"/>
  <c r="N104" i="10"/>
  <c r="AB104" i="10" s="1"/>
  <c r="X103" i="10"/>
  <c r="N103" i="10"/>
  <c r="AB103" i="10" s="1"/>
  <c r="X102" i="10"/>
  <c r="N102" i="10"/>
  <c r="AB102" i="10" s="1"/>
  <c r="D102" i="10"/>
  <c r="D103" i="10" s="1"/>
  <c r="D104" i="10" s="1"/>
  <c r="D105" i="10" s="1"/>
  <c r="D106" i="10" s="1"/>
  <c r="D107" i="10" s="1"/>
  <c r="X101" i="10"/>
  <c r="N101" i="10"/>
  <c r="AB101" i="10" s="1"/>
  <c r="X100" i="10"/>
  <c r="N100" i="10"/>
  <c r="AB100" i="10" s="1"/>
  <c r="X99" i="10"/>
  <c r="N99" i="10"/>
  <c r="AB99" i="10" s="1"/>
  <c r="X98" i="10"/>
  <c r="N98" i="10"/>
  <c r="AB98" i="10" s="1"/>
  <c r="X97" i="10"/>
  <c r="N97" i="10"/>
  <c r="AB97" i="10" s="1"/>
  <c r="X96" i="10"/>
  <c r="N96" i="10"/>
  <c r="AB96" i="10" s="1"/>
  <c r="X95" i="10"/>
  <c r="N95" i="10"/>
  <c r="AB95" i="10" s="1"/>
  <c r="D95" i="10"/>
  <c r="D96" i="10" s="1"/>
  <c r="D97" i="10" s="1"/>
  <c r="D98" i="10" s="1"/>
  <c r="D99" i="10" s="1"/>
  <c r="D100" i="10" s="1"/>
  <c r="X94" i="10"/>
  <c r="N94" i="10"/>
  <c r="AB94" i="10" s="1"/>
  <c r="AB93" i="10"/>
  <c r="X93" i="10"/>
  <c r="N93" i="10"/>
  <c r="AB92" i="10"/>
  <c r="X92" i="10"/>
  <c r="N92" i="10"/>
  <c r="AB91" i="10"/>
  <c r="X91" i="10"/>
  <c r="N91" i="10"/>
  <c r="AB90" i="10"/>
  <c r="X90" i="10"/>
  <c r="N90" i="10"/>
  <c r="AB89" i="10"/>
  <c r="X89" i="10"/>
  <c r="N89" i="10"/>
  <c r="AB88" i="10"/>
  <c r="X88" i="10"/>
  <c r="N88" i="10"/>
  <c r="D88" i="10"/>
  <c r="D89" i="10" s="1"/>
  <c r="D90" i="10" s="1"/>
  <c r="D91" i="10" s="1"/>
  <c r="D92" i="10" s="1"/>
  <c r="D93" i="10" s="1"/>
  <c r="AB87" i="10"/>
  <c r="X87" i="10"/>
  <c r="N87" i="10"/>
  <c r="X86" i="10"/>
  <c r="AB86" i="10" s="1"/>
  <c r="N86" i="10"/>
  <c r="X85" i="10"/>
  <c r="AB85" i="10" s="1"/>
  <c r="N85" i="10"/>
  <c r="X84" i="10"/>
  <c r="AB84" i="10" s="1"/>
  <c r="N84" i="10"/>
  <c r="X83" i="10"/>
  <c r="AB83" i="10" s="1"/>
  <c r="N83" i="10"/>
  <c r="X82" i="10"/>
  <c r="AB82" i="10" s="1"/>
  <c r="N82" i="10"/>
  <c r="X81" i="10"/>
  <c r="AB81" i="10" s="1"/>
  <c r="N81" i="10"/>
  <c r="D81" i="10"/>
  <c r="D82" i="10" s="1"/>
  <c r="D83" i="10" s="1"/>
  <c r="D84" i="10" s="1"/>
  <c r="D85" i="10" s="1"/>
  <c r="D86" i="10" s="1"/>
  <c r="X80" i="10"/>
  <c r="AB80" i="10" s="1"/>
  <c r="N80" i="10"/>
  <c r="X79" i="10"/>
  <c r="AB79" i="10" s="1"/>
  <c r="N79" i="10"/>
  <c r="X78" i="10"/>
  <c r="AB78" i="10" s="1"/>
  <c r="N78" i="10"/>
  <c r="X77" i="10"/>
  <c r="AB77" i="10" s="1"/>
  <c r="N77" i="10"/>
  <c r="X76" i="10"/>
  <c r="AB76" i="10" s="1"/>
  <c r="N76" i="10"/>
  <c r="X75" i="10"/>
  <c r="AB75" i="10" s="1"/>
  <c r="N75" i="10"/>
  <c r="X74" i="10"/>
  <c r="AB74" i="10" s="1"/>
  <c r="N74" i="10"/>
  <c r="D74" i="10"/>
  <c r="D75" i="10" s="1"/>
  <c r="D76" i="10" s="1"/>
  <c r="D77" i="10" s="1"/>
  <c r="D78" i="10" s="1"/>
  <c r="D79" i="10" s="1"/>
  <c r="X73" i="10"/>
  <c r="AB73" i="10" s="1"/>
  <c r="N73" i="10"/>
  <c r="X72" i="10"/>
  <c r="N72" i="10"/>
  <c r="AB72" i="10" s="1"/>
  <c r="X71" i="10"/>
  <c r="N71" i="10"/>
  <c r="AB71" i="10" s="1"/>
  <c r="X70" i="10"/>
  <c r="N70" i="10"/>
  <c r="AB70" i="10" s="1"/>
  <c r="X69" i="10"/>
  <c r="N69" i="10"/>
  <c r="AB69" i="10" s="1"/>
  <c r="X68" i="10"/>
  <c r="N68" i="10"/>
  <c r="AB68" i="10" s="1"/>
  <c r="X67" i="10"/>
  <c r="N67" i="10"/>
  <c r="AB67" i="10" s="1"/>
  <c r="D67" i="10"/>
  <c r="D68" i="10" s="1"/>
  <c r="D69" i="10" s="1"/>
  <c r="D70" i="10" s="1"/>
  <c r="D71" i="10" s="1"/>
  <c r="D72" i="10" s="1"/>
  <c r="X66" i="10"/>
  <c r="N66" i="10"/>
  <c r="AB66" i="10" s="1"/>
  <c r="AB65" i="10"/>
  <c r="X65" i="10"/>
  <c r="N65" i="10"/>
  <c r="X64" i="10"/>
  <c r="N64" i="10"/>
  <c r="AB64" i="10" s="1"/>
  <c r="X63" i="10"/>
  <c r="N63" i="10"/>
  <c r="AB63" i="10" s="1"/>
  <c r="X62" i="10"/>
  <c r="N62" i="10"/>
  <c r="AB62" i="10" s="1"/>
  <c r="X61" i="10"/>
  <c r="N61" i="10"/>
  <c r="AB61" i="10" s="1"/>
  <c r="X60" i="10"/>
  <c r="N60" i="10"/>
  <c r="AB60" i="10" s="1"/>
  <c r="D60" i="10"/>
  <c r="D61" i="10" s="1"/>
  <c r="D62" i="10" s="1"/>
  <c r="D63" i="10" s="1"/>
  <c r="D64" i="10" s="1"/>
  <c r="D65" i="10" s="1"/>
  <c r="X59" i="10"/>
  <c r="N59" i="10"/>
  <c r="AB59" i="10" s="1"/>
  <c r="AB58" i="10"/>
  <c r="X58" i="10"/>
  <c r="N58" i="10"/>
  <c r="AB57" i="10"/>
  <c r="X57" i="10"/>
  <c r="N57" i="10"/>
  <c r="AB56" i="10"/>
  <c r="X56" i="10"/>
  <c r="N56" i="10"/>
  <c r="AB55" i="10"/>
  <c r="X55" i="10"/>
  <c r="N55" i="10"/>
  <c r="AB54" i="10"/>
  <c r="X54" i="10"/>
  <c r="N54" i="10"/>
  <c r="AB53" i="10"/>
  <c r="X53" i="10"/>
  <c r="N53" i="10"/>
  <c r="D53" i="10"/>
  <c r="D54" i="10" s="1"/>
  <c r="D55" i="10" s="1"/>
  <c r="D56" i="10" s="1"/>
  <c r="D57" i="10" s="1"/>
  <c r="D58" i="10" s="1"/>
  <c r="AB52" i="10"/>
  <c r="X52" i="10"/>
  <c r="N52" i="10"/>
  <c r="X51" i="10"/>
  <c r="N51" i="10"/>
  <c r="AB51" i="10" s="1"/>
  <c r="X50" i="10"/>
  <c r="N50" i="10"/>
  <c r="AB50" i="10" s="1"/>
  <c r="X49" i="10"/>
  <c r="N49" i="10"/>
  <c r="AB49" i="10" s="1"/>
  <c r="X48" i="10"/>
  <c r="N48" i="10"/>
  <c r="AB48" i="10" s="1"/>
  <c r="X47" i="10"/>
  <c r="N47" i="10"/>
  <c r="AB47" i="10" s="1"/>
  <c r="X46" i="10"/>
  <c r="N46" i="10"/>
  <c r="AB46" i="10" s="1"/>
  <c r="D46" i="10"/>
  <c r="D47" i="10" s="1"/>
  <c r="D48" i="10" s="1"/>
  <c r="D49" i="10" s="1"/>
  <c r="D50" i="10" s="1"/>
  <c r="D51" i="10" s="1"/>
  <c r="X45" i="10"/>
  <c r="N45" i="10"/>
  <c r="AB45" i="10" s="1"/>
  <c r="AB44" i="10"/>
  <c r="X44" i="10"/>
  <c r="N44" i="10"/>
  <c r="AB43" i="10"/>
  <c r="X43" i="10"/>
  <c r="N43" i="10"/>
  <c r="AB42" i="10"/>
  <c r="X42" i="10"/>
  <c r="N42" i="10"/>
  <c r="AB41" i="10"/>
  <c r="X41" i="10"/>
  <c r="N41" i="10"/>
  <c r="AB40" i="10"/>
  <c r="X40" i="10"/>
  <c r="N40" i="10"/>
  <c r="AB39" i="10"/>
  <c r="X39" i="10"/>
  <c r="N39" i="10"/>
  <c r="D39" i="10"/>
  <c r="D40" i="10" s="1"/>
  <c r="D41" i="10" s="1"/>
  <c r="D42" i="10" s="1"/>
  <c r="D43" i="10" s="1"/>
  <c r="D44" i="10" s="1"/>
  <c r="AB38" i="10"/>
  <c r="X38" i="10"/>
  <c r="N38" i="10"/>
  <c r="X37" i="10"/>
  <c r="AB37" i="10" s="1"/>
  <c r="N37" i="10"/>
  <c r="X36" i="10"/>
  <c r="AB36" i="10" s="1"/>
  <c r="N36" i="10"/>
  <c r="X35" i="10"/>
  <c r="AB35" i="10" s="1"/>
  <c r="N35" i="10"/>
  <c r="X34" i="10"/>
  <c r="AB34" i="10" s="1"/>
  <c r="N34" i="10"/>
  <c r="X33" i="10"/>
  <c r="AB33" i="10" s="1"/>
  <c r="N33" i="10"/>
  <c r="X32" i="10"/>
  <c r="AB32" i="10" s="1"/>
  <c r="N32" i="10"/>
  <c r="D32" i="10"/>
  <c r="D33" i="10" s="1"/>
  <c r="D34" i="10" s="1"/>
  <c r="D35" i="10" s="1"/>
  <c r="D36" i="10" s="1"/>
  <c r="D37" i="10" s="1"/>
  <c r="X31" i="10"/>
  <c r="N31" i="10"/>
  <c r="AB31" i="10" s="1"/>
  <c r="X30" i="10"/>
  <c r="N30" i="10"/>
  <c r="AB30" i="10" s="1"/>
  <c r="X29" i="10"/>
  <c r="N29" i="10"/>
  <c r="AB29" i="10" s="1"/>
  <c r="X28" i="10"/>
  <c r="N28" i="10"/>
  <c r="AB28" i="10" s="1"/>
  <c r="X27" i="10"/>
  <c r="N27" i="10"/>
  <c r="AB27" i="10" s="1"/>
  <c r="X26" i="10"/>
  <c r="N26" i="10"/>
  <c r="AB26" i="10" s="1"/>
  <c r="X25" i="10"/>
  <c r="N25" i="10"/>
  <c r="AB25" i="10" s="1"/>
  <c r="D25" i="10"/>
  <c r="D26" i="10" s="1"/>
  <c r="D27" i="10" s="1"/>
  <c r="D28" i="10" s="1"/>
  <c r="D29" i="10" s="1"/>
  <c r="D30" i="10" s="1"/>
  <c r="X24" i="10"/>
  <c r="N24" i="10"/>
  <c r="AB24" i="10" s="1"/>
  <c r="AB23" i="10"/>
  <c r="X23" i="10"/>
  <c r="N23" i="10"/>
  <c r="AB22" i="10"/>
  <c r="X22" i="10"/>
  <c r="N22" i="10"/>
  <c r="AB21" i="10"/>
  <c r="X21" i="10"/>
  <c r="N21" i="10"/>
  <c r="AB20" i="10"/>
  <c r="X20" i="10"/>
  <c r="N20" i="10"/>
  <c r="AB19" i="10"/>
  <c r="X19" i="10"/>
  <c r="N19" i="10"/>
  <c r="AB18" i="10"/>
  <c r="X18" i="10"/>
  <c r="N18" i="10"/>
  <c r="D18" i="10"/>
  <c r="D19" i="10" s="1"/>
  <c r="D20" i="10" s="1"/>
  <c r="D21" i="10" s="1"/>
  <c r="D22" i="10" s="1"/>
  <c r="D23" i="10" s="1"/>
  <c r="AB17" i="10"/>
  <c r="X17" i="10"/>
  <c r="N17" i="10"/>
  <c r="AB16" i="10"/>
  <c r="X16" i="10"/>
  <c r="N16" i="10"/>
  <c r="AB15" i="10"/>
  <c r="X15" i="10"/>
  <c r="N15" i="10"/>
  <c r="AB14" i="10"/>
  <c r="X14" i="10"/>
  <c r="N14" i="10"/>
  <c r="AB13" i="10"/>
  <c r="X13" i="10"/>
  <c r="N13" i="10"/>
  <c r="AB12" i="10"/>
  <c r="X12" i="10"/>
  <c r="N12" i="10"/>
  <c r="AB11" i="10"/>
  <c r="X11" i="10"/>
  <c r="N11" i="10"/>
  <c r="D11" i="10"/>
  <c r="D12" i="10" s="1"/>
  <c r="D13" i="10" s="1"/>
  <c r="D14" i="10" s="1"/>
  <c r="D15" i="10" s="1"/>
  <c r="D16" i="10" s="1"/>
  <c r="AB10" i="10"/>
  <c r="X10" i="10"/>
  <c r="N10" i="10"/>
  <c r="X9" i="10"/>
  <c r="N9" i="10"/>
  <c r="AB9" i="10" s="1"/>
  <c r="X8" i="10"/>
  <c r="AB8" i="10" s="1"/>
  <c r="N8" i="10"/>
  <c r="X7" i="10"/>
  <c r="N7" i="10"/>
  <c r="AB7" i="10" s="1"/>
  <c r="X6" i="10"/>
  <c r="AB6" i="10" s="1"/>
  <c r="N6" i="10"/>
  <c r="X5" i="10"/>
  <c r="N5" i="10"/>
  <c r="AB5" i="10" s="1"/>
  <c r="X4" i="10"/>
  <c r="AB4" i="10" s="1"/>
  <c r="N4" i="10"/>
  <c r="D4" i="10"/>
  <c r="D5" i="10" s="1"/>
  <c r="D6" i="10" s="1"/>
  <c r="D7" i="10" s="1"/>
  <c r="D8" i="10" s="1"/>
  <c r="D9" i="10" s="1"/>
  <c r="X3" i="10"/>
  <c r="N3" i="10"/>
  <c r="AB3" i="10" s="1"/>
  <c r="AB102" i="9"/>
  <c r="AB103" i="9"/>
  <c r="AB104" i="9"/>
  <c r="AB105" i="9"/>
  <c r="AB106" i="9"/>
  <c r="AB107" i="9"/>
  <c r="AB108" i="9"/>
  <c r="AB109" i="9"/>
  <c r="AB110" i="9"/>
  <c r="AB111" i="9"/>
  <c r="AB112" i="9"/>
  <c r="AB113" i="9"/>
  <c r="AB114" i="9"/>
  <c r="AB115" i="9"/>
  <c r="AB116" i="9"/>
  <c r="AB117" i="9"/>
  <c r="AB118" i="9"/>
  <c r="AB119" i="9"/>
  <c r="AB120" i="9"/>
  <c r="AB121" i="9"/>
  <c r="AB101" i="9"/>
  <c r="AB88" i="9"/>
  <c r="AB89" i="9"/>
  <c r="AB90" i="9"/>
  <c r="AB91" i="9"/>
  <c r="AB92" i="9"/>
  <c r="AB93" i="9"/>
  <c r="AB87" i="9"/>
  <c r="AB74" i="9"/>
  <c r="AB75" i="9"/>
  <c r="AB76" i="9"/>
  <c r="AB77" i="9"/>
  <c r="AB78" i="9"/>
  <c r="AB79" i="9"/>
  <c r="AB73" i="9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72" i="9"/>
  <c r="AB80" i="9"/>
  <c r="AB81" i="9"/>
  <c r="AB82" i="9"/>
  <c r="AB83" i="9"/>
  <c r="AB84" i="9"/>
  <c r="AB85" i="9"/>
  <c r="AB86" i="9"/>
  <c r="AB94" i="9"/>
  <c r="AB95" i="9"/>
  <c r="AB96" i="9"/>
  <c r="AB97" i="9"/>
  <c r="AB98" i="9"/>
  <c r="AB99" i="9"/>
  <c r="AB100" i="9"/>
  <c r="AB122" i="9"/>
  <c r="AB123" i="9"/>
  <c r="AB124" i="9"/>
  <c r="AB125" i="9"/>
  <c r="AB126" i="9"/>
  <c r="AB127" i="9"/>
  <c r="AB128" i="9"/>
  <c r="AB129" i="9"/>
  <c r="AB130" i="9"/>
  <c r="AB131" i="9"/>
  <c r="AB132" i="9"/>
  <c r="AB133" i="9"/>
  <c r="AB134" i="9"/>
  <c r="AB135" i="9"/>
  <c r="AB136" i="9"/>
  <c r="AB137" i="9"/>
  <c r="AB138" i="9"/>
  <c r="AB139" i="9"/>
  <c r="AB140" i="9"/>
  <c r="AB141" i="9"/>
  <c r="AB142" i="9"/>
  <c r="AB143" i="9"/>
  <c r="AB144" i="9"/>
  <c r="AB145" i="9"/>
  <c r="AB146" i="9"/>
  <c r="AB147" i="9"/>
  <c r="AB148" i="9"/>
  <c r="AB149" i="9"/>
  <c r="AB150" i="9"/>
  <c r="AB151" i="9"/>
  <c r="AB152" i="9"/>
  <c r="AB153" i="9"/>
  <c r="AB154" i="9"/>
  <c r="AB155" i="9"/>
  <c r="AB156" i="9"/>
  <c r="AB157" i="9"/>
  <c r="AB158" i="9"/>
  <c r="AB159" i="9"/>
  <c r="AB160" i="9"/>
  <c r="AB161" i="9"/>
  <c r="AB162" i="9"/>
  <c r="AB163" i="9"/>
  <c r="AB164" i="9"/>
  <c r="AB165" i="9"/>
  <c r="AB166" i="9"/>
  <c r="AB167" i="9"/>
  <c r="AB168" i="9"/>
  <c r="AB169" i="9"/>
  <c r="AB170" i="9"/>
  <c r="AB171" i="9"/>
  <c r="AB172" i="9"/>
  <c r="AB173" i="9"/>
  <c r="AB174" i="9"/>
  <c r="AB175" i="9"/>
  <c r="AB176" i="9"/>
  <c r="AB177" i="9"/>
  <c r="AB178" i="9"/>
  <c r="AB179" i="9"/>
  <c r="AB180" i="9"/>
  <c r="AB181" i="9"/>
  <c r="AB182" i="9"/>
  <c r="AB183" i="9"/>
  <c r="AB184" i="9"/>
  <c r="AB185" i="9"/>
  <c r="AB186" i="9"/>
  <c r="AB187" i="9"/>
  <c r="AB188" i="9"/>
  <c r="AB189" i="9"/>
  <c r="AB190" i="9"/>
  <c r="AB191" i="9"/>
  <c r="AB192" i="9"/>
  <c r="AB193" i="9"/>
  <c r="AB194" i="9"/>
  <c r="AB195" i="9"/>
  <c r="AB196" i="9"/>
  <c r="AB197" i="9"/>
  <c r="AB198" i="9"/>
  <c r="AB199" i="9"/>
  <c r="AB200" i="9"/>
  <c r="AB201" i="9"/>
  <c r="AB202" i="9"/>
  <c r="AB203" i="9"/>
  <c r="AB204" i="9"/>
  <c r="AB205" i="9"/>
  <c r="AB206" i="9"/>
  <c r="AB207" i="9"/>
  <c r="AB208" i="9"/>
  <c r="AB209" i="9"/>
  <c r="AB210" i="9"/>
  <c r="AB211" i="9"/>
  <c r="AB212" i="9"/>
  <c r="AB213" i="9"/>
  <c r="AB214" i="9"/>
  <c r="AB215" i="9"/>
  <c r="AB216" i="9"/>
  <c r="AB217" i="9"/>
  <c r="AB218" i="9"/>
  <c r="AB219" i="9"/>
  <c r="AB220" i="9"/>
  <c r="AB221" i="9"/>
  <c r="AB222" i="9"/>
  <c r="AB223" i="9"/>
  <c r="AB224" i="9"/>
  <c r="AB225" i="9"/>
  <c r="AB226" i="9"/>
  <c r="AB227" i="9"/>
  <c r="AB228" i="9"/>
  <c r="AB229" i="9"/>
  <c r="AB230" i="9"/>
  <c r="AB231" i="9"/>
  <c r="AB232" i="9"/>
  <c r="AB233" i="9"/>
  <c r="AB234" i="9"/>
  <c r="AB235" i="9"/>
  <c r="AB236" i="9"/>
  <c r="AB237" i="9"/>
  <c r="AB238" i="9"/>
  <c r="AB239" i="9"/>
  <c r="AB240" i="9"/>
  <c r="AB241" i="9"/>
  <c r="AB242" i="9"/>
  <c r="AB243" i="9"/>
  <c r="AB244" i="9"/>
  <c r="AB245" i="9"/>
  <c r="AB246" i="9"/>
  <c r="AB247" i="9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X74" i="9"/>
  <c r="X75" i="9"/>
  <c r="X76" i="9"/>
  <c r="X77" i="9"/>
  <c r="X78" i="9"/>
  <c r="X79" i="9"/>
  <c r="X80" i="9"/>
  <c r="X81" i="9"/>
  <c r="X82" i="9"/>
  <c r="X83" i="9"/>
  <c r="X84" i="9"/>
  <c r="X85" i="9"/>
  <c r="X86" i="9"/>
  <c r="X87" i="9"/>
  <c r="X88" i="9"/>
  <c r="X89" i="9"/>
  <c r="X90" i="9"/>
  <c r="X91" i="9"/>
  <c r="X92" i="9"/>
  <c r="X93" i="9"/>
  <c r="X94" i="9"/>
  <c r="X95" i="9"/>
  <c r="X96" i="9"/>
  <c r="X97" i="9"/>
  <c r="X98" i="9"/>
  <c r="X99" i="9"/>
  <c r="X100" i="9"/>
  <c r="X101" i="9"/>
  <c r="X102" i="9"/>
  <c r="X103" i="9"/>
  <c r="X104" i="9"/>
  <c r="X105" i="9"/>
  <c r="X106" i="9"/>
  <c r="X107" i="9"/>
  <c r="X108" i="9"/>
  <c r="X109" i="9"/>
  <c r="X110" i="9"/>
  <c r="X111" i="9"/>
  <c r="X112" i="9"/>
  <c r="X113" i="9"/>
  <c r="X114" i="9"/>
  <c r="X115" i="9"/>
  <c r="X116" i="9"/>
  <c r="X117" i="9"/>
  <c r="X118" i="9"/>
  <c r="X119" i="9"/>
  <c r="X120" i="9"/>
  <c r="X121" i="9"/>
  <c r="X122" i="9"/>
  <c r="X123" i="9"/>
  <c r="X124" i="9"/>
  <c r="X125" i="9"/>
  <c r="X126" i="9"/>
  <c r="X127" i="9"/>
  <c r="X128" i="9"/>
  <c r="X129" i="9"/>
  <c r="X130" i="9"/>
  <c r="X131" i="9"/>
  <c r="X132" i="9"/>
  <c r="X133" i="9"/>
  <c r="X134" i="9"/>
  <c r="X135" i="9"/>
  <c r="X136" i="9"/>
  <c r="X137" i="9"/>
  <c r="X138" i="9"/>
  <c r="X139" i="9"/>
  <c r="X140" i="9"/>
  <c r="X141" i="9"/>
  <c r="X142" i="9"/>
  <c r="X143" i="9"/>
  <c r="X144" i="9"/>
  <c r="X145" i="9"/>
  <c r="X146" i="9"/>
  <c r="X147" i="9"/>
  <c r="X148" i="9"/>
  <c r="X149" i="9"/>
  <c r="X150" i="9"/>
  <c r="X151" i="9"/>
  <c r="X152" i="9"/>
  <c r="X153" i="9"/>
  <c r="X154" i="9"/>
  <c r="X155" i="9"/>
  <c r="X156" i="9"/>
  <c r="X157" i="9"/>
  <c r="X158" i="9"/>
  <c r="X159" i="9"/>
  <c r="X160" i="9"/>
  <c r="X161" i="9"/>
  <c r="X162" i="9"/>
  <c r="X163" i="9"/>
  <c r="X164" i="9"/>
  <c r="X165" i="9"/>
  <c r="X166" i="9"/>
  <c r="X167" i="9"/>
  <c r="X168" i="9"/>
  <c r="X169" i="9"/>
  <c r="X170" i="9"/>
  <c r="X171" i="9"/>
  <c r="X172" i="9"/>
  <c r="X173" i="9"/>
  <c r="X174" i="9"/>
  <c r="X175" i="9"/>
  <c r="X176" i="9"/>
  <c r="X177" i="9"/>
  <c r="X178" i="9"/>
  <c r="X179" i="9"/>
  <c r="X180" i="9"/>
  <c r="X181" i="9"/>
  <c r="X182" i="9"/>
  <c r="X183" i="9"/>
  <c r="X184" i="9"/>
  <c r="X185" i="9"/>
  <c r="X186" i="9"/>
  <c r="X187" i="9"/>
  <c r="X188" i="9"/>
  <c r="X189" i="9"/>
  <c r="X190" i="9"/>
  <c r="X191" i="9"/>
  <c r="X192" i="9"/>
  <c r="X193" i="9"/>
  <c r="X194" i="9"/>
  <c r="X195" i="9"/>
  <c r="X196" i="9"/>
  <c r="X197" i="9"/>
  <c r="X198" i="9"/>
  <c r="X199" i="9"/>
  <c r="X200" i="9"/>
  <c r="X201" i="9"/>
  <c r="X202" i="9"/>
  <c r="X203" i="9"/>
  <c r="X204" i="9"/>
  <c r="X205" i="9"/>
  <c r="X206" i="9"/>
  <c r="X207" i="9"/>
  <c r="X208" i="9"/>
  <c r="X209" i="9"/>
  <c r="X210" i="9"/>
  <c r="X211" i="9"/>
  <c r="X212" i="9"/>
  <c r="X213" i="9"/>
  <c r="X214" i="9"/>
  <c r="X215" i="9"/>
  <c r="X216" i="9"/>
  <c r="X217" i="9"/>
  <c r="X218" i="9"/>
  <c r="X219" i="9"/>
  <c r="X220" i="9"/>
  <c r="X221" i="9"/>
  <c r="X222" i="9"/>
  <c r="X223" i="9"/>
  <c r="X224" i="9"/>
  <c r="X225" i="9"/>
  <c r="X226" i="9"/>
  <c r="X227" i="9"/>
  <c r="X228" i="9"/>
  <c r="X229" i="9"/>
  <c r="X230" i="9"/>
  <c r="X231" i="9"/>
  <c r="X232" i="9"/>
  <c r="X233" i="9"/>
  <c r="X234" i="9"/>
  <c r="X235" i="9"/>
  <c r="X236" i="9"/>
  <c r="X237" i="9"/>
  <c r="X238" i="9"/>
  <c r="X239" i="9"/>
  <c r="X240" i="9"/>
  <c r="X241" i="9"/>
  <c r="X242" i="9"/>
  <c r="X243" i="9"/>
  <c r="X244" i="9"/>
  <c r="X245" i="9"/>
  <c r="X246" i="9"/>
  <c r="X247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AB207" i="8"/>
  <c r="AB208" i="8"/>
  <c r="AB209" i="8"/>
  <c r="AB210" i="8"/>
  <c r="AB211" i="8"/>
  <c r="AB212" i="8"/>
  <c r="AB213" i="8"/>
  <c r="AB214" i="8"/>
  <c r="AB215" i="8"/>
  <c r="AB216" i="8"/>
  <c r="AB217" i="8"/>
  <c r="AB218" i="8"/>
  <c r="AB219" i="8"/>
  <c r="AB206" i="8"/>
  <c r="AB172" i="8"/>
  <c r="AB173" i="8"/>
  <c r="AB174" i="8"/>
  <c r="AB175" i="8"/>
  <c r="AB176" i="8"/>
  <c r="AB177" i="8"/>
  <c r="AB171" i="8"/>
  <c r="AB102" i="8"/>
  <c r="AB103" i="8"/>
  <c r="AB104" i="8"/>
  <c r="AB105" i="8"/>
  <c r="AB106" i="8"/>
  <c r="AB107" i="8"/>
  <c r="AB108" i="8"/>
  <c r="AB109" i="8"/>
  <c r="AB110" i="8"/>
  <c r="AB111" i="8"/>
  <c r="AB112" i="8"/>
  <c r="AB113" i="8"/>
  <c r="AB114" i="8"/>
  <c r="AB101" i="8"/>
  <c r="AB88" i="8"/>
  <c r="AB89" i="8"/>
  <c r="AB90" i="8"/>
  <c r="AB91" i="8"/>
  <c r="AB92" i="8"/>
  <c r="AB93" i="8"/>
  <c r="AB87" i="8"/>
  <c r="AB74" i="8"/>
  <c r="AB75" i="8"/>
  <c r="AB76" i="8"/>
  <c r="AB77" i="8"/>
  <c r="AB78" i="8"/>
  <c r="AB79" i="8"/>
  <c r="AB73" i="8"/>
  <c r="AB18" i="8"/>
  <c r="AB19" i="8"/>
  <c r="AB20" i="8"/>
  <c r="AB21" i="8"/>
  <c r="AB22" i="8"/>
  <c r="AB23" i="8"/>
  <c r="AB17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80" i="8"/>
  <c r="AB81" i="8"/>
  <c r="AB82" i="8"/>
  <c r="AB83" i="8"/>
  <c r="AB84" i="8"/>
  <c r="AB85" i="8"/>
  <c r="AB86" i="8"/>
  <c r="AB94" i="8"/>
  <c r="AB95" i="8"/>
  <c r="AB96" i="8"/>
  <c r="AB97" i="8"/>
  <c r="AB98" i="8"/>
  <c r="AB99" i="8"/>
  <c r="AB100" i="8"/>
  <c r="AB115" i="8"/>
  <c r="AB116" i="8"/>
  <c r="AB117" i="8"/>
  <c r="AB118" i="8"/>
  <c r="AB119" i="8"/>
  <c r="AB120" i="8"/>
  <c r="AB121" i="8"/>
  <c r="AB122" i="8"/>
  <c r="AB123" i="8"/>
  <c r="AB124" i="8"/>
  <c r="AB125" i="8"/>
  <c r="AB126" i="8"/>
  <c r="AB127" i="8"/>
  <c r="AB128" i="8"/>
  <c r="AB129" i="8"/>
  <c r="AB130" i="8"/>
  <c r="AB131" i="8"/>
  <c r="AB132" i="8"/>
  <c r="AB133" i="8"/>
  <c r="AB134" i="8"/>
  <c r="AB135" i="8"/>
  <c r="AB136" i="8"/>
  <c r="AB137" i="8"/>
  <c r="AB138" i="8"/>
  <c r="AB139" i="8"/>
  <c r="AB140" i="8"/>
  <c r="AB141" i="8"/>
  <c r="AB142" i="8"/>
  <c r="AB143" i="8"/>
  <c r="AB144" i="8"/>
  <c r="AB145" i="8"/>
  <c r="AB146" i="8"/>
  <c r="AB147" i="8"/>
  <c r="AB148" i="8"/>
  <c r="AB149" i="8"/>
  <c r="AB150" i="8"/>
  <c r="AB151" i="8"/>
  <c r="AB152" i="8"/>
  <c r="AB153" i="8"/>
  <c r="AB154" i="8"/>
  <c r="AB155" i="8"/>
  <c r="AB156" i="8"/>
  <c r="AB157" i="8"/>
  <c r="AB158" i="8"/>
  <c r="AB159" i="8"/>
  <c r="AB160" i="8"/>
  <c r="AB161" i="8"/>
  <c r="AB162" i="8"/>
  <c r="AB163" i="8"/>
  <c r="AB164" i="8"/>
  <c r="AB165" i="8"/>
  <c r="AB166" i="8"/>
  <c r="AB167" i="8"/>
  <c r="AB168" i="8"/>
  <c r="AB169" i="8"/>
  <c r="AB170" i="8"/>
  <c r="AB178" i="8"/>
  <c r="AB179" i="8"/>
  <c r="AB180" i="8"/>
  <c r="AB181" i="8"/>
  <c r="AB182" i="8"/>
  <c r="AB183" i="8"/>
  <c r="AB184" i="8"/>
  <c r="AB185" i="8"/>
  <c r="AB186" i="8"/>
  <c r="AB187" i="8"/>
  <c r="AB188" i="8"/>
  <c r="AB189" i="8"/>
  <c r="AB190" i="8"/>
  <c r="AB191" i="8"/>
  <c r="AB192" i="8"/>
  <c r="AB193" i="8"/>
  <c r="AB194" i="8"/>
  <c r="AB195" i="8"/>
  <c r="AB196" i="8"/>
  <c r="AB197" i="8"/>
  <c r="AB198" i="8"/>
  <c r="AB199" i="8"/>
  <c r="AB200" i="8"/>
  <c r="AB201" i="8"/>
  <c r="AB202" i="8"/>
  <c r="AB203" i="8"/>
  <c r="AB204" i="8"/>
  <c r="AB205" i="8"/>
  <c r="AB220" i="8"/>
  <c r="AB221" i="8"/>
  <c r="AB222" i="8"/>
  <c r="AB223" i="8"/>
  <c r="AB224" i="8"/>
  <c r="AB225" i="8"/>
  <c r="AB226" i="8"/>
  <c r="AB227" i="8"/>
  <c r="AB228" i="8"/>
  <c r="AB229" i="8"/>
  <c r="AB230" i="8"/>
  <c r="AB231" i="8"/>
  <c r="AB232" i="8"/>
  <c r="AB233" i="8"/>
  <c r="AB234" i="8"/>
  <c r="AB235" i="8"/>
  <c r="AB236" i="8"/>
  <c r="AB237" i="8"/>
  <c r="AB238" i="8"/>
  <c r="AB239" i="8"/>
  <c r="AB240" i="8"/>
  <c r="AB241" i="8"/>
  <c r="AB242" i="8"/>
  <c r="AB243" i="8"/>
  <c r="AB244" i="8"/>
  <c r="AB245" i="8"/>
  <c r="AB246" i="8"/>
  <c r="AB247" i="8"/>
  <c r="AB248" i="8"/>
  <c r="AB249" i="8"/>
  <c r="AB250" i="8"/>
  <c r="AB251" i="8"/>
  <c r="AB252" i="8"/>
  <c r="AB253" i="8"/>
  <c r="AB254" i="8"/>
  <c r="AB255" i="8"/>
  <c r="AB256" i="8"/>
  <c r="AB257" i="8"/>
  <c r="AB258" i="8"/>
  <c r="AB259" i="8"/>
  <c r="AB260" i="8"/>
  <c r="AB261" i="8"/>
  <c r="AB262" i="8"/>
  <c r="AB263" i="8"/>
  <c r="AB264" i="8"/>
  <c r="AB265" i="8"/>
  <c r="AB266" i="8"/>
  <c r="AB267" i="8"/>
  <c r="AB268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X98" i="8"/>
  <c r="X99" i="8"/>
  <c r="X100" i="8"/>
  <c r="X101" i="8"/>
  <c r="X102" i="8"/>
  <c r="X103" i="8"/>
  <c r="X104" i="8"/>
  <c r="X105" i="8"/>
  <c r="X106" i="8"/>
  <c r="X107" i="8"/>
  <c r="X108" i="8"/>
  <c r="X109" i="8"/>
  <c r="X110" i="8"/>
  <c r="X111" i="8"/>
  <c r="X112" i="8"/>
  <c r="X113" i="8"/>
  <c r="X114" i="8"/>
  <c r="X115" i="8"/>
  <c r="X116" i="8"/>
  <c r="X117" i="8"/>
  <c r="X118" i="8"/>
  <c r="X119" i="8"/>
  <c r="X120" i="8"/>
  <c r="X121" i="8"/>
  <c r="X122" i="8"/>
  <c r="X123" i="8"/>
  <c r="X124" i="8"/>
  <c r="X125" i="8"/>
  <c r="X126" i="8"/>
  <c r="X127" i="8"/>
  <c r="X128" i="8"/>
  <c r="X129" i="8"/>
  <c r="X130" i="8"/>
  <c r="X131" i="8"/>
  <c r="X132" i="8"/>
  <c r="X133" i="8"/>
  <c r="X134" i="8"/>
  <c r="X135" i="8"/>
  <c r="X136" i="8"/>
  <c r="X137" i="8"/>
  <c r="X138" i="8"/>
  <c r="X139" i="8"/>
  <c r="X140" i="8"/>
  <c r="X141" i="8"/>
  <c r="X142" i="8"/>
  <c r="X143" i="8"/>
  <c r="X144" i="8"/>
  <c r="X145" i="8"/>
  <c r="X146" i="8"/>
  <c r="X147" i="8"/>
  <c r="X148" i="8"/>
  <c r="X149" i="8"/>
  <c r="X150" i="8"/>
  <c r="X151" i="8"/>
  <c r="X152" i="8"/>
  <c r="X153" i="8"/>
  <c r="X154" i="8"/>
  <c r="X155" i="8"/>
  <c r="X156" i="8"/>
  <c r="X157" i="8"/>
  <c r="X158" i="8"/>
  <c r="X159" i="8"/>
  <c r="X160" i="8"/>
  <c r="X161" i="8"/>
  <c r="X162" i="8"/>
  <c r="X163" i="8"/>
  <c r="X164" i="8"/>
  <c r="X165" i="8"/>
  <c r="X166" i="8"/>
  <c r="X167" i="8"/>
  <c r="X168" i="8"/>
  <c r="X169" i="8"/>
  <c r="X170" i="8"/>
  <c r="X171" i="8"/>
  <c r="X172" i="8"/>
  <c r="X173" i="8"/>
  <c r="X174" i="8"/>
  <c r="X175" i="8"/>
  <c r="X176" i="8"/>
  <c r="X177" i="8"/>
  <c r="X178" i="8"/>
  <c r="X179" i="8"/>
  <c r="X180" i="8"/>
  <c r="X181" i="8"/>
  <c r="X182" i="8"/>
  <c r="X183" i="8"/>
  <c r="X184" i="8"/>
  <c r="X185" i="8"/>
  <c r="X186" i="8"/>
  <c r="X187" i="8"/>
  <c r="X188" i="8"/>
  <c r="X189" i="8"/>
  <c r="X190" i="8"/>
  <c r="X191" i="8"/>
  <c r="X192" i="8"/>
  <c r="X193" i="8"/>
  <c r="X194" i="8"/>
  <c r="X195" i="8"/>
  <c r="X196" i="8"/>
  <c r="X197" i="8"/>
  <c r="X198" i="8"/>
  <c r="X199" i="8"/>
  <c r="X200" i="8"/>
  <c r="X201" i="8"/>
  <c r="X202" i="8"/>
  <c r="X203" i="8"/>
  <c r="X204" i="8"/>
  <c r="X205" i="8"/>
  <c r="X206" i="8"/>
  <c r="X207" i="8"/>
  <c r="X208" i="8"/>
  <c r="X209" i="8"/>
  <c r="X210" i="8"/>
  <c r="X211" i="8"/>
  <c r="X212" i="8"/>
  <c r="X213" i="8"/>
  <c r="X214" i="8"/>
  <c r="X215" i="8"/>
  <c r="X216" i="8"/>
  <c r="X217" i="8"/>
  <c r="X218" i="8"/>
  <c r="X219" i="8"/>
  <c r="X220" i="8"/>
  <c r="X221" i="8"/>
  <c r="X222" i="8"/>
  <c r="X223" i="8"/>
  <c r="X224" i="8"/>
  <c r="X225" i="8"/>
  <c r="X226" i="8"/>
  <c r="X227" i="8"/>
  <c r="X228" i="8"/>
  <c r="X229" i="8"/>
  <c r="X230" i="8"/>
  <c r="X231" i="8"/>
  <c r="X232" i="8"/>
  <c r="X233" i="8"/>
  <c r="X234" i="8"/>
  <c r="X235" i="8"/>
  <c r="X236" i="8"/>
  <c r="X237" i="8"/>
  <c r="X238" i="8"/>
  <c r="X239" i="8"/>
  <c r="X240" i="8"/>
  <c r="X241" i="8"/>
  <c r="X242" i="8"/>
  <c r="X243" i="8"/>
  <c r="X244" i="8"/>
  <c r="X245" i="8"/>
  <c r="X246" i="8"/>
  <c r="X247" i="8"/>
  <c r="X248" i="8"/>
  <c r="X249" i="8"/>
  <c r="X250" i="8"/>
  <c r="X251" i="8"/>
  <c r="X252" i="8"/>
  <c r="X253" i="8"/>
  <c r="X254" i="8"/>
  <c r="X255" i="8"/>
  <c r="X256" i="8"/>
  <c r="X257" i="8"/>
  <c r="X258" i="8"/>
  <c r="X259" i="8"/>
  <c r="X260" i="8"/>
  <c r="X261" i="8"/>
  <c r="X262" i="8"/>
  <c r="X263" i="8"/>
  <c r="X264" i="8"/>
  <c r="X265" i="8"/>
  <c r="X266" i="8"/>
  <c r="X267" i="8"/>
  <c r="X268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AB179" i="7"/>
  <c r="AB180" i="7"/>
  <c r="AB181" i="7"/>
  <c r="AB182" i="7"/>
  <c r="AB183" i="7"/>
  <c r="AB184" i="7"/>
  <c r="AB178" i="7"/>
  <c r="AB144" i="7"/>
  <c r="AB145" i="7"/>
  <c r="AB146" i="7"/>
  <c r="AB147" i="7"/>
  <c r="AB148" i="7"/>
  <c r="AB149" i="7"/>
  <c r="AB143" i="7"/>
  <c r="AB123" i="7"/>
  <c r="AB124" i="7"/>
  <c r="AB125" i="7"/>
  <c r="AB126" i="7"/>
  <c r="AB127" i="7"/>
  <c r="AB128" i="7"/>
  <c r="AB122" i="7"/>
  <c r="AB109" i="7"/>
  <c r="AB110" i="7"/>
  <c r="AB111" i="7"/>
  <c r="AB112" i="7"/>
  <c r="AB113" i="7"/>
  <c r="AB114" i="7"/>
  <c r="AB108" i="7"/>
  <c r="AB18" i="7"/>
  <c r="AB19" i="7"/>
  <c r="AB20" i="7"/>
  <c r="AB21" i="7"/>
  <c r="AB22" i="7"/>
  <c r="AB23" i="7"/>
  <c r="AB17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B101" i="7"/>
  <c r="AB102" i="7"/>
  <c r="AB103" i="7"/>
  <c r="AB104" i="7"/>
  <c r="AB105" i="7"/>
  <c r="AB106" i="7"/>
  <c r="AB107" i="7"/>
  <c r="AB115" i="7"/>
  <c r="AB116" i="7"/>
  <c r="AB117" i="7"/>
  <c r="AB118" i="7"/>
  <c r="AB119" i="7"/>
  <c r="AB120" i="7"/>
  <c r="AB121" i="7"/>
  <c r="AB129" i="7"/>
  <c r="AB130" i="7"/>
  <c r="AB131" i="7"/>
  <c r="AB132" i="7"/>
  <c r="AB133" i="7"/>
  <c r="AB134" i="7"/>
  <c r="AB135" i="7"/>
  <c r="AB136" i="7"/>
  <c r="AB137" i="7"/>
  <c r="AB138" i="7"/>
  <c r="AB139" i="7"/>
  <c r="AB140" i="7"/>
  <c r="AB141" i="7"/>
  <c r="AB142" i="7"/>
  <c r="AB150" i="7"/>
  <c r="AB151" i="7"/>
  <c r="AB152" i="7"/>
  <c r="AB153" i="7"/>
  <c r="AB154" i="7"/>
  <c r="AB155" i="7"/>
  <c r="AB156" i="7"/>
  <c r="AB157" i="7"/>
  <c r="AB158" i="7"/>
  <c r="AB159" i="7"/>
  <c r="AB160" i="7"/>
  <c r="AB161" i="7"/>
  <c r="AB162" i="7"/>
  <c r="AB163" i="7"/>
  <c r="AB164" i="7"/>
  <c r="AB165" i="7"/>
  <c r="AB166" i="7"/>
  <c r="AB167" i="7"/>
  <c r="AB168" i="7"/>
  <c r="AB169" i="7"/>
  <c r="AB170" i="7"/>
  <c r="AB171" i="7"/>
  <c r="AB172" i="7"/>
  <c r="AB173" i="7"/>
  <c r="AB174" i="7"/>
  <c r="AB175" i="7"/>
  <c r="AB176" i="7"/>
  <c r="AB177" i="7"/>
  <c r="AB185" i="7"/>
  <c r="AB186" i="7"/>
  <c r="AB187" i="7"/>
  <c r="AB188" i="7"/>
  <c r="AB189" i="7"/>
  <c r="AB190" i="7"/>
  <c r="AB191" i="7"/>
  <c r="AB192" i="7"/>
  <c r="AB193" i="7"/>
  <c r="AB194" i="7"/>
  <c r="AB195" i="7"/>
  <c r="AB196" i="7"/>
  <c r="AB197" i="7"/>
  <c r="AB198" i="7"/>
  <c r="AB199" i="7"/>
  <c r="AB200" i="7"/>
  <c r="AB201" i="7"/>
  <c r="AB202" i="7"/>
  <c r="AB203" i="7"/>
  <c r="AB204" i="7"/>
  <c r="AB205" i="7"/>
  <c r="AB206" i="7"/>
  <c r="AB207" i="7"/>
  <c r="AB208" i="7"/>
  <c r="AB209" i="7"/>
  <c r="AB210" i="7"/>
  <c r="AB211" i="7"/>
  <c r="AB212" i="7"/>
  <c r="AB213" i="7"/>
  <c r="AB214" i="7"/>
  <c r="AB215" i="7"/>
  <c r="AB216" i="7"/>
  <c r="AB217" i="7"/>
  <c r="AB218" i="7"/>
  <c r="AB219" i="7"/>
  <c r="AB220" i="7"/>
  <c r="AB221" i="7"/>
  <c r="AB222" i="7"/>
  <c r="AB223" i="7"/>
  <c r="AB224" i="7"/>
  <c r="AB225" i="7"/>
  <c r="AB226" i="7"/>
  <c r="AB227" i="7"/>
  <c r="AB228" i="7"/>
  <c r="AB229" i="7"/>
  <c r="AB230" i="7"/>
  <c r="AB231" i="7"/>
  <c r="AB232" i="7"/>
  <c r="AB233" i="7"/>
  <c r="AB234" i="7"/>
  <c r="AB235" i="7"/>
  <c r="AB236" i="7"/>
  <c r="AB237" i="7"/>
  <c r="AB238" i="7"/>
  <c r="AB239" i="7"/>
  <c r="AB240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63" i="7"/>
  <c r="X164" i="7"/>
  <c r="X165" i="7"/>
  <c r="X166" i="7"/>
  <c r="X167" i="7"/>
  <c r="X168" i="7"/>
  <c r="X169" i="7"/>
  <c r="X170" i="7"/>
  <c r="X171" i="7"/>
  <c r="X172" i="7"/>
  <c r="X173" i="7"/>
  <c r="X174" i="7"/>
  <c r="X175" i="7"/>
  <c r="X176" i="7"/>
  <c r="X177" i="7"/>
  <c r="X178" i="7"/>
  <c r="X179" i="7"/>
  <c r="X180" i="7"/>
  <c r="X181" i="7"/>
  <c r="X182" i="7"/>
  <c r="X183" i="7"/>
  <c r="X184" i="7"/>
  <c r="X185" i="7"/>
  <c r="X186" i="7"/>
  <c r="X187" i="7"/>
  <c r="X188" i="7"/>
  <c r="X189" i="7"/>
  <c r="X190" i="7"/>
  <c r="X191" i="7"/>
  <c r="X192" i="7"/>
  <c r="X193" i="7"/>
  <c r="X194" i="7"/>
  <c r="X195" i="7"/>
  <c r="X196" i="7"/>
  <c r="X197" i="7"/>
  <c r="X198" i="7"/>
  <c r="X199" i="7"/>
  <c r="X200" i="7"/>
  <c r="X201" i="7"/>
  <c r="X202" i="7"/>
  <c r="X203" i="7"/>
  <c r="X204" i="7"/>
  <c r="X205" i="7"/>
  <c r="X206" i="7"/>
  <c r="X207" i="7"/>
  <c r="X208" i="7"/>
  <c r="X209" i="7"/>
  <c r="X210" i="7"/>
  <c r="X211" i="7"/>
  <c r="X212" i="7"/>
  <c r="X213" i="7"/>
  <c r="X214" i="7"/>
  <c r="X215" i="7"/>
  <c r="X216" i="7"/>
  <c r="X217" i="7"/>
  <c r="X218" i="7"/>
  <c r="X219" i="7"/>
  <c r="X220" i="7"/>
  <c r="X221" i="7"/>
  <c r="X222" i="7"/>
  <c r="X223" i="7"/>
  <c r="X224" i="7"/>
  <c r="X225" i="7"/>
  <c r="X226" i="7"/>
  <c r="X227" i="7"/>
  <c r="X228" i="7"/>
  <c r="X229" i="7"/>
  <c r="X230" i="7"/>
  <c r="X231" i="7"/>
  <c r="X232" i="7"/>
  <c r="X233" i="7"/>
  <c r="X234" i="7"/>
  <c r="X235" i="7"/>
  <c r="X236" i="7"/>
  <c r="X237" i="7"/>
  <c r="X238" i="7"/>
  <c r="X239" i="7"/>
  <c r="X240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AB284" i="1"/>
  <c r="AB285" i="1"/>
  <c r="AB286" i="1"/>
  <c r="AB287" i="1"/>
  <c r="AB288" i="1"/>
  <c r="AB289" i="1"/>
  <c r="AB283" i="1"/>
  <c r="AB242" i="1"/>
  <c r="AB243" i="1"/>
  <c r="AB244" i="1"/>
  <c r="AB245" i="1"/>
  <c r="AB246" i="1"/>
  <c r="AB247" i="1"/>
  <c r="AB241" i="1"/>
  <c r="AB200" i="1"/>
  <c r="AB201" i="1"/>
  <c r="AB202" i="1"/>
  <c r="AB203" i="1"/>
  <c r="AB204" i="1"/>
  <c r="AB205" i="1"/>
  <c r="AB199" i="1"/>
  <c r="AB165" i="1"/>
  <c r="AB166" i="1"/>
  <c r="AB167" i="1"/>
  <c r="AB168" i="1"/>
  <c r="AB169" i="1"/>
  <c r="AB170" i="1"/>
  <c r="AB164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AB249" i="6"/>
  <c r="AB250" i="6"/>
  <c r="AB251" i="6"/>
  <c r="AB252" i="6"/>
  <c r="AB253" i="6"/>
  <c r="AB254" i="6"/>
  <c r="AB248" i="6"/>
  <c r="AB214" i="6"/>
  <c r="AB215" i="6"/>
  <c r="AB216" i="6"/>
  <c r="AB217" i="6"/>
  <c r="AB218" i="6"/>
  <c r="AB219" i="6"/>
  <c r="AB213" i="6"/>
  <c r="AB130" i="6"/>
  <c r="AB131" i="6"/>
  <c r="AB132" i="6"/>
  <c r="AB133" i="6"/>
  <c r="AB134" i="6"/>
  <c r="AB135" i="6"/>
  <c r="AB129" i="6"/>
  <c r="AB81" i="6"/>
  <c r="AB82" i="6"/>
  <c r="AB83" i="6"/>
  <c r="AB84" i="6"/>
  <c r="AB85" i="6"/>
  <c r="AB86" i="6"/>
  <c r="AB80" i="6"/>
  <c r="AB46" i="6"/>
  <c r="AB47" i="6"/>
  <c r="AB48" i="6"/>
  <c r="AB49" i="6"/>
  <c r="AB50" i="6"/>
  <c r="AB51" i="6"/>
  <c r="AB45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B212" i="6"/>
  <c r="AB220" i="6"/>
  <c r="AB221" i="6"/>
  <c r="AB222" i="6"/>
  <c r="AB223" i="6"/>
  <c r="AB224" i="6"/>
  <c r="AB225" i="6"/>
  <c r="AB226" i="6"/>
  <c r="AB227" i="6"/>
  <c r="AB228" i="6"/>
  <c r="AB229" i="6"/>
  <c r="AB230" i="6"/>
  <c r="AB231" i="6"/>
  <c r="AB232" i="6"/>
  <c r="AB233" i="6"/>
  <c r="AB234" i="6"/>
  <c r="AB235" i="6"/>
  <c r="AB236" i="6"/>
  <c r="AB237" i="6"/>
  <c r="AB238" i="6"/>
  <c r="AB239" i="6"/>
  <c r="AB240" i="6"/>
  <c r="AB241" i="6"/>
  <c r="AB242" i="6"/>
  <c r="AB243" i="6"/>
  <c r="AB244" i="6"/>
  <c r="AB245" i="6"/>
  <c r="AB246" i="6"/>
  <c r="AB247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X219" i="6"/>
  <c r="X220" i="6"/>
  <c r="X221" i="6"/>
  <c r="X222" i="6"/>
  <c r="X223" i="6"/>
  <c r="X224" i="6"/>
  <c r="X225" i="6"/>
  <c r="X226" i="6"/>
  <c r="X227" i="6"/>
  <c r="X228" i="6"/>
  <c r="X229" i="6"/>
  <c r="X230" i="6"/>
  <c r="X231" i="6"/>
  <c r="X232" i="6"/>
  <c r="X233" i="6"/>
  <c r="X234" i="6"/>
  <c r="X235" i="6"/>
  <c r="X236" i="6"/>
  <c r="X237" i="6"/>
  <c r="X238" i="6"/>
  <c r="X239" i="6"/>
  <c r="X240" i="6"/>
  <c r="X241" i="6"/>
  <c r="X242" i="6"/>
  <c r="X243" i="6"/>
  <c r="X244" i="6"/>
  <c r="X245" i="6"/>
  <c r="X246" i="6"/>
  <c r="X247" i="6"/>
  <c r="X248" i="6"/>
  <c r="X249" i="6"/>
  <c r="X250" i="6"/>
  <c r="X251" i="6"/>
  <c r="X252" i="6"/>
  <c r="X253" i="6"/>
  <c r="X254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AB158" i="5"/>
  <c r="AB159" i="5"/>
  <c r="AB160" i="5"/>
  <c r="AB161" i="5"/>
  <c r="AB162" i="5"/>
  <c r="AB163" i="5"/>
  <c r="AB157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52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64" i="5"/>
  <c r="AB165" i="5"/>
  <c r="AB166" i="5"/>
  <c r="AB167" i="5"/>
  <c r="AB168" i="5"/>
  <c r="AB169" i="5"/>
  <c r="AB170" i="5"/>
  <c r="AB171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B202" i="5"/>
  <c r="AB203" i="5"/>
  <c r="AB204" i="5"/>
  <c r="AB205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182" i="5"/>
  <c r="X183" i="5"/>
  <c r="X184" i="5"/>
  <c r="X185" i="5"/>
  <c r="X186" i="5"/>
  <c r="X187" i="5"/>
  <c r="X188" i="5"/>
  <c r="X189" i="5"/>
  <c r="X190" i="5"/>
  <c r="X191" i="5"/>
  <c r="X192" i="5"/>
  <c r="X193" i="5"/>
  <c r="X194" i="5"/>
  <c r="X195" i="5"/>
  <c r="X196" i="5"/>
  <c r="X197" i="5"/>
  <c r="X198" i="5"/>
  <c r="X199" i="5"/>
  <c r="X200" i="5"/>
  <c r="X201" i="5"/>
  <c r="X202" i="5"/>
  <c r="X203" i="5"/>
  <c r="X204" i="5"/>
  <c r="X205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AB347" i="4"/>
  <c r="AB348" i="4"/>
  <c r="AB349" i="4"/>
  <c r="AB350" i="4"/>
  <c r="AB351" i="4"/>
  <c r="AB352" i="4"/>
  <c r="AB353" i="4"/>
  <c r="AB354" i="4"/>
  <c r="AB355" i="4"/>
  <c r="AB356" i="4"/>
  <c r="AB357" i="4"/>
  <c r="AB358" i="4"/>
  <c r="AB359" i="4"/>
  <c r="AB346" i="4"/>
  <c r="AB242" i="4"/>
  <c r="AB243" i="4"/>
  <c r="AB244" i="4"/>
  <c r="AB245" i="4"/>
  <c r="AB246" i="4"/>
  <c r="AB247" i="4"/>
  <c r="AB241" i="4"/>
  <c r="AB179" i="4"/>
  <c r="AB180" i="4"/>
  <c r="AB181" i="4"/>
  <c r="AB182" i="4"/>
  <c r="AB183" i="4"/>
  <c r="AB184" i="4"/>
  <c r="AB178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50" i="4"/>
  <c r="AB88" i="4"/>
  <c r="AB89" i="4"/>
  <c r="AB90" i="4"/>
  <c r="AB91" i="4"/>
  <c r="AB92" i="4"/>
  <c r="AB93" i="4"/>
  <c r="AB87" i="4"/>
  <c r="AB60" i="4"/>
  <c r="AB61" i="4"/>
  <c r="AB62" i="4"/>
  <c r="AB63" i="4"/>
  <c r="AB64" i="4"/>
  <c r="AB65" i="4"/>
  <c r="AB59" i="4"/>
  <c r="AB46" i="4"/>
  <c r="AB47" i="4"/>
  <c r="AB48" i="4"/>
  <c r="AB49" i="4"/>
  <c r="AB50" i="4"/>
  <c r="AB51" i="4"/>
  <c r="AB45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52" i="4"/>
  <c r="AB53" i="4"/>
  <c r="AB54" i="4"/>
  <c r="AB55" i="4"/>
  <c r="AB56" i="4"/>
  <c r="AB57" i="4"/>
  <c r="AB58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B240" i="4"/>
  <c r="AB248" i="4"/>
  <c r="AB249" i="4"/>
  <c r="AB250" i="4"/>
  <c r="AB251" i="4"/>
  <c r="AB252" i="4"/>
  <c r="AB253" i="4"/>
  <c r="AB254" i="4"/>
  <c r="AB255" i="4"/>
  <c r="AB256" i="4"/>
  <c r="AB257" i="4"/>
  <c r="AB258" i="4"/>
  <c r="AB259" i="4"/>
  <c r="AB260" i="4"/>
  <c r="AB261" i="4"/>
  <c r="AB262" i="4"/>
  <c r="AB263" i="4"/>
  <c r="AB264" i="4"/>
  <c r="AB265" i="4"/>
  <c r="AB266" i="4"/>
  <c r="AB267" i="4"/>
  <c r="AB268" i="4"/>
  <c r="AB269" i="4"/>
  <c r="AB270" i="4"/>
  <c r="AB271" i="4"/>
  <c r="AB272" i="4"/>
  <c r="AB273" i="4"/>
  <c r="AB274" i="4"/>
  <c r="AB275" i="4"/>
  <c r="AB276" i="4"/>
  <c r="AB277" i="4"/>
  <c r="AB278" i="4"/>
  <c r="AB279" i="4"/>
  <c r="AB280" i="4"/>
  <c r="AB281" i="4"/>
  <c r="AB282" i="4"/>
  <c r="AB283" i="4"/>
  <c r="AB284" i="4"/>
  <c r="AB285" i="4"/>
  <c r="AB286" i="4"/>
  <c r="AB287" i="4"/>
  <c r="AB288" i="4"/>
  <c r="AB289" i="4"/>
  <c r="AB290" i="4"/>
  <c r="AB291" i="4"/>
  <c r="AB292" i="4"/>
  <c r="AB293" i="4"/>
  <c r="AB294" i="4"/>
  <c r="AB295" i="4"/>
  <c r="AB296" i="4"/>
  <c r="AB297" i="4"/>
  <c r="AB298" i="4"/>
  <c r="AB299" i="4"/>
  <c r="AB300" i="4"/>
  <c r="AB301" i="4"/>
  <c r="AB302" i="4"/>
  <c r="AB303" i="4"/>
  <c r="AB304" i="4"/>
  <c r="AB305" i="4"/>
  <c r="AB306" i="4"/>
  <c r="AB307" i="4"/>
  <c r="AB308" i="4"/>
  <c r="AB309" i="4"/>
  <c r="AB310" i="4"/>
  <c r="AB311" i="4"/>
  <c r="AB312" i="4"/>
  <c r="AB313" i="4"/>
  <c r="AB314" i="4"/>
  <c r="AB315" i="4"/>
  <c r="AB316" i="4"/>
  <c r="AB317" i="4"/>
  <c r="AB318" i="4"/>
  <c r="AB319" i="4"/>
  <c r="AB320" i="4"/>
  <c r="AB321" i="4"/>
  <c r="AB322" i="4"/>
  <c r="AB323" i="4"/>
  <c r="AB324" i="4"/>
  <c r="AB325" i="4"/>
  <c r="AB326" i="4"/>
  <c r="AB327" i="4"/>
  <c r="AB328" i="4"/>
  <c r="AB329" i="4"/>
  <c r="AB330" i="4"/>
  <c r="AB331" i="4"/>
  <c r="AB332" i="4"/>
  <c r="AB333" i="4"/>
  <c r="AB334" i="4"/>
  <c r="AB335" i="4"/>
  <c r="AB336" i="4"/>
  <c r="AB337" i="4"/>
  <c r="AB338" i="4"/>
  <c r="AB339" i="4"/>
  <c r="AB340" i="4"/>
  <c r="AB341" i="4"/>
  <c r="AB342" i="4"/>
  <c r="AB343" i="4"/>
  <c r="AB344" i="4"/>
  <c r="AB345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AB236" i="3"/>
  <c r="AB237" i="3"/>
  <c r="AB238" i="3"/>
  <c r="AB239" i="3"/>
  <c r="AB240" i="3"/>
  <c r="AB241" i="3"/>
  <c r="AB235" i="3"/>
  <c r="AB159" i="3"/>
  <c r="AB160" i="3"/>
  <c r="AB161" i="3"/>
  <c r="AB162" i="3"/>
  <c r="AB163" i="3"/>
  <c r="AB164" i="3"/>
  <c r="AB158" i="3"/>
  <c r="AB68" i="3"/>
  <c r="AB69" i="3"/>
  <c r="AB70" i="3"/>
  <c r="AB71" i="3"/>
  <c r="AB72" i="3"/>
  <c r="AB73" i="3"/>
  <c r="AB67" i="3"/>
  <c r="AB54" i="3"/>
  <c r="AB55" i="3"/>
  <c r="AB56" i="3"/>
  <c r="AB57" i="3"/>
  <c r="AB58" i="3"/>
  <c r="AB59" i="3"/>
  <c r="AB53" i="3"/>
  <c r="AB263" i="2"/>
  <c r="AB264" i="2"/>
  <c r="AB265" i="2"/>
  <c r="AB266" i="2"/>
  <c r="AB267" i="2"/>
  <c r="AB268" i="2"/>
  <c r="AB262" i="2"/>
  <c r="AB186" i="2"/>
  <c r="AB187" i="2"/>
  <c r="AB188" i="2"/>
  <c r="AB189" i="2"/>
  <c r="AB190" i="2"/>
  <c r="AB191" i="2"/>
  <c r="AB185" i="2"/>
  <c r="AB165" i="2"/>
  <c r="AB166" i="2"/>
  <c r="AB167" i="2"/>
  <c r="AB168" i="2"/>
  <c r="AB169" i="2"/>
  <c r="AB170" i="2"/>
  <c r="AB164" i="2"/>
  <c r="AB144" i="2"/>
  <c r="AB145" i="2"/>
  <c r="AB146" i="2"/>
  <c r="AB147" i="2"/>
  <c r="AB148" i="2"/>
  <c r="AB149" i="2"/>
  <c r="AB143" i="2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60" i="3"/>
  <c r="AB61" i="3"/>
  <c r="AB62" i="3"/>
  <c r="AB63" i="3"/>
  <c r="AB64" i="3"/>
  <c r="AB65" i="3"/>
  <c r="AB66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D221" i="9"/>
  <c r="D222" i="9" s="1"/>
  <c r="D223" i="9" s="1"/>
  <c r="D224" i="9" s="1"/>
  <c r="D225" i="9" s="1"/>
  <c r="D226" i="9" s="1"/>
  <c r="D214" i="9"/>
  <c r="D215" i="9" s="1"/>
  <c r="D216" i="9" s="1"/>
  <c r="D217" i="9" s="1"/>
  <c r="D218" i="9" s="1"/>
  <c r="D219" i="9" s="1"/>
  <c r="D207" i="9"/>
  <c r="D208" i="9" s="1"/>
  <c r="D209" i="9" s="1"/>
  <c r="D210" i="9" s="1"/>
  <c r="D211" i="9" s="1"/>
  <c r="D212" i="9" s="1"/>
  <c r="D200" i="9"/>
  <c r="D201" i="9" s="1"/>
  <c r="D202" i="9" s="1"/>
  <c r="D203" i="9" s="1"/>
  <c r="D204" i="9" s="1"/>
  <c r="D205" i="9" s="1"/>
  <c r="D193" i="9"/>
  <c r="D194" i="9" s="1"/>
  <c r="D195" i="9" s="1"/>
  <c r="D196" i="9" s="1"/>
  <c r="D197" i="9" s="1"/>
  <c r="D198" i="9" s="1"/>
  <c r="D186" i="9"/>
  <c r="D187" i="9" s="1"/>
  <c r="D188" i="9" s="1"/>
  <c r="D189" i="9" s="1"/>
  <c r="D190" i="9" s="1"/>
  <c r="D191" i="9" s="1"/>
  <c r="D179" i="9"/>
  <c r="D180" i="9" s="1"/>
  <c r="D181" i="9" s="1"/>
  <c r="D182" i="9" s="1"/>
  <c r="D183" i="9" s="1"/>
  <c r="D184" i="9" s="1"/>
  <c r="D165" i="9"/>
  <c r="D166" i="9" s="1"/>
  <c r="D167" i="9" s="1"/>
  <c r="D168" i="9" s="1"/>
  <c r="D169" i="9" s="1"/>
  <c r="D170" i="9" s="1"/>
  <c r="D171" i="9" s="1"/>
  <c r="D172" i="9" s="1"/>
  <c r="D173" i="9" s="1"/>
  <c r="D174" i="9" s="1"/>
  <c r="D175" i="9" s="1"/>
  <c r="D176" i="9" s="1"/>
  <c r="D177" i="9" s="1"/>
  <c r="D158" i="9"/>
  <c r="D159" i="9" s="1"/>
  <c r="D160" i="9" s="1"/>
  <c r="D161" i="9" s="1"/>
  <c r="D162" i="9" s="1"/>
  <c r="D163" i="9" s="1"/>
  <c r="D151" i="9"/>
  <c r="D152" i="9" s="1"/>
  <c r="D153" i="9" s="1"/>
  <c r="D154" i="9" s="1"/>
  <c r="D155" i="9" s="1"/>
  <c r="D156" i="9" s="1"/>
  <c r="D144" i="9"/>
  <c r="D145" i="9" s="1"/>
  <c r="D146" i="9" s="1"/>
  <c r="D147" i="9" s="1"/>
  <c r="D148" i="9" s="1"/>
  <c r="D149" i="9" s="1"/>
  <c r="D137" i="9"/>
  <c r="D138" i="9" s="1"/>
  <c r="D139" i="9" s="1"/>
  <c r="D140" i="9" s="1"/>
  <c r="D141" i="9" s="1"/>
  <c r="D142" i="9" s="1"/>
  <c r="D130" i="9"/>
  <c r="D131" i="9" s="1"/>
  <c r="D132" i="9" s="1"/>
  <c r="D133" i="9" s="1"/>
  <c r="D134" i="9" s="1"/>
  <c r="D135" i="9" s="1"/>
  <c r="D123" i="9"/>
  <c r="D124" i="9" s="1"/>
  <c r="D125" i="9" s="1"/>
  <c r="D126" i="9" s="1"/>
  <c r="D127" i="9" s="1"/>
  <c r="D128" i="9" s="1"/>
  <c r="D116" i="9"/>
  <c r="D117" i="9" s="1"/>
  <c r="D118" i="9" s="1"/>
  <c r="D119" i="9" s="1"/>
  <c r="D120" i="9" s="1"/>
  <c r="D121" i="9" s="1"/>
  <c r="D109" i="9"/>
  <c r="D110" i="9" s="1"/>
  <c r="D111" i="9" s="1"/>
  <c r="D112" i="9" s="1"/>
  <c r="D113" i="9" s="1"/>
  <c r="D114" i="9" s="1"/>
  <c r="D102" i="9"/>
  <c r="D103" i="9" s="1"/>
  <c r="D104" i="9" s="1"/>
  <c r="D105" i="9" s="1"/>
  <c r="D106" i="9" s="1"/>
  <c r="D107" i="9" s="1"/>
  <c r="D95" i="9"/>
  <c r="D96" i="9" s="1"/>
  <c r="D97" i="9" s="1"/>
  <c r="D98" i="9" s="1"/>
  <c r="D99" i="9" s="1"/>
  <c r="D100" i="9" s="1"/>
  <c r="D88" i="9"/>
  <c r="D89" i="9" s="1"/>
  <c r="D90" i="9" s="1"/>
  <c r="D91" i="9" s="1"/>
  <c r="D92" i="9" s="1"/>
  <c r="D93" i="9" s="1"/>
  <c r="D81" i="9"/>
  <c r="D82" i="9" s="1"/>
  <c r="D83" i="9" s="1"/>
  <c r="D84" i="9" s="1"/>
  <c r="D85" i="9" s="1"/>
  <c r="D86" i="9" s="1"/>
  <c r="D74" i="9"/>
  <c r="D75" i="9" s="1"/>
  <c r="D76" i="9" s="1"/>
  <c r="D77" i="9" s="1"/>
  <c r="D78" i="9" s="1"/>
  <c r="D79" i="9" s="1"/>
  <c r="D67" i="9"/>
  <c r="D68" i="9" s="1"/>
  <c r="D69" i="9" s="1"/>
  <c r="D70" i="9" s="1"/>
  <c r="D71" i="9" s="1"/>
  <c r="D72" i="9" s="1"/>
  <c r="D60" i="9"/>
  <c r="D61" i="9" s="1"/>
  <c r="D62" i="9" s="1"/>
  <c r="D63" i="9" s="1"/>
  <c r="D64" i="9" s="1"/>
  <c r="D65" i="9" s="1"/>
  <c r="D53" i="9"/>
  <c r="D54" i="9" s="1"/>
  <c r="D55" i="9" s="1"/>
  <c r="D56" i="9" s="1"/>
  <c r="D57" i="9" s="1"/>
  <c r="D58" i="9" s="1"/>
  <c r="D46" i="9"/>
  <c r="D47" i="9" s="1"/>
  <c r="D48" i="9" s="1"/>
  <c r="D49" i="9" s="1"/>
  <c r="D50" i="9" s="1"/>
  <c r="D51" i="9" s="1"/>
  <c r="D39" i="9"/>
  <c r="D40" i="9" s="1"/>
  <c r="D41" i="9" s="1"/>
  <c r="D42" i="9" s="1"/>
  <c r="D43" i="9" s="1"/>
  <c r="D44" i="9" s="1"/>
  <c r="D32" i="9"/>
  <c r="D33" i="9" s="1"/>
  <c r="D34" i="9" s="1"/>
  <c r="D35" i="9" s="1"/>
  <c r="D36" i="9" s="1"/>
  <c r="D37" i="9" s="1"/>
  <c r="D25" i="9"/>
  <c r="D26" i="9" s="1"/>
  <c r="D27" i="9" s="1"/>
  <c r="D28" i="9" s="1"/>
  <c r="D29" i="9" s="1"/>
  <c r="D30" i="9" s="1"/>
  <c r="D18" i="9"/>
  <c r="D19" i="9" s="1"/>
  <c r="D20" i="9" s="1"/>
  <c r="D21" i="9" s="1"/>
  <c r="D22" i="9" s="1"/>
  <c r="D23" i="9" s="1"/>
  <c r="D11" i="9"/>
  <c r="D12" i="9" s="1"/>
  <c r="D13" i="9" s="1"/>
  <c r="D14" i="9" s="1"/>
  <c r="D15" i="9" s="1"/>
  <c r="D16" i="9" s="1"/>
  <c r="D4" i="9"/>
  <c r="D5" i="9" s="1"/>
  <c r="D6" i="9" s="1"/>
  <c r="D7" i="9" s="1"/>
  <c r="D8" i="9" s="1"/>
  <c r="D9" i="9" s="1"/>
  <c r="AB3" i="9"/>
  <c r="X3" i="9"/>
  <c r="N3" i="9"/>
  <c r="D263" i="8"/>
  <c r="D264" i="8" s="1"/>
  <c r="D265" i="8" s="1"/>
  <c r="D266" i="8" s="1"/>
  <c r="D267" i="8" s="1"/>
  <c r="D268" i="8" s="1"/>
  <c r="D256" i="8"/>
  <c r="D257" i="8" s="1"/>
  <c r="D258" i="8" s="1"/>
  <c r="D259" i="8" s="1"/>
  <c r="D260" i="8" s="1"/>
  <c r="D261" i="8" s="1"/>
  <c r="D249" i="8"/>
  <c r="D250" i="8" s="1"/>
  <c r="D251" i="8" s="1"/>
  <c r="D252" i="8" s="1"/>
  <c r="D253" i="8" s="1"/>
  <c r="D254" i="8" s="1"/>
  <c r="D242" i="8"/>
  <c r="D243" i="8" s="1"/>
  <c r="D244" i="8" s="1"/>
  <c r="D245" i="8" s="1"/>
  <c r="D246" i="8" s="1"/>
  <c r="D247" i="8" s="1"/>
  <c r="D235" i="8"/>
  <c r="D236" i="8" s="1"/>
  <c r="D237" i="8" s="1"/>
  <c r="D238" i="8" s="1"/>
  <c r="D239" i="8" s="1"/>
  <c r="D240" i="8" s="1"/>
  <c r="D233" i="8"/>
  <c r="D229" i="8"/>
  <c r="D230" i="8" s="1"/>
  <c r="D231" i="8" s="1"/>
  <c r="D221" i="8"/>
  <c r="D222" i="8" s="1"/>
  <c r="D223" i="8" s="1"/>
  <c r="D224" i="8" s="1"/>
  <c r="D225" i="8" s="1"/>
  <c r="D226" i="8" s="1"/>
  <c r="D214" i="8"/>
  <c r="D215" i="8" s="1"/>
  <c r="D216" i="8" s="1"/>
  <c r="D217" i="8" s="1"/>
  <c r="D218" i="8" s="1"/>
  <c r="D219" i="8" s="1"/>
  <c r="D207" i="8"/>
  <c r="D208" i="8" s="1"/>
  <c r="D209" i="8" s="1"/>
  <c r="D210" i="8" s="1"/>
  <c r="D211" i="8" s="1"/>
  <c r="D212" i="8" s="1"/>
  <c r="D200" i="8"/>
  <c r="D201" i="8" s="1"/>
  <c r="D202" i="8" s="1"/>
  <c r="D203" i="8" s="1"/>
  <c r="D204" i="8" s="1"/>
  <c r="D205" i="8" s="1"/>
  <c r="D193" i="8"/>
  <c r="D194" i="8" s="1"/>
  <c r="D195" i="8" s="1"/>
  <c r="D196" i="8" s="1"/>
  <c r="D197" i="8" s="1"/>
  <c r="D198" i="8" s="1"/>
  <c r="D186" i="8"/>
  <c r="D187" i="8" s="1"/>
  <c r="D188" i="8" s="1"/>
  <c r="D189" i="8" s="1"/>
  <c r="D190" i="8" s="1"/>
  <c r="D191" i="8" s="1"/>
  <c r="D179" i="8"/>
  <c r="D180" i="8" s="1"/>
  <c r="D181" i="8" s="1"/>
  <c r="D182" i="8" s="1"/>
  <c r="D183" i="8" s="1"/>
  <c r="D184" i="8" s="1"/>
  <c r="D165" i="8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58" i="8"/>
  <c r="D159" i="8" s="1"/>
  <c r="D160" i="8" s="1"/>
  <c r="D161" i="8" s="1"/>
  <c r="D162" i="8" s="1"/>
  <c r="D163" i="8" s="1"/>
  <c r="D151" i="8"/>
  <c r="D152" i="8" s="1"/>
  <c r="D153" i="8" s="1"/>
  <c r="D154" i="8" s="1"/>
  <c r="D155" i="8" s="1"/>
  <c r="D156" i="8" s="1"/>
  <c r="D144" i="8"/>
  <c r="D145" i="8" s="1"/>
  <c r="D146" i="8" s="1"/>
  <c r="D147" i="8" s="1"/>
  <c r="D148" i="8" s="1"/>
  <c r="D149" i="8" s="1"/>
  <c r="D137" i="8"/>
  <c r="D138" i="8" s="1"/>
  <c r="D139" i="8" s="1"/>
  <c r="D140" i="8" s="1"/>
  <c r="D141" i="8" s="1"/>
  <c r="D142" i="8" s="1"/>
  <c r="D130" i="8"/>
  <c r="D131" i="8" s="1"/>
  <c r="D132" i="8" s="1"/>
  <c r="D133" i="8" s="1"/>
  <c r="D134" i="8" s="1"/>
  <c r="D135" i="8" s="1"/>
  <c r="D123" i="8"/>
  <c r="D124" i="8" s="1"/>
  <c r="D125" i="8" s="1"/>
  <c r="D126" i="8" s="1"/>
  <c r="D127" i="8" s="1"/>
  <c r="D128" i="8" s="1"/>
  <c r="D116" i="8"/>
  <c r="D117" i="8" s="1"/>
  <c r="D118" i="8" s="1"/>
  <c r="D119" i="8" s="1"/>
  <c r="D120" i="8" s="1"/>
  <c r="D121" i="8" s="1"/>
  <c r="D109" i="8"/>
  <c r="D110" i="8" s="1"/>
  <c r="D111" i="8" s="1"/>
  <c r="D112" i="8" s="1"/>
  <c r="D113" i="8" s="1"/>
  <c r="D114" i="8" s="1"/>
  <c r="D102" i="8"/>
  <c r="D103" i="8" s="1"/>
  <c r="D104" i="8" s="1"/>
  <c r="D105" i="8" s="1"/>
  <c r="D106" i="8" s="1"/>
  <c r="D107" i="8" s="1"/>
  <c r="D95" i="8"/>
  <c r="D96" i="8" s="1"/>
  <c r="D97" i="8" s="1"/>
  <c r="D98" i="8" s="1"/>
  <c r="D99" i="8" s="1"/>
  <c r="D100" i="8" s="1"/>
  <c r="D88" i="8"/>
  <c r="D89" i="8" s="1"/>
  <c r="D90" i="8" s="1"/>
  <c r="D91" i="8" s="1"/>
  <c r="D92" i="8" s="1"/>
  <c r="D93" i="8" s="1"/>
  <c r="D82" i="8"/>
  <c r="D83" i="8" s="1"/>
  <c r="D84" i="8" s="1"/>
  <c r="D85" i="8" s="1"/>
  <c r="D86" i="8" s="1"/>
  <c r="D74" i="8"/>
  <c r="D75" i="8" s="1"/>
  <c r="D76" i="8" s="1"/>
  <c r="D77" i="8" s="1"/>
  <c r="D78" i="8" s="1"/>
  <c r="D79" i="8" s="1"/>
  <c r="D67" i="8"/>
  <c r="D68" i="8" s="1"/>
  <c r="D69" i="8" s="1"/>
  <c r="D70" i="8" s="1"/>
  <c r="D71" i="8" s="1"/>
  <c r="D72" i="8" s="1"/>
  <c r="D60" i="8"/>
  <c r="D61" i="8" s="1"/>
  <c r="D62" i="8" s="1"/>
  <c r="D63" i="8" s="1"/>
  <c r="D64" i="8" s="1"/>
  <c r="D65" i="8" s="1"/>
  <c r="D53" i="8"/>
  <c r="D54" i="8" s="1"/>
  <c r="D55" i="8" s="1"/>
  <c r="D56" i="8" s="1"/>
  <c r="D57" i="8" s="1"/>
  <c r="D58" i="8" s="1"/>
  <c r="D46" i="8"/>
  <c r="D47" i="8" s="1"/>
  <c r="D48" i="8" s="1"/>
  <c r="D49" i="8" s="1"/>
  <c r="D50" i="8" s="1"/>
  <c r="D51" i="8" s="1"/>
  <c r="D39" i="8"/>
  <c r="D40" i="8" s="1"/>
  <c r="D41" i="8" s="1"/>
  <c r="D42" i="8" s="1"/>
  <c r="D43" i="8" s="1"/>
  <c r="D44" i="8" s="1"/>
  <c r="D33" i="8"/>
  <c r="D34" i="8" s="1"/>
  <c r="D35" i="8" s="1"/>
  <c r="D36" i="8" s="1"/>
  <c r="D37" i="8" s="1"/>
  <c r="D32" i="8"/>
  <c r="D25" i="8"/>
  <c r="D26" i="8" s="1"/>
  <c r="D27" i="8" s="1"/>
  <c r="D28" i="8" s="1"/>
  <c r="D29" i="8" s="1"/>
  <c r="D30" i="8" s="1"/>
  <c r="D18" i="8"/>
  <c r="D19" i="8" s="1"/>
  <c r="D20" i="8" s="1"/>
  <c r="D21" i="8" s="1"/>
  <c r="D22" i="8" s="1"/>
  <c r="D23" i="8" s="1"/>
  <c r="D11" i="8"/>
  <c r="D12" i="8" s="1"/>
  <c r="D13" i="8" s="1"/>
  <c r="D14" i="8" s="1"/>
  <c r="D15" i="8" s="1"/>
  <c r="D16" i="8" s="1"/>
  <c r="D4" i="8"/>
  <c r="D5" i="8" s="1"/>
  <c r="D6" i="8" s="1"/>
  <c r="D7" i="8" s="1"/>
  <c r="D8" i="8" s="1"/>
  <c r="D9" i="8" s="1"/>
  <c r="X3" i="8"/>
  <c r="N3" i="8"/>
  <c r="AB3" i="8" s="1"/>
  <c r="D235" i="7"/>
  <c r="D236" i="7" s="1"/>
  <c r="D237" i="7" s="1"/>
  <c r="D238" i="7" s="1"/>
  <c r="D239" i="7" s="1"/>
  <c r="D240" i="7" s="1"/>
  <c r="D228" i="7"/>
  <c r="D229" i="7" s="1"/>
  <c r="D230" i="7" s="1"/>
  <c r="D231" i="7" s="1"/>
  <c r="D232" i="7" s="1"/>
  <c r="D233" i="7" s="1"/>
  <c r="D221" i="7"/>
  <c r="D222" i="7" s="1"/>
  <c r="D223" i="7" s="1"/>
  <c r="D224" i="7" s="1"/>
  <c r="D225" i="7" s="1"/>
  <c r="D226" i="7" s="1"/>
  <c r="D214" i="7"/>
  <c r="D215" i="7" s="1"/>
  <c r="D216" i="7" s="1"/>
  <c r="D217" i="7" s="1"/>
  <c r="D218" i="7" s="1"/>
  <c r="D219" i="7" s="1"/>
  <c r="D207" i="7"/>
  <c r="D208" i="7" s="1"/>
  <c r="D209" i="7" s="1"/>
  <c r="D210" i="7" s="1"/>
  <c r="D211" i="7" s="1"/>
  <c r="D212" i="7" s="1"/>
  <c r="D200" i="7"/>
  <c r="D201" i="7" s="1"/>
  <c r="D202" i="7" s="1"/>
  <c r="D203" i="7" s="1"/>
  <c r="D204" i="7" s="1"/>
  <c r="D205" i="7" s="1"/>
  <c r="D193" i="7"/>
  <c r="D194" i="7" s="1"/>
  <c r="D195" i="7" s="1"/>
  <c r="D196" i="7" s="1"/>
  <c r="D197" i="7" s="1"/>
  <c r="D198" i="7" s="1"/>
  <c r="D186" i="7"/>
  <c r="D187" i="7" s="1"/>
  <c r="D188" i="7" s="1"/>
  <c r="D189" i="7" s="1"/>
  <c r="D190" i="7" s="1"/>
  <c r="D191" i="7" s="1"/>
  <c r="D179" i="7"/>
  <c r="D180" i="7" s="1"/>
  <c r="D181" i="7" s="1"/>
  <c r="D182" i="7" s="1"/>
  <c r="D183" i="7" s="1"/>
  <c r="D184" i="7" s="1"/>
  <c r="D165" i="7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58" i="7"/>
  <c r="D159" i="7" s="1"/>
  <c r="D160" i="7" s="1"/>
  <c r="D161" i="7" s="1"/>
  <c r="D162" i="7" s="1"/>
  <c r="D163" i="7" s="1"/>
  <c r="D151" i="7"/>
  <c r="D152" i="7" s="1"/>
  <c r="D153" i="7" s="1"/>
  <c r="D154" i="7" s="1"/>
  <c r="D155" i="7" s="1"/>
  <c r="D156" i="7" s="1"/>
  <c r="D144" i="7"/>
  <c r="D145" i="7" s="1"/>
  <c r="D146" i="7" s="1"/>
  <c r="D147" i="7" s="1"/>
  <c r="D148" i="7" s="1"/>
  <c r="D149" i="7" s="1"/>
  <c r="D137" i="7"/>
  <c r="D138" i="7" s="1"/>
  <c r="D139" i="7" s="1"/>
  <c r="D140" i="7" s="1"/>
  <c r="D141" i="7" s="1"/>
  <c r="D142" i="7" s="1"/>
  <c r="D130" i="7"/>
  <c r="D131" i="7" s="1"/>
  <c r="D132" i="7" s="1"/>
  <c r="D133" i="7" s="1"/>
  <c r="D134" i="7" s="1"/>
  <c r="D135" i="7" s="1"/>
  <c r="D123" i="7"/>
  <c r="D124" i="7" s="1"/>
  <c r="D125" i="7" s="1"/>
  <c r="D126" i="7" s="1"/>
  <c r="D127" i="7" s="1"/>
  <c r="D128" i="7" s="1"/>
  <c r="D116" i="7"/>
  <c r="D117" i="7" s="1"/>
  <c r="D118" i="7" s="1"/>
  <c r="D119" i="7" s="1"/>
  <c r="D120" i="7" s="1"/>
  <c r="D121" i="7" s="1"/>
  <c r="D109" i="7"/>
  <c r="D110" i="7" s="1"/>
  <c r="D111" i="7" s="1"/>
  <c r="D112" i="7" s="1"/>
  <c r="D113" i="7" s="1"/>
  <c r="D114" i="7" s="1"/>
  <c r="D102" i="7"/>
  <c r="D103" i="7" s="1"/>
  <c r="D104" i="7" s="1"/>
  <c r="D105" i="7" s="1"/>
  <c r="D106" i="7" s="1"/>
  <c r="D107" i="7" s="1"/>
  <c r="D96" i="7"/>
  <c r="D97" i="7" s="1"/>
  <c r="D98" i="7" s="1"/>
  <c r="D99" i="7" s="1"/>
  <c r="D100" i="7" s="1"/>
  <c r="D95" i="7"/>
  <c r="D88" i="7"/>
  <c r="D89" i="7" s="1"/>
  <c r="D90" i="7" s="1"/>
  <c r="D91" i="7" s="1"/>
  <c r="D92" i="7" s="1"/>
  <c r="D93" i="7" s="1"/>
  <c r="D81" i="7"/>
  <c r="D82" i="7" s="1"/>
  <c r="D83" i="7" s="1"/>
  <c r="D84" i="7" s="1"/>
  <c r="D85" i="7" s="1"/>
  <c r="D86" i="7" s="1"/>
  <c r="D74" i="7"/>
  <c r="D75" i="7" s="1"/>
  <c r="D76" i="7" s="1"/>
  <c r="D77" i="7" s="1"/>
  <c r="D78" i="7" s="1"/>
  <c r="D79" i="7" s="1"/>
  <c r="D67" i="7"/>
  <c r="D68" i="7" s="1"/>
  <c r="D69" i="7" s="1"/>
  <c r="D70" i="7" s="1"/>
  <c r="D71" i="7" s="1"/>
  <c r="D72" i="7" s="1"/>
  <c r="D60" i="7"/>
  <c r="D61" i="7" s="1"/>
  <c r="D62" i="7" s="1"/>
  <c r="D63" i="7" s="1"/>
  <c r="D64" i="7" s="1"/>
  <c r="D65" i="7" s="1"/>
  <c r="D53" i="7"/>
  <c r="D54" i="7" s="1"/>
  <c r="D55" i="7" s="1"/>
  <c r="D56" i="7" s="1"/>
  <c r="D57" i="7" s="1"/>
  <c r="D58" i="7" s="1"/>
  <c r="D46" i="7"/>
  <c r="D47" i="7" s="1"/>
  <c r="D48" i="7" s="1"/>
  <c r="D49" i="7" s="1"/>
  <c r="D50" i="7" s="1"/>
  <c r="D51" i="7" s="1"/>
  <c r="D39" i="7"/>
  <c r="D40" i="7" s="1"/>
  <c r="D41" i="7" s="1"/>
  <c r="D42" i="7" s="1"/>
  <c r="D43" i="7" s="1"/>
  <c r="D44" i="7" s="1"/>
  <c r="D32" i="7"/>
  <c r="D33" i="7" s="1"/>
  <c r="D34" i="7" s="1"/>
  <c r="D35" i="7" s="1"/>
  <c r="D36" i="7" s="1"/>
  <c r="D37" i="7" s="1"/>
  <c r="D25" i="7"/>
  <c r="D26" i="7" s="1"/>
  <c r="D27" i="7" s="1"/>
  <c r="D28" i="7" s="1"/>
  <c r="D29" i="7" s="1"/>
  <c r="D30" i="7" s="1"/>
  <c r="D18" i="7"/>
  <c r="D19" i="7" s="1"/>
  <c r="D20" i="7" s="1"/>
  <c r="D21" i="7" s="1"/>
  <c r="D22" i="7" s="1"/>
  <c r="D23" i="7" s="1"/>
  <c r="D11" i="7"/>
  <c r="D12" i="7" s="1"/>
  <c r="D13" i="7" s="1"/>
  <c r="D14" i="7" s="1"/>
  <c r="D15" i="7" s="1"/>
  <c r="D16" i="7" s="1"/>
  <c r="D4" i="7"/>
  <c r="D5" i="7" s="1"/>
  <c r="D6" i="7" s="1"/>
  <c r="D7" i="7" s="1"/>
  <c r="D8" i="7" s="1"/>
  <c r="D9" i="7" s="1"/>
  <c r="AB3" i="7"/>
  <c r="X3" i="7"/>
  <c r="N3" i="7"/>
  <c r="D424" i="2"/>
  <c r="D425" i="2" s="1"/>
  <c r="D426" i="2" s="1"/>
  <c r="D427" i="2" s="1"/>
  <c r="D428" i="2" s="1"/>
  <c r="D429" i="2" s="1"/>
  <c r="D403" i="2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382" i="2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375" i="2"/>
  <c r="D376" i="2" s="1"/>
  <c r="D377" i="2" s="1"/>
  <c r="D378" i="2" s="1"/>
  <c r="D379" i="2" s="1"/>
  <c r="D380" i="2" s="1"/>
  <c r="D368" i="2"/>
  <c r="D369" i="2" s="1"/>
  <c r="D370" i="2" s="1"/>
  <c r="D371" i="2" s="1"/>
  <c r="D372" i="2" s="1"/>
  <c r="D373" i="2" s="1"/>
  <c r="D354" i="2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40" i="2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33" i="2"/>
  <c r="D334" i="2" s="1"/>
  <c r="D335" i="2" s="1"/>
  <c r="D336" i="2" s="1"/>
  <c r="D337" i="2" s="1"/>
  <c r="D338" i="2" s="1"/>
  <c r="D326" i="2"/>
  <c r="D327" i="2" s="1"/>
  <c r="D328" i="2" s="1"/>
  <c r="D329" i="2" s="1"/>
  <c r="D330" i="2" s="1"/>
  <c r="D331" i="2" s="1"/>
  <c r="D319" i="2"/>
  <c r="D320" i="2" s="1"/>
  <c r="D321" i="2" s="1"/>
  <c r="D322" i="2" s="1"/>
  <c r="D323" i="2" s="1"/>
  <c r="D324" i="2" s="1"/>
  <c r="D312" i="2"/>
  <c r="D313" i="2" s="1"/>
  <c r="D314" i="2" s="1"/>
  <c r="D315" i="2" s="1"/>
  <c r="D316" i="2" s="1"/>
  <c r="D317" i="2" s="1"/>
  <c r="D305" i="2"/>
  <c r="D306" i="2" s="1"/>
  <c r="D307" i="2" s="1"/>
  <c r="D308" i="2" s="1"/>
  <c r="D309" i="2" s="1"/>
  <c r="D310" i="2" s="1"/>
  <c r="D298" i="2"/>
  <c r="D299" i="2" s="1"/>
  <c r="D300" i="2" s="1"/>
  <c r="D301" i="2" s="1"/>
  <c r="D302" i="2" s="1"/>
  <c r="D303" i="2" s="1"/>
  <c r="D291" i="2"/>
  <c r="D292" i="2" s="1"/>
  <c r="D293" i="2" s="1"/>
  <c r="D294" i="2" s="1"/>
  <c r="D295" i="2" s="1"/>
  <c r="D296" i="2" s="1"/>
  <c r="D284" i="2"/>
  <c r="D285" i="2" s="1"/>
  <c r="D286" i="2" s="1"/>
  <c r="D287" i="2" s="1"/>
  <c r="D288" i="2" s="1"/>
  <c r="D289" i="2" s="1"/>
  <c r="D277" i="2"/>
  <c r="D278" i="2" s="1"/>
  <c r="D279" i="2" s="1"/>
  <c r="D280" i="2" s="1"/>
  <c r="D281" i="2" s="1"/>
  <c r="D282" i="2" s="1"/>
  <c r="D270" i="2"/>
  <c r="D271" i="2" s="1"/>
  <c r="D272" i="2" s="1"/>
  <c r="D273" i="2" s="1"/>
  <c r="D274" i="2" s="1"/>
  <c r="D275" i="2" s="1"/>
  <c r="D263" i="2"/>
  <c r="D264" i="2" s="1"/>
  <c r="D265" i="2" s="1"/>
  <c r="D266" i="2" s="1"/>
  <c r="D267" i="2" s="1"/>
  <c r="D268" i="2" s="1"/>
  <c r="D256" i="2"/>
  <c r="D257" i="2" s="1"/>
  <c r="D258" i="2" s="1"/>
  <c r="D259" i="2" s="1"/>
  <c r="D260" i="2" s="1"/>
  <c r="D261" i="2" s="1"/>
  <c r="D249" i="2"/>
  <c r="D250" i="2" s="1"/>
  <c r="D251" i="2" s="1"/>
  <c r="D252" i="2" s="1"/>
  <c r="D253" i="2" s="1"/>
  <c r="D254" i="2" s="1"/>
  <c r="D242" i="2"/>
  <c r="D243" i="2" s="1"/>
  <c r="D244" i="2" s="1"/>
  <c r="D245" i="2" s="1"/>
  <c r="D246" i="2" s="1"/>
  <c r="D247" i="2" s="1"/>
  <c r="D235" i="2"/>
  <c r="D236" i="2" s="1"/>
  <c r="D237" i="2" s="1"/>
  <c r="D238" i="2" s="1"/>
  <c r="D239" i="2" s="1"/>
  <c r="D240" i="2" s="1"/>
  <c r="D229" i="2"/>
  <c r="D230" i="2" s="1"/>
  <c r="D231" i="2" s="1"/>
  <c r="D232" i="2" s="1"/>
  <c r="D233" i="2" s="1"/>
  <c r="D221" i="2"/>
  <c r="D222" i="2" s="1"/>
  <c r="D223" i="2" s="1"/>
  <c r="D224" i="2" s="1"/>
  <c r="D225" i="2" s="1"/>
  <c r="D226" i="2" s="1"/>
  <c r="D214" i="2"/>
  <c r="D215" i="2" s="1"/>
  <c r="D216" i="2" s="1"/>
  <c r="D217" i="2" s="1"/>
  <c r="D218" i="2" s="1"/>
  <c r="D219" i="2" s="1"/>
  <c r="D207" i="2"/>
  <c r="D208" i="2" s="1"/>
  <c r="D209" i="2" s="1"/>
  <c r="D210" i="2" s="1"/>
  <c r="D211" i="2" s="1"/>
  <c r="D212" i="2" s="1"/>
  <c r="D200" i="2"/>
  <c r="D201" i="2" s="1"/>
  <c r="D202" i="2" s="1"/>
  <c r="D203" i="2" s="1"/>
  <c r="D204" i="2" s="1"/>
  <c r="D205" i="2" s="1"/>
  <c r="D193" i="2"/>
  <c r="D194" i="2" s="1"/>
  <c r="D195" i="2" s="1"/>
  <c r="D196" i="2" s="1"/>
  <c r="D197" i="2" s="1"/>
  <c r="D198" i="2" s="1"/>
  <c r="D186" i="2"/>
  <c r="D187" i="2" s="1"/>
  <c r="D188" i="2" s="1"/>
  <c r="D189" i="2" s="1"/>
  <c r="D190" i="2" s="1"/>
  <c r="D191" i="2" s="1"/>
  <c r="D179" i="2"/>
  <c r="D180" i="2" s="1"/>
  <c r="D181" i="2" s="1"/>
  <c r="D182" i="2" s="1"/>
  <c r="D183" i="2" s="1"/>
  <c r="D184" i="2" s="1"/>
  <c r="D172" i="2"/>
  <c r="D173" i="2" s="1"/>
  <c r="D174" i="2" s="1"/>
  <c r="D175" i="2" s="1"/>
  <c r="D176" i="2" s="1"/>
  <c r="D177" i="2" s="1"/>
  <c r="D165" i="2"/>
  <c r="D166" i="2" s="1"/>
  <c r="D167" i="2" s="1"/>
  <c r="D168" i="2" s="1"/>
  <c r="D169" i="2" s="1"/>
  <c r="D170" i="2" s="1"/>
  <c r="D158" i="2"/>
  <c r="D159" i="2" s="1"/>
  <c r="D160" i="2" s="1"/>
  <c r="D161" i="2" s="1"/>
  <c r="D162" i="2" s="1"/>
  <c r="D163" i="2" s="1"/>
  <c r="D151" i="2"/>
  <c r="D152" i="2" s="1"/>
  <c r="D153" i="2" s="1"/>
  <c r="D154" i="2" s="1"/>
  <c r="D155" i="2" s="1"/>
  <c r="D156" i="2" s="1"/>
  <c r="D144" i="2"/>
  <c r="D145" i="2" s="1"/>
  <c r="D146" i="2" s="1"/>
  <c r="D147" i="2" s="1"/>
  <c r="D148" i="2" s="1"/>
  <c r="D149" i="2" s="1"/>
  <c r="D137" i="2"/>
  <c r="D138" i="2" s="1"/>
  <c r="D139" i="2" s="1"/>
  <c r="D140" i="2" s="1"/>
  <c r="D141" i="2" s="1"/>
  <c r="D142" i="2" s="1"/>
  <c r="D130" i="2"/>
  <c r="D131" i="2" s="1"/>
  <c r="D132" i="2" s="1"/>
  <c r="D133" i="2" s="1"/>
  <c r="D134" i="2" s="1"/>
  <c r="D135" i="2" s="1"/>
  <c r="D123" i="2"/>
  <c r="D124" i="2" s="1"/>
  <c r="D125" i="2" s="1"/>
  <c r="D126" i="2" s="1"/>
  <c r="D127" i="2" s="1"/>
  <c r="D128" i="2" s="1"/>
  <c r="D116" i="2"/>
  <c r="D117" i="2" s="1"/>
  <c r="D118" i="2" s="1"/>
  <c r="D119" i="2" s="1"/>
  <c r="D120" i="2" s="1"/>
  <c r="D121" i="2" s="1"/>
  <c r="D109" i="2"/>
  <c r="D110" i="2" s="1"/>
  <c r="D111" i="2" s="1"/>
  <c r="D112" i="2" s="1"/>
  <c r="D113" i="2" s="1"/>
  <c r="D114" i="2" s="1"/>
  <c r="D102" i="2"/>
  <c r="D103" i="2" s="1"/>
  <c r="D104" i="2" s="1"/>
  <c r="D105" i="2" s="1"/>
  <c r="D106" i="2" s="1"/>
  <c r="D107" i="2" s="1"/>
  <c r="D95" i="2"/>
  <c r="D96" i="2" s="1"/>
  <c r="D97" i="2" s="1"/>
  <c r="D98" i="2" s="1"/>
  <c r="D99" i="2" s="1"/>
  <c r="D100" i="2" s="1"/>
  <c r="D88" i="2"/>
  <c r="D89" i="2" s="1"/>
  <c r="D90" i="2" s="1"/>
  <c r="D91" i="2" s="1"/>
  <c r="D92" i="2" s="1"/>
  <c r="D93" i="2" s="1"/>
  <c r="D81" i="2"/>
  <c r="D82" i="2" s="1"/>
  <c r="D83" i="2" s="1"/>
  <c r="D84" i="2" s="1"/>
  <c r="D85" i="2" s="1"/>
  <c r="D86" i="2" s="1"/>
  <c r="D74" i="2"/>
  <c r="D75" i="2" s="1"/>
  <c r="D76" i="2" s="1"/>
  <c r="D77" i="2" s="1"/>
  <c r="D78" i="2" s="1"/>
  <c r="D79" i="2" s="1"/>
  <c r="D67" i="2"/>
  <c r="D68" i="2" s="1"/>
  <c r="D69" i="2" s="1"/>
  <c r="D70" i="2" s="1"/>
  <c r="D71" i="2" s="1"/>
  <c r="D72" i="2" s="1"/>
  <c r="D60" i="2"/>
  <c r="D61" i="2" s="1"/>
  <c r="D62" i="2" s="1"/>
  <c r="D63" i="2" s="1"/>
  <c r="D64" i="2" s="1"/>
  <c r="D65" i="2" s="1"/>
  <c r="D53" i="2"/>
  <c r="D54" i="2" s="1"/>
  <c r="D55" i="2" s="1"/>
  <c r="D56" i="2" s="1"/>
  <c r="D57" i="2" s="1"/>
  <c r="D58" i="2" s="1"/>
  <c r="D46" i="2"/>
  <c r="D47" i="2" s="1"/>
  <c r="D48" i="2" s="1"/>
  <c r="D49" i="2" s="1"/>
  <c r="D50" i="2" s="1"/>
  <c r="D51" i="2" s="1"/>
  <c r="D39" i="2"/>
  <c r="D40" i="2" s="1"/>
  <c r="D41" i="2" s="1"/>
  <c r="D42" i="2" s="1"/>
  <c r="D43" i="2" s="1"/>
  <c r="D44" i="2" s="1"/>
  <c r="D32" i="2"/>
  <c r="D33" i="2" s="1"/>
  <c r="D34" i="2" s="1"/>
  <c r="D35" i="2" s="1"/>
  <c r="D36" i="2" s="1"/>
  <c r="D37" i="2" s="1"/>
  <c r="D25" i="2"/>
  <c r="D26" i="2" s="1"/>
  <c r="D27" i="2" s="1"/>
  <c r="D28" i="2" s="1"/>
  <c r="D29" i="2" s="1"/>
  <c r="D30" i="2" s="1"/>
  <c r="D19" i="2"/>
  <c r="D20" i="2" s="1"/>
  <c r="D21" i="2" s="1"/>
  <c r="D22" i="2" s="1"/>
  <c r="D23" i="2" s="1"/>
  <c r="D11" i="2"/>
  <c r="D12" i="2" s="1"/>
  <c r="D13" i="2" s="1"/>
  <c r="D14" i="2" s="1"/>
  <c r="D15" i="2" s="1"/>
  <c r="D16" i="2" s="1"/>
  <c r="D4" i="2"/>
  <c r="D5" i="2" s="1"/>
  <c r="D6" i="2" s="1"/>
  <c r="D7" i="2" s="1"/>
  <c r="D8" i="2" s="1"/>
  <c r="D9" i="2" s="1"/>
  <c r="X3" i="2"/>
  <c r="N3" i="2"/>
  <c r="AB3" i="2" s="1"/>
  <c r="D250" i="3"/>
  <c r="D251" i="3" s="1"/>
  <c r="D252" i="3" s="1"/>
  <c r="D253" i="3" s="1"/>
  <c r="D254" i="3" s="1"/>
  <c r="D255" i="3" s="1"/>
  <c r="D243" i="3"/>
  <c r="D244" i="3" s="1"/>
  <c r="D245" i="3" s="1"/>
  <c r="D246" i="3" s="1"/>
  <c r="D247" i="3" s="1"/>
  <c r="D248" i="3" s="1"/>
  <c r="D236" i="3"/>
  <c r="D237" i="3" s="1"/>
  <c r="D238" i="3" s="1"/>
  <c r="D239" i="3" s="1"/>
  <c r="D240" i="3" s="1"/>
  <c r="D241" i="3" s="1"/>
  <c r="D222" i="3"/>
  <c r="D223" i="3" s="1"/>
  <c r="D224" i="3" s="1"/>
  <c r="D225" i="3" s="1"/>
  <c r="D226" i="3" s="1"/>
  <c r="D227" i="3" s="1"/>
  <c r="D215" i="3"/>
  <c r="D216" i="3" s="1"/>
  <c r="D217" i="3" s="1"/>
  <c r="D218" i="3" s="1"/>
  <c r="D219" i="3" s="1"/>
  <c r="D220" i="3" s="1"/>
  <c r="D208" i="3"/>
  <c r="D209" i="3" s="1"/>
  <c r="D210" i="3" s="1"/>
  <c r="D211" i="3" s="1"/>
  <c r="D212" i="3" s="1"/>
  <c r="D213" i="3" s="1"/>
  <c r="D201" i="3"/>
  <c r="D202" i="3" s="1"/>
  <c r="D203" i="3" s="1"/>
  <c r="D204" i="3" s="1"/>
  <c r="D205" i="3" s="1"/>
  <c r="D206" i="3" s="1"/>
  <c r="D194" i="3"/>
  <c r="D195" i="3" s="1"/>
  <c r="D196" i="3" s="1"/>
  <c r="D197" i="3" s="1"/>
  <c r="D198" i="3" s="1"/>
  <c r="D199" i="3" s="1"/>
  <c r="D187" i="3"/>
  <c r="D188" i="3" s="1"/>
  <c r="D189" i="3" s="1"/>
  <c r="D190" i="3" s="1"/>
  <c r="D191" i="3" s="1"/>
  <c r="D192" i="3" s="1"/>
  <c r="D180" i="3"/>
  <c r="D181" i="3" s="1"/>
  <c r="D182" i="3" s="1"/>
  <c r="D183" i="3" s="1"/>
  <c r="D184" i="3" s="1"/>
  <c r="D185" i="3" s="1"/>
  <c r="D173" i="3"/>
  <c r="D174" i="3" s="1"/>
  <c r="D175" i="3" s="1"/>
  <c r="D176" i="3" s="1"/>
  <c r="D177" i="3" s="1"/>
  <c r="D178" i="3" s="1"/>
  <c r="D166" i="3"/>
  <c r="D167" i="3" s="1"/>
  <c r="D168" i="3" s="1"/>
  <c r="D169" i="3" s="1"/>
  <c r="D170" i="3" s="1"/>
  <c r="D171" i="3" s="1"/>
  <c r="D159" i="3"/>
  <c r="D160" i="3" s="1"/>
  <c r="D161" i="3" s="1"/>
  <c r="D162" i="3" s="1"/>
  <c r="D163" i="3" s="1"/>
  <c r="D164" i="3" s="1"/>
  <c r="D152" i="3"/>
  <c r="D153" i="3" s="1"/>
  <c r="D154" i="3" s="1"/>
  <c r="D155" i="3" s="1"/>
  <c r="D156" i="3" s="1"/>
  <c r="D157" i="3" s="1"/>
  <c r="D145" i="3"/>
  <c r="D146" i="3" s="1"/>
  <c r="D147" i="3" s="1"/>
  <c r="D148" i="3" s="1"/>
  <c r="D149" i="3" s="1"/>
  <c r="D150" i="3" s="1"/>
  <c r="D138" i="3"/>
  <c r="D139" i="3" s="1"/>
  <c r="D140" i="3" s="1"/>
  <c r="D141" i="3" s="1"/>
  <c r="D142" i="3" s="1"/>
  <c r="D143" i="3" s="1"/>
  <c r="D131" i="3"/>
  <c r="D132" i="3" s="1"/>
  <c r="D133" i="3" s="1"/>
  <c r="D134" i="3" s="1"/>
  <c r="D135" i="3" s="1"/>
  <c r="D136" i="3" s="1"/>
  <c r="D124" i="3"/>
  <c r="D125" i="3" s="1"/>
  <c r="D126" i="3" s="1"/>
  <c r="D127" i="3" s="1"/>
  <c r="D128" i="3" s="1"/>
  <c r="D129" i="3" s="1"/>
  <c r="D117" i="3"/>
  <c r="D118" i="3" s="1"/>
  <c r="D119" i="3" s="1"/>
  <c r="D120" i="3" s="1"/>
  <c r="D121" i="3" s="1"/>
  <c r="D122" i="3" s="1"/>
  <c r="D111" i="3"/>
  <c r="D112" i="3" s="1"/>
  <c r="D113" i="3" s="1"/>
  <c r="D114" i="3" s="1"/>
  <c r="D115" i="3" s="1"/>
  <c r="D103" i="3"/>
  <c r="D104" i="3" s="1"/>
  <c r="D105" i="3" s="1"/>
  <c r="D106" i="3" s="1"/>
  <c r="D107" i="3" s="1"/>
  <c r="D96" i="3"/>
  <c r="D97" i="3" s="1"/>
  <c r="D98" i="3" s="1"/>
  <c r="D99" i="3" s="1"/>
  <c r="D100" i="3" s="1"/>
  <c r="D101" i="3" s="1"/>
  <c r="D89" i="3"/>
  <c r="D90" i="3" s="1"/>
  <c r="D91" i="3" s="1"/>
  <c r="D92" i="3" s="1"/>
  <c r="D93" i="3" s="1"/>
  <c r="D94" i="3" s="1"/>
  <c r="D82" i="3"/>
  <c r="D83" i="3" s="1"/>
  <c r="D84" i="3" s="1"/>
  <c r="D85" i="3" s="1"/>
  <c r="D86" i="3" s="1"/>
  <c r="D87" i="3" s="1"/>
  <c r="D75" i="3"/>
  <c r="D76" i="3" s="1"/>
  <c r="D77" i="3" s="1"/>
  <c r="D78" i="3" s="1"/>
  <c r="D79" i="3" s="1"/>
  <c r="D80" i="3" s="1"/>
  <c r="D68" i="3"/>
  <c r="D69" i="3" s="1"/>
  <c r="D70" i="3" s="1"/>
  <c r="D71" i="3" s="1"/>
  <c r="D72" i="3" s="1"/>
  <c r="D73" i="3" s="1"/>
  <c r="D61" i="3"/>
  <c r="D62" i="3" s="1"/>
  <c r="D63" i="3" s="1"/>
  <c r="D64" i="3" s="1"/>
  <c r="D65" i="3" s="1"/>
  <c r="D66" i="3" s="1"/>
  <c r="D54" i="3"/>
  <c r="D55" i="3" s="1"/>
  <c r="D56" i="3" s="1"/>
  <c r="D57" i="3" s="1"/>
  <c r="D58" i="3" s="1"/>
  <c r="D59" i="3" s="1"/>
  <c r="D47" i="3"/>
  <c r="D48" i="3" s="1"/>
  <c r="D49" i="3" s="1"/>
  <c r="D50" i="3" s="1"/>
  <c r="D51" i="3" s="1"/>
  <c r="D52" i="3" s="1"/>
  <c r="D40" i="3"/>
  <c r="D41" i="3" s="1"/>
  <c r="D42" i="3" s="1"/>
  <c r="D43" i="3" s="1"/>
  <c r="D44" i="3" s="1"/>
  <c r="D45" i="3" s="1"/>
  <c r="D33" i="3"/>
  <c r="D34" i="3" s="1"/>
  <c r="D35" i="3" s="1"/>
  <c r="D36" i="3" s="1"/>
  <c r="D37" i="3" s="1"/>
  <c r="D38" i="3" s="1"/>
  <c r="D26" i="3"/>
  <c r="D27" i="3" s="1"/>
  <c r="D28" i="3" s="1"/>
  <c r="D29" i="3" s="1"/>
  <c r="D30" i="3" s="1"/>
  <c r="D31" i="3" s="1"/>
  <c r="D19" i="3"/>
  <c r="D20" i="3" s="1"/>
  <c r="D21" i="3" s="1"/>
  <c r="D22" i="3" s="1"/>
  <c r="D23" i="3" s="1"/>
  <c r="D24" i="3" s="1"/>
  <c r="D12" i="3"/>
  <c r="D13" i="3" s="1"/>
  <c r="D14" i="3" s="1"/>
  <c r="D15" i="3" s="1"/>
  <c r="D16" i="3" s="1"/>
  <c r="D17" i="3" s="1"/>
  <c r="D5" i="3"/>
  <c r="D6" i="3" s="1"/>
  <c r="D7" i="3" s="1"/>
  <c r="D8" i="3" s="1"/>
  <c r="D9" i="3" s="1"/>
  <c r="D10" i="3" s="1"/>
  <c r="X4" i="3"/>
  <c r="N4" i="3"/>
  <c r="AB4" i="3" s="1"/>
  <c r="D347" i="4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40" i="4"/>
  <c r="D341" i="4" s="1"/>
  <c r="D342" i="4" s="1"/>
  <c r="D343" i="4" s="1"/>
  <c r="D344" i="4" s="1"/>
  <c r="D345" i="4" s="1"/>
  <c r="D333" i="4"/>
  <c r="D334" i="4" s="1"/>
  <c r="D335" i="4" s="1"/>
  <c r="D336" i="4" s="1"/>
  <c r="D337" i="4" s="1"/>
  <c r="D338" i="4" s="1"/>
  <c r="D326" i="4"/>
  <c r="D327" i="4" s="1"/>
  <c r="D328" i="4" s="1"/>
  <c r="D329" i="4" s="1"/>
  <c r="D330" i="4" s="1"/>
  <c r="D331" i="4" s="1"/>
  <c r="D319" i="4"/>
  <c r="D320" i="4" s="1"/>
  <c r="D321" i="4" s="1"/>
  <c r="D322" i="4" s="1"/>
  <c r="D323" i="4" s="1"/>
  <c r="D324" i="4" s="1"/>
  <c r="D312" i="4"/>
  <c r="D313" i="4" s="1"/>
  <c r="D314" i="4" s="1"/>
  <c r="D315" i="4" s="1"/>
  <c r="D316" i="4" s="1"/>
  <c r="D317" i="4" s="1"/>
  <c r="D305" i="4"/>
  <c r="D306" i="4" s="1"/>
  <c r="D307" i="4" s="1"/>
  <c r="D308" i="4" s="1"/>
  <c r="D309" i="4" s="1"/>
  <c r="D310" i="4" s="1"/>
  <c r="D298" i="4"/>
  <c r="D299" i="4" s="1"/>
  <c r="D300" i="4" s="1"/>
  <c r="D301" i="4" s="1"/>
  <c r="D302" i="4" s="1"/>
  <c r="D303" i="4" s="1"/>
  <c r="D291" i="4"/>
  <c r="D292" i="4" s="1"/>
  <c r="D293" i="4" s="1"/>
  <c r="D294" i="4" s="1"/>
  <c r="D295" i="4" s="1"/>
  <c r="D296" i="4" s="1"/>
  <c r="D284" i="4"/>
  <c r="D285" i="4" s="1"/>
  <c r="D286" i="4" s="1"/>
  <c r="D287" i="4" s="1"/>
  <c r="D288" i="4" s="1"/>
  <c r="D289" i="4" s="1"/>
  <c r="D277" i="4"/>
  <c r="D278" i="4" s="1"/>
  <c r="D279" i="4" s="1"/>
  <c r="D280" i="4" s="1"/>
  <c r="D281" i="4" s="1"/>
  <c r="D282" i="4" s="1"/>
  <c r="D270" i="4"/>
  <c r="D271" i="4" s="1"/>
  <c r="D272" i="4" s="1"/>
  <c r="D273" i="4" s="1"/>
  <c r="D274" i="4" s="1"/>
  <c r="D275" i="4" s="1"/>
  <c r="D263" i="4"/>
  <c r="D264" i="4" s="1"/>
  <c r="D265" i="4" s="1"/>
  <c r="D266" i="4" s="1"/>
  <c r="D267" i="4" s="1"/>
  <c r="D268" i="4" s="1"/>
  <c r="D256" i="4"/>
  <c r="D257" i="4" s="1"/>
  <c r="D258" i="4" s="1"/>
  <c r="D259" i="4" s="1"/>
  <c r="D260" i="4" s="1"/>
  <c r="D261" i="4" s="1"/>
  <c r="D249" i="4"/>
  <c r="D250" i="4" s="1"/>
  <c r="D251" i="4" s="1"/>
  <c r="D252" i="4" s="1"/>
  <c r="D253" i="4" s="1"/>
  <c r="D254" i="4" s="1"/>
  <c r="D242" i="4"/>
  <c r="D243" i="4" s="1"/>
  <c r="D244" i="4" s="1"/>
  <c r="D245" i="4" s="1"/>
  <c r="D246" i="4" s="1"/>
  <c r="D247" i="4" s="1"/>
  <c r="D235" i="4"/>
  <c r="D236" i="4" s="1"/>
  <c r="D237" i="4" s="1"/>
  <c r="D238" i="4" s="1"/>
  <c r="D239" i="4" s="1"/>
  <c r="D240" i="4" s="1"/>
  <c r="D221" i="4"/>
  <c r="D222" i="4" s="1"/>
  <c r="D223" i="4" s="1"/>
  <c r="D224" i="4" s="1"/>
  <c r="D225" i="4" s="1"/>
  <c r="D226" i="4" s="1"/>
  <c r="D214" i="4"/>
  <c r="D215" i="4" s="1"/>
  <c r="D216" i="4" s="1"/>
  <c r="D217" i="4" s="1"/>
  <c r="D218" i="4" s="1"/>
  <c r="D219" i="4" s="1"/>
  <c r="D207" i="4"/>
  <c r="D208" i="4" s="1"/>
  <c r="D209" i="4" s="1"/>
  <c r="D210" i="4" s="1"/>
  <c r="D211" i="4" s="1"/>
  <c r="D212" i="4" s="1"/>
  <c r="D200" i="4"/>
  <c r="D201" i="4" s="1"/>
  <c r="D202" i="4" s="1"/>
  <c r="D203" i="4" s="1"/>
  <c r="D204" i="4" s="1"/>
  <c r="D205" i="4" s="1"/>
  <c r="D193" i="4"/>
  <c r="D194" i="4" s="1"/>
  <c r="D195" i="4" s="1"/>
  <c r="D196" i="4" s="1"/>
  <c r="D197" i="4" s="1"/>
  <c r="D198" i="4" s="1"/>
  <c r="D186" i="4"/>
  <c r="D187" i="4" s="1"/>
  <c r="D188" i="4" s="1"/>
  <c r="D189" i="4" s="1"/>
  <c r="D190" i="4" s="1"/>
  <c r="D191" i="4" s="1"/>
  <c r="D179" i="4"/>
  <c r="D180" i="4" s="1"/>
  <c r="D181" i="4" s="1"/>
  <c r="D182" i="4" s="1"/>
  <c r="D183" i="4" s="1"/>
  <c r="D184" i="4" s="1"/>
  <c r="D172" i="4"/>
  <c r="D173" i="4" s="1"/>
  <c r="D174" i="4" s="1"/>
  <c r="D175" i="4" s="1"/>
  <c r="D176" i="4" s="1"/>
  <c r="D177" i="4" s="1"/>
  <c r="D165" i="4"/>
  <c r="D166" i="4" s="1"/>
  <c r="D167" i="4" s="1"/>
  <c r="D168" i="4" s="1"/>
  <c r="D169" i="4" s="1"/>
  <c r="D170" i="4" s="1"/>
  <c r="D158" i="4"/>
  <c r="D159" i="4" s="1"/>
  <c r="D160" i="4" s="1"/>
  <c r="D161" i="4" s="1"/>
  <c r="D162" i="4" s="1"/>
  <c r="D163" i="4" s="1"/>
  <c r="D151" i="4"/>
  <c r="D152" i="4" s="1"/>
  <c r="D153" i="4" s="1"/>
  <c r="D154" i="4" s="1"/>
  <c r="D155" i="4" s="1"/>
  <c r="D156" i="4" s="1"/>
  <c r="D144" i="4"/>
  <c r="D145" i="4" s="1"/>
  <c r="D146" i="4" s="1"/>
  <c r="D147" i="4" s="1"/>
  <c r="D148" i="4" s="1"/>
  <c r="D149" i="4" s="1"/>
  <c r="D137" i="4"/>
  <c r="D138" i="4" s="1"/>
  <c r="D139" i="4" s="1"/>
  <c r="D140" i="4" s="1"/>
  <c r="D141" i="4" s="1"/>
  <c r="D142" i="4" s="1"/>
  <c r="D130" i="4"/>
  <c r="D131" i="4" s="1"/>
  <c r="D132" i="4" s="1"/>
  <c r="D133" i="4" s="1"/>
  <c r="D134" i="4" s="1"/>
  <c r="D135" i="4" s="1"/>
  <c r="D123" i="4"/>
  <c r="D124" i="4" s="1"/>
  <c r="D125" i="4" s="1"/>
  <c r="D126" i="4" s="1"/>
  <c r="D127" i="4" s="1"/>
  <c r="D128" i="4" s="1"/>
  <c r="D116" i="4"/>
  <c r="D117" i="4" s="1"/>
  <c r="D118" i="4" s="1"/>
  <c r="D119" i="4" s="1"/>
  <c r="D120" i="4" s="1"/>
  <c r="D121" i="4" s="1"/>
  <c r="D110" i="4"/>
  <c r="D111" i="4" s="1"/>
  <c r="D112" i="4" s="1"/>
  <c r="D113" i="4" s="1"/>
  <c r="D114" i="4" s="1"/>
  <c r="D109" i="4"/>
  <c r="D102" i="4"/>
  <c r="D103" i="4" s="1"/>
  <c r="D104" i="4" s="1"/>
  <c r="D105" i="4" s="1"/>
  <c r="D106" i="4" s="1"/>
  <c r="D107" i="4" s="1"/>
  <c r="D95" i="4"/>
  <c r="D96" i="4" s="1"/>
  <c r="D97" i="4" s="1"/>
  <c r="D98" i="4" s="1"/>
  <c r="D99" i="4" s="1"/>
  <c r="D100" i="4" s="1"/>
  <c r="D88" i="4"/>
  <c r="D89" i="4" s="1"/>
  <c r="D90" i="4" s="1"/>
  <c r="D91" i="4" s="1"/>
  <c r="D92" i="4" s="1"/>
  <c r="D93" i="4" s="1"/>
  <c r="D81" i="4"/>
  <c r="D82" i="4" s="1"/>
  <c r="D83" i="4" s="1"/>
  <c r="D84" i="4" s="1"/>
  <c r="D85" i="4" s="1"/>
  <c r="D86" i="4" s="1"/>
  <c r="D74" i="4"/>
  <c r="D75" i="4" s="1"/>
  <c r="D76" i="4" s="1"/>
  <c r="D77" i="4" s="1"/>
  <c r="D78" i="4" s="1"/>
  <c r="D79" i="4" s="1"/>
  <c r="D67" i="4"/>
  <c r="D68" i="4" s="1"/>
  <c r="D69" i="4" s="1"/>
  <c r="D70" i="4" s="1"/>
  <c r="D71" i="4" s="1"/>
  <c r="D72" i="4" s="1"/>
  <c r="D60" i="4"/>
  <c r="D61" i="4" s="1"/>
  <c r="D62" i="4" s="1"/>
  <c r="D63" i="4" s="1"/>
  <c r="D64" i="4" s="1"/>
  <c r="D65" i="4" s="1"/>
  <c r="D53" i="4"/>
  <c r="D54" i="4" s="1"/>
  <c r="D55" i="4" s="1"/>
  <c r="D56" i="4" s="1"/>
  <c r="D57" i="4" s="1"/>
  <c r="D58" i="4" s="1"/>
  <c r="D46" i="4"/>
  <c r="D47" i="4" s="1"/>
  <c r="D48" i="4" s="1"/>
  <c r="D49" i="4" s="1"/>
  <c r="D50" i="4" s="1"/>
  <c r="D51" i="4" s="1"/>
  <c r="D39" i="4"/>
  <c r="D40" i="4" s="1"/>
  <c r="D41" i="4" s="1"/>
  <c r="D42" i="4" s="1"/>
  <c r="D43" i="4" s="1"/>
  <c r="D44" i="4" s="1"/>
  <c r="D32" i="4"/>
  <c r="D33" i="4" s="1"/>
  <c r="D34" i="4" s="1"/>
  <c r="D35" i="4" s="1"/>
  <c r="D36" i="4" s="1"/>
  <c r="D37" i="4" s="1"/>
  <c r="D25" i="4"/>
  <c r="D26" i="4" s="1"/>
  <c r="D27" i="4" s="1"/>
  <c r="D28" i="4" s="1"/>
  <c r="D29" i="4" s="1"/>
  <c r="D30" i="4" s="1"/>
  <c r="D18" i="4"/>
  <c r="D19" i="4" s="1"/>
  <c r="D20" i="4" s="1"/>
  <c r="D21" i="4" s="1"/>
  <c r="D22" i="4" s="1"/>
  <c r="D23" i="4" s="1"/>
  <c r="D11" i="4"/>
  <c r="D12" i="4" s="1"/>
  <c r="D13" i="4" s="1"/>
  <c r="D14" i="4" s="1"/>
  <c r="D15" i="4" s="1"/>
  <c r="D16" i="4" s="1"/>
  <c r="D4" i="4"/>
  <c r="D5" i="4" s="1"/>
  <c r="D6" i="4" s="1"/>
  <c r="D7" i="4" s="1"/>
  <c r="D8" i="4" s="1"/>
  <c r="D9" i="4" s="1"/>
  <c r="X3" i="4"/>
  <c r="N3" i="4"/>
  <c r="AB3" i="4" s="1"/>
  <c r="D200" i="5"/>
  <c r="D201" i="5" s="1"/>
  <c r="D202" i="5" s="1"/>
  <c r="D203" i="5" s="1"/>
  <c r="D204" i="5" s="1"/>
  <c r="D205" i="5" s="1"/>
  <c r="D193" i="5"/>
  <c r="D194" i="5" s="1"/>
  <c r="D195" i="5" s="1"/>
  <c r="D196" i="5" s="1"/>
  <c r="D197" i="5" s="1"/>
  <c r="D198" i="5" s="1"/>
  <c r="D186" i="5"/>
  <c r="D187" i="5" s="1"/>
  <c r="D188" i="5" s="1"/>
  <c r="D189" i="5" s="1"/>
  <c r="D190" i="5" s="1"/>
  <c r="D191" i="5" s="1"/>
  <c r="D179" i="5"/>
  <c r="D180" i="5" s="1"/>
  <c r="D181" i="5" s="1"/>
  <c r="D182" i="5" s="1"/>
  <c r="D183" i="5" s="1"/>
  <c r="D184" i="5" s="1"/>
  <c r="D165" i="5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58" i="5"/>
  <c r="D159" i="5" s="1"/>
  <c r="D160" i="5" s="1"/>
  <c r="D161" i="5" s="1"/>
  <c r="D162" i="5" s="1"/>
  <c r="D163" i="5" s="1"/>
  <c r="D151" i="5"/>
  <c r="D152" i="5" s="1"/>
  <c r="D153" i="5" s="1"/>
  <c r="D154" i="5" s="1"/>
  <c r="D155" i="5" s="1"/>
  <c r="D156" i="5" s="1"/>
  <c r="D144" i="5"/>
  <c r="D145" i="5" s="1"/>
  <c r="D146" i="5" s="1"/>
  <c r="D147" i="5" s="1"/>
  <c r="D148" i="5" s="1"/>
  <c r="D149" i="5" s="1"/>
  <c r="D137" i="5"/>
  <c r="D138" i="5" s="1"/>
  <c r="D139" i="5" s="1"/>
  <c r="D140" i="5" s="1"/>
  <c r="D141" i="5" s="1"/>
  <c r="D142" i="5" s="1"/>
  <c r="D130" i="5"/>
  <c r="D131" i="5" s="1"/>
  <c r="D132" i="5" s="1"/>
  <c r="D133" i="5" s="1"/>
  <c r="D134" i="5" s="1"/>
  <c r="D135" i="5" s="1"/>
  <c r="D123" i="5"/>
  <c r="D124" i="5" s="1"/>
  <c r="D125" i="5" s="1"/>
  <c r="D126" i="5" s="1"/>
  <c r="D127" i="5" s="1"/>
  <c r="D128" i="5" s="1"/>
  <c r="D116" i="5"/>
  <c r="D117" i="5" s="1"/>
  <c r="D118" i="5" s="1"/>
  <c r="D119" i="5" s="1"/>
  <c r="D120" i="5" s="1"/>
  <c r="D121" i="5" s="1"/>
  <c r="D109" i="5"/>
  <c r="D110" i="5" s="1"/>
  <c r="D111" i="5" s="1"/>
  <c r="D112" i="5" s="1"/>
  <c r="D113" i="5" s="1"/>
  <c r="D114" i="5" s="1"/>
  <c r="D102" i="5"/>
  <c r="D103" i="5" s="1"/>
  <c r="D104" i="5" s="1"/>
  <c r="D105" i="5" s="1"/>
  <c r="D106" i="5" s="1"/>
  <c r="D107" i="5" s="1"/>
  <c r="D95" i="5"/>
  <c r="D96" i="5" s="1"/>
  <c r="D97" i="5" s="1"/>
  <c r="D98" i="5" s="1"/>
  <c r="D99" i="5" s="1"/>
  <c r="D100" i="5" s="1"/>
  <c r="D88" i="5"/>
  <c r="D89" i="5" s="1"/>
  <c r="D90" i="5" s="1"/>
  <c r="D91" i="5" s="1"/>
  <c r="D92" i="5" s="1"/>
  <c r="D93" i="5" s="1"/>
  <c r="D81" i="5"/>
  <c r="D82" i="5" s="1"/>
  <c r="D83" i="5" s="1"/>
  <c r="D84" i="5" s="1"/>
  <c r="D85" i="5" s="1"/>
  <c r="D86" i="5" s="1"/>
  <c r="D67" i="5"/>
  <c r="D68" i="5" s="1"/>
  <c r="D69" i="5" s="1"/>
  <c r="D70" i="5" s="1"/>
  <c r="D71" i="5" s="1"/>
  <c r="D72" i="5" s="1"/>
  <c r="D60" i="5"/>
  <c r="D61" i="5" s="1"/>
  <c r="D62" i="5" s="1"/>
  <c r="D63" i="5" s="1"/>
  <c r="D64" i="5" s="1"/>
  <c r="D65" i="5" s="1"/>
  <c r="D53" i="5"/>
  <c r="D54" i="5" s="1"/>
  <c r="D55" i="5" s="1"/>
  <c r="D56" i="5" s="1"/>
  <c r="D57" i="5" s="1"/>
  <c r="D58" i="5" s="1"/>
  <c r="D46" i="5"/>
  <c r="D47" i="5" s="1"/>
  <c r="D48" i="5" s="1"/>
  <c r="D49" i="5" s="1"/>
  <c r="D50" i="5" s="1"/>
  <c r="D51" i="5" s="1"/>
  <c r="D41" i="5"/>
  <c r="D42" i="5" s="1"/>
  <c r="D43" i="5" s="1"/>
  <c r="D44" i="5" s="1"/>
  <c r="D39" i="5"/>
  <c r="D40" i="5" s="1"/>
  <c r="D32" i="5"/>
  <c r="D33" i="5" s="1"/>
  <c r="D34" i="5" s="1"/>
  <c r="D35" i="5" s="1"/>
  <c r="D36" i="5" s="1"/>
  <c r="D37" i="5" s="1"/>
  <c r="D25" i="5"/>
  <c r="D26" i="5" s="1"/>
  <c r="D27" i="5" s="1"/>
  <c r="D28" i="5" s="1"/>
  <c r="D29" i="5" s="1"/>
  <c r="D30" i="5" s="1"/>
  <c r="D18" i="5"/>
  <c r="D19" i="5" s="1"/>
  <c r="D20" i="5" s="1"/>
  <c r="D21" i="5" s="1"/>
  <c r="D22" i="5" s="1"/>
  <c r="D23" i="5" s="1"/>
  <c r="D11" i="5"/>
  <c r="D12" i="5" s="1"/>
  <c r="D13" i="5" s="1"/>
  <c r="D14" i="5" s="1"/>
  <c r="D15" i="5" s="1"/>
  <c r="D16" i="5" s="1"/>
  <c r="D4" i="5"/>
  <c r="D5" i="5" s="1"/>
  <c r="D6" i="5" s="1"/>
  <c r="D7" i="5" s="1"/>
  <c r="D8" i="5" s="1"/>
  <c r="D9" i="5" s="1"/>
  <c r="X3" i="5"/>
  <c r="AB3" i="5" s="1"/>
  <c r="N3" i="5"/>
  <c r="D249" i="6"/>
  <c r="D250" i="6" s="1"/>
  <c r="D251" i="6" s="1"/>
  <c r="D252" i="6" s="1"/>
  <c r="D253" i="6" s="1"/>
  <c r="D254" i="6" s="1"/>
  <c r="D242" i="6"/>
  <c r="D243" i="6" s="1"/>
  <c r="D244" i="6" s="1"/>
  <c r="D245" i="6" s="1"/>
  <c r="D246" i="6" s="1"/>
  <c r="D247" i="6" s="1"/>
  <c r="D235" i="6"/>
  <c r="D236" i="6" s="1"/>
  <c r="D237" i="6" s="1"/>
  <c r="D238" i="6" s="1"/>
  <c r="D239" i="6" s="1"/>
  <c r="D240" i="6" s="1"/>
  <c r="D233" i="6"/>
  <c r="D229" i="6"/>
  <c r="D230" i="6" s="1"/>
  <c r="D231" i="6" s="1"/>
  <c r="D221" i="6"/>
  <c r="D222" i="6" s="1"/>
  <c r="D223" i="6" s="1"/>
  <c r="D224" i="6" s="1"/>
  <c r="D225" i="6" s="1"/>
  <c r="D226" i="6" s="1"/>
  <c r="D214" i="6"/>
  <c r="D215" i="6" s="1"/>
  <c r="D216" i="6" s="1"/>
  <c r="D217" i="6" s="1"/>
  <c r="D218" i="6" s="1"/>
  <c r="D219" i="6" s="1"/>
  <c r="D208" i="6"/>
  <c r="D209" i="6" s="1"/>
  <c r="D210" i="6" s="1"/>
  <c r="D211" i="6" s="1"/>
  <c r="D212" i="6" s="1"/>
  <c r="D207" i="6"/>
  <c r="D200" i="6"/>
  <c r="D201" i="6" s="1"/>
  <c r="D202" i="6" s="1"/>
  <c r="D203" i="6" s="1"/>
  <c r="D204" i="6" s="1"/>
  <c r="D205" i="6" s="1"/>
  <c r="D193" i="6"/>
  <c r="D194" i="6" s="1"/>
  <c r="D195" i="6" s="1"/>
  <c r="D196" i="6" s="1"/>
  <c r="D197" i="6" s="1"/>
  <c r="D198" i="6" s="1"/>
  <c r="D186" i="6"/>
  <c r="D187" i="6" s="1"/>
  <c r="D188" i="6" s="1"/>
  <c r="D189" i="6" s="1"/>
  <c r="D190" i="6" s="1"/>
  <c r="D191" i="6" s="1"/>
  <c r="D180" i="6"/>
  <c r="D181" i="6" s="1"/>
  <c r="D182" i="6" s="1"/>
  <c r="D183" i="6" s="1"/>
  <c r="D184" i="6" s="1"/>
  <c r="D179" i="6"/>
  <c r="D172" i="6"/>
  <c r="D173" i="6" s="1"/>
  <c r="D174" i="6" s="1"/>
  <c r="D175" i="6" s="1"/>
  <c r="D176" i="6" s="1"/>
  <c r="D177" i="6" s="1"/>
  <c r="D165" i="6"/>
  <c r="D166" i="6" s="1"/>
  <c r="D167" i="6" s="1"/>
  <c r="D168" i="6" s="1"/>
  <c r="D169" i="6" s="1"/>
  <c r="D170" i="6" s="1"/>
  <c r="D158" i="6"/>
  <c r="D159" i="6" s="1"/>
  <c r="D160" i="6" s="1"/>
  <c r="D161" i="6" s="1"/>
  <c r="D162" i="6" s="1"/>
  <c r="D163" i="6" s="1"/>
  <c r="D151" i="6"/>
  <c r="D152" i="6" s="1"/>
  <c r="D153" i="6" s="1"/>
  <c r="D154" i="6" s="1"/>
  <c r="D155" i="6" s="1"/>
  <c r="D156" i="6" s="1"/>
  <c r="D144" i="6"/>
  <c r="D145" i="6" s="1"/>
  <c r="D146" i="6" s="1"/>
  <c r="D147" i="6" s="1"/>
  <c r="D148" i="6" s="1"/>
  <c r="D149" i="6" s="1"/>
  <c r="D137" i="6"/>
  <c r="D138" i="6" s="1"/>
  <c r="D139" i="6" s="1"/>
  <c r="D140" i="6" s="1"/>
  <c r="D141" i="6" s="1"/>
  <c r="D142" i="6" s="1"/>
  <c r="D130" i="6"/>
  <c r="D131" i="6" s="1"/>
  <c r="D132" i="6" s="1"/>
  <c r="D133" i="6" s="1"/>
  <c r="D134" i="6" s="1"/>
  <c r="D135" i="6" s="1"/>
  <c r="D123" i="6"/>
  <c r="D124" i="6" s="1"/>
  <c r="D125" i="6" s="1"/>
  <c r="D126" i="6" s="1"/>
  <c r="D127" i="6" s="1"/>
  <c r="D128" i="6" s="1"/>
  <c r="D116" i="6"/>
  <c r="D117" i="6" s="1"/>
  <c r="D118" i="6" s="1"/>
  <c r="D119" i="6" s="1"/>
  <c r="D120" i="6" s="1"/>
  <c r="D121" i="6" s="1"/>
  <c r="D109" i="6"/>
  <c r="D110" i="6" s="1"/>
  <c r="D111" i="6" s="1"/>
  <c r="D112" i="6" s="1"/>
  <c r="D113" i="6" s="1"/>
  <c r="D114" i="6" s="1"/>
  <c r="D102" i="6"/>
  <c r="D103" i="6" s="1"/>
  <c r="D104" i="6" s="1"/>
  <c r="D105" i="6" s="1"/>
  <c r="D106" i="6" s="1"/>
  <c r="D107" i="6" s="1"/>
  <c r="D95" i="6"/>
  <c r="D96" i="6" s="1"/>
  <c r="D97" i="6" s="1"/>
  <c r="D98" i="6" s="1"/>
  <c r="D99" i="6" s="1"/>
  <c r="D100" i="6" s="1"/>
  <c r="D88" i="6"/>
  <c r="D89" i="6" s="1"/>
  <c r="D90" i="6" s="1"/>
  <c r="D91" i="6" s="1"/>
  <c r="D92" i="6" s="1"/>
  <c r="D93" i="6" s="1"/>
  <c r="D81" i="6"/>
  <c r="D82" i="6" s="1"/>
  <c r="D83" i="6" s="1"/>
  <c r="D84" i="6" s="1"/>
  <c r="D85" i="6" s="1"/>
  <c r="D86" i="6" s="1"/>
  <c r="D74" i="6"/>
  <c r="D75" i="6" s="1"/>
  <c r="D76" i="6" s="1"/>
  <c r="D77" i="6" s="1"/>
  <c r="D78" i="6" s="1"/>
  <c r="D79" i="6" s="1"/>
  <c r="D67" i="6"/>
  <c r="D68" i="6" s="1"/>
  <c r="D69" i="6" s="1"/>
  <c r="D70" i="6" s="1"/>
  <c r="D71" i="6" s="1"/>
  <c r="D72" i="6" s="1"/>
  <c r="D60" i="6"/>
  <c r="D61" i="6" s="1"/>
  <c r="D62" i="6" s="1"/>
  <c r="D63" i="6" s="1"/>
  <c r="D64" i="6" s="1"/>
  <c r="D65" i="6" s="1"/>
  <c r="D53" i="6"/>
  <c r="D54" i="6" s="1"/>
  <c r="D55" i="6" s="1"/>
  <c r="D56" i="6" s="1"/>
  <c r="D57" i="6" s="1"/>
  <c r="D58" i="6" s="1"/>
  <c r="D46" i="6"/>
  <c r="D47" i="6" s="1"/>
  <c r="D48" i="6" s="1"/>
  <c r="D49" i="6" s="1"/>
  <c r="D50" i="6" s="1"/>
  <c r="D51" i="6" s="1"/>
  <c r="D39" i="6"/>
  <c r="D40" i="6" s="1"/>
  <c r="D41" i="6" s="1"/>
  <c r="D42" i="6" s="1"/>
  <c r="D43" i="6" s="1"/>
  <c r="D44" i="6" s="1"/>
  <c r="D32" i="6"/>
  <c r="D33" i="6" s="1"/>
  <c r="D34" i="6" s="1"/>
  <c r="D35" i="6" s="1"/>
  <c r="D36" i="6" s="1"/>
  <c r="D37" i="6" s="1"/>
  <c r="D25" i="6"/>
  <c r="D26" i="6" s="1"/>
  <c r="D27" i="6" s="1"/>
  <c r="D28" i="6" s="1"/>
  <c r="D29" i="6" s="1"/>
  <c r="D30" i="6" s="1"/>
  <c r="D18" i="6"/>
  <c r="D19" i="6" s="1"/>
  <c r="D20" i="6" s="1"/>
  <c r="D21" i="6" s="1"/>
  <c r="D22" i="6" s="1"/>
  <c r="D23" i="6" s="1"/>
  <c r="D11" i="6"/>
  <c r="D12" i="6" s="1"/>
  <c r="D13" i="6" s="1"/>
  <c r="D14" i="6" s="1"/>
  <c r="D15" i="6" s="1"/>
  <c r="D16" i="6" s="1"/>
  <c r="D4" i="6"/>
  <c r="D5" i="6" s="1"/>
  <c r="D6" i="6" s="1"/>
  <c r="D7" i="6" s="1"/>
  <c r="D8" i="6" s="1"/>
  <c r="D9" i="6" s="1"/>
  <c r="X3" i="6"/>
  <c r="N3" i="6"/>
  <c r="D312" i="1"/>
  <c r="D313" i="1" s="1"/>
  <c r="D314" i="1" s="1"/>
  <c r="D315" i="1" s="1"/>
  <c r="D316" i="1" s="1"/>
  <c r="D317" i="1" s="1"/>
  <c r="D305" i="1"/>
  <c r="D306" i="1" s="1"/>
  <c r="D307" i="1" s="1"/>
  <c r="D308" i="1" s="1"/>
  <c r="D309" i="1" s="1"/>
  <c r="D310" i="1" s="1"/>
  <c r="D298" i="1"/>
  <c r="D299" i="1" s="1"/>
  <c r="D300" i="1" s="1"/>
  <c r="D301" i="1" s="1"/>
  <c r="D302" i="1" s="1"/>
  <c r="D303" i="1" s="1"/>
  <c r="D292" i="1"/>
  <c r="D293" i="1" s="1"/>
  <c r="D294" i="1" s="1"/>
  <c r="D295" i="1" s="1"/>
  <c r="D296" i="1" s="1"/>
  <c r="D291" i="1"/>
  <c r="D284" i="1"/>
  <c r="D285" i="1" s="1"/>
  <c r="D286" i="1" s="1"/>
  <c r="D287" i="1" s="1"/>
  <c r="D288" i="1" s="1"/>
  <c r="D289" i="1" s="1"/>
  <c r="D277" i="1"/>
  <c r="D278" i="1" s="1"/>
  <c r="D279" i="1" s="1"/>
  <c r="D280" i="1" s="1"/>
  <c r="D281" i="1" s="1"/>
  <c r="D282" i="1" s="1"/>
  <c r="D270" i="1"/>
  <c r="D271" i="1" s="1"/>
  <c r="D272" i="1" s="1"/>
  <c r="D273" i="1" s="1"/>
  <c r="D274" i="1" s="1"/>
  <c r="D275" i="1" s="1"/>
  <c r="D264" i="1"/>
  <c r="D265" i="1" s="1"/>
  <c r="D266" i="1" s="1"/>
  <c r="D267" i="1" s="1"/>
  <c r="D268" i="1" s="1"/>
  <c r="D263" i="1"/>
  <c r="D256" i="1"/>
  <c r="D257" i="1" s="1"/>
  <c r="D258" i="1" s="1"/>
  <c r="D259" i="1" s="1"/>
  <c r="D260" i="1" s="1"/>
  <c r="D261" i="1" s="1"/>
  <c r="D249" i="1"/>
  <c r="D250" i="1" s="1"/>
  <c r="D251" i="1" s="1"/>
  <c r="D252" i="1" s="1"/>
  <c r="D253" i="1" s="1"/>
  <c r="D254" i="1" s="1"/>
  <c r="D242" i="1"/>
  <c r="D243" i="1" s="1"/>
  <c r="D244" i="1" s="1"/>
  <c r="D245" i="1" s="1"/>
  <c r="D246" i="1" s="1"/>
  <c r="D247" i="1" s="1"/>
  <c r="D236" i="1"/>
  <c r="D237" i="1" s="1"/>
  <c r="D238" i="1" s="1"/>
  <c r="D239" i="1" s="1"/>
  <c r="D240" i="1" s="1"/>
  <c r="D235" i="1"/>
  <c r="D228" i="1"/>
  <c r="D229" i="1" s="1"/>
  <c r="D230" i="1" s="1"/>
  <c r="D231" i="1" s="1"/>
  <c r="D232" i="1" s="1"/>
  <c r="D233" i="1" s="1"/>
  <c r="D221" i="1"/>
  <c r="D222" i="1" s="1"/>
  <c r="D223" i="1" s="1"/>
  <c r="D224" i="1" s="1"/>
  <c r="D225" i="1" s="1"/>
  <c r="D226" i="1" s="1"/>
  <c r="D214" i="1"/>
  <c r="D215" i="1" s="1"/>
  <c r="D216" i="1" s="1"/>
  <c r="D217" i="1" s="1"/>
  <c r="D218" i="1" s="1"/>
  <c r="D219" i="1" s="1"/>
  <c r="D208" i="1"/>
  <c r="D209" i="1" s="1"/>
  <c r="D210" i="1" s="1"/>
  <c r="D211" i="1" s="1"/>
  <c r="D212" i="1" s="1"/>
  <c r="D207" i="1"/>
  <c r="D200" i="1"/>
  <c r="D201" i="1" s="1"/>
  <c r="D202" i="1" s="1"/>
  <c r="D203" i="1" s="1"/>
  <c r="D204" i="1" s="1"/>
  <c r="D205" i="1" s="1"/>
  <c r="D193" i="1"/>
  <c r="D194" i="1" s="1"/>
  <c r="D195" i="1" s="1"/>
  <c r="D196" i="1" s="1"/>
  <c r="D197" i="1" s="1"/>
  <c r="D198" i="1" s="1"/>
  <c r="D186" i="1"/>
  <c r="D187" i="1" s="1"/>
  <c r="D188" i="1" s="1"/>
  <c r="D189" i="1" s="1"/>
  <c r="D190" i="1" s="1"/>
  <c r="D191" i="1" s="1"/>
  <c r="D180" i="1"/>
  <c r="D181" i="1" s="1"/>
  <c r="D182" i="1" s="1"/>
  <c r="D183" i="1" s="1"/>
  <c r="D184" i="1" s="1"/>
  <c r="D179" i="1"/>
  <c r="D172" i="1"/>
  <c r="D173" i="1" s="1"/>
  <c r="D174" i="1" s="1"/>
  <c r="D175" i="1" s="1"/>
  <c r="D176" i="1" s="1"/>
  <c r="D177" i="1" s="1"/>
  <c r="D165" i="1"/>
  <c r="D166" i="1" s="1"/>
  <c r="D167" i="1" s="1"/>
  <c r="D168" i="1" s="1"/>
  <c r="D169" i="1" s="1"/>
  <c r="D170" i="1" s="1"/>
  <c r="D158" i="1"/>
  <c r="D159" i="1" s="1"/>
  <c r="D160" i="1" s="1"/>
  <c r="D161" i="1" s="1"/>
  <c r="D162" i="1" s="1"/>
  <c r="D163" i="1" s="1"/>
  <c r="D152" i="1"/>
  <c r="D153" i="1" s="1"/>
  <c r="D154" i="1" s="1"/>
  <c r="D155" i="1" s="1"/>
  <c r="D156" i="1" s="1"/>
  <c r="D151" i="1"/>
  <c r="D144" i="1"/>
  <c r="D145" i="1" s="1"/>
  <c r="D146" i="1" s="1"/>
  <c r="D147" i="1" s="1"/>
  <c r="D148" i="1" s="1"/>
  <c r="D149" i="1" s="1"/>
  <c r="D137" i="1"/>
  <c r="D138" i="1" s="1"/>
  <c r="D139" i="1" s="1"/>
  <c r="D140" i="1" s="1"/>
  <c r="D141" i="1" s="1"/>
  <c r="D142" i="1" s="1"/>
  <c r="D130" i="1"/>
  <c r="D131" i="1" s="1"/>
  <c r="D132" i="1" s="1"/>
  <c r="D133" i="1" s="1"/>
  <c r="D134" i="1" s="1"/>
  <c r="D135" i="1" s="1"/>
  <c r="D124" i="1"/>
  <c r="D125" i="1" s="1"/>
  <c r="D126" i="1" s="1"/>
  <c r="D127" i="1" s="1"/>
  <c r="D128" i="1" s="1"/>
  <c r="D123" i="1"/>
  <c r="D116" i="1"/>
  <c r="D117" i="1" s="1"/>
  <c r="D118" i="1" s="1"/>
  <c r="D119" i="1" s="1"/>
  <c r="D120" i="1" s="1"/>
  <c r="D121" i="1" s="1"/>
  <c r="D109" i="1"/>
  <c r="D110" i="1" s="1"/>
  <c r="D111" i="1" s="1"/>
  <c r="D112" i="1" s="1"/>
  <c r="D113" i="1" s="1"/>
  <c r="D114" i="1" s="1"/>
  <c r="D102" i="1"/>
  <c r="D103" i="1" s="1"/>
  <c r="D104" i="1" s="1"/>
  <c r="D105" i="1" s="1"/>
  <c r="D106" i="1" s="1"/>
  <c r="D107" i="1" s="1"/>
  <c r="D95" i="1"/>
  <c r="D96" i="1" s="1"/>
  <c r="D97" i="1" s="1"/>
  <c r="D98" i="1" s="1"/>
  <c r="D99" i="1" s="1"/>
  <c r="D100" i="1" s="1"/>
  <c r="D88" i="1"/>
  <c r="D89" i="1" s="1"/>
  <c r="D90" i="1" s="1"/>
  <c r="D91" i="1" s="1"/>
  <c r="D92" i="1" s="1"/>
  <c r="D93" i="1" s="1"/>
  <c r="D82" i="1"/>
  <c r="D83" i="1" s="1"/>
  <c r="D84" i="1" s="1"/>
  <c r="D85" i="1" s="1"/>
  <c r="D86" i="1" s="1"/>
  <c r="D81" i="1"/>
  <c r="D74" i="1"/>
  <c r="D75" i="1" s="1"/>
  <c r="D76" i="1" s="1"/>
  <c r="D77" i="1" s="1"/>
  <c r="D78" i="1" s="1"/>
  <c r="D79" i="1" s="1"/>
  <c r="D67" i="1"/>
  <c r="D68" i="1" s="1"/>
  <c r="D69" i="1" s="1"/>
  <c r="D70" i="1" s="1"/>
  <c r="D71" i="1" s="1"/>
  <c r="D72" i="1" s="1"/>
  <c r="D60" i="1"/>
  <c r="D61" i="1" s="1"/>
  <c r="D62" i="1" s="1"/>
  <c r="D63" i="1" s="1"/>
  <c r="D64" i="1" s="1"/>
  <c r="D65" i="1" s="1"/>
  <c r="D54" i="1"/>
  <c r="D55" i="1" s="1"/>
  <c r="D56" i="1" s="1"/>
  <c r="D57" i="1" s="1"/>
  <c r="D58" i="1" s="1"/>
  <c r="D53" i="1"/>
  <c r="D47" i="1"/>
  <c r="D48" i="1" s="1"/>
  <c r="D49" i="1" s="1"/>
  <c r="D50" i="1" s="1"/>
  <c r="D51" i="1" s="1"/>
  <c r="D46" i="1"/>
  <c r="D39" i="1"/>
  <c r="D40" i="1" s="1"/>
  <c r="D41" i="1" s="1"/>
  <c r="D42" i="1" s="1"/>
  <c r="D43" i="1" s="1"/>
  <c r="D44" i="1" s="1"/>
  <c r="D32" i="1"/>
  <c r="D33" i="1" s="1"/>
  <c r="D34" i="1" s="1"/>
  <c r="D35" i="1" s="1"/>
  <c r="D36" i="1" s="1"/>
  <c r="D37" i="1" s="1"/>
  <c r="D25" i="1"/>
  <c r="D26" i="1" s="1"/>
  <c r="D27" i="1" s="1"/>
  <c r="D28" i="1" s="1"/>
  <c r="D29" i="1" s="1"/>
  <c r="D30" i="1" s="1"/>
  <c r="D18" i="1"/>
  <c r="D19" i="1" s="1"/>
  <c r="D20" i="1" s="1"/>
  <c r="D21" i="1" s="1"/>
  <c r="D22" i="1" s="1"/>
  <c r="D23" i="1" s="1"/>
  <c r="D11" i="1"/>
  <c r="D12" i="1" s="1"/>
  <c r="D13" i="1" s="1"/>
  <c r="D14" i="1" s="1"/>
  <c r="D15" i="1" s="1"/>
  <c r="D16" i="1" s="1"/>
  <c r="D4" i="1"/>
  <c r="D5" i="1" s="1"/>
  <c r="D6" i="1" s="1"/>
  <c r="D7" i="1" s="1"/>
  <c r="D8" i="1" s="1"/>
  <c r="D9" i="1" s="1"/>
  <c r="X3" i="1"/>
  <c r="N3" i="1"/>
  <c r="AB3" i="1" s="1"/>
  <c r="AB3" i="6" l="1"/>
</calcChain>
</file>

<file path=xl/sharedStrings.xml><?xml version="1.0" encoding="utf-8"?>
<sst xmlns="http://schemas.openxmlformats.org/spreadsheetml/2006/main" count="1163" uniqueCount="81">
  <si>
    <t>MODELO</t>
  </si>
  <si>
    <t>TURNO</t>
  </si>
  <si>
    <t>N°</t>
  </si>
  <si>
    <t>DIA</t>
  </si>
  <si>
    <t>N° DE SERIE</t>
  </si>
  <si>
    <t>ESPESOR PROMEDIO FRAME</t>
  </si>
  <si>
    <t>LIF</t>
  </si>
  <si>
    <t>LSF</t>
  </si>
  <si>
    <t>META</t>
  </si>
  <si>
    <t>PROMEDIO FRAME</t>
  </si>
  <si>
    <t>A1</t>
  </si>
  <si>
    <t>A2</t>
  </si>
  <si>
    <t>B1</t>
  </si>
  <si>
    <t>B2</t>
  </si>
  <si>
    <t>C1</t>
  </si>
  <si>
    <t>C2</t>
  </si>
  <si>
    <t>D1</t>
  </si>
  <si>
    <t>D2</t>
  </si>
  <si>
    <t>MKE10604</t>
  </si>
  <si>
    <t>T1</t>
  </si>
  <si>
    <t>MKE10576P4</t>
  </si>
  <si>
    <t>T2</t>
  </si>
  <si>
    <t>MKE10200</t>
  </si>
  <si>
    <t>MKE10611</t>
  </si>
  <si>
    <t>MKE10611P20</t>
  </si>
  <si>
    <t>MKE10200P4</t>
  </si>
  <si>
    <t>MKE10604P4</t>
  </si>
  <si>
    <t>MKE10943P2</t>
  </si>
  <si>
    <t>MKE10201P4</t>
  </si>
  <si>
    <t>MKE10200P20</t>
  </si>
  <si>
    <t>MKE 10611P20</t>
  </si>
  <si>
    <t>T3</t>
  </si>
  <si>
    <t>MKE10943</t>
  </si>
  <si>
    <t>MKE 10611</t>
  </si>
  <si>
    <t>MKE109643P2</t>
  </si>
  <si>
    <t>.3.9</t>
  </si>
  <si>
    <t>MKE10604WP4</t>
  </si>
  <si>
    <t>MKE10611P4</t>
  </si>
  <si>
    <t>MKE10513P4</t>
  </si>
  <si>
    <t>N/A</t>
  </si>
  <si>
    <t>MKE10604P20</t>
  </si>
  <si>
    <t>MKE106044</t>
  </si>
  <si>
    <t>MKE10514P4</t>
  </si>
  <si>
    <t>FALLA EN LINEA</t>
  </si>
  <si>
    <t>NO SE CORRE LINEA</t>
  </si>
  <si>
    <t>MKE10450</t>
  </si>
  <si>
    <t>MKE10201</t>
  </si>
  <si>
    <t>MKE 10611 P20</t>
  </si>
  <si>
    <t>3..4</t>
  </si>
  <si>
    <t>MKE10943 P2</t>
  </si>
  <si>
    <t>MKE10513</t>
  </si>
  <si>
    <t>MKE10611 P20</t>
  </si>
  <si>
    <t>MKE10604 P4</t>
  </si>
  <si>
    <t xml:space="preserve">MKE 10604 </t>
  </si>
  <si>
    <t>MKE10604  P4</t>
  </si>
  <si>
    <t xml:space="preserve">MKE10604 </t>
  </si>
  <si>
    <t>MKE1010200</t>
  </si>
  <si>
    <t>MKE10513 P4</t>
  </si>
  <si>
    <t>MKE10201 P4</t>
  </si>
  <si>
    <t>MKE10611 P4</t>
  </si>
  <si>
    <t>MKE10200 P4</t>
  </si>
  <si>
    <t>MKE10514</t>
  </si>
  <si>
    <t>MKE10514 P4</t>
  </si>
  <si>
    <t>2T</t>
  </si>
  <si>
    <t>T-2</t>
  </si>
  <si>
    <t>T-1</t>
  </si>
  <si>
    <t>MKE10181</t>
  </si>
  <si>
    <t>MKE10576</t>
  </si>
  <si>
    <t>MKE10588</t>
  </si>
  <si>
    <t>MKE10200WP20</t>
  </si>
  <si>
    <t>MKE10588P4</t>
  </si>
  <si>
    <t>1T</t>
  </si>
  <si>
    <t>MKE10588 P4
VITROCOAT</t>
  </si>
  <si>
    <t>MKE10200
VITROCOAT</t>
  </si>
  <si>
    <t xml:space="preserve">T1
</t>
  </si>
  <si>
    <t>MKE10200WP20
VITROCOAT</t>
  </si>
  <si>
    <t>MKE10201
VITROCOAT</t>
  </si>
  <si>
    <t>MKE10604P4
VITROCOAT</t>
  </si>
  <si>
    <t>MKE10588 P4</t>
  </si>
  <si>
    <t>MKE 10588</t>
  </si>
  <si>
    <t>MKE 10588P4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</si>
</sst>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1" xfId="0" applyBorder="1"/>
    <xf numFmtId="16" fontId="0" fillId="0" borderId="1" xfId="0" applyNumberFormat="1" applyBorder="1"/>
    <xf numFmtId="2" fontId="0" fillId="0" borderId="1" xfId="0" applyNumberFormat="1" applyBorder="1"/>
    <xf numFmtId="0" fontId="0" fillId="0" borderId="2" xfId="0" applyBorder="1"/>
    <xf numFmtId="16" fontId="0" fillId="0" borderId="2" xfId="0" applyNumberFormat="1" applyBorder="1"/>
    <xf numFmtId="0" fontId="0" fillId="0" borderId="3" xfId="0" applyBorder="1"/>
    <xf numFmtId="16" fontId="0" fillId="0" borderId="3" xfId="0" applyNumberFormat="1" applyBorder="1"/>
    <xf numFmtId="2" fontId="0" fillId="0" borderId="3" xfId="0" applyNumberFormat="1" applyBorder="1"/>
    <xf numFmtId="0" fontId="0" fillId="0" borderId="6" xfId="0" applyBorder="1"/>
    <xf numFmtId="16" fontId="0" fillId="0" borderId="7" xfId="0" applyNumberFormat="1" applyBorder="1"/>
    <xf numFmtId="0" fontId="0" fillId="0" borderId="7" xfId="0" applyBorder="1"/>
    <xf numFmtId="0" fontId="0" fillId="0" borderId="10" xfId="0" applyBorder="1"/>
    <xf numFmtId="0" fontId="0" fillId="0" borderId="13" xfId="0" applyBorder="1"/>
    <xf numFmtId="0" fontId="0" fillId="0" borderId="11" xfId="0" applyBorder="1"/>
    <xf numFmtId="0" fontId="0" fillId="0" borderId="14" xfId="0" applyBorder="1"/>
    <xf numFmtId="16" fontId="0" fillId="0" borderId="14" xfId="0" applyNumberFormat="1" applyBorder="1"/>
    <xf numFmtId="0" fontId="0" fillId="0" borderId="15" xfId="0" applyBorder="1"/>
    <xf numFmtId="2" fontId="0" fillId="0" borderId="16" xfId="0" applyNumberFormat="1" applyBorder="1"/>
    <xf numFmtId="0" fontId="0" fillId="0" borderId="8" xfId="0" applyBorder="1"/>
    <xf numFmtId="16" fontId="0" fillId="0" borderId="8" xfId="0" applyNumberFormat="1" applyBorder="1"/>
    <xf numFmtId="0" fontId="0" fillId="0" borderId="4" xfId="0" applyBorder="1"/>
    <xf numFmtId="0" fontId="0" fillId="3" borderId="3" xfId="0" applyFill="1" applyBorder="1"/>
    <xf numFmtId="16" fontId="0" fillId="3" borderId="3" xfId="0" applyNumberFormat="1" applyFill="1" applyBorder="1"/>
    <xf numFmtId="2" fontId="0" fillId="3" borderId="3" xfId="0" applyNumberFormat="1" applyFill="1" applyBorder="1"/>
    <xf numFmtId="0" fontId="0" fillId="3" borderId="1" xfId="0" applyFill="1" applyBorder="1"/>
    <xf numFmtId="16" fontId="0" fillId="3" borderId="1" xfId="0" applyNumberFormat="1" applyFill="1" applyBorder="1"/>
    <xf numFmtId="0" fontId="0" fillId="3" borderId="2" xfId="0" applyFill="1" applyBorder="1"/>
    <xf numFmtId="16" fontId="0" fillId="3" borderId="2" xfId="0" applyNumberFormat="1" applyFill="1" applyBorder="1"/>
    <xf numFmtId="0" fontId="0" fillId="4" borderId="3" xfId="0" applyFill="1" applyBorder="1"/>
    <xf numFmtId="16" fontId="0" fillId="4" borderId="3" xfId="0" applyNumberFormat="1" applyFill="1" applyBorder="1"/>
    <xf numFmtId="0" fontId="0" fillId="4" borderId="1" xfId="0" applyFill="1" applyBorder="1"/>
    <xf numFmtId="16" fontId="0" fillId="4" borderId="1" xfId="0" applyNumberFormat="1" applyFill="1" applyBorder="1"/>
    <xf numFmtId="0" fontId="0" fillId="4" borderId="2" xfId="0" applyFill="1" applyBorder="1"/>
    <xf numFmtId="16" fontId="0" fillId="4" borderId="2" xfId="0" applyNumberFormat="1" applyFill="1" applyBorder="1"/>
    <xf numFmtId="0" fontId="0" fillId="3" borderId="8" xfId="0" applyFill="1" applyBorder="1"/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24" xfId="0" applyFont="1" applyBorder="1"/>
    <xf numFmtId="0" fontId="2" fillId="0" borderId="7" xfId="0" applyFont="1" applyBorder="1"/>
    <xf numFmtId="0" fontId="2" fillId="0" borderId="25" xfId="0" applyFont="1" applyBorder="1"/>
    <xf numFmtId="0" fontId="2" fillId="0" borderId="11" xfId="0" applyFont="1" applyBorder="1"/>
    <xf numFmtId="0" fontId="2" fillId="0" borderId="26" xfId="0" applyFont="1" applyBorder="1"/>
    <xf numFmtId="2" fontId="0" fillId="0" borderId="27" xfId="0" applyNumberFormat="1" applyBorder="1"/>
    <xf numFmtId="2" fontId="0" fillId="0" borderId="2" xfId="0" applyNumberFormat="1" applyBorder="1"/>
    <xf numFmtId="2" fontId="0" fillId="0" borderId="28" xfId="0" applyNumberForma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</cellXfs>
  <cellStyles count="1">
    <cellStyle name="Normal" xfId="0" builtinId="0"/>
  </cellStyles>
  <dxfs count="3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AA3AA-3853-F14D-8970-EBD60A0C224C}">
  <dimension ref="A1:AB429"/>
  <sheetViews>
    <sheetView topLeftCell="A391" zoomScale="70" zoomScaleNormal="70" workbookViewId="0">
      <selection activeCell="AB391" sqref="AB391"/>
    </sheetView>
  </sheetViews>
  <sheetFormatPr baseColWidth="10" defaultRowHeight="16" x14ac:dyDescent="0.2"/>
  <sheetData>
    <row r="1" spans="1:28" x14ac:dyDescent="0.2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10</v>
      </c>
      <c r="G1" s="74" t="s">
        <v>11</v>
      </c>
      <c r="H1" s="74" t="s">
        <v>12</v>
      </c>
      <c r="I1" s="74" t="s">
        <v>13</v>
      </c>
      <c r="J1" s="74" t="s">
        <v>14</v>
      </c>
      <c r="K1" s="74" t="s">
        <v>15</v>
      </c>
      <c r="L1" s="74" t="s">
        <v>16</v>
      </c>
      <c r="M1" s="74" t="s">
        <v>17</v>
      </c>
      <c r="N1" s="75" t="s">
        <v>5</v>
      </c>
      <c r="O1" s="74" t="s">
        <v>4</v>
      </c>
      <c r="P1" s="74" t="s">
        <v>10</v>
      </c>
      <c r="Q1" s="74" t="s">
        <v>11</v>
      </c>
      <c r="R1" s="74" t="s">
        <v>12</v>
      </c>
      <c r="S1" s="74" t="s">
        <v>13</v>
      </c>
      <c r="T1" s="74" t="s">
        <v>14</v>
      </c>
      <c r="U1" s="74" t="s">
        <v>15</v>
      </c>
      <c r="V1" s="74" t="s">
        <v>16</v>
      </c>
      <c r="W1" s="74" t="s">
        <v>17</v>
      </c>
      <c r="X1" s="75" t="s">
        <v>5</v>
      </c>
      <c r="Y1" s="74" t="s">
        <v>6</v>
      </c>
      <c r="Z1" s="74" t="s">
        <v>7</v>
      </c>
      <c r="AA1" s="74" t="s">
        <v>8</v>
      </c>
      <c r="AB1" s="75" t="s">
        <v>9</v>
      </c>
    </row>
    <row r="2" spans="1:28" x14ac:dyDescent="0.2">
      <c r="A2" s="74"/>
      <c r="B2" s="74"/>
      <c r="C2" s="74"/>
      <c r="D2" s="74"/>
      <c r="E2" s="74"/>
      <c r="F2" s="76"/>
      <c r="G2" s="76"/>
      <c r="H2" s="76"/>
      <c r="I2" s="76"/>
      <c r="J2" s="76"/>
      <c r="K2" s="76"/>
      <c r="L2" s="76"/>
      <c r="M2" s="76"/>
      <c r="N2" s="75"/>
      <c r="O2" s="74"/>
      <c r="P2" s="76"/>
      <c r="Q2" s="76"/>
      <c r="R2" s="76"/>
      <c r="S2" s="76"/>
      <c r="T2" s="76"/>
      <c r="U2" s="76"/>
      <c r="V2" s="76"/>
      <c r="W2" s="76"/>
      <c r="X2" s="75"/>
      <c r="Y2" s="74"/>
      <c r="Z2" s="74"/>
      <c r="AA2" s="74"/>
      <c r="AB2" s="75"/>
    </row>
    <row r="3" spans="1:28" x14ac:dyDescent="0.2">
      <c r="A3" s="54" t="s">
        <v>40</v>
      </c>
      <c r="B3" s="54" t="s">
        <v>21</v>
      </c>
      <c r="C3" s="3">
        <v>1</v>
      </c>
      <c r="D3" s="4">
        <v>44928</v>
      </c>
      <c r="E3" s="3">
        <v>290022</v>
      </c>
      <c r="F3" s="3">
        <v>3.5</v>
      </c>
      <c r="G3" s="3">
        <v>3.2</v>
      </c>
      <c r="H3" s="3">
        <v>3.1</v>
      </c>
      <c r="I3" s="3">
        <v>2.7</v>
      </c>
      <c r="J3" s="3">
        <v>3.1</v>
      </c>
      <c r="K3" s="3">
        <v>3.4</v>
      </c>
      <c r="L3" s="3">
        <v>2.5</v>
      </c>
      <c r="M3" s="3">
        <v>2.4</v>
      </c>
      <c r="N3" s="5">
        <f>AVERAGE(F3:M3)</f>
        <v>2.9874999999999998</v>
      </c>
      <c r="O3" s="3">
        <v>290019</v>
      </c>
      <c r="P3" s="3">
        <v>2.2000000000000002</v>
      </c>
      <c r="Q3" s="3">
        <v>2.2999999999999998</v>
      </c>
      <c r="R3" s="3">
        <v>3.5</v>
      </c>
      <c r="S3" s="3">
        <v>3.9</v>
      </c>
      <c r="T3" s="3">
        <v>3.7</v>
      </c>
      <c r="U3" s="3">
        <v>3.4</v>
      </c>
      <c r="V3" s="3">
        <v>2.5</v>
      </c>
      <c r="W3" s="3">
        <v>2.2000000000000002</v>
      </c>
      <c r="X3" s="5">
        <f>AVERAGE(P3:W3)</f>
        <v>2.9624999999999999</v>
      </c>
      <c r="Y3" s="3">
        <v>2</v>
      </c>
      <c r="Z3" s="3">
        <v>4.5</v>
      </c>
      <c r="AA3" s="3">
        <v>3.6</v>
      </c>
      <c r="AB3" s="5">
        <f>(N3+X3)/2</f>
        <v>2.9749999999999996</v>
      </c>
    </row>
    <row r="4" spans="1:28" x14ac:dyDescent="0.2">
      <c r="A4" s="54"/>
      <c r="B4" s="54"/>
      <c r="C4" s="3">
        <v>2</v>
      </c>
      <c r="D4" s="4">
        <f t="shared" ref="D4:D9" si="0">D3</f>
        <v>44928</v>
      </c>
      <c r="E4" s="3">
        <v>290017</v>
      </c>
      <c r="F4" s="3">
        <v>2.6</v>
      </c>
      <c r="G4" s="3">
        <v>3.7</v>
      </c>
      <c r="H4" s="3">
        <v>3</v>
      </c>
      <c r="I4" s="3">
        <v>3.2</v>
      </c>
      <c r="J4" s="3">
        <v>3.4</v>
      </c>
      <c r="K4" s="3">
        <v>3.9</v>
      </c>
      <c r="L4" s="3">
        <v>3.3</v>
      </c>
      <c r="M4" s="3">
        <v>2.9</v>
      </c>
      <c r="N4" s="5">
        <f t="shared" ref="N4:N67" si="1">AVERAGE(F4:M4)</f>
        <v>3.25</v>
      </c>
      <c r="O4" s="3">
        <v>286212</v>
      </c>
      <c r="P4" s="3">
        <v>2.6</v>
      </c>
      <c r="Q4" s="3">
        <v>2.8</v>
      </c>
      <c r="R4" s="3">
        <v>3.2</v>
      </c>
      <c r="S4" s="3">
        <v>3.8</v>
      </c>
      <c r="T4" s="3">
        <v>4</v>
      </c>
      <c r="U4" s="3">
        <v>3.6</v>
      </c>
      <c r="V4" s="3">
        <v>2.5</v>
      </c>
      <c r="W4" s="3">
        <v>2.1</v>
      </c>
      <c r="X4" s="5">
        <f t="shared" ref="X4:X67" si="2">AVERAGE(P4:W4)</f>
        <v>3.0750000000000006</v>
      </c>
      <c r="Y4" s="3">
        <v>2</v>
      </c>
      <c r="Z4" s="3">
        <v>4.5</v>
      </c>
      <c r="AA4" s="3">
        <v>3.6</v>
      </c>
      <c r="AB4" s="5">
        <f t="shared" ref="AB4:AB67" si="3">(N4+X4)/2</f>
        <v>3.1625000000000005</v>
      </c>
    </row>
    <row r="5" spans="1:28" x14ac:dyDescent="0.2">
      <c r="A5" s="54"/>
      <c r="B5" s="54"/>
      <c r="C5" s="3">
        <v>3</v>
      </c>
      <c r="D5" s="4">
        <f t="shared" si="0"/>
        <v>44928</v>
      </c>
      <c r="E5" s="3">
        <v>290080</v>
      </c>
      <c r="F5" s="3">
        <v>2.8</v>
      </c>
      <c r="G5" s="3">
        <v>3.7</v>
      </c>
      <c r="H5" s="3">
        <v>2.7</v>
      </c>
      <c r="I5" s="3">
        <v>2.9</v>
      </c>
      <c r="J5" s="3">
        <v>3.5</v>
      </c>
      <c r="K5" s="3">
        <v>2.8</v>
      </c>
      <c r="L5" s="3">
        <v>3.1</v>
      </c>
      <c r="M5" s="3">
        <v>2.5</v>
      </c>
      <c r="N5" s="5">
        <f t="shared" si="1"/>
        <v>3</v>
      </c>
      <c r="O5" s="3">
        <v>289829</v>
      </c>
      <c r="P5" s="3">
        <v>2.6</v>
      </c>
      <c r="Q5" s="3">
        <v>2.8</v>
      </c>
      <c r="R5" s="3">
        <v>2.9</v>
      </c>
      <c r="S5" s="3">
        <v>4</v>
      </c>
      <c r="T5" s="3">
        <v>3.7</v>
      </c>
      <c r="U5" s="3">
        <v>3.5</v>
      </c>
      <c r="V5" s="3">
        <v>2.4</v>
      </c>
      <c r="W5" s="3">
        <v>2.7</v>
      </c>
      <c r="X5" s="5">
        <f t="shared" si="2"/>
        <v>3.0749999999999997</v>
      </c>
      <c r="Y5" s="3">
        <v>2</v>
      </c>
      <c r="Z5" s="3">
        <v>4.5</v>
      </c>
      <c r="AA5" s="3">
        <v>3.6</v>
      </c>
      <c r="AB5" s="5">
        <f t="shared" si="3"/>
        <v>3.0374999999999996</v>
      </c>
    </row>
    <row r="6" spans="1:28" x14ac:dyDescent="0.2">
      <c r="A6" s="54"/>
      <c r="B6" s="54"/>
      <c r="C6" s="3">
        <v>4</v>
      </c>
      <c r="D6" s="4">
        <f t="shared" si="0"/>
        <v>44928</v>
      </c>
      <c r="E6" s="3">
        <v>289834</v>
      </c>
      <c r="F6" s="3">
        <v>2.7</v>
      </c>
      <c r="G6" s="3">
        <v>3.1</v>
      </c>
      <c r="H6" s="3">
        <v>3</v>
      </c>
      <c r="I6" s="3">
        <v>2.5</v>
      </c>
      <c r="J6" s="3">
        <v>3.9</v>
      </c>
      <c r="K6" s="3">
        <v>3.7</v>
      </c>
      <c r="L6" s="3">
        <v>3</v>
      </c>
      <c r="M6" s="3">
        <v>2.7</v>
      </c>
      <c r="N6" s="5">
        <f t="shared" si="1"/>
        <v>3.0750000000000002</v>
      </c>
      <c r="O6" s="3">
        <v>289821</v>
      </c>
      <c r="P6" s="3">
        <v>2.7</v>
      </c>
      <c r="Q6" s="3">
        <v>2.7</v>
      </c>
      <c r="R6" s="3">
        <v>2.6</v>
      </c>
      <c r="S6" s="3">
        <v>2.6</v>
      </c>
      <c r="T6" s="3">
        <v>3.6</v>
      </c>
      <c r="U6" s="3">
        <v>3.5</v>
      </c>
      <c r="V6" s="3">
        <v>2.6</v>
      </c>
      <c r="W6" s="3">
        <v>2.9</v>
      </c>
      <c r="X6" s="5">
        <f t="shared" si="2"/>
        <v>2.9</v>
      </c>
      <c r="Y6" s="3">
        <v>2</v>
      </c>
      <c r="Z6" s="3">
        <v>4.5</v>
      </c>
      <c r="AA6" s="3">
        <v>3.6</v>
      </c>
      <c r="AB6" s="5">
        <f t="shared" si="3"/>
        <v>2.9874999999999998</v>
      </c>
    </row>
    <row r="7" spans="1:28" x14ac:dyDescent="0.2">
      <c r="A7" s="54"/>
      <c r="B7" s="54"/>
      <c r="C7" s="3">
        <v>5</v>
      </c>
      <c r="D7" s="4">
        <f t="shared" si="0"/>
        <v>44928</v>
      </c>
      <c r="E7" s="3">
        <v>290032</v>
      </c>
      <c r="F7" s="3">
        <v>2.2999999999999998</v>
      </c>
      <c r="G7" s="3">
        <v>3.3</v>
      </c>
      <c r="H7" s="3">
        <v>2.8</v>
      </c>
      <c r="I7" s="3">
        <v>2.6</v>
      </c>
      <c r="J7" s="3">
        <v>3.8</v>
      </c>
      <c r="K7" s="3">
        <v>3.6</v>
      </c>
      <c r="L7" s="3">
        <v>3.1</v>
      </c>
      <c r="M7" s="3">
        <v>3</v>
      </c>
      <c r="N7" s="5">
        <f t="shared" si="1"/>
        <v>3.0625</v>
      </c>
      <c r="O7" s="3">
        <v>289823</v>
      </c>
      <c r="P7" s="3">
        <v>2.4</v>
      </c>
      <c r="Q7" s="3">
        <v>3.1</v>
      </c>
      <c r="R7" s="3">
        <v>3.2</v>
      </c>
      <c r="S7" s="3">
        <v>3.9</v>
      </c>
      <c r="T7" s="3">
        <v>3.8</v>
      </c>
      <c r="U7" s="3">
        <v>3.6</v>
      </c>
      <c r="V7" s="3">
        <v>3.1</v>
      </c>
      <c r="W7" s="3">
        <v>2.2000000000000002</v>
      </c>
      <c r="X7" s="5">
        <f t="shared" si="2"/>
        <v>3.1625000000000001</v>
      </c>
      <c r="Y7" s="3">
        <v>2</v>
      </c>
      <c r="Z7" s="3">
        <v>4.5</v>
      </c>
      <c r="AA7" s="3">
        <v>3.6</v>
      </c>
      <c r="AB7" s="5">
        <f t="shared" si="3"/>
        <v>3.1124999999999998</v>
      </c>
    </row>
    <row r="8" spans="1:28" x14ac:dyDescent="0.2">
      <c r="A8" s="54"/>
      <c r="B8" s="54"/>
      <c r="C8" s="3">
        <v>6</v>
      </c>
      <c r="D8" s="4">
        <f t="shared" si="0"/>
        <v>44928</v>
      </c>
      <c r="E8" s="3">
        <v>290031</v>
      </c>
      <c r="F8" s="3">
        <v>3.6</v>
      </c>
      <c r="G8" s="3">
        <v>3.5</v>
      </c>
      <c r="H8" s="3">
        <v>2.4</v>
      </c>
      <c r="I8" s="3">
        <v>3</v>
      </c>
      <c r="J8" s="3">
        <v>3.6</v>
      </c>
      <c r="K8" s="3">
        <v>3.5</v>
      </c>
      <c r="L8" s="3">
        <v>3.3</v>
      </c>
      <c r="M8" s="3">
        <v>2.6</v>
      </c>
      <c r="N8" s="5">
        <f t="shared" si="1"/>
        <v>3.1875000000000004</v>
      </c>
      <c r="O8" s="3">
        <v>289822</v>
      </c>
      <c r="P8" s="3">
        <v>2.2999999999999998</v>
      </c>
      <c r="Q8" s="3">
        <v>3</v>
      </c>
      <c r="R8" s="3">
        <v>3.3</v>
      </c>
      <c r="S8" s="3">
        <v>3.7</v>
      </c>
      <c r="T8" s="3">
        <v>3.8</v>
      </c>
      <c r="U8" s="3">
        <v>3.6</v>
      </c>
      <c r="V8" s="3">
        <v>2</v>
      </c>
      <c r="W8" s="3">
        <v>2.1</v>
      </c>
      <c r="X8" s="5">
        <f t="shared" si="2"/>
        <v>2.9750000000000005</v>
      </c>
      <c r="Y8" s="3">
        <v>2</v>
      </c>
      <c r="Z8" s="3">
        <v>4.5</v>
      </c>
      <c r="AA8" s="3">
        <v>3.6</v>
      </c>
      <c r="AB8" s="5">
        <f t="shared" si="3"/>
        <v>3.0812500000000007</v>
      </c>
    </row>
    <row r="9" spans="1:28" ht="17" thickBot="1" x14ac:dyDescent="0.25">
      <c r="A9" s="55"/>
      <c r="B9" s="55"/>
      <c r="C9" s="6">
        <v>7</v>
      </c>
      <c r="D9" s="7">
        <f t="shared" si="0"/>
        <v>44928</v>
      </c>
      <c r="E9" s="6">
        <v>290010</v>
      </c>
      <c r="F9" s="6">
        <v>3.4</v>
      </c>
      <c r="G9" s="6">
        <v>3.6</v>
      </c>
      <c r="H9" s="6">
        <v>2.6</v>
      </c>
      <c r="I9" s="6">
        <v>2.5</v>
      </c>
      <c r="J9" s="6">
        <v>3.5</v>
      </c>
      <c r="K9" s="6">
        <v>3.4</v>
      </c>
      <c r="L9" s="6">
        <v>3.4</v>
      </c>
      <c r="M9" s="6">
        <v>2.7</v>
      </c>
      <c r="N9" s="5">
        <f t="shared" si="1"/>
        <v>3.1374999999999997</v>
      </c>
      <c r="O9" s="6">
        <v>290028</v>
      </c>
      <c r="P9" s="6">
        <v>2.7</v>
      </c>
      <c r="Q9" s="6">
        <v>2.7</v>
      </c>
      <c r="R9" s="6">
        <v>2.6</v>
      </c>
      <c r="S9" s="6">
        <v>4</v>
      </c>
      <c r="T9" s="6">
        <v>3.7</v>
      </c>
      <c r="U9" s="6">
        <v>3.2</v>
      </c>
      <c r="V9" s="6">
        <v>2.2000000000000002</v>
      </c>
      <c r="W9" s="6">
        <v>2.2000000000000002</v>
      </c>
      <c r="X9" s="5">
        <f t="shared" si="2"/>
        <v>2.9124999999999996</v>
      </c>
      <c r="Y9" s="6">
        <v>2</v>
      </c>
      <c r="Z9" s="6">
        <v>4.5</v>
      </c>
      <c r="AA9" s="6">
        <v>3.6</v>
      </c>
      <c r="AB9" s="5">
        <f t="shared" si="3"/>
        <v>3.0249999999999995</v>
      </c>
    </row>
    <row r="10" spans="1:28" x14ac:dyDescent="0.2">
      <c r="A10" s="59" t="s">
        <v>26</v>
      </c>
      <c r="B10" s="59" t="s">
        <v>31</v>
      </c>
      <c r="C10" s="8">
        <v>1</v>
      </c>
      <c r="D10" s="9">
        <v>44929</v>
      </c>
      <c r="E10" s="8">
        <v>289440</v>
      </c>
      <c r="F10" s="8">
        <v>3.7</v>
      </c>
      <c r="G10" s="8">
        <v>4.4000000000000004</v>
      </c>
      <c r="H10" s="8">
        <v>3.8</v>
      </c>
      <c r="I10" s="8">
        <v>4.2</v>
      </c>
      <c r="J10" s="8">
        <v>4.0999999999999996</v>
      </c>
      <c r="K10" s="8">
        <v>4.0999999999999996</v>
      </c>
      <c r="L10" s="8">
        <v>3.8</v>
      </c>
      <c r="M10" s="8">
        <v>3.8</v>
      </c>
      <c r="N10" s="5">
        <f t="shared" si="1"/>
        <v>3.9875000000000007</v>
      </c>
      <c r="O10" s="8">
        <v>289446</v>
      </c>
      <c r="P10" s="8">
        <v>3.6</v>
      </c>
      <c r="Q10" s="8">
        <v>3.2</v>
      </c>
      <c r="R10" s="8">
        <v>2</v>
      </c>
      <c r="S10" s="8">
        <v>2</v>
      </c>
      <c r="T10" s="8">
        <v>2.7</v>
      </c>
      <c r="U10" s="8">
        <v>2.1</v>
      </c>
      <c r="V10" s="8">
        <v>2.6</v>
      </c>
      <c r="W10" s="8">
        <v>3.6</v>
      </c>
      <c r="X10" s="5">
        <f t="shared" si="2"/>
        <v>2.7250000000000001</v>
      </c>
      <c r="Y10" s="8">
        <v>2</v>
      </c>
      <c r="Z10" s="8">
        <v>4.5</v>
      </c>
      <c r="AA10" s="8">
        <v>3.6</v>
      </c>
      <c r="AB10" s="5">
        <f t="shared" si="3"/>
        <v>3.3562500000000002</v>
      </c>
    </row>
    <row r="11" spans="1:28" x14ac:dyDescent="0.2">
      <c r="A11" s="54"/>
      <c r="B11" s="54"/>
      <c r="C11" s="3">
        <v>2</v>
      </c>
      <c r="D11" s="4">
        <f t="shared" ref="D11:D74" si="4">D10</f>
        <v>44929</v>
      </c>
      <c r="E11" s="3">
        <v>289431</v>
      </c>
      <c r="F11" s="3">
        <v>3.6</v>
      </c>
      <c r="G11" s="3">
        <v>3.4</v>
      </c>
      <c r="H11" s="3">
        <v>4.3</v>
      </c>
      <c r="I11" s="3">
        <v>4.3</v>
      </c>
      <c r="J11" s="3">
        <v>4</v>
      </c>
      <c r="K11" s="3">
        <v>4.0999999999999996</v>
      </c>
      <c r="L11" s="3">
        <v>3.7</v>
      </c>
      <c r="M11" s="3">
        <v>3.8</v>
      </c>
      <c r="N11" s="5">
        <f t="shared" si="1"/>
        <v>3.9000000000000004</v>
      </c>
      <c r="O11" s="3">
        <v>289434</v>
      </c>
      <c r="P11" s="3">
        <v>4</v>
      </c>
      <c r="Q11" s="3">
        <v>2.2999999999999998</v>
      </c>
      <c r="R11" s="3">
        <v>2.2999999999999998</v>
      </c>
      <c r="S11" s="3">
        <v>2.1</v>
      </c>
      <c r="T11" s="3">
        <v>2.8</v>
      </c>
      <c r="U11" s="3">
        <v>2.2999999999999998</v>
      </c>
      <c r="V11" s="3">
        <v>3.3</v>
      </c>
      <c r="W11" s="3">
        <v>3.1</v>
      </c>
      <c r="X11" s="5">
        <f t="shared" si="2"/>
        <v>2.7750000000000004</v>
      </c>
      <c r="Y11" s="3">
        <v>2</v>
      </c>
      <c r="Z11" s="3">
        <v>4.5</v>
      </c>
      <c r="AA11" s="3">
        <v>3.6</v>
      </c>
      <c r="AB11" s="5">
        <f t="shared" si="3"/>
        <v>3.3375000000000004</v>
      </c>
    </row>
    <row r="12" spans="1:28" x14ac:dyDescent="0.2">
      <c r="A12" s="54"/>
      <c r="B12" s="54"/>
      <c r="C12" s="3">
        <v>3</v>
      </c>
      <c r="D12" s="4">
        <f t="shared" si="4"/>
        <v>44929</v>
      </c>
      <c r="E12" s="40" t="s">
        <v>39</v>
      </c>
      <c r="F12" s="3">
        <v>3.3</v>
      </c>
      <c r="G12" s="3">
        <v>3.2</v>
      </c>
      <c r="H12" s="3">
        <v>3.4</v>
      </c>
      <c r="I12" s="3">
        <v>4.2</v>
      </c>
      <c r="J12" s="3">
        <v>4.2</v>
      </c>
      <c r="K12" s="3">
        <v>3.7</v>
      </c>
      <c r="L12" s="3">
        <v>3.9</v>
      </c>
      <c r="M12" s="3">
        <v>4.0999999999999996</v>
      </c>
      <c r="N12" s="5">
        <f t="shared" si="1"/>
        <v>3.75</v>
      </c>
      <c r="O12" s="3">
        <v>289434</v>
      </c>
      <c r="P12" s="3">
        <v>3.3</v>
      </c>
      <c r="Q12" s="3">
        <v>3.2</v>
      </c>
      <c r="R12" s="3">
        <v>2.7</v>
      </c>
      <c r="S12" s="3">
        <v>2.1</v>
      </c>
      <c r="T12" s="3">
        <v>3</v>
      </c>
      <c r="U12" s="3">
        <v>2.9</v>
      </c>
      <c r="V12" s="3">
        <v>4</v>
      </c>
      <c r="W12" s="3">
        <v>4</v>
      </c>
      <c r="X12" s="5">
        <f t="shared" si="2"/>
        <v>3.15</v>
      </c>
      <c r="Y12" s="3">
        <v>2</v>
      </c>
      <c r="Z12" s="3">
        <v>4.5</v>
      </c>
      <c r="AA12" s="3">
        <v>3.6</v>
      </c>
      <c r="AB12" s="5">
        <f t="shared" si="3"/>
        <v>3.45</v>
      </c>
    </row>
    <row r="13" spans="1:28" x14ac:dyDescent="0.2">
      <c r="A13" s="54"/>
      <c r="B13" s="54"/>
      <c r="C13" s="3">
        <v>4</v>
      </c>
      <c r="D13" s="4">
        <f t="shared" si="4"/>
        <v>44929</v>
      </c>
      <c r="E13" s="3">
        <v>289457</v>
      </c>
      <c r="F13" s="3">
        <v>3.5</v>
      </c>
      <c r="G13" s="3">
        <v>4</v>
      </c>
      <c r="H13" s="3">
        <v>3.9</v>
      </c>
      <c r="I13" s="3">
        <v>3.7</v>
      </c>
      <c r="J13" s="3">
        <v>4.4000000000000004</v>
      </c>
      <c r="K13" s="3">
        <v>3.9</v>
      </c>
      <c r="L13" s="3">
        <v>3.2</v>
      </c>
      <c r="M13" s="3">
        <v>3.3</v>
      </c>
      <c r="N13" s="5">
        <f t="shared" si="1"/>
        <v>3.7374999999999998</v>
      </c>
      <c r="O13" s="3">
        <v>289429</v>
      </c>
      <c r="P13" s="3">
        <v>3.1</v>
      </c>
      <c r="Q13" s="3">
        <v>3.4</v>
      </c>
      <c r="R13" s="3">
        <v>2.5</v>
      </c>
      <c r="S13" s="3">
        <v>2.9</v>
      </c>
      <c r="T13" s="3">
        <v>2.6</v>
      </c>
      <c r="U13" s="3">
        <v>3.2</v>
      </c>
      <c r="V13" s="3">
        <v>3.9</v>
      </c>
      <c r="W13" s="3">
        <v>4.5999999999999996</v>
      </c>
      <c r="X13" s="5">
        <f t="shared" si="2"/>
        <v>3.2749999999999995</v>
      </c>
      <c r="Y13" s="3">
        <v>2</v>
      </c>
      <c r="Z13" s="3">
        <v>4.5</v>
      </c>
      <c r="AA13" s="3">
        <v>3.6</v>
      </c>
      <c r="AB13" s="5">
        <f t="shared" si="3"/>
        <v>3.5062499999999996</v>
      </c>
    </row>
    <row r="14" spans="1:28" x14ac:dyDescent="0.2">
      <c r="A14" s="54"/>
      <c r="B14" s="54"/>
      <c r="C14" s="3">
        <v>5</v>
      </c>
      <c r="D14" s="4">
        <f t="shared" si="4"/>
        <v>44929</v>
      </c>
      <c r="E14" s="3">
        <v>289454</v>
      </c>
      <c r="F14" s="3">
        <v>3.2</v>
      </c>
      <c r="G14" s="3">
        <v>3.9</v>
      </c>
      <c r="H14" s="3">
        <v>4.3</v>
      </c>
      <c r="I14" s="3">
        <v>3.8</v>
      </c>
      <c r="J14" s="3">
        <v>3.6</v>
      </c>
      <c r="K14" s="3">
        <v>3.8</v>
      </c>
      <c r="L14" s="3">
        <v>3.3</v>
      </c>
      <c r="M14" s="3">
        <v>4.2</v>
      </c>
      <c r="N14" s="5">
        <f t="shared" si="1"/>
        <v>3.7625000000000002</v>
      </c>
      <c r="O14" s="3">
        <v>289458</v>
      </c>
      <c r="P14" s="3">
        <v>3.2</v>
      </c>
      <c r="Q14" s="3">
        <v>3.4</v>
      </c>
      <c r="R14" s="3">
        <v>2.6</v>
      </c>
      <c r="S14" s="3">
        <v>3.1</v>
      </c>
      <c r="T14" s="3">
        <v>3</v>
      </c>
      <c r="U14" s="3">
        <v>3.6</v>
      </c>
      <c r="V14" s="3">
        <v>3.6</v>
      </c>
      <c r="W14" s="3">
        <v>3.2</v>
      </c>
      <c r="X14" s="5">
        <f t="shared" si="2"/>
        <v>3.2124999999999999</v>
      </c>
      <c r="Y14" s="3">
        <v>2</v>
      </c>
      <c r="Z14" s="3">
        <v>4.5</v>
      </c>
      <c r="AA14" s="3">
        <v>3.6</v>
      </c>
      <c r="AB14" s="5">
        <f t="shared" si="3"/>
        <v>3.4874999999999998</v>
      </c>
    </row>
    <row r="15" spans="1:28" x14ac:dyDescent="0.2">
      <c r="A15" s="54"/>
      <c r="B15" s="54"/>
      <c r="C15" s="3">
        <v>6</v>
      </c>
      <c r="D15" s="4">
        <f t="shared" si="4"/>
        <v>44929</v>
      </c>
      <c r="E15" s="3">
        <v>289454</v>
      </c>
      <c r="F15" s="3">
        <v>3.7</v>
      </c>
      <c r="G15" s="3">
        <v>3.1</v>
      </c>
      <c r="H15" s="3">
        <v>3.7</v>
      </c>
      <c r="I15" s="3">
        <v>4.5</v>
      </c>
      <c r="J15" s="3">
        <v>4</v>
      </c>
      <c r="K15" s="3">
        <v>3.1</v>
      </c>
      <c r="L15" s="3">
        <v>3.1</v>
      </c>
      <c r="M15" s="3">
        <v>3.6</v>
      </c>
      <c r="N15" s="5">
        <f t="shared" si="1"/>
        <v>3.6000000000000005</v>
      </c>
      <c r="O15" s="3">
        <v>289451</v>
      </c>
      <c r="P15" s="3">
        <v>2.8</v>
      </c>
      <c r="Q15" s="3">
        <v>3.1</v>
      </c>
      <c r="R15" s="3">
        <v>2.1</v>
      </c>
      <c r="S15" s="3">
        <v>3.3</v>
      </c>
      <c r="T15" s="3">
        <v>2.6</v>
      </c>
      <c r="U15" s="3">
        <v>2.5</v>
      </c>
      <c r="V15" s="3">
        <v>3.2</v>
      </c>
      <c r="W15" s="3">
        <v>3.1</v>
      </c>
      <c r="X15" s="5">
        <f t="shared" si="2"/>
        <v>2.8374999999999999</v>
      </c>
      <c r="Y15" s="3">
        <v>2</v>
      </c>
      <c r="Z15" s="3">
        <v>4.5</v>
      </c>
      <c r="AA15" s="3">
        <v>3.6</v>
      </c>
      <c r="AB15" s="5">
        <f t="shared" si="3"/>
        <v>3.21875</v>
      </c>
    </row>
    <row r="16" spans="1:28" ht="17" thickBot="1" x14ac:dyDescent="0.25">
      <c r="A16" s="55"/>
      <c r="B16" s="55"/>
      <c r="C16" s="6">
        <v>7</v>
      </c>
      <c r="D16" s="7">
        <f t="shared" si="4"/>
        <v>44929</v>
      </c>
      <c r="E16" s="6">
        <v>289427</v>
      </c>
      <c r="F16" s="6">
        <v>3.1</v>
      </c>
      <c r="G16" s="6">
        <v>4.0999999999999996</v>
      </c>
      <c r="H16" s="6">
        <v>4.3</v>
      </c>
      <c r="I16" s="6">
        <v>4.5</v>
      </c>
      <c r="J16" s="6">
        <v>3.6</v>
      </c>
      <c r="K16" s="6">
        <v>3.2</v>
      </c>
      <c r="L16" s="6">
        <v>3.8</v>
      </c>
      <c r="M16" s="6">
        <v>3.5</v>
      </c>
      <c r="N16" s="5">
        <f t="shared" si="1"/>
        <v>3.7625000000000002</v>
      </c>
      <c r="O16" s="6">
        <v>289449</v>
      </c>
      <c r="P16" s="6">
        <v>3.8</v>
      </c>
      <c r="Q16" s="6">
        <v>3.1</v>
      </c>
      <c r="R16" s="6">
        <v>2.5</v>
      </c>
      <c r="S16" s="6">
        <v>3</v>
      </c>
      <c r="T16" s="6">
        <v>2.6</v>
      </c>
      <c r="U16" s="6">
        <v>3.7</v>
      </c>
      <c r="V16" s="6">
        <v>3.2</v>
      </c>
      <c r="W16" s="6">
        <v>3</v>
      </c>
      <c r="X16" s="5">
        <f t="shared" si="2"/>
        <v>3.1124999999999998</v>
      </c>
      <c r="Y16" s="6">
        <v>2</v>
      </c>
      <c r="Z16" s="6">
        <v>4.5</v>
      </c>
      <c r="AA16" s="6">
        <v>3.6</v>
      </c>
      <c r="AB16" s="5">
        <f t="shared" si="3"/>
        <v>3.4375</v>
      </c>
    </row>
    <row r="17" spans="1:28" x14ac:dyDescent="0.2">
      <c r="A17" s="59" t="s">
        <v>43</v>
      </c>
      <c r="B17" s="59" t="s">
        <v>19</v>
      </c>
      <c r="C17" s="8">
        <v>1</v>
      </c>
      <c r="D17" s="4">
        <v>44929</v>
      </c>
      <c r="E17" s="8"/>
      <c r="F17" s="8"/>
      <c r="G17" s="8"/>
      <c r="H17" s="8"/>
      <c r="I17" s="8"/>
      <c r="J17" s="8"/>
      <c r="K17" s="8"/>
      <c r="L17" s="8"/>
      <c r="M17" s="8"/>
      <c r="N17" s="5" t="e">
        <f t="shared" si="1"/>
        <v>#DIV/0!</v>
      </c>
      <c r="O17" s="8"/>
      <c r="P17" s="8"/>
      <c r="Q17" s="8"/>
      <c r="R17" s="8"/>
      <c r="S17" s="8"/>
      <c r="T17" s="8"/>
      <c r="U17" s="8"/>
      <c r="V17" s="8"/>
      <c r="W17" s="8"/>
      <c r="X17" s="5" t="e">
        <f t="shared" si="2"/>
        <v>#DIV/0!</v>
      </c>
      <c r="Y17" s="8">
        <v>2</v>
      </c>
      <c r="Z17" s="8">
        <v>4.5</v>
      </c>
      <c r="AA17" s="8">
        <v>3.6</v>
      </c>
      <c r="AB17" s="5" t="e">
        <f t="shared" si="3"/>
        <v>#DIV/0!</v>
      </c>
    </row>
    <row r="18" spans="1:28" x14ac:dyDescent="0.2">
      <c r="A18" s="54"/>
      <c r="B18" s="54"/>
      <c r="C18" s="3">
        <v>2</v>
      </c>
      <c r="D18" s="4">
        <v>44929</v>
      </c>
      <c r="E18" s="3"/>
      <c r="F18" s="3"/>
      <c r="G18" s="3"/>
      <c r="H18" s="3"/>
      <c r="I18" s="3"/>
      <c r="J18" s="3"/>
      <c r="K18" s="3"/>
      <c r="L18" s="3"/>
      <c r="M18" s="3"/>
      <c r="N18" s="5" t="e">
        <f t="shared" si="1"/>
        <v>#DIV/0!</v>
      </c>
      <c r="O18" s="3"/>
      <c r="P18" s="3"/>
      <c r="Q18" s="3"/>
      <c r="R18" s="3"/>
      <c r="S18" s="3"/>
      <c r="T18" s="3"/>
      <c r="U18" s="3"/>
      <c r="V18" s="3"/>
      <c r="W18" s="3"/>
      <c r="X18" s="5" t="e">
        <f t="shared" si="2"/>
        <v>#DIV/0!</v>
      </c>
      <c r="Y18" s="3">
        <v>2</v>
      </c>
      <c r="Z18" s="3">
        <v>4.5</v>
      </c>
      <c r="AA18" s="3">
        <v>3.6</v>
      </c>
      <c r="AB18" s="5" t="e">
        <f t="shared" si="3"/>
        <v>#DIV/0!</v>
      </c>
    </row>
    <row r="19" spans="1:28" x14ac:dyDescent="0.2">
      <c r="A19" s="54"/>
      <c r="B19" s="54"/>
      <c r="C19" s="3">
        <v>3</v>
      </c>
      <c r="D19" s="4">
        <f t="shared" si="4"/>
        <v>44929</v>
      </c>
      <c r="E19" s="3"/>
      <c r="F19" s="3"/>
      <c r="G19" s="3"/>
      <c r="H19" s="3"/>
      <c r="I19" s="3"/>
      <c r="J19" s="3"/>
      <c r="K19" s="3"/>
      <c r="L19" s="3"/>
      <c r="M19" s="3"/>
      <c r="N19" s="5" t="e">
        <f t="shared" si="1"/>
        <v>#DIV/0!</v>
      </c>
      <c r="O19" s="3"/>
      <c r="P19" s="3"/>
      <c r="Q19" s="3"/>
      <c r="R19" s="3"/>
      <c r="S19" s="3"/>
      <c r="T19" s="3"/>
      <c r="U19" s="3"/>
      <c r="V19" s="3"/>
      <c r="W19" s="3"/>
      <c r="X19" s="5" t="e">
        <f t="shared" si="2"/>
        <v>#DIV/0!</v>
      </c>
      <c r="Y19" s="3">
        <v>2</v>
      </c>
      <c r="Z19" s="3">
        <v>4.5</v>
      </c>
      <c r="AA19" s="3">
        <v>3.6</v>
      </c>
      <c r="AB19" s="5" t="e">
        <f t="shared" si="3"/>
        <v>#DIV/0!</v>
      </c>
    </row>
    <row r="20" spans="1:28" x14ac:dyDescent="0.2">
      <c r="A20" s="54"/>
      <c r="B20" s="54"/>
      <c r="C20" s="3">
        <v>4</v>
      </c>
      <c r="D20" s="4">
        <f t="shared" si="4"/>
        <v>44929</v>
      </c>
      <c r="E20" s="3"/>
      <c r="F20" s="3"/>
      <c r="G20" s="3"/>
      <c r="H20" s="3"/>
      <c r="I20" s="3"/>
      <c r="J20" s="3"/>
      <c r="K20" s="3"/>
      <c r="L20" s="3"/>
      <c r="M20" s="3"/>
      <c r="N20" s="5" t="e">
        <f t="shared" si="1"/>
        <v>#DIV/0!</v>
      </c>
      <c r="O20" s="3"/>
      <c r="P20" s="3"/>
      <c r="Q20" s="3"/>
      <c r="R20" s="3"/>
      <c r="S20" s="3"/>
      <c r="T20" s="3"/>
      <c r="U20" s="3"/>
      <c r="V20" s="3"/>
      <c r="W20" s="3"/>
      <c r="X20" s="5" t="e">
        <f t="shared" si="2"/>
        <v>#DIV/0!</v>
      </c>
      <c r="Y20" s="3">
        <v>2</v>
      </c>
      <c r="Z20" s="3">
        <v>4.5</v>
      </c>
      <c r="AA20" s="3">
        <v>3.6</v>
      </c>
      <c r="AB20" s="5" t="e">
        <f t="shared" si="3"/>
        <v>#DIV/0!</v>
      </c>
    </row>
    <row r="21" spans="1:28" x14ac:dyDescent="0.2">
      <c r="A21" s="54"/>
      <c r="B21" s="54"/>
      <c r="C21" s="3">
        <v>5</v>
      </c>
      <c r="D21" s="4">
        <f t="shared" si="4"/>
        <v>44929</v>
      </c>
      <c r="E21" s="3"/>
      <c r="F21" s="3"/>
      <c r="G21" s="3"/>
      <c r="H21" s="3"/>
      <c r="I21" s="3"/>
      <c r="J21" s="3"/>
      <c r="K21" s="3"/>
      <c r="L21" s="3"/>
      <c r="M21" s="3"/>
      <c r="N21" s="5" t="e">
        <f t="shared" si="1"/>
        <v>#DIV/0!</v>
      </c>
      <c r="O21" s="3"/>
      <c r="P21" s="3"/>
      <c r="Q21" s="3"/>
      <c r="R21" s="3"/>
      <c r="S21" s="3"/>
      <c r="T21" s="3"/>
      <c r="U21" s="3"/>
      <c r="V21" s="3"/>
      <c r="W21" s="3"/>
      <c r="X21" s="5" t="e">
        <f t="shared" si="2"/>
        <v>#DIV/0!</v>
      </c>
      <c r="Y21" s="3">
        <v>2</v>
      </c>
      <c r="Z21" s="3">
        <v>4.5</v>
      </c>
      <c r="AA21" s="3">
        <v>3.6</v>
      </c>
      <c r="AB21" s="5" t="e">
        <f t="shared" si="3"/>
        <v>#DIV/0!</v>
      </c>
    </row>
    <row r="22" spans="1:28" x14ac:dyDescent="0.2">
      <c r="A22" s="54"/>
      <c r="B22" s="54"/>
      <c r="C22" s="3">
        <v>6</v>
      </c>
      <c r="D22" s="4">
        <f t="shared" si="4"/>
        <v>44929</v>
      </c>
      <c r="E22" s="3"/>
      <c r="F22" s="3"/>
      <c r="G22" s="3"/>
      <c r="H22" s="3"/>
      <c r="I22" s="3"/>
      <c r="J22" s="3"/>
      <c r="K22" s="3"/>
      <c r="L22" s="3"/>
      <c r="M22" s="3"/>
      <c r="N22" s="5" t="e">
        <f t="shared" si="1"/>
        <v>#DIV/0!</v>
      </c>
      <c r="O22" s="3"/>
      <c r="P22" s="3"/>
      <c r="Q22" s="3"/>
      <c r="R22" s="3"/>
      <c r="S22" s="3"/>
      <c r="T22" s="3"/>
      <c r="U22" s="3"/>
      <c r="V22" s="3"/>
      <c r="W22" s="3"/>
      <c r="X22" s="5" t="e">
        <f t="shared" si="2"/>
        <v>#DIV/0!</v>
      </c>
      <c r="Y22" s="3">
        <v>2</v>
      </c>
      <c r="Z22" s="3">
        <v>4.5</v>
      </c>
      <c r="AA22" s="3">
        <v>3.6</v>
      </c>
      <c r="AB22" s="5" t="e">
        <f t="shared" si="3"/>
        <v>#DIV/0!</v>
      </c>
    </row>
    <row r="23" spans="1:28" ht="17" thickBot="1" x14ac:dyDescent="0.25">
      <c r="A23" s="55"/>
      <c r="B23" s="55"/>
      <c r="C23" s="6">
        <v>7</v>
      </c>
      <c r="D23" s="7">
        <f t="shared" si="4"/>
        <v>44929</v>
      </c>
      <c r="E23" s="6"/>
      <c r="F23" s="6"/>
      <c r="G23" s="6"/>
      <c r="H23" s="6"/>
      <c r="I23" s="6"/>
      <c r="J23" s="6"/>
      <c r="K23" s="6"/>
      <c r="L23" s="6"/>
      <c r="M23" s="6"/>
      <c r="N23" s="5" t="e">
        <f t="shared" si="1"/>
        <v>#DIV/0!</v>
      </c>
      <c r="O23" s="6"/>
      <c r="P23" s="6"/>
      <c r="Q23" s="6"/>
      <c r="R23" s="6"/>
      <c r="S23" s="6"/>
      <c r="T23" s="6"/>
      <c r="U23" s="6"/>
      <c r="V23" s="6"/>
      <c r="W23" s="6"/>
      <c r="X23" s="5" t="e">
        <f t="shared" si="2"/>
        <v>#DIV/0!</v>
      </c>
      <c r="Y23" s="6">
        <v>2</v>
      </c>
      <c r="Z23" s="6">
        <v>4.5</v>
      </c>
      <c r="AA23" s="6">
        <v>3.6</v>
      </c>
      <c r="AB23" s="5" t="e">
        <f t="shared" si="3"/>
        <v>#DIV/0!</v>
      </c>
    </row>
    <row r="24" spans="1:28" x14ac:dyDescent="0.2">
      <c r="A24" s="59" t="s">
        <v>20</v>
      </c>
      <c r="B24" s="59" t="s">
        <v>21</v>
      </c>
      <c r="C24" s="8">
        <v>1</v>
      </c>
      <c r="D24" s="9">
        <v>44929</v>
      </c>
      <c r="E24" s="8">
        <v>289666</v>
      </c>
      <c r="F24" s="8">
        <v>2.9</v>
      </c>
      <c r="G24" s="8">
        <v>3.7</v>
      </c>
      <c r="H24" s="8">
        <v>3.4</v>
      </c>
      <c r="I24" s="8">
        <v>3.3</v>
      </c>
      <c r="J24" s="8">
        <v>4.5</v>
      </c>
      <c r="K24" s="8">
        <v>3.9</v>
      </c>
      <c r="L24" s="8">
        <v>3.5</v>
      </c>
      <c r="M24" s="8">
        <v>3.2</v>
      </c>
      <c r="N24" s="5">
        <f t="shared" si="1"/>
        <v>3.55</v>
      </c>
      <c r="O24" s="8">
        <v>289699</v>
      </c>
      <c r="P24" s="8">
        <v>3.4</v>
      </c>
      <c r="Q24" s="8">
        <v>3.5</v>
      </c>
      <c r="R24" s="8">
        <v>2.7</v>
      </c>
      <c r="S24" s="8">
        <v>3.1</v>
      </c>
      <c r="T24" s="8">
        <v>2.2000000000000002</v>
      </c>
      <c r="U24" s="8">
        <v>3.2</v>
      </c>
      <c r="V24" s="8">
        <v>2.4</v>
      </c>
      <c r="W24" s="8">
        <v>3.2</v>
      </c>
      <c r="X24" s="5">
        <f t="shared" si="2"/>
        <v>2.9624999999999999</v>
      </c>
      <c r="Y24" s="8">
        <v>2</v>
      </c>
      <c r="Z24" s="8">
        <v>4.5</v>
      </c>
      <c r="AA24" s="8">
        <v>3.6</v>
      </c>
      <c r="AB24" s="5">
        <f t="shared" si="3"/>
        <v>3.2562499999999996</v>
      </c>
    </row>
    <row r="25" spans="1:28" x14ac:dyDescent="0.2">
      <c r="A25" s="54"/>
      <c r="B25" s="54"/>
      <c r="C25" s="3">
        <v>2</v>
      </c>
      <c r="D25" s="4">
        <f t="shared" si="4"/>
        <v>44929</v>
      </c>
      <c r="E25" s="3">
        <v>289667</v>
      </c>
      <c r="F25" s="3">
        <v>2.5</v>
      </c>
      <c r="G25" s="3">
        <v>4.5999999999999996</v>
      </c>
      <c r="H25" s="3">
        <v>3.1</v>
      </c>
      <c r="I25" s="3">
        <v>3.3</v>
      </c>
      <c r="J25" s="3">
        <v>4</v>
      </c>
      <c r="K25" s="3">
        <v>3.4</v>
      </c>
      <c r="L25" s="3">
        <v>3.3</v>
      </c>
      <c r="M25" s="3">
        <v>2.9</v>
      </c>
      <c r="N25" s="5">
        <f t="shared" si="1"/>
        <v>3.3874999999999997</v>
      </c>
      <c r="O25" s="3">
        <v>289701</v>
      </c>
      <c r="P25" s="3">
        <v>3</v>
      </c>
      <c r="Q25" s="3">
        <v>3.4</v>
      </c>
      <c r="R25" s="3">
        <v>2.9</v>
      </c>
      <c r="S25" s="3">
        <v>2.6</v>
      </c>
      <c r="T25" s="3">
        <v>2.1</v>
      </c>
      <c r="U25" s="3">
        <v>2.5</v>
      </c>
      <c r="V25" s="3">
        <v>2.2000000000000002</v>
      </c>
      <c r="W25" s="3">
        <v>2.6</v>
      </c>
      <c r="X25" s="5">
        <f t="shared" si="2"/>
        <v>2.6625000000000001</v>
      </c>
      <c r="Y25" s="3">
        <v>2</v>
      </c>
      <c r="Z25" s="3">
        <v>4.5</v>
      </c>
      <c r="AA25" s="3">
        <v>3.6</v>
      </c>
      <c r="AB25" s="5">
        <f t="shared" si="3"/>
        <v>3.0249999999999999</v>
      </c>
    </row>
    <row r="26" spans="1:28" x14ac:dyDescent="0.2">
      <c r="A26" s="54"/>
      <c r="B26" s="54"/>
      <c r="C26" s="3">
        <v>3</v>
      </c>
      <c r="D26" s="4">
        <f t="shared" si="4"/>
        <v>44929</v>
      </c>
      <c r="E26" s="3">
        <v>289662</v>
      </c>
      <c r="F26" s="3">
        <v>3.1</v>
      </c>
      <c r="G26" s="3">
        <v>4.5</v>
      </c>
      <c r="H26" s="3">
        <v>3.2</v>
      </c>
      <c r="I26" s="3">
        <v>3.7</v>
      </c>
      <c r="J26" s="3">
        <v>4.5999999999999996</v>
      </c>
      <c r="K26" s="3">
        <v>3.7</v>
      </c>
      <c r="L26" s="3">
        <v>3.3</v>
      </c>
      <c r="M26" s="3">
        <v>3.2</v>
      </c>
      <c r="N26" s="5">
        <f t="shared" si="1"/>
        <v>3.6625000000000001</v>
      </c>
      <c r="O26" s="3">
        <v>288623</v>
      </c>
      <c r="P26" s="3">
        <v>3</v>
      </c>
      <c r="Q26" s="3">
        <v>3.2</v>
      </c>
      <c r="R26" s="3">
        <v>2.5</v>
      </c>
      <c r="S26" s="3">
        <v>2.7</v>
      </c>
      <c r="T26" s="3">
        <v>2</v>
      </c>
      <c r="U26" s="3">
        <v>3.2</v>
      </c>
      <c r="V26" s="3">
        <v>2.6</v>
      </c>
      <c r="W26" s="3">
        <v>3</v>
      </c>
      <c r="X26" s="5">
        <f t="shared" si="2"/>
        <v>2.7749999999999999</v>
      </c>
      <c r="Y26" s="3">
        <v>2</v>
      </c>
      <c r="Z26" s="3">
        <v>4.5</v>
      </c>
      <c r="AA26" s="3">
        <v>3.6</v>
      </c>
      <c r="AB26" s="5">
        <f t="shared" si="3"/>
        <v>3.21875</v>
      </c>
    </row>
    <row r="27" spans="1:28" x14ac:dyDescent="0.2">
      <c r="A27" s="54"/>
      <c r="B27" s="54"/>
      <c r="C27" s="3">
        <v>4</v>
      </c>
      <c r="D27" s="4">
        <f t="shared" si="4"/>
        <v>44929</v>
      </c>
      <c r="E27" s="3">
        <v>288573</v>
      </c>
      <c r="F27" s="3">
        <v>3.5</v>
      </c>
      <c r="G27" s="3">
        <v>4.7</v>
      </c>
      <c r="H27" s="3">
        <v>3.3</v>
      </c>
      <c r="I27" s="3">
        <v>3.4</v>
      </c>
      <c r="J27" s="3">
        <v>4.5</v>
      </c>
      <c r="K27" s="3">
        <v>3.2</v>
      </c>
      <c r="L27" s="3">
        <v>3.2</v>
      </c>
      <c r="M27" s="3">
        <v>2.9</v>
      </c>
      <c r="N27" s="5">
        <f t="shared" si="1"/>
        <v>3.5874999999999995</v>
      </c>
      <c r="O27" s="3">
        <v>288582</v>
      </c>
      <c r="P27" s="3">
        <v>3.3</v>
      </c>
      <c r="Q27" s="3">
        <v>3.6</v>
      </c>
      <c r="R27" s="3">
        <v>3.3</v>
      </c>
      <c r="S27" s="3">
        <v>3.1</v>
      </c>
      <c r="T27" s="3">
        <v>2.8</v>
      </c>
      <c r="U27" s="3">
        <v>3.7</v>
      </c>
      <c r="V27" s="3">
        <v>3.3</v>
      </c>
      <c r="W27" s="3">
        <v>3.1</v>
      </c>
      <c r="X27" s="5">
        <f t="shared" si="2"/>
        <v>3.2749999999999999</v>
      </c>
      <c r="Y27" s="3">
        <v>2</v>
      </c>
      <c r="Z27" s="3">
        <v>4.5</v>
      </c>
      <c r="AA27" s="3">
        <v>3.6</v>
      </c>
      <c r="AB27" s="5">
        <f t="shared" si="3"/>
        <v>3.4312499999999995</v>
      </c>
    </row>
    <row r="28" spans="1:28" x14ac:dyDescent="0.2">
      <c r="A28" s="54"/>
      <c r="B28" s="54"/>
      <c r="C28" s="3">
        <v>5</v>
      </c>
      <c r="D28" s="4">
        <f t="shared" si="4"/>
        <v>44929</v>
      </c>
      <c r="E28" s="3">
        <v>288572</v>
      </c>
      <c r="F28" s="3">
        <v>3.1</v>
      </c>
      <c r="G28" s="3">
        <v>4.5999999999999996</v>
      </c>
      <c r="H28" s="3">
        <v>3.4</v>
      </c>
      <c r="I28" s="3">
        <v>3.8</v>
      </c>
      <c r="J28" s="3">
        <v>4.3</v>
      </c>
      <c r="K28" s="3">
        <v>3.7</v>
      </c>
      <c r="L28" s="3">
        <v>3.4</v>
      </c>
      <c r="M28" s="3">
        <v>3.6</v>
      </c>
      <c r="N28" s="5">
        <f t="shared" si="1"/>
        <v>3.7374999999999998</v>
      </c>
      <c r="O28" s="3">
        <v>288578</v>
      </c>
      <c r="P28" s="3">
        <v>3.4</v>
      </c>
      <c r="Q28" s="3">
        <v>3.5</v>
      </c>
      <c r="R28" s="3">
        <v>3</v>
      </c>
      <c r="S28" s="3">
        <v>3.2</v>
      </c>
      <c r="T28" s="3">
        <v>2.9</v>
      </c>
      <c r="U28" s="3">
        <v>3.6</v>
      </c>
      <c r="V28" s="3">
        <v>3.4</v>
      </c>
      <c r="W28" s="3">
        <v>3.7</v>
      </c>
      <c r="X28" s="5">
        <f t="shared" si="2"/>
        <v>3.3374999999999999</v>
      </c>
      <c r="Y28" s="3">
        <v>2</v>
      </c>
      <c r="Z28" s="3">
        <v>4.5</v>
      </c>
      <c r="AA28" s="3">
        <v>3.6</v>
      </c>
      <c r="AB28" s="5">
        <f t="shared" si="3"/>
        <v>3.5374999999999996</v>
      </c>
    </row>
    <row r="29" spans="1:28" x14ac:dyDescent="0.2">
      <c r="A29" s="54"/>
      <c r="B29" s="54"/>
      <c r="C29" s="3">
        <v>6</v>
      </c>
      <c r="D29" s="4">
        <f t="shared" si="4"/>
        <v>44929</v>
      </c>
      <c r="E29" s="3">
        <v>289685</v>
      </c>
      <c r="F29" s="3">
        <v>2.5</v>
      </c>
      <c r="G29" s="3">
        <v>4.5999999999999996</v>
      </c>
      <c r="H29" s="3">
        <v>3</v>
      </c>
      <c r="I29" s="3">
        <v>3.1</v>
      </c>
      <c r="J29" s="3">
        <v>3.7</v>
      </c>
      <c r="K29" s="3">
        <v>3.1</v>
      </c>
      <c r="L29" s="3">
        <v>3.5</v>
      </c>
      <c r="M29" s="3">
        <v>2.7</v>
      </c>
      <c r="N29" s="5">
        <f t="shared" si="1"/>
        <v>3.2749999999999999</v>
      </c>
      <c r="O29" s="3">
        <v>289682</v>
      </c>
      <c r="P29" s="3">
        <v>3.3</v>
      </c>
      <c r="Q29" s="3">
        <v>3.9</v>
      </c>
      <c r="R29" s="3">
        <v>2.9</v>
      </c>
      <c r="S29" s="3">
        <v>2.6</v>
      </c>
      <c r="T29" s="3">
        <v>2.2999999999999998</v>
      </c>
      <c r="U29" s="3">
        <v>3.3</v>
      </c>
      <c r="V29" s="3">
        <v>2.5</v>
      </c>
      <c r="W29" s="3">
        <v>3.6</v>
      </c>
      <c r="X29" s="5">
        <f t="shared" si="2"/>
        <v>3.0500000000000003</v>
      </c>
      <c r="Y29" s="3">
        <v>2</v>
      </c>
      <c r="Z29" s="3">
        <v>4.5</v>
      </c>
      <c r="AA29" s="3">
        <v>3.6</v>
      </c>
      <c r="AB29" s="5">
        <f t="shared" si="3"/>
        <v>3.1625000000000001</v>
      </c>
    </row>
    <row r="30" spans="1:28" ht="17" thickBot="1" x14ac:dyDescent="0.25">
      <c r="A30" s="55"/>
      <c r="B30" s="55"/>
      <c r="C30" s="6">
        <v>7</v>
      </c>
      <c r="D30" s="7">
        <f t="shared" si="4"/>
        <v>44929</v>
      </c>
      <c r="E30" s="6">
        <v>289645</v>
      </c>
      <c r="F30" s="6">
        <v>3.3</v>
      </c>
      <c r="G30" s="6">
        <v>4.4000000000000004</v>
      </c>
      <c r="H30" s="6">
        <v>3.7</v>
      </c>
      <c r="I30" s="6">
        <v>3.3</v>
      </c>
      <c r="J30" s="6">
        <v>3.9</v>
      </c>
      <c r="K30" s="6">
        <v>3.4</v>
      </c>
      <c r="L30" s="6">
        <v>3.3</v>
      </c>
      <c r="M30" s="6">
        <v>3.2</v>
      </c>
      <c r="N30" s="5">
        <f t="shared" si="1"/>
        <v>3.5624999999999996</v>
      </c>
      <c r="O30" s="6">
        <v>289683</v>
      </c>
      <c r="P30" s="6">
        <v>2.8</v>
      </c>
      <c r="Q30" s="6">
        <v>3.6</v>
      </c>
      <c r="R30" s="6">
        <v>2.6</v>
      </c>
      <c r="S30" s="6">
        <v>2.7</v>
      </c>
      <c r="T30" s="6">
        <v>2.4</v>
      </c>
      <c r="U30" s="6">
        <v>3</v>
      </c>
      <c r="V30" s="6">
        <v>2.4</v>
      </c>
      <c r="W30" s="6">
        <v>2.9</v>
      </c>
      <c r="X30" s="5">
        <f t="shared" si="2"/>
        <v>2.8</v>
      </c>
      <c r="Y30" s="6">
        <v>2</v>
      </c>
      <c r="Z30" s="6">
        <v>4.5</v>
      </c>
      <c r="AA30" s="6">
        <v>3.6</v>
      </c>
      <c r="AB30" s="5">
        <f t="shared" si="3"/>
        <v>3.1812499999999995</v>
      </c>
    </row>
    <row r="31" spans="1:28" x14ac:dyDescent="0.2">
      <c r="A31" s="59" t="s">
        <v>40</v>
      </c>
      <c r="B31" s="59" t="s">
        <v>31</v>
      </c>
      <c r="C31" s="8">
        <v>1</v>
      </c>
      <c r="D31" s="9">
        <v>44930</v>
      </c>
      <c r="E31" s="8">
        <v>290608</v>
      </c>
      <c r="F31" s="8">
        <v>3.2</v>
      </c>
      <c r="G31" s="8">
        <v>3.7</v>
      </c>
      <c r="H31" s="8">
        <v>3.7</v>
      </c>
      <c r="I31" s="8">
        <v>3.2</v>
      </c>
      <c r="J31" s="8">
        <v>2.9</v>
      </c>
      <c r="K31" s="8">
        <v>3.8</v>
      </c>
      <c r="L31" s="8">
        <v>3.5</v>
      </c>
      <c r="M31" s="8">
        <v>4.0999999999999996</v>
      </c>
      <c r="N31" s="5">
        <f t="shared" si="1"/>
        <v>3.5125000000000002</v>
      </c>
      <c r="O31" s="8">
        <v>292540</v>
      </c>
      <c r="P31" s="8">
        <v>2.8</v>
      </c>
      <c r="Q31" s="8">
        <v>3.1</v>
      </c>
      <c r="R31" s="8">
        <v>3</v>
      </c>
      <c r="S31" s="8">
        <v>4</v>
      </c>
      <c r="T31" s="8">
        <v>3.8</v>
      </c>
      <c r="U31" s="8">
        <v>3.4</v>
      </c>
      <c r="V31" s="8">
        <v>3</v>
      </c>
      <c r="W31" s="8">
        <v>3.1</v>
      </c>
      <c r="X31" s="5">
        <f t="shared" si="2"/>
        <v>3.2749999999999999</v>
      </c>
      <c r="Y31" s="8">
        <v>2</v>
      </c>
      <c r="Z31" s="8">
        <v>4.5</v>
      </c>
      <c r="AA31" s="8">
        <v>3.6</v>
      </c>
      <c r="AB31" s="5">
        <f t="shared" si="3"/>
        <v>3.3937499999999998</v>
      </c>
    </row>
    <row r="32" spans="1:28" x14ac:dyDescent="0.2">
      <c r="A32" s="54"/>
      <c r="B32" s="54"/>
      <c r="C32" s="3">
        <v>2</v>
      </c>
      <c r="D32" s="4">
        <f t="shared" si="4"/>
        <v>44930</v>
      </c>
      <c r="E32" s="3">
        <v>290603</v>
      </c>
      <c r="F32" s="3">
        <v>4.3</v>
      </c>
      <c r="G32" s="3">
        <v>3.8</v>
      </c>
      <c r="H32" s="3">
        <v>2.6</v>
      </c>
      <c r="I32" s="3">
        <v>3.5</v>
      </c>
      <c r="J32" s="3">
        <v>3.8</v>
      </c>
      <c r="K32" s="3">
        <v>3.9</v>
      </c>
      <c r="L32" s="3">
        <v>3.7</v>
      </c>
      <c r="M32" s="3">
        <v>4.0999999999999996</v>
      </c>
      <c r="N32" s="5">
        <f t="shared" si="1"/>
        <v>3.7124999999999995</v>
      </c>
      <c r="O32" s="3">
        <v>290604</v>
      </c>
      <c r="P32" s="3">
        <v>2.9</v>
      </c>
      <c r="Q32" s="3">
        <v>3.1</v>
      </c>
      <c r="R32" s="3">
        <v>3.3</v>
      </c>
      <c r="S32" s="3">
        <v>3.7</v>
      </c>
      <c r="T32" s="3">
        <v>3.6</v>
      </c>
      <c r="U32" s="3">
        <v>3.3</v>
      </c>
      <c r="V32" s="3">
        <v>3.2</v>
      </c>
      <c r="W32" s="3">
        <v>3</v>
      </c>
      <c r="X32" s="5">
        <f t="shared" si="2"/>
        <v>3.2625000000000002</v>
      </c>
      <c r="Y32" s="3">
        <v>2</v>
      </c>
      <c r="Z32" s="3">
        <v>4.5</v>
      </c>
      <c r="AA32" s="3">
        <v>3.6</v>
      </c>
      <c r="AB32" s="5">
        <f t="shared" si="3"/>
        <v>3.4874999999999998</v>
      </c>
    </row>
    <row r="33" spans="1:28" x14ac:dyDescent="0.2">
      <c r="A33" s="54"/>
      <c r="B33" s="54"/>
      <c r="C33" s="3">
        <v>3</v>
      </c>
      <c r="D33" s="4">
        <f t="shared" si="4"/>
        <v>44930</v>
      </c>
      <c r="E33" s="3">
        <v>290436</v>
      </c>
      <c r="F33" s="3">
        <v>4</v>
      </c>
      <c r="G33" s="3">
        <v>3.3</v>
      </c>
      <c r="H33" s="3">
        <v>3.2</v>
      </c>
      <c r="I33" s="3">
        <v>2.7</v>
      </c>
      <c r="J33" s="3">
        <v>3.1</v>
      </c>
      <c r="K33" s="3">
        <v>3.7</v>
      </c>
      <c r="L33" s="3">
        <v>3.3</v>
      </c>
      <c r="M33" s="3">
        <v>3.6</v>
      </c>
      <c r="N33" s="5">
        <f t="shared" si="1"/>
        <v>3.3625000000000003</v>
      </c>
      <c r="O33" s="3">
        <v>290434</v>
      </c>
      <c r="P33" s="3">
        <v>3.5</v>
      </c>
      <c r="Q33" s="3">
        <v>3.2</v>
      </c>
      <c r="R33" s="3">
        <v>3.2</v>
      </c>
      <c r="S33" s="3">
        <v>2.4</v>
      </c>
      <c r="T33" s="3">
        <v>3.5</v>
      </c>
      <c r="U33" s="3">
        <v>2.4</v>
      </c>
      <c r="V33" s="3">
        <v>3.3</v>
      </c>
      <c r="W33" s="3">
        <v>2.8</v>
      </c>
      <c r="X33" s="5">
        <f t="shared" si="2"/>
        <v>3.0375000000000001</v>
      </c>
      <c r="Y33" s="3">
        <v>2</v>
      </c>
      <c r="Z33" s="3">
        <v>4.5</v>
      </c>
      <c r="AA33" s="3">
        <v>3.6</v>
      </c>
      <c r="AB33" s="5">
        <f t="shared" si="3"/>
        <v>3.2</v>
      </c>
    </row>
    <row r="34" spans="1:28" x14ac:dyDescent="0.2">
      <c r="A34" s="54"/>
      <c r="B34" s="54"/>
      <c r="C34" s="3">
        <v>4</v>
      </c>
      <c r="D34" s="4">
        <f t="shared" si="4"/>
        <v>44930</v>
      </c>
      <c r="E34" s="3">
        <v>290534</v>
      </c>
      <c r="F34" s="3">
        <v>3.7</v>
      </c>
      <c r="G34" s="3">
        <v>3.3</v>
      </c>
      <c r="H34" s="3">
        <v>2.8</v>
      </c>
      <c r="I34" s="3">
        <v>2.9</v>
      </c>
      <c r="J34" s="3">
        <v>3</v>
      </c>
      <c r="K34" s="3">
        <v>4.2</v>
      </c>
      <c r="L34" s="3">
        <v>3.5</v>
      </c>
      <c r="M34" s="3">
        <v>3.6</v>
      </c>
      <c r="N34" s="5">
        <f t="shared" si="1"/>
        <v>3.3750000000000004</v>
      </c>
      <c r="O34" s="3">
        <v>290439</v>
      </c>
      <c r="P34" s="3">
        <v>3.3</v>
      </c>
      <c r="Q34" s="3">
        <v>3.1</v>
      </c>
      <c r="R34" s="3">
        <v>3.4</v>
      </c>
      <c r="S34" s="3">
        <v>2.9</v>
      </c>
      <c r="T34" s="3">
        <v>2.9</v>
      </c>
      <c r="U34" s="3">
        <v>2.6</v>
      </c>
      <c r="V34" s="3">
        <v>3.9</v>
      </c>
      <c r="W34" s="3">
        <v>3.5</v>
      </c>
      <c r="X34" s="5">
        <f t="shared" si="2"/>
        <v>3.2</v>
      </c>
      <c r="Y34" s="3">
        <v>2</v>
      </c>
      <c r="Z34" s="3">
        <v>4.5</v>
      </c>
      <c r="AA34" s="3">
        <v>3.6</v>
      </c>
      <c r="AB34" s="5">
        <f t="shared" si="3"/>
        <v>3.2875000000000005</v>
      </c>
    </row>
    <row r="35" spans="1:28" x14ac:dyDescent="0.2">
      <c r="A35" s="54"/>
      <c r="B35" s="54"/>
      <c r="C35" s="3">
        <v>5</v>
      </c>
      <c r="D35" s="4">
        <f t="shared" si="4"/>
        <v>44930</v>
      </c>
      <c r="E35" s="3">
        <v>290532</v>
      </c>
      <c r="F35" s="3">
        <v>3.2</v>
      </c>
      <c r="G35" s="3">
        <v>3.1</v>
      </c>
      <c r="H35" s="3">
        <v>3.3</v>
      </c>
      <c r="I35" s="3">
        <v>2.9</v>
      </c>
      <c r="J35" s="3">
        <v>3.1</v>
      </c>
      <c r="K35" s="3">
        <v>3.8</v>
      </c>
      <c r="L35" s="3">
        <v>3.5</v>
      </c>
      <c r="M35" s="3">
        <v>3.5</v>
      </c>
      <c r="N35" s="5">
        <f t="shared" si="1"/>
        <v>3.3000000000000003</v>
      </c>
      <c r="O35" s="3">
        <v>290528</v>
      </c>
      <c r="P35" s="3">
        <v>3</v>
      </c>
      <c r="Q35" s="3">
        <v>3.5</v>
      </c>
      <c r="R35" s="3">
        <v>3.3</v>
      </c>
      <c r="S35" s="3">
        <v>3.4</v>
      </c>
      <c r="T35" s="3">
        <v>2.8</v>
      </c>
      <c r="U35" s="3">
        <v>2.1</v>
      </c>
      <c r="V35" s="3">
        <v>3.9</v>
      </c>
      <c r="W35" s="3">
        <v>3.4</v>
      </c>
      <c r="X35" s="5">
        <f t="shared" si="2"/>
        <v>3.1749999999999998</v>
      </c>
      <c r="Y35" s="3">
        <v>2</v>
      </c>
      <c r="Z35" s="3">
        <v>4.5</v>
      </c>
      <c r="AA35" s="3">
        <v>3.6</v>
      </c>
      <c r="AB35" s="5">
        <f t="shared" si="3"/>
        <v>3.2374999999999998</v>
      </c>
    </row>
    <row r="36" spans="1:28" x14ac:dyDescent="0.2">
      <c r="A36" s="54"/>
      <c r="B36" s="54"/>
      <c r="C36" s="3">
        <v>6</v>
      </c>
      <c r="D36" s="4">
        <f t="shared" si="4"/>
        <v>44930</v>
      </c>
      <c r="E36" s="3">
        <v>290442</v>
      </c>
      <c r="F36" s="3">
        <v>4.3</v>
      </c>
      <c r="G36" s="3">
        <v>3.1</v>
      </c>
      <c r="H36" s="3">
        <v>3.6</v>
      </c>
      <c r="I36" s="3">
        <v>2.9</v>
      </c>
      <c r="J36" s="3">
        <v>2.9</v>
      </c>
      <c r="K36" s="3">
        <v>3.8</v>
      </c>
      <c r="L36" s="3">
        <v>4</v>
      </c>
      <c r="M36" s="3">
        <v>3.9</v>
      </c>
      <c r="N36" s="5">
        <f t="shared" si="1"/>
        <v>3.5625</v>
      </c>
      <c r="O36" s="3">
        <v>290531</v>
      </c>
      <c r="P36" s="3">
        <v>3</v>
      </c>
      <c r="Q36" s="3">
        <v>2.9</v>
      </c>
      <c r="R36" s="3">
        <v>3.9</v>
      </c>
      <c r="S36" s="3">
        <v>2.9</v>
      </c>
      <c r="T36" s="3">
        <v>3.6</v>
      </c>
      <c r="U36" s="3">
        <v>2.7</v>
      </c>
      <c r="V36" s="3">
        <v>4.2</v>
      </c>
      <c r="W36" s="3">
        <v>3</v>
      </c>
      <c r="X36" s="5">
        <f t="shared" si="2"/>
        <v>3.2749999999999999</v>
      </c>
      <c r="Y36" s="3">
        <v>2</v>
      </c>
      <c r="Z36" s="3">
        <v>4.5</v>
      </c>
      <c r="AA36" s="3">
        <v>3.6</v>
      </c>
      <c r="AB36" s="5">
        <f t="shared" si="3"/>
        <v>3.4187500000000002</v>
      </c>
    </row>
    <row r="37" spans="1:28" ht="17" thickBot="1" x14ac:dyDescent="0.25">
      <c r="A37" s="55"/>
      <c r="B37" s="55"/>
      <c r="C37" s="6">
        <v>7</v>
      </c>
      <c r="D37" s="7">
        <f t="shared" si="4"/>
        <v>44930</v>
      </c>
      <c r="E37" s="6">
        <v>290444</v>
      </c>
      <c r="F37" s="6">
        <v>3.8</v>
      </c>
      <c r="G37" s="6">
        <v>3.4</v>
      </c>
      <c r="H37" s="6">
        <v>3.5</v>
      </c>
      <c r="I37" s="6">
        <v>3</v>
      </c>
      <c r="J37" s="6">
        <v>3.9</v>
      </c>
      <c r="K37" s="6">
        <v>3.5</v>
      </c>
      <c r="L37" s="6">
        <v>4.0999999999999996</v>
      </c>
      <c r="M37" s="6">
        <v>3.6</v>
      </c>
      <c r="N37" s="5">
        <f t="shared" si="1"/>
        <v>3.5999999999999996</v>
      </c>
      <c r="O37" s="6">
        <v>290530</v>
      </c>
      <c r="P37" s="6">
        <v>3.7</v>
      </c>
      <c r="Q37" s="6">
        <v>3.6</v>
      </c>
      <c r="R37" s="6">
        <v>3.1</v>
      </c>
      <c r="S37" s="6">
        <v>3.6</v>
      </c>
      <c r="T37" s="6">
        <v>2.9</v>
      </c>
      <c r="U37" s="6">
        <v>3.2</v>
      </c>
      <c r="V37" s="6">
        <v>3.3</v>
      </c>
      <c r="W37" s="6">
        <v>3.7</v>
      </c>
      <c r="X37" s="5">
        <f t="shared" si="2"/>
        <v>3.3874999999999997</v>
      </c>
      <c r="Y37" s="6">
        <v>2</v>
      </c>
      <c r="Z37" s="6">
        <v>4.5</v>
      </c>
      <c r="AA37" s="6">
        <v>3.6</v>
      </c>
      <c r="AB37" s="5">
        <f t="shared" si="3"/>
        <v>3.4937499999999995</v>
      </c>
    </row>
    <row r="38" spans="1:28" x14ac:dyDescent="0.2">
      <c r="A38" s="59" t="s">
        <v>26</v>
      </c>
      <c r="B38" s="59" t="s">
        <v>19</v>
      </c>
      <c r="C38" s="8">
        <v>1</v>
      </c>
      <c r="D38" s="9">
        <v>44930</v>
      </c>
      <c r="E38" s="8">
        <v>296628</v>
      </c>
      <c r="F38" s="8">
        <v>3.6</v>
      </c>
      <c r="G38" s="8">
        <v>3.2</v>
      </c>
      <c r="H38" s="8">
        <v>3</v>
      </c>
      <c r="I38" s="8">
        <v>3</v>
      </c>
      <c r="J38" s="8">
        <v>3.8</v>
      </c>
      <c r="K38" s="8">
        <v>3</v>
      </c>
      <c r="L38" s="8">
        <v>3.5</v>
      </c>
      <c r="M38" s="8">
        <v>2.8</v>
      </c>
      <c r="N38" s="5">
        <f t="shared" si="1"/>
        <v>3.2375000000000003</v>
      </c>
      <c r="O38" s="8">
        <v>290545</v>
      </c>
      <c r="P38" s="8">
        <v>2.4</v>
      </c>
      <c r="Q38" s="8">
        <v>3.9</v>
      </c>
      <c r="R38" s="8">
        <v>3.3</v>
      </c>
      <c r="S38" s="8">
        <v>3.8</v>
      </c>
      <c r="T38" s="8">
        <v>3.1</v>
      </c>
      <c r="U38" s="8">
        <v>2.7</v>
      </c>
      <c r="V38" s="8">
        <v>3.4</v>
      </c>
      <c r="W38" s="8">
        <v>2.7</v>
      </c>
      <c r="X38" s="5">
        <f t="shared" si="2"/>
        <v>3.1624999999999996</v>
      </c>
      <c r="Y38" s="8">
        <v>2</v>
      </c>
      <c r="Z38" s="8">
        <v>4.5</v>
      </c>
      <c r="AA38" s="8">
        <v>3.6</v>
      </c>
      <c r="AB38" s="5">
        <f t="shared" si="3"/>
        <v>3.2</v>
      </c>
    </row>
    <row r="39" spans="1:28" x14ac:dyDescent="0.2">
      <c r="A39" s="54"/>
      <c r="B39" s="54"/>
      <c r="C39" s="3">
        <v>2</v>
      </c>
      <c r="D39" s="4">
        <f t="shared" si="4"/>
        <v>44930</v>
      </c>
      <c r="E39" s="3">
        <v>290544</v>
      </c>
      <c r="F39" s="3">
        <v>2.7</v>
      </c>
      <c r="G39" s="3">
        <v>3.2</v>
      </c>
      <c r="H39" s="3">
        <v>2.6</v>
      </c>
      <c r="I39" s="3">
        <v>1.8</v>
      </c>
      <c r="J39" s="3">
        <v>3.2</v>
      </c>
      <c r="K39" s="3">
        <v>3.5</v>
      </c>
      <c r="L39" s="3">
        <v>3.6</v>
      </c>
      <c r="M39" s="3">
        <v>2.7</v>
      </c>
      <c r="N39" s="5">
        <f t="shared" si="1"/>
        <v>2.9125000000000001</v>
      </c>
      <c r="O39" s="3">
        <v>290550</v>
      </c>
      <c r="P39" s="3">
        <v>3.1</v>
      </c>
      <c r="Q39" s="3">
        <v>3.6</v>
      </c>
      <c r="R39" s="3">
        <v>3.9</v>
      </c>
      <c r="S39" s="3">
        <v>3.5</v>
      </c>
      <c r="T39" s="3">
        <v>3.5</v>
      </c>
      <c r="U39" s="3">
        <v>2.9</v>
      </c>
      <c r="V39" s="3">
        <v>3.1</v>
      </c>
      <c r="W39" s="3">
        <v>2</v>
      </c>
      <c r="X39" s="5">
        <f t="shared" si="2"/>
        <v>3.2</v>
      </c>
      <c r="Y39" s="3">
        <v>2</v>
      </c>
      <c r="Z39" s="3">
        <v>4.5</v>
      </c>
      <c r="AA39" s="3">
        <v>3.6</v>
      </c>
      <c r="AB39" s="5">
        <f t="shared" si="3"/>
        <v>3.0562500000000004</v>
      </c>
    </row>
    <row r="40" spans="1:28" x14ac:dyDescent="0.2">
      <c r="A40" s="54"/>
      <c r="B40" s="54"/>
      <c r="C40" s="3">
        <v>3</v>
      </c>
      <c r="D40" s="4">
        <f t="shared" si="4"/>
        <v>44930</v>
      </c>
      <c r="E40" s="3">
        <v>290546</v>
      </c>
      <c r="F40" s="3">
        <v>2</v>
      </c>
      <c r="G40" s="3">
        <v>3.3</v>
      </c>
      <c r="H40" s="3">
        <v>2.9</v>
      </c>
      <c r="I40" s="3">
        <v>3.4</v>
      </c>
      <c r="J40" s="3">
        <v>2.1</v>
      </c>
      <c r="K40" s="3">
        <v>3</v>
      </c>
      <c r="L40" s="3">
        <v>3.6</v>
      </c>
      <c r="M40" s="3">
        <v>2.2000000000000002</v>
      </c>
      <c r="N40" s="5">
        <f t="shared" si="1"/>
        <v>2.8125</v>
      </c>
      <c r="O40" s="3">
        <v>290601</v>
      </c>
      <c r="P40" s="3">
        <v>3.2</v>
      </c>
      <c r="Q40" s="3">
        <v>3.2</v>
      </c>
      <c r="R40" s="3">
        <v>4.3</v>
      </c>
      <c r="S40" s="3">
        <v>3.7</v>
      </c>
      <c r="T40" s="3">
        <v>2.7</v>
      </c>
      <c r="U40" s="3">
        <v>2.8</v>
      </c>
      <c r="V40" s="3">
        <v>4.5999999999999996</v>
      </c>
      <c r="W40" s="3">
        <v>2.4</v>
      </c>
      <c r="X40" s="5">
        <f t="shared" si="2"/>
        <v>3.3624999999999998</v>
      </c>
      <c r="Y40" s="3">
        <v>2</v>
      </c>
      <c r="Z40" s="3">
        <v>4.5</v>
      </c>
      <c r="AA40" s="3">
        <v>3.6</v>
      </c>
      <c r="AB40" s="5">
        <f t="shared" si="3"/>
        <v>3.0874999999999999</v>
      </c>
    </row>
    <row r="41" spans="1:28" x14ac:dyDescent="0.2">
      <c r="A41" s="54"/>
      <c r="B41" s="54"/>
      <c r="C41" s="3">
        <v>4</v>
      </c>
      <c r="D41" s="4">
        <f t="shared" si="4"/>
        <v>44930</v>
      </c>
      <c r="E41" s="3">
        <v>290602</v>
      </c>
      <c r="F41" s="3">
        <v>3.4</v>
      </c>
      <c r="G41" s="3">
        <v>2.6</v>
      </c>
      <c r="H41" s="3">
        <v>3</v>
      </c>
      <c r="I41" s="3">
        <v>2.6</v>
      </c>
      <c r="J41" s="3">
        <v>3.3</v>
      </c>
      <c r="K41" s="3">
        <v>4.0999999999999996</v>
      </c>
      <c r="L41" s="3">
        <v>3.3</v>
      </c>
      <c r="M41" s="3">
        <v>2.7</v>
      </c>
      <c r="N41" s="5">
        <f t="shared" si="1"/>
        <v>3.125</v>
      </c>
      <c r="O41" s="3">
        <v>290523</v>
      </c>
      <c r="P41" s="3">
        <v>2.4</v>
      </c>
      <c r="Q41" s="3">
        <v>3.9</v>
      </c>
      <c r="R41" s="3">
        <v>3.2</v>
      </c>
      <c r="S41" s="3">
        <v>4.4000000000000004</v>
      </c>
      <c r="T41" s="3">
        <v>2.4</v>
      </c>
      <c r="U41" s="3">
        <v>3.4</v>
      </c>
      <c r="V41" s="3">
        <v>3.2</v>
      </c>
      <c r="W41" s="3">
        <v>2.2999999999999998</v>
      </c>
      <c r="X41" s="5">
        <f t="shared" si="2"/>
        <v>3.15</v>
      </c>
      <c r="Y41" s="3">
        <v>2</v>
      </c>
      <c r="Z41" s="3">
        <v>4.5</v>
      </c>
      <c r="AA41" s="3">
        <v>3.6</v>
      </c>
      <c r="AB41" s="5">
        <f t="shared" si="3"/>
        <v>3.1375000000000002</v>
      </c>
    </row>
    <row r="42" spans="1:28" x14ac:dyDescent="0.2">
      <c r="A42" s="54"/>
      <c r="B42" s="54"/>
      <c r="C42" s="3">
        <v>5</v>
      </c>
      <c r="D42" s="4">
        <f t="shared" si="4"/>
        <v>44930</v>
      </c>
      <c r="E42" s="3">
        <v>290524</v>
      </c>
      <c r="F42" s="3">
        <v>2.8</v>
      </c>
      <c r="G42" s="3">
        <v>3.4</v>
      </c>
      <c r="H42" s="3">
        <v>2.8</v>
      </c>
      <c r="I42" s="3">
        <v>2.5</v>
      </c>
      <c r="J42" s="3">
        <v>3.4</v>
      </c>
      <c r="K42" s="3">
        <v>3.3</v>
      </c>
      <c r="L42" s="3">
        <v>3.4</v>
      </c>
      <c r="M42" s="3">
        <v>2.7</v>
      </c>
      <c r="N42" s="5">
        <f t="shared" si="1"/>
        <v>3.0374999999999996</v>
      </c>
      <c r="O42" s="3">
        <v>290525</v>
      </c>
      <c r="P42" s="3">
        <v>3.2</v>
      </c>
      <c r="Q42" s="3">
        <v>4</v>
      </c>
      <c r="R42" s="3">
        <v>3.2</v>
      </c>
      <c r="S42" s="3">
        <v>3.4</v>
      </c>
      <c r="T42" s="3">
        <v>3.3</v>
      </c>
      <c r="U42" s="3">
        <v>3.7</v>
      </c>
      <c r="V42" s="3">
        <v>3.5</v>
      </c>
      <c r="W42" s="3">
        <v>2.7</v>
      </c>
      <c r="X42" s="5">
        <f t="shared" si="2"/>
        <v>3.375</v>
      </c>
      <c r="Y42" s="3">
        <v>2</v>
      </c>
      <c r="Z42" s="3">
        <v>4.5</v>
      </c>
      <c r="AA42" s="3">
        <v>3.6</v>
      </c>
      <c r="AB42" s="5">
        <f t="shared" si="3"/>
        <v>3.2062499999999998</v>
      </c>
    </row>
    <row r="43" spans="1:28" x14ac:dyDescent="0.2">
      <c r="A43" s="54"/>
      <c r="B43" s="54"/>
      <c r="C43" s="3">
        <v>6</v>
      </c>
      <c r="D43" s="4">
        <f t="shared" si="4"/>
        <v>44930</v>
      </c>
      <c r="E43" s="3">
        <v>290526</v>
      </c>
      <c r="F43" s="3">
        <v>3.1</v>
      </c>
      <c r="G43" s="3">
        <v>3.4</v>
      </c>
      <c r="H43" s="3">
        <v>4.5999999999999996</v>
      </c>
      <c r="I43" s="3">
        <v>4</v>
      </c>
      <c r="J43" s="3">
        <v>3.6</v>
      </c>
      <c r="K43" s="3">
        <v>3.2</v>
      </c>
      <c r="L43" s="3">
        <v>2.4</v>
      </c>
      <c r="M43" s="3">
        <v>2.5</v>
      </c>
      <c r="N43" s="5">
        <f t="shared" si="1"/>
        <v>3.3499999999999996</v>
      </c>
      <c r="O43" s="3">
        <v>290529</v>
      </c>
      <c r="P43" s="3">
        <v>3.5</v>
      </c>
      <c r="Q43" s="3">
        <v>3.2</v>
      </c>
      <c r="R43" s="3">
        <v>3.5</v>
      </c>
      <c r="S43" s="3">
        <v>4.4000000000000004</v>
      </c>
      <c r="T43" s="3">
        <v>2.7</v>
      </c>
      <c r="U43" s="3">
        <v>2.5</v>
      </c>
      <c r="V43" s="3">
        <v>2.9</v>
      </c>
      <c r="W43" s="3">
        <v>2.8</v>
      </c>
      <c r="X43" s="5">
        <f t="shared" si="2"/>
        <v>3.1875</v>
      </c>
      <c r="Y43" s="3">
        <v>2</v>
      </c>
      <c r="Z43" s="3">
        <v>4.5</v>
      </c>
      <c r="AA43" s="3">
        <v>3.6</v>
      </c>
      <c r="AB43" s="5">
        <f t="shared" si="3"/>
        <v>3.2687499999999998</v>
      </c>
    </row>
    <row r="44" spans="1:28" ht="17" thickBot="1" x14ac:dyDescent="0.25">
      <c r="A44" s="55"/>
      <c r="B44" s="55"/>
      <c r="C44" s="6">
        <v>7</v>
      </c>
      <c r="D44" s="7">
        <f t="shared" si="4"/>
        <v>44930</v>
      </c>
      <c r="E44" s="6">
        <v>290617</v>
      </c>
      <c r="F44" s="6">
        <v>3.6</v>
      </c>
      <c r="G44" s="6">
        <v>4.5999999999999996</v>
      </c>
      <c r="H44" s="6">
        <v>2.8</v>
      </c>
      <c r="I44" s="6">
        <v>2.6</v>
      </c>
      <c r="J44" s="6">
        <v>2.8</v>
      </c>
      <c r="K44" s="6">
        <v>3.4</v>
      </c>
      <c r="L44" s="6">
        <v>3.1</v>
      </c>
      <c r="M44" s="6">
        <v>2.7</v>
      </c>
      <c r="N44" s="5">
        <f t="shared" si="1"/>
        <v>3.1999999999999997</v>
      </c>
      <c r="O44" s="6">
        <v>290620</v>
      </c>
      <c r="P44" s="6">
        <v>3.1</v>
      </c>
      <c r="Q44" s="6">
        <v>3.3</v>
      </c>
      <c r="R44" s="6">
        <v>3</v>
      </c>
      <c r="S44" s="6">
        <v>4.2</v>
      </c>
      <c r="T44" s="6">
        <v>2.6</v>
      </c>
      <c r="U44" s="6">
        <v>2.4</v>
      </c>
      <c r="V44" s="6">
        <v>3.6</v>
      </c>
      <c r="W44" s="6">
        <v>2.5</v>
      </c>
      <c r="X44" s="5">
        <f t="shared" si="2"/>
        <v>3.0875000000000004</v>
      </c>
      <c r="Y44" s="6">
        <v>2</v>
      </c>
      <c r="Z44" s="6">
        <v>4.5</v>
      </c>
      <c r="AA44" s="6">
        <v>3.6</v>
      </c>
      <c r="AB44" s="5">
        <f t="shared" si="3"/>
        <v>3.1437499999999998</v>
      </c>
    </row>
    <row r="45" spans="1:28" x14ac:dyDescent="0.2">
      <c r="A45" s="59" t="s">
        <v>26</v>
      </c>
      <c r="B45" s="59" t="s">
        <v>21</v>
      </c>
      <c r="C45" s="8">
        <v>1</v>
      </c>
      <c r="D45" s="9">
        <v>44930</v>
      </c>
      <c r="E45" s="8">
        <v>290541</v>
      </c>
      <c r="F45" s="8">
        <v>3.4</v>
      </c>
      <c r="G45" s="8">
        <v>3.2</v>
      </c>
      <c r="H45" s="8">
        <v>2.4</v>
      </c>
      <c r="I45" s="8">
        <v>2.2000000000000002</v>
      </c>
      <c r="J45" s="8">
        <v>3.6</v>
      </c>
      <c r="K45" s="8">
        <v>3.7</v>
      </c>
      <c r="L45" s="8">
        <v>3.4</v>
      </c>
      <c r="M45" s="8">
        <v>2.9</v>
      </c>
      <c r="N45" s="5">
        <f t="shared" si="1"/>
        <v>3.0999999999999996</v>
      </c>
      <c r="O45" s="8">
        <v>290625</v>
      </c>
      <c r="P45" s="8">
        <v>2.8</v>
      </c>
      <c r="Q45" s="8">
        <v>3.8</v>
      </c>
      <c r="R45" s="8">
        <v>2.6</v>
      </c>
      <c r="S45" s="8">
        <v>3.6</v>
      </c>
      <c r="T45" s="8">
        <v>2.7</v>
      </c>
      <c r="U45" s="8">
        <v>2.5</v>
      </c>
      <c r="V45" s="8">
        <v>2.6</v>
      </c>
      <c r="W45" s="8">
        <v>2.2000000000000002</v>
      </c>
      <c r="X45" s="5">
        <f t="shared" si="2"/>
        <v>2.85</v>
      </c>
      <c r="Y45" s="8">
        <v>2</v>
      </c>
      <c r="Z45" s="8">
        <v>4.5</v>
      </c>
      <c r="AA45" s="8">
        <v>3.6</v>
      </c>
      <c r="AB45" s="5">
        <f t="shared" si="3"/>
        <v>2.9749999999999996</v>
      </c>
    </row>
    <row r="46" spans="1:28" x14ac:dyDescent="0.2">
      <c r="A46" s="54"/>
      <c r="B46" s="54"/>
      <c r="C46" s="3">
        <v>2</v>
      </c>
      <c r="D46" s="4">
        <f t="shared" si="4"/>
        <v>44930</v>
      </c>
      <c r="E46" s="3">
        <v>290539</v>
      </c>
      <c r="F46" s="3">
        <v>3.7</v>
      </c>
      <c r="G46" s="3">
        <v>2.8</v>
      </c>
      <c r="H46" s="3">
        <v>2.5</v>
      </c>
      <c r="I46" s="3">
        <v>3</v>
      </c>
      <c r="J46" s="3">
        <v>3.9</v>
      </c>
      <c r="K46" s="3">
        <v>3.6</v>
      </c>
      <c r="L46" s="3">
        <v>3</v>
      </c>
      <c r="M46" s="3">
        <v>2.5</v>
      </c>
      <c r="N46" s="5">
        <f t="shared" si="1"/>
        <v>3.125</v>
      </c>
      <c r="O46" s="3">
        <v>290543</v>
      </c>
      <c r="P46" s="3">
        <v>2.6</v>
      </c>
      <c r="Q46" s="3">
        <v>3.1</v>
      </c>
      <c r="R46" s="3">
        <v>2.2999999999999998</v>
      </c>
      <c r="S46" s="3">
        <v>3.2</v>
      </c>
      <c r="T46" s="3">
        <v>3.4</v>
      </c>
      <c r="U46" s="3">
        <v>3.1</v>
      </c>
      <c r="V46" s="3">
        <v>2.4</v>
      </c>
      <c r="W46" s="3">
        <v>2.4</v>
      </c>
      <c r="X46" s="5">
        <f t="shared" si="2"/>
        <v>2.8124999999999996</v>
      </c>
      <c r="Y46" s="3">
        <v>2</v>
      </c>
      <c r="Z46" s="3">
        <v>4.5</v>
      </c>
      <c r="AA46" s="3">
        <v>3.6</v>
      </c>
      <c r="AB46" s="5">
        <f t="shared" si="3"/>
        <v>2.96875</v>
      </c>
    </row>
    <row r="47" spans="1:28" x14ac:dyDescent="0.2">
      <c r="A47" s="54"/>
      <c r="B47" s="54"/>
      <c r="C47" s="3">
        <v>3</v>
      </c>
      <c r="D47" s="4">
        <f t="shared" si="4"/>
        <v>44930</v>
      </c>
      <c r="E47" s="3">
        <v>290537</v>
      </c>
      <c r="F47" s="3">
        <v>2.9</v>
      </c>
      <c r="G47" s="3">
        <v>2.4</v>
      </c>
      <c r="H47" s="3">
        <v>2.8</v>
      </c>
      <c r="I47" s="3">
        <v>3.6</v>
      </c>
      <c r="J47" s="3">
        <v>3.7</v>
      </c>
      <c r="K47" s="3">
        <v>3.6</v>
      </c>
      <c r="L47" s="3">
        <v>3.5</v>
      </c>
      <c r="M47" s="3">
        <v>2.6</v>
      </c>
      <c r="N47" s="5">
        <f t="shared" si="1"/>
        <v>3.1375000000000002</v>
      </c>
      <c r="O47" s="3">
        <v>290538</v>
      </c>
      <c r="P47" s="3">
        <v>2.9</v>
      </c>
      <c r="Q47" s="3">
        <v>2.8</v>
      </c>
      <c r="R47" s="3">
        <v>2.4</v>
      </c>
      <c r="S47" s="3">
        <v>3.2</v>
      </c>
      <c r="T47" s="3">
        <v>3.6</v>
      </c>
      <c r="U47" s="3">
        <v>3.4</v>
      </c>
      <c r="V47" s="3">
        <v>2.7</v>
      </c>
      <c r="W47" s="3">
        <v>2.5</v>
      </c>
      <c r="X47" s="5">
        <f t="shared" si="2"/>
        <v>2.9375</v>
      </c>
      <c r="Y47" s="3">
        <v>2</v>
      </c>
      <c r="Z47" s="3">
        <v>4.5</v>
      </c>
      <c r="AA47" s="3">
        <v>3.6</v>
      </c>
      <c r="AB47" s="5">
        <f t="shared" si="3"/>
        <v>3.0375000000000001</v>
      </c>
    </row>
    <row r="48" spans="1:28" x14ac:dyDescent="0.2">
      <c r="A48" s="54"/>
      <c r="B48" s="54"/>
      <c r="C48" s="3">
        <v>4</v>
      </c>
      <c r="D48" s="4">
        <f t="shared" si="4"/>
        <v>44930</v>
      </c>
      <c r="E48" s="3">
        <v>290520</v>
      </c>
      <c r="F48" s="3">
        <v>3.7</v>
      </c>
      <c r="G48" s="3">
        <v>3</v>
      </c>
      <c r="H48" s="3">
        <v>2.6</v>
      </c>
      <c r="I48" s="3">
        <v>2.4</v>
      </c>
      <c r="J48" s="3">
        <v>3.2</v>
      </c>
      <c r="K48" s="3">
        <v>3.7</v>
      </c>
      <c r="L48" s="3">
        <v>3</v>
      </c>
      <c r="M48" s="3">
        <v>2.4</v>
      </c>
      <c r="N48" s="5">
        <f t="shared" si="1"/>
        <v>3</v>
      </c>
      <c r="O48" s="3">
        <v>290536</v>
      </c>
      <c r="P48" s="3">
        <v>2.4</v>
      </c>
      <c r="Q48" s="3">
        <v>3</v>
      </c>
      <c r="R48" s="3">
        <v>3.2</v>
      </c>
      <c r="S48" s="3">
        <v>2.9</v>
      </c>
      <c r="T48" s="3">
        <v>3.4</v>
      </c>
      <c r="U48" s="3">
        <v>3.4</v>
      </c>
      <c r="V48" s="3">
        <v>2.4</v>
      </c>
      <c r="W48" s="3">
        <v>2.1</v>
      </c>
      <c r="X48" s="5">
        <f t="shared" si="2"/>
        <v>2.85</v>
      </c>
      <c r="Y48" s="3">
        <v>2</v>
      </c>
      <c r="Z48" s="3">
        <v>4.5</v>
      </c>
      <c r="AA48" s="3">
        <v>3.6</v>
      </c>
      <c r="AB48" s="5">
        <f t="shared" si="3"/>
        <v>2.9249999999999998</v>
      </c>
    </row>
    <row r="49" spans="1:28" x14ac:dyDescent="0.2">
      <c r="A49" s="54"/>
      <c r="B49" s="54"/>
      <c r="C49" s="3">
        <v>5</v>
      </c>
      <c r="D49" s="4">
        <f t="shared" si="4"/>
        <v>44930</v>
      </c>
      <c r="E49" s="3">
        <v>290515</v>
      </c>
      <c r="F49" s="3">
        <v>3.3</v>
      </c>
      <c r="G49" s="3">
        <v>2.2000000000000002</v>
      </c>
      <c r="H49" s="3">
        <v>3</v>
      </c>
      <c r="I49" s="3">
        <v>3.9</v>
      </c>
      <c r="J49" s="3">
        <v>3.6</v>
      </c>
      <c r="K49" s="3">
        <v>3.8</v>
      </c>
      <c r="L49" s="3">
        <v>2.6</v>
      </c>
      <c r="M49" s="3">
        <v>2.5</v>
      </c>
      <c r="N49" s="5">
        <f t="shared" si="1"/>
        <v>3.1125000000000003</v>
      </c>
      <c r="O49" s="3">
        <v>290513</v>
      </c>
      <c r="P49" s="3">
        <v>2.6</v>
      </c>
      <c r="Q49" s="3">
        <v>3.4</v>
      </c>
      <c r="R49" s="3">
        <v>2.6</v>
      </c>
      <c r="S49" s="3">
        <v>3.1</v>
      </c>
      <c r="T49" s="3">
        <v>3</v>
      </c>
      <c r="U49" s="3">
        <v>3.4</v>
      </c>
      <c r="V49" s="3">
        <v>2.6</v>
      </c>
      <c r="W49" s="3">
        <v>2.2000000000000002</v>
      </c>
      <c r="X49" s="5">
        <f t="shared" si="2"/>
        <v>2.8624999999999998</v>
      </c>
      <c r="Y49" s="3">
        <v>2</v>
      </c>
      <c r="Z49" s="3">
        <v>4.5</v>
      </c>
      <c r="AA49" s="3">
        <v>3.6</v>
      </c>
      <c r="AB49" s="5">
        <f t="shared" si="3"/>
        <v>2.9874999999999998</v>
      </c>
    </row>
    <row r="50" spans="1:28" x14ac:dyDescent="0.2">
      <c r="A50" s="54"/>
      <c r="B50" s="54"/>
      <c r="C50" s="3">
        <v>6</v>
      </c>
      <c r="D50" s="4">
        <f t="shared" si="4"/>
        <v>44930</v>
      </c>
      <c r="E50" s="3">
        <v>290511</v>
      </c>
      <c r="F50" s="3">
        <v>2.2999999999999998</v>
      </c>
      <c r="G50" s="3">
        <v>2.4</v>
      </c>
      <c r="H50" s="3">
        <v>3.5</v>
      </c>
      <c r="I50" s="3">
        <v>3.6</v>
      </c>
      <c r="J50" s="3">
        <v>3.5</v>
      </c>
      <c r="K50" s="3">
        <v>3.6</v>
      </c>
      <c r="L50" s="3">
        <v>2.5</v>
      </c>
      <c r="M50" s="3">
        <v>2.5</v>
      </c>
      <c r="N50" s="5">
        <f t="shared" si="1"/>
        <v>2.9874999999999998</v>
      </c>
      <c r="O50" s="3">
        <v>290514</v>
      </c>
      <c r="P50" s="3">
        <v>2.8</v>
      </c>
      <c r="Q50" s="3">
        <v>3.3</v>
      </c>
      <c r="R50" s="3">
        <v>3.2</v>
      </c>
      <c r="S50" s="3">
        <v>2.9</v>
      </c>
      <c r="T50" s="3">
        <v>3.4</v>
      </c>
      <c r="U50" s="3">
        <v>2.7</v>
      </c>
      <c r="V50" s="3">
        <v>3.1</v>
      </c>
      <c r="W50" s="3">
        <v>2.2000000000000002</v>
      </c>
      <c r="X50" s="5">
        <f t="shared" si="2"/>
        <v>2.95</v>
      </c>
      <c r="Y50" s="3">
        <v>2</v>
      </c>
      <c r="Z50" s="3">
        <v>4.5</v>
      </c>
      <c r="AA50" s="3">
        <v>3.6</v>
      </c>
      <c r="AB50" s="5">
        <f t="shared" si="3"/>
        <v>2.96875</v>
      </c>
    </row>
    <row r="51" spans="1:28" ht="17" thickBot="1" x14ac:dyDescent="0.25">
      <c r="A51" s="55"/>
      <c r="B51" s="55"/>
      <c r="C51" s="6">
        <v>7</v>
      </c>
      <c r="D51" s="7">
        <f t="shared" si="4"/>
        <v>44930</v>
      </c>
      <c r="E51" s="6">
        <v>290423</v>
      </c>
      <c r="F51" s="6">
        <v>3.4</v>
      </c>
      <c r="G51" s="6">
        <v>2.2999999999999998</v>
      </c>
      <c r="H51" s="6">
        <v>3.2</v>
      </c>
      <c r="I51" s="6">
        <v>3.7</v>
      </c>
      <c r="J51" s="6">
        <v>3.6</v>
      </c>
      <c r="K51" s="6">
        <v>3.7</v>
      </c>
      <c r="L51" s="6">
        <v>3.1</v>
      </c>
      <c r="M51" s="6">
        <v>2.6</v>
      </c>
      <c r="N51" s="5">
        <f t="shared" si="1"/>
        <v>3.2</v>
      </c>
      <c r="O51" s="6">
        <v>290510</v>
      </c>
      <c r="P51" s="6">
        <v>2.4</v>
      </c>
      <c r="Q51" s="6">
        <v>2.5</v>
      </c>
      <c r="R51" s="6">
        <v>3.3</v>
      </c>
      <c r="S51" s="6">
        <v>3.9</v>
      </c>
      <c r="T51" s="6">
        <v>3.1</v>
      </c>
      <c r="U51" s="6">
        <v>3</v>
      </c>
      <c r="V51" s="6">
        <v>2.6</v>
      </c>
      <c r="W51" s="6">
        <v>2.2000000000000002</v>
      </c>
      <c r="X51" s="5">
        <f t="shared" si="2"/>
        <v>2.875</v>
      </c>
      <c r="Y51" s="6">
        <v>2</v>
      </c>
      <c r="Z51" s="6">
        <v>4.5</v>
      </c>
      <c r="AA51" s="6">
        <v>3.6</v>
      </c>
      <c r="AB51" s="5">
        <f t="shared" si="3"/>
        <v>3.0375000000000001</v>
      </c>
    </row>
    <row r="52" spans="1:28" x14ac:dyDescent="0.2">
      <c r="A52" s="59" t="s">
        <v>40</v>
      </c>
      <c r="B52" s="59" t="s">
        <v>31</v>
      </c>
      <c r="C52" s="8">
        <v>1</v>
      </c>
      <c r="D52" s="9">
        <v>44931</v>
      </c>
      <c r="E52" s="8">
        <v>289978</v>
      </c>
      <c r="F52" s="8">
        <v>3</v>
      </c>
      <c r="G52" s="8">
        <v>3.4</v>
      </c>
      <c r="H52" s="8">
        <v>3.1</v>
      </c>
      <c r="I52" s="8">
        <v>2.9</v>
      </c>
      <c r="J52" s="8">
        <v>3</v>
      </c>
      <c r="K52" s="8">
        <v>4.7</v>
      </c>
      <c r="L52" s="8">
        <v>3.7</v>
      </c>
      <c r="M52" s="8">
        <v>2.8</v>
      </c>
      <c r="N52" s="5">
        <f t="shared" si="1"/>
        <v>3.3250000000000002</v>
      </c>
      <c r="O52" s="8">
        <v>289945</v>
      </c>
      <c r="P52" s="8">
        <v>3.5</v>
      </c>
      <c r="Q52" s="8">
        <v>3</v>
      </c>
      <c r="R52" s="8">
        <v>3.7</v>
      </c>
      <c r="S52" s="8">
        <v>2.7</v>
      </c>
      <c r="T52" s="8">
        <v>3.2</v>
      </c>
      <c r="U52" s="8">
        <v>2.6</v>
      </c>
      <c r="V52" s="8">
        <v>4.9000000000000004</v>
      </c>
      <c r="W52" s="8">
        <v>3.6</v>
      </c>
      <c r="X52" s="5">
        <f t="shared" si="2"/>
        <v>3.4000000000000004</v>
      </c>
      <c r="Y52" s="8">
        <v>2</v>
      </c>
      <c r="Z52" s="8">
        <v>4.5</v>
      </c>
      <c r="AA52" s="8">
        <v>3.6</v>
      </c>
      <c r="AB52" s="5">
        <f t="shared" si="3"/>
        <v>3.3625000000000003</v>
      </c>
    </row>
    <row r="53" spans="1:28" x14ac:dyDescent="0.2">
      <c r="A53" s="54"/>
      <c r="B53" s="54"/>
      <c r="C53" s="3">
        <v>2</v>
      </c>
      <c r="D53" s="4">
        <f t="shared" si="4"/>
        <v>44931</v>
      </c>
      <c r="E53" s="3">
        <v>289973</v>
      </c>
      <c r="F53" s="3">
        <v>3.2</v>
      </c>
      <c r="G53" s="3">
        <v>3.6</v>
      </c>
      <c r="H53" s="3">
        <v>3.1</v>
      </c>
      <c r="I53" s="3">
        <v>3.2</v>
      </c>
      <c r="J53" s="3">
        <v>2.9</v>
      </c>
      <c r="K53" s="3">
        <v>4.4000000000000004</v>
      </c>
      <c r="L53" s="3">
        <v>3.5</v>
      </c>
      <c r="M53" s="3">
        <v>3.5</v>
      </c>
      <c r="N53" s="5">
        <f t="shared" si="1"/>
        <v>3.4249999999999998</v>
      </c>
      <c r="O53" s="3">
        <v>289972</v>
      </c>
      <c r="P53" s="3">
        <v>3.2</v>
      </c>
      <c r="Q53" s="3">
        <v>2.7</v>
      </c>
      <c r="R53" s="3">
        <v>4</v>
      </c>
      <c r="S53" s="3">
        <v>2.7</v>
      </c>
      <c r="T53" s="3">
        <v>3.6</v>
      </c>
      <c r="U53" s="3">
        <v>2.8</v>
      </c>
      <c r="V53" s="3">
        <v>4.5</v>
      </c>
      <c r="W53" s="3">
        <v>3</v>
      </c>
      <c r="X53" s="5">
        <f t="shared" si="2"/>
        <v>3.3125000000000004</v>
      </c>
      <c r="Y53" s="3">
        <v>2</v>
      </c>
      <c r="Z53" s="3">
        <v>4.5</v>
      </c>
      <c r="AA53" s="3">
        <v>3.6</v>
      </c>
      <c r="AB53" s="5">
        <f t="shared" si="3"/>
        <v>3.3687500000000004</v>
      </c>
    </row>
    <row r="54" spans="1:28" x14ac:dyDescent="0.2">
      <c r="A54" s="54"/>
      <c r="B54" s="54"/>
      <c r="C54" s="3">
        <v>3</v>
      </c>
      <c r="D54" s="4">
        <f t="shared" si="4"/>
        <v>44931</v>
      </c>
      <c r="E54" s="3">
        <v>289940</v>
      </c>
      <c r="F54" s="3">
        <v>4.3</v>
      </c>
      <c r="G54" s="3">
        <v>3.5</v>
      </c>
      <c r="H54" s="3">
        <v>2.7</v>
      </c>
      <c r="I54" s="3">
        <v>3.1</v>
      </c>
      <c r="J54" s="3">
        <v>3.7</v>
      </c>
      <c r="K54" s="3">
        <v>4.5</v>
      </c>
      <c r="L54" s="3">
        <v>3.5</v>
      </c>
      <c r="M54" s="3">
        <v>4</v>
      </c>
      <c r="N54" s="5">
        <f t="shared" si="1"/>
        <v>3.6625000000000001</v>
      </c>
      <c r="O54" s="3">
        <v>289942</v>
      </c>
      <c r="P54" s="3">
        <v>2.7</v>
      </c>
      <c r="Q54" s="3">
        <v>2.9</v>
      </c>
      <c r="R54" s="3">
        <v>3.9</v>
      </c>
      <c r="S54" s="3">
        <v>3.5</v>
      </c>
      <c r="T54" s="3">
        <v>3</v>
      </c>
      <c r="U54" s="3">
        <v>3.2</v>
      </c>
      <c r="V54" s="3">
        <v>4.5</v>
      </c>
      <c r="W54" s="3">
        <v>3</v>
      </c>
      <c r="X54" s="5">
        <f t="shared" si="2"/>
        <v>3.3374999999999999</v>
      </c>
      <c r="Y54" s="3">
        <v>2</v>
      </c>
      <c r="Z54" s="3">
        <v>4.5</v>
      </c>
      <c r="AA54" s="3">
        <v>3.6</v>
      </c>
      <c r="AB54" s="5">
        <f t="shared" si="3"/>
        <v>3.5</v>
      </c>
    </row>
    <row r="55" spans="1:28" x14ac:dyDescent="0.2">
      <c r="A55" s="54"/>
      <c r="B55" s="54"/>
      <c r="C55" s="3">
        <v>4</v>
      </c>
      <c r="D55" s="4">
        <f t="shared" si="4"/>
        <v>44931</v>
      </c>
      <c r="E55" s="3">
        <v>290324</v>
      </c>
      <c r="F55" s="3">
        <v>4.3</v>
      </c>
      <c r="G55" s="3">
        <v>3.5</v>
      </c>
      <c r="H55" s="3">
        <v>2.7</v>
      </c>
      <c r="I55" s="3">
        <v>3.5</v>
      </c>
      <c r="J55" s="3">
        <v>2.9</v>
      </c>
      <c r="K55" s="3">
        <v>4.5999999999999996</v>
      </c>
      <c r="L55" s="3">
        <v>4</v>
      </c>
      <c r="M55" s="3">
        <v>3.8</v>
      </c>
      <c r="N55" s="5">
        <f t="shared" si="1"/>
        <v>3.6625000000000001</v>
      </c>
      <c r="O55" s="3">
        <v>289968</v>
      </c>
      <c r="P55" s="3">
        <v>2.7</v>
      </c>
      <c r="Q55" s="3">
        <v>3</v>
      </c>
      <c r="R55" s="3">
        <v>4.3</v>
      </c>
      <c r="S55" s="3">
        <v>3.4</v>
      </c>
      <c r="T55" s="3">
        <v>3.5</v>
      </c>
      <c r="U55" s="3">
        <v>2.8</v>
      </c>
      <c r="V55" s="3">
        <v>4</v>
      </c>
      <c r="W55" s="3">
        <v>4.2</v>
      </c>
      <c r="X55" s="5">
        <f t="shared" si="2"/>
        <v>3.4874999999999998</v>
      </c>
      <c r="Y55" s="3">
        <v>2</v>
      </c>
      <c r="Z55" s="3">
        <v>4.5</v>
      </c>
      <c r="AA55" s="3">
        <v>3.6</v>
      </c>
      <c r="AB55" s="5">
        <f t="shared" si="3"/>
        <v>3.5750000000000002</v>
      </c>
    </row>
    <row r="56" spans="1:28" x14ac:dyDescent="0.2">
      <c r="A56" s="54"/>
      <c r="B56" s="54"/>
      <c r="C56" s="3">
        <v>5</v>
      </c>
      <c r="D56" s="4">
        <f t="shared" si="4"/>
        <v>44931</v>
      </c>
      <c r="E56" s="3">
        <v>290325</v>
      </c>
      <c r="F56" s="3">
        <v>4.4000000000000004</v>
      </c>
      <c r="G56" s="3">
        <v>3.7</v>
      </c>
      <c r="H56" s="3">
        <v>3.3</v>
      </c>
      <c r="I56" s="3">
        <v>3.5</v>
      </c>
      <c r="J56" s="3">
        <v>3.2</v>
      </c>
      <c r="K56" s="3">
        <v>3.8</v>
      </c>
      <c r="L56" s="3">
        <v>3.6</v>
      </c>
      <c r="M56" s="3">
        <v>3.8</v>
      </c>
      <c r="N56" s="5">
        <f t="shared" si="1"/>
        <v>3.6625000000000005</v>
      </c>
      <c r="O56" s="3">
        <v>290328</v>
      </c>
      <c r="P56" s="3">
        <v>2.7</v>
      </c>
      <c r="Q56" s="3">
        <v>3.5</v>
      </c>
      <c r="R56" s="3">
        <v>4.3</v>
      </c>
      <c r="S56" s="3">
        <v>3.5</v>
      </c>
      <c r="T56" s="3">
        <v>3.7</v>
      </c>
      <c r="U56" s="3">
        <v>4</v>
      </c>
      <c r="V56" s="3">
        <v>3.6</v>
      </c>
      <c r="W56" s="3">
        <v>3.7</v>
      </c>
      <c r="X56" s="5">
        <f t="shared" si="2"/>
        <v>3.625</v>
      </c>
      <c r="Y56" s="3">
        <v>2</v>
      </c>
      <c r="Z56" s="3">
        <v>4.5</v>
      </c>
      <c r="AA56" s="3">
        <v>3.6</v>
      </c>
      <c r="AB56" s="5">
        <f t="shared" si="3"/>
        <v>3.6437500000000003</v>
      </c>
    </row>
    <row r="57" spans="1:28" x14ac:dyDescent="0.2">
      <c r="A57" s="54"/>
      <c r="B57" s="54"/>
      <c r="C57" s="3">
        <v>6</v>
      </c>
      <c r="D57" s="4">
        <f t="shared" si="4"/>
        <v>44931</v>
      </c>
      <c r="E57" s="3">
        <v>290350</v>
      </c>
      <c r="F57" s="3">
        <v>4.4000000000000004</v>
      </c>
      <c r="G57" s="3">
        <v>3.3</v>
      </c>
      <c r="H57" s="3">
        <v>2.8</v>
      </c>
      <c r="I57" s="3">
        <v>4.3</v>
      </c>
      <c r="J57" s="3">
        <v>2.8</v>
      </c>
      <c r="K57" s="3">
        <v>4.2</v>
      </c>
      <c r="L57" s="3">
        <v>4.0999999999999996</v>
      </c>
      <c r="M57" s="3">
        <v>3.4</v>
      </c>
      <c r="N57" s="5">
        <f t="shared" si="1"/>
        <v>3.6624999999999996</v>
      </c>
      <c r="O57" s="3">
        <v>290451</v>
      </c>
      <c r="P57" s="3">
        <v>3.9</v>
      </c>
      <c r="Q57" s="3">
        <v>3.4</v>
      </c>
      <c r="R57" s="3">
        <v>3.3</v>
      </c>
      <c r="S57" s="3">
        <v>2.8</v>
      </c>
      <c r="T57" s="3">
        <v>3.5</v>
      </c>
      <c r="U57" s="3">
        <v>2.9</v>
      </c>
      <c r="V57" s="3">
        <v>4.4000000000000004</v>
      </c>
      <c r="W57" s="3">
        <v>3.4</v>
      </c>
      <c r="X57" s="5">
        <f t="shared" si="2"/>
        <v>3.4499999999999993</v>
      </c>
      <c r="Y57" s="3">
        <v>2</v>
      </c>
      <c r="Z57" s="3">
        <v>4.5</v>
      </c>
      <c r="AA57" s="3">
        <v>3.6</v>
      </c>
      <c r="AB57" s="5">
        <f t="shared" si="3"/>
        <v>3.5562499999999995</v>
      </c>
    </row>
    <row r="58" spans="1:28" ht="17" thickBot="1" x14ac:dyDescent="0.25">
      <c r="A58" s="55"/>
      <c r="B58" s="55"/>
      <c r="C58" s="6">
        <v>7</v>
      </c>
      <c r="D58" s="7">
        <f t="shared" si="4"/>
        <v>44931</v>
      </c>
      <c r="E58" s="6">
        <v>290454</v>
      </c>
      <c r="F58" s="6">
        <v>4.7</v>
      </c>
      <c r="G58" s="6">
        <v>3.2</v>
      </c>
      <c r="H58" s="6">
        <v>3.8</v>
      </c>
      <c r="I58" s="6">
        <v>3.8</v>
      </c>
      <c r="J58" s="6">
        <v>2.6</v>
      </c>
      <c r="K58" s="6">
        <v>4.4000000000000004</v>
      </c>
      <c r="L58" s="6">
        <v>3.5</v>
      </c>
      <c r="M58" s="6">
        <v>2.9</v>
      </c>
      <c r="N58" s="5">
        <f t="shared" si="1"/>
        <v>3.6124999999999998</v>
      </c>
      <c r="O58" s="6">
        <v>290455</v>
      </c>
      <c r="P58" s="6">
        <v>2.9</v>
      </c>
      <c r="Q58" s="6">
        <v>3</v>
      </c>
      <c r="R58" s="6">
        <v>2.9</v>
      </c>
      <c r="S58" s="6">
        <v>2.9</v>
      </c>
      <c r="T58" s="6">
        <v>3.2</v>
      </c>
      <c r="U58" s="6">
        <v>2.9</v>
      </c>
      <c r="V58" s="6">
        <v>4.5</v>
      </c>
      <c r="W58" s="6">
        <v>3.6</v>
      </c>
      <c r="X58" s="5">
        <f t="shared" si="2"/>
        <v>3.2375000000000003</v>
      </c>
      <c r="Y58" s="6">
        <v>2</v>
      </c>
      <c r="Z58" s="6">
        <v>4.5</v>
      </c>
      <c r="AA58" s="6">
        <v>3.6</v>
      </c>
      <c r="AB58" s="5">
        <f t="shared" si="3"/>
        <v>3.4249999999999998</v>
      </c>
    </row>
    <row r="59" spans="1:28" x14ac:dyDescent="0.2">
      <c r="A59" s="59" t="s">
        <v>26</v>
      </c>
      <c r="B59" s="59" t="s">
        <v>19</v>
      </c>
      <c r="C59" s="8">
        <v>1</v>
      </c>
      <c r="D59" s="9">
        <v>44931</v>
      </c>
      <c r="E59" s="8">
        <v>289994</v>
      </c>
      <c r="F59" s="8">
        <v>2.9</v>
      </c>
      <c r="G59" s="8">
        <v>3.8</v>
      </c>
      <c r="H59" s="8">
        <v>2.7</v>
      </c>
      <c r="I59" s="8">
        <v>2.2000000000000002</v>
      </c>
      <c r="J59" s="8">
        <v>2.4</v>
      </c>
      <c r="K59" s="8">
        <v>4</v>
      </c>
      <c r="L59" s="8">
        <v>3.5</v>
      </c>
      <c r="M59" s="8">
        <v>2.7</v>
      </c>
      <c r="N59" s="5">
        <f t="shared" si="1"/>
        <v>3.0249999999999999</v>
      </c>
      <c r="O59" s="8">
        <v>290489</v>
      </c>
      <c r="P59" s="8">
        <v>3.4</v>
      </c>
      <c r="Q59" s="8">
        <v>3.3</v>
      </c>
      <c r="R59" s="8">
        <v>4.0999999999999996</v>
      </c>
      <c r="S59" s="8">
        <v>3.3</v>
      </c>
      <c r="T59" s="8">
        <v>2.9</v>
      </c>
      <c r="U59" s="8">
        <v>3.1</v>
      </c>
      <c r="V59" s="8">
        <v>2.6</v>
      </c>
      <c r="W59" s="8">
        <v>2.7</v>
      </c>
      <c r="X59" s="5">
        <f t="shared" si="2"/>
        <v>3.1749999999999998</v>
      </c>
      <c r="Y59" s="8">
        <v>2</v>
      </c>
      <c r="Z59" s="8">
        <v>4.5</v>
      </c>
      <c r="AA59" s="8">
        <v>3.6</v>
      </c>
      <c r="AB59" s="5">
        <f t="shared" si="3"/>
        <v>3.0999999999999996</v>
      </c>
    </row>
    <row r="60" spans="1:28" x14ac:dyDescent="0.2">
      <c r="A60" s="54"/>
      <c r="B60" s="54"/>
      <c r="C60" s="3">
        <v>2</v>
      </c>
      <c r="D60" s="4">
        <f t="shared" si="4"/>
        <v>44931</v>
      </c>
      <c r="E60" s="3">
        <v>290144</v>
      </c>
      <c r="F60" s="3">
        <v>3.5</v>
      </c>
      <c r="G60" s="3">
        <v>3.8</v>
      </c>
      <c r="H60" s="3">
        <v>3</v>
      </c>
      <c r="I60" s="3">
        <v>3.1</v>
      </c>
      <c r="J60" s="3">
        <v>3.5</v>
      </c>
      <c r="K60" s="3">
        <v>3.9</v>
      </c>
      <c r="L60" s="3">
        <v>3.2</v>
      </c>
      <c r="M60" s="3">
        <v>3</v>
      </c>
      <c r="N60" s="5">
        <f t="shared" si="1"/>
        <v>3.3749999999999996</v>
      </c>
      <c r="O60" s="3">
        <v>290420</v>
      </c>
      <c r="P60" s="3">
        <v>3.2</v>
      </c>
      <c r="Q60" s="3">
        <v>3.4</v>
      </c>
      <c r="R60" s="3">
        <v>3.3</v>
      </c>
      <c r="S60" s="3">
        <v>3.6</v>
      </c>
      <c r="T60" s="3">
        <v>2.8</v>
      </c>
      <c r="U60" s="3">
        <v>3</v>
      </c>
      <c r="V60" s="3">
        <v>3.7</v>
      </c>
      <c r="W60" s="3">
        <v>3.5</v>
      </c>
      <c r="X60" s="5">
        <f t="shared" si="2"/>
        <v>3.3124999999999996</v>
      </c>
      <c r="Y60" s="3">
        <v>2</v>
      </c>
      <c r="Z60" s="3">
        <v>4.5</v>
      </c>
      <c r="AA60" s="3">
        <v>3.6</v>
      </c>
      <c r="AB60" s="5">
        <f t="shared" si="3"/>
        <v>3.3437499999999996</v>
      </c>
    </row>
    <row r="61" spans="1:28" x14ac:dyDescent="0.2">
      <c r="A61" s="54"/>
      <c r="B61" s="54"/>
      <c r="C61" s="3">
        <v>3</v>
      </c>
      <c r="D61" s="4">
        <f t="shared" si="4"/>
        <v>44931</v>
      </c>
      <c r="E61" s="3">
        <v>290504</v>
      </c>
      <c r="F61" s="3">
        <v>2.9</v>
      </c>
      <c r="G61" s="3">
        <v>3.8</v>
      </c>
      <c r="H61" s="3">
        <v>3.1</v>
      </c>
      <c r="I61" s="3">
        <v>3.2</v>
      </c>
      <c r="J61" s="3">
        <v>2.6</v>
      </c>
      <c r="K61" s="3">
        <v>3.6</v>
      </c>
      <c r="L61" s="3">
        <v>3.6</v>
      </c>
      <c r="M61" s="3">
        <v>2.6</v>
      </c>
      <c r="N61" s="5">
        <f t="shared" si="1"/>
        <v>3.1750000000000003</v>
      </c>
      <c r="O61" s="3">
        <v>290490</v>
      </c>
      <c r="P61" s="3">
        <v>2.4</v>
      </c>
      <c r="Q61" s="3">
        <v>3.7</v>
      </c>
      <c r="R61" s="3">
        <v>2.4</v>
      </c>
      <c r="S61" s="3">
        <v>3</v>
      </c>
      <c r="T61" s="3">
        <v>2.7</v>
      </c>
      <c r="U61" s="3">
        <v>3.6</v>
      </c>
      <c r="V61" s="3">
        <v>3.8</v>
      </c>
      <c r="W61" s="3">
        <v>2.2999999999999998</v>
      </c>
      <c r="X61" s="5">
        <f t="shared" si="2"/>
        <v>2.9875000000000003</v>
      </c>
      <c r="Y61" s="3">
        <v>2</v>
      </c>
      <c r="Z61" s="3">
        <v>4.5</v>
      </c>
      <c r="AA61" s="3">
        <v>3.6</v>
      </c>
      <c r="AB61" s="5">
        <f t="shared" si="3"/>
        <v>3.0812500000000003</v>
      </c>
    </row>
    <row r="62" spans="1:28" x14ac:dyDescent="0.2">
      <c r="A62" s="54"/>
      <c r="B62" s="54"/>
      <c r="C62" s="3">
        <v>4</v>
      </c>
      <c r="D62" s="4">
        <f t="shared" si="4"/>
        <v>44931</v>
      </c>
      <c r="E62" s="3">
        <v>290401</v>
      </c>
      <c r="F62" s="3">
        <v>3.3</v>
      </c>
      <c r="G62" s="3">
        <v>3.8</v>
      </c>
      <c r="H62" s="3">
        <v>2.6</v>
      </c>
      <c r="I62" s="3">
        <v>3</v>
      </c>
      <c r="J62" s="3">
        <v>4.0999999999999996</v>
      </c>
      <c r="K62" s="3">
        <v>4</v>
      </c>
      <c r="L62" s="3">
        <v>3.3</v>
      </c>
      <c r="M62" s="3">
        <v>2.8</v>
      </c>
      <c r="N62" s="5">
        <f t="shared" si="1"/>
        <v>3.3624999999999998</v>
      </c>
      <c r="O62" s="3">
        <v>290419</v>
      </c>
      <c r="P62" s="3">
        <v>3.1</v>
      </c>
      <c r="Q62" s="3">
        <v>3.6</v>
      </c>
      <c r="R62" s="3">
        <v>2.5</v>
      </c>
      <c r="S62" s="3">
        <v>3</v>
      </c>
      <c r="T62" s="3">
        <v>2.9</v>
      </c>
      <c r="U62" s="3">
        <v>3.4</v>
      </c>
      <c r="V62" s="3">
        <v>3.8</v>
      </c>
      <c r="W62" s="3">
        <v>2.2000000000000002</v>
      </c>
      <c r="X62" s="5">
        <f t="shared" si="2"/>
        <v>3.0625</v>
      </c>
      <c r="Y62" s="3">
        <v>2</v>
      </c>
      <c r="Z62" s="3">
        <v>4.5</v>
      </c>
      <c r="AA62" s="3">
        <v>3.6</v>
      </c>
      <c r="AB62" s="5">
        <f t="shared" si="3"/>
        <v>3.2124999999999999</v>
      </c>
    </row>
    <row r="63" spans="1:28" x14ac:dyDescent="0.2">
      <c r="A63" s="54"/>
      <c r="B63" s="54"/>
      <c r="C63" s="3">
        <v>5</v>
      </c>
      <c r="D63" s="4">
        <f t="shared" si="4"/>
        <v>44931</v>
      </c>
      <c r="E63" s="3">
        <v>290405</v>
      </c>
      <c r="F63" s="3">
        <v>3</v>
      </c>
      <c r="G63" s="3">
        <v>3.7</v>
      </c>
      <c r="H63" s="3">
        <v>2.8</v>
      </c>
      <c r="I63" s="3">
        <v>3</v>
      </c>
      <c r="J63" s="3">
        <v>4</v>
      </c>
      <c r="K63" s="3">
        <v>3.7</v>
      </c>
      <c r="L63" s="3">
        <v>3.2</v>
      </c>
      <c r="M63" s="3">
        <v>2.7</v>
      </c>
      <c r="N63" s="5">
        <f t="shared" si="1"/>
        <v>3.2624999999999997</v>
      </c>
      <c r="O63" s="3">
        <v>290422</v>
      </c>
      <c r="P63" s="3">
        <v>3</v>
      </c>
      <c r="Q63" s="3">
        <v>3.2</v>
      </c>
      <c r="R63" s="3">
        <v>4</v>
      </c>
      <c r="S63" s="3">
        <v>3.1</v>
      </c>
      <c r="T63" s="3">
        <v>2.9</v>
      </c>
      <c r="U63" s="3">
        <v>3.5</v>
      </c>
      <c r="V63" s="3">
        <v>3.6</v>
      </c>
      <c r="W63" s="3">
        <v>2.6</v>
      </c>
      <c r="X63" s="5">
        <f t="shared" si="2"/>
        <v>3.2375000000000003</v>
      </c>
      <c r="Y63" s="3">
        <v>2</v>
      </c>
      <c r="Z63" s="3">
        <v>4.5</v>
      </c>
      <c r="AA63" s="3">
        <v>3.6</v>
      </c>
      <c r="AB63" s="5">
        <f t="shared" si="3"/>
        <v>3.25</v>
      </c>
    </row>
    <row r="64" spans="1:28" x14ac:dyDescent="0.2">
      <c r="A64" s="54"/>
      <c r="B64" s="54"/>
      <c r="C64" s="3">
        <v>6</v>
      </c>
      <c r="D64" s="4">
        <f t="shared" si="4"/>
        <v>44931</v>
      </c>
      <c r="E64" s="3">
        <v>190409</v>
      </c>
      <c r="F64" s="3">
        <v>3.1</v>
      </c>
      <c r="G64" s="3">
        <v>3.5</v>
      </c>
      <c r="H64" s="3">
        <v>3</v>
      </c>
      <c r="I64" s="3">
        <v>2.9</v>
      </c>
      <c r="J64" s="3">
        <v>4.2</v>
      </c>
      <c r="K64" s="3">
        <v>3.8</v>
      </c>
      <c r="L64" s="3">
        <v>3.3</v>
      </c>
      <c r="M64" s="3">
        <v>2.8</v>
      </c>
      <c r="N64" s="5">
        <f t="shared" si="1"/>
        <v>3.3250000000000002</v>
      </c>
      <c r="O64" s="3">
        <v>290503</v>
      </c>
      <c r="P64" s="3">
        <v>3.3</v>
      </c>
      <c r="Q64" s="3">
        <v>3.3</v>
      </c>
      <c r="R64" s="3">
        <v>3.6</v>
      </c>
      <c r="S64" s="3">
        <v>3.2</v>
      </c>
      <c r="T64" s="3">
        <v>2.6</v>
      </c>
      <c r="U64" s="3">
        <v>3.2</v>
      </c>
      <c r="V64" s="3">
        <v>3.6</v>
      </c>
      <c r="W64" s="3">
        <v>2.7</v>
      </c>
      <c r="X64" s="5">
        <f t="shared" si="2"/>
        <v>3.1875</v>
      </c>
      <c r="Y64" s="3">
        <v>2</v>
      </c>
      <c r="Z64" s="3">
        <v>4.5</v>
      </c>
      <c r="AA64" s="3">
        <v>3.6</v>
      </c>
      <c r="AB64" s="5">
        <f t="shared" si="3"/>
        <v>3.2562500000000001</v>
      </c>
    </row>
    <row r="65" spans="1:28" ht="17" thickBot="1" x14ac:dyDescent="0.25">
      <c r="A65" s="55"/>
      <c r="B65" s="55"/>
      <c r="C65" s="6">
        <v>7</v>
      </c>
      <c r="D65" s="7">
        <f t="shared" si="4"/>
        <v>44931</v>
      </c>
      <c r="E65" s="6">
        <v>290488</v>
      </c>
      <c r="F65" s="6">
        <v>3.4</v>
      </c>
      <c r="G65" s="6">
        <v>3.8</v>
      </c>
      <c r="H65" s="6">
        <v>3.1</v>
      </c>
      <c r="I65" s="6">
        <v>3</v>
      </c>
      <c r="J65" s="6">
        <v>4</v>
      </c>
      <c r="K65" s="6">
        <v>3.6</v>
      </c>
      <c r="L65" s="6">
        <v>3.5</v>
      </c>
      <c r="M65" s="6">
        <v>2.9</v>
      </c>
      <c r="N65" s="5">
        <f t="shared" si="1"/>
        <v>3.4124999999999996</v>
      </c>
      <c r="O65" s="6">
        <v>290501</v>
      </c>
      <c r="P65" s="6">
        <v>3.2</v>
      </c>
      <c r="Q65" s="6">
        <v>3.3</v>
      </c>
      <c r="R65" s="6">
        <v>3.5</v>
      </c>
      <c r="S65" s="6">
        <v>3.1</v>
      </c>
      <c r="T65" s="6">
        <v>2.9</v>
      </c>
      <c r="U65" s="6">
        <v>3.2</v>
      </c>
      <c r="V65" s="6">
        <v>3.5</v>
      </c>
      <c r="W65" s="6">
        <v>2.5</v>
      </c>
      <c r="X65" s="5">
        <f t="shared" si="2"/>
        <v>3.15</v>
      </c>
      <c r="Y65" s="6">
        <v>2</v>
      </c>
      <c r="Z65" s="6">
        <v>4.5</v>
      </c>
      <c r="AA65" s="6">
        <v>3.6</v>
      </c>
      <c r="AB65" s="5">
        <f t="shared" si="3"/>
        <v>3.28125</v>
      </c>
    </row>
    <row r="66" spans="1:28" x14ac:dyDescent="0.2">
      <c r="A66" s="59" t="s">
        <v>20</v>
      </c>
      <c r="B66" s="59" t="s">
        <v>21</v>
      </c>
      <c r="C66" s="8">
        <v>1</v>
      </c>
      <c r="D66" s="9">
        <v>44931</v>
      </c>
      <c r="E66" s="8">
        <v>289695</v>
      </c>
      <c r="F66" s="8">
        <v>2.4</v>
      </c>
      <c r="G66" s="8">
        <v>4.5999999999999996</v>
      </c>
      <c r="H66" s="8">
        <v>3.1</v>
      </c>
      <c r="I66" s="8">
        <v>3.6</v>
      </c>
      <c r="J66" s="8">
        <v>4.0999999999999996</v>
      </c>
      <c r="K66" s="8">
        <v>3.6</v>
      </c>
      <c r="L66" s="8">
        <v>4</v>
      </c>
      <c r="M66" s="8">
        <v>3.6</v>
      </c>
      <c r="N66" s="5">
        <f t="shared" si="1"/>
        <v>3.625</v>
      </c>
      <c r="O66" s="8">
        <v>289696</v>
      </c>
      <c r="P66" s="8">
        <v>2.9</v>
      </c>
      <c r="Q66" s="8">
        <v>4.5</v>
      </c>
      <c r="R66" s="8">
        <v>3.8</v>
      </c>
      <c r="S66" s="8">
        <v>2.9</v>
      </c>
      <c r="T66" s="8">
        <v>3.6</v>
      </c>
      <c r="U66" s="8">
        <v>3.4</v>
      </c>
      <c r="V66" s="8">
        <v>3.1</v>
      </c>
      <c r="W66" s="8">
        <v>3.1</v>
      </c>
      <c r="X66" s="5">
        <f t="shared" si="2"/>
        <v>3.4125000000000001</v>
      </c>
      <c r="Y66" s="8">
        <v>2</v>
      </c>
      <c r="Z66" s="8">
        <v>4.5</v>
      </c>
      <c r="AA66" s="8">
        <v>3.6</v>
      </c>
      <c r="AB66" s="5">
        <f t="shared" si="3"/>
        <v>3.5187499999999998</v>
      </c>
    </row>
    <row r="67" spans="1:28" x14ac:dyDescent="0.2">
      <c r="A67" s="54"/>
      <c r="B67" s="54"/>
      <c r="C67" s="3">
        <v>2</v>
      </c>
      <c r="D67" s="4">
        <f t="shared" si="4"/>
        <v>44931</v>
      </c>
      <c r="E67" s="3">
        <v>289661</v>
      </c>
      <c r="F67" s="3">
        <v>3.1</v>
      </c>
      <c r="G67" s="3">
        <v>4.5</v>
      </c>
      <c r="H67" s="3">
        <v>3.2</v>
      </c>
      <c r="I67" s="3">
        <v>3.9</v>
      </c>
      <c r="J67" s="3">
        <v>3.7</v>
      </c>
      <c r="K67" s="3">
        <v>3.3</v>
      </c>
      <c r="L67" s="3">
        <v>3.6</v>
      </c>
      <c r="M67" s="3">
        <v>3.4</v>
      </c>
      <c r="N67" s="5">
        <f t="shared" si="1"/>
        <v>3.5875000000000004</v>
      </c>
      <c r="O67" s="3">
        <v>289663</v>
      </c>
      <c r="P67" s="3">
        <v>3.3</v>
      </c>
      <c r="Q67" s="3">
        <v>4.0999999999999996</v>
      </c>
      <c r="R67" s="3">
        <v>3.2</v>
      </c>
      <c r="S67" s="3">
        <v>3</v>
      </c>
      <c r="T67" s="3">
        <v>2.2000000000000002</v>
      </c>
      <c r="U67" s="3">
        <v>2.9</v>
      </c>
      <c r="V67" s="3">
        <v>2.8</v>
      </c>
      <c r="W67" s="3">
        <v>2.4</v>
      </c>
      <c r="X67" s="5">
        <f t="shared" si="2"/>
        <v>2.9874999999999998</v>
      </c>
      <c r="Y67" s="3">
        <v>2</v>
      </c>
      <c r="Z67" s="3">
        <v>4.5</v>
      </c>
      <c r="AA67" s="3">
        <v>3.6</v>
      </c>
      <c r="AB67" s="5">
        <f t="shared" si="3"/>
        <v>3.2875000000000001</v>
      </c>
    </row>
    <row r="68" spans="1:28" x14ac:dyDescent="0.2">
      <c r="A68" s="54"/>
      <c r="B68" s="54"/>
      <c r="C68" s="3">
        <v>3</v>
      </c>
      <c r="D68" s="4">
        <f t="shared" si="4"/>
        <v>44931</v>
      </c>
      <c r="E68" s="3">
        <v>289697</v>
      </c>
      <c r="F68" s="3">
        <v>3.5</v>
      </c>
      <c r="G68" s="3">
        <v>4.4000000000000004</v>
      </c>
      <c r="H68" s="3">
        <v>2.9</v>
      </c>
      <c r="I68" s="3">
        <v>3.6</v>
      </c>
      <c r="J68" s="3">
        <v>4.3</v>
      </c>
      <c r="K68" s="3">
        <v>3.5</v>
      </c>
      <c r="L68" s="3">
        <v>3.4</v>
      </c>
      <c r="M68" s="3">
        <v>3.1</v>
      </c>
      <c r="N68" s="5">
        <f t="shared" ref="N68:N131" si="5">AVERAGE(F68:M68)</f>
        <v>3.5874999999999999</v>
      </c>
      <c r="O68" s="3">
        <v>289664</v>
      </c>
      <c r="P68" s="3">
        <v>2.8</v>
      </c>
      <c r="Q68" s="3">
        <v>4.5999999999999996</v>
      </c>
      <c r="R68" s="3">
        <v>3.1</v>
      </c>
      <c r="S68" s="3">
        <v>2.9</v>
      </c>
      <c r="T68" s="3">
        <v>2.6</v>
      </c>
      <c r="U68" s="3">
        <v>3.4</v>
      </c>
      <c r="V68" s="3">
        <v>2.2000000000000002</v>
      </c>
      <c r="W68" s="3">
        <v>3.6</v>
      </c>
      <c r="X68" s="5">
        <f t="shared" ref="X68:X131" si="6">AVERAGE(P68:W68)</f>
        <v>3.15</v>
      </c>
      <c r="Y68" s="3">
        <v>2</v>
      </c>
      <c r="Z68" s="3">
        <v>4.5</v>
      </c>
      <c r="AA68" s="3">
        <v>3.6</v>
      </c>
      <c r="AB68" s="5">
        <f t="shared" ref="AB68:AB131" si="7">(N68+X68)/2</f>
        <v>3.3687499999999999</v>
      </c>
    </row>
    <row r="69" spans="1:28" x14ac:dyDescent="0.2">
      <c r="A69" s="54"/>
      <c r="B69" s="54"/>
      <c r="C69" s="3">
        <v>4</v>
      </c>
      <c r="D69" s="4">
        <f t="shared" si="4"/>
        <v>44931</v>
      </c>
      <c r="E69" s="3">
        <v>288862</v>
      </c>
      <c r="F69" s="3">
        <v>2.8</v>
      </c>
      <c r="G69" s="3">
        <v>4.5</v>
      </c>
      <c r="H69" s="3">
        <v>3.7</v>
      </c>
      <c r="I69" s="3">
        <v>3.4</v>
      </c>
      <c r="J69" s="3">
        <v>3.6</v>
      </c>
      <c r="K69" s="3">
        <v>3.5</v>
      </c>
      <c r="L69" s="3">
        <v>3</v>
      </c>
      <c r="M69" s="3">
        <v>3.1</v>
      </c>
      <c r="N69" s="5">
        <f t="shared" si="5"/>
        <v>3.45</v>
      </c>
      <c r="O69" s="3">
        <v>289698</v>
      </c>
      <c r="P69" s="3">
        <v>3</v>
      </c>
      <c r="Q69" s="3">
        <v>4.0999999999999996</v>
      </c>
      <c r="R69" s="3">
        <v>3.3</v>
      </c>
      <c r="S69" s="3">
        <v>3.2</v>
      </c>
      <c r="T69" s="3">
        <v>2.7</v>
      </c>
      <c r="U69" s="3">
        <v>2.9</v>
      </c>
      <c r="V69" s="3">
        <v>2.2999999999999998</v>
      </c>
      <c r="W69" s="3">
        <v>3.1</v>
      </c>
      <c r="X69" s="5">
        <f t="shared" si="6"/>
        <v>3.0749999999999997</v>
      </c>
      <c r="Y69" s="3">
        <v>2</v>
      </c>
      <c r="Z69" s="3">
        <v>4.5</v>
      </c>
      <c r="AA69" s="3">
        <v>3.6</v>
      </c>
      <c r="AB69" s="5">
        <f t="shared" si="7"/>
        <v>3.2625000000000002</v>
      </c>
    </row>
    <row r="70" spans="1:28" x14ac:dyDescent="0.2">
      <c r="A70" s="54"/>
      <c r="B70" s="54"/>
      <c r="C70" s="3">
        <v>5</v>
      </c>
      <c r="D70" s="4">
        <f t="shared" si="4"/>
        <v>44931</v>
      </c>
      <c r="E70" s="3">
        <v>288838</v>
      </c>
      <c r="F70" s="3">
        <v>3</v>
      </c>
      <c r="G70" s="3">
        <v>4.5999999999999996</v>
      </c>
      <c r="H70" s="3">
        <v>2.8</v>
      </c>
      <c r="I70" s="3">
        <v>2.9</v>
      </c>
      <c r="J70" s="3">
        <v>4.7</v>
      </c>
      <c r="K70" s="3">
        <v>2.9</v>
      </c>
      <c r="L70" s="3">
        <v>3.4</v>
      </c>
      <c r="M70" s="3">
        <v>3</v>
      </c>
      <c r="N70" s="5">
        <f t="shared" si="5"/>
        <v>3.4124999999999996</v>
      </c>
      <c r="O70" s="3">
        <v>290978</v>
      </c>
      <c r="P70" s="3">
        <v>3.5</v>
      </c>
      <c r="Q70" s="3">
        <v>4.2</v>
      </c>
      <c r="R70" s="3">
        <v>2.9</v>
      </c>
      <c r="S70" s="3">
        <v>2.5</v>
      </c>
      <c r="T70" s="3">
        <v>2.2000000000000002</v>
      </c>
      <c r="U70" s="3">
        <v>2.7</v>
      </c>
      <c r="V70" s="3">
        <v>2.5</v>
      </c>
      <c r="W70" s="3">
        <v>3</v>
      </c>
      <c r="X70" s="5">
        <f t="shared" si="6"/>
        <v>2.9375</v>
      </c>
      <c r="Y70" s="3">
        <v>2</v>
      </c>
      <c r="Z70" s="3">
        <v>4.5</v>
      </c>
      <c r="AA70" s="3">
        <v>3.6</v>
      </c>
      <c r="AB70" s="5">
        <f t="shared" si="7"/>
        <v>3.1749999999999998</v>
      </c>
    </row>
    <row r="71" spans="1:28" x14ac:dyDescent="0.2">
      <c r="A71" s="54"/>
      <c r="B71" s="54"/>
      <c r="C71" s="3">
        <v>6</v>
      </c>
      <c r="D71" s="4">
        <f t="shared" si="4"/>
        <v>44931</v>
      </c>
      <c r="E71" s="3">
        <v>287747</v>
      </c>
      <c r="F71" s="3">
        <v>2.8</v>
      </c>
      <c r="G71" s="3">
        <v>4.5</v>
      </c>
      <c r="H71" s="3">
        <v>3</v>
      </c>
      <c r="I71" s="3">
        <v>3.6</v>
      </c>
      <c r="J71" s="3">
        <v>3.7</v>
      </c>
      <c r="K71" s="3">
        <v>3.1</v>
      </c>
      <c r="L71" s="3">
        <v>3.4</v>
      </c>
      <c r="M71" s="3">
        <v>3.3</v>
      </c>
      <c r="N71" s="5">
        <f t="shared" si="5"/>
        <v>3.4250000000000003</v>
      </c>
      <c r="O71" s="3">
        <v>287596</v>
      </c>
      <c r="P71" s="3">
        <v>3</v>
      </c>
      <c r="Q71" s="3">
        <v>4.5</v>
      </c>
      <c r="R71" s="3">
        <v>2.4</v>
      </c>
      <c r="S71" s="3">
        <v>2.4</v>
      </c>
      <c r="T71" s="3">
        <v>2.8</v>
      </c>
      <c r="U71" s="3">
        <v>3.5</v>
      </c>
      <c r="V71" s="3">
        <v>2.2000000000000002</v>
      </c>
      <c r="W71" s="3">
        <v>3</v>
      </c>
      <c r="X71" s="5">
        <f t="shared" si="6"/>
        <v>2.9750000000000001</v>
      </c>
      <c r="Y71" s="3">
        <v>2</v>
      </c>
      <c r="Z71" s="3">
        <v>4.5</v>
      </c>
      <c r="AA71" s="3">
        <v>3.6</v>
      </c>
      <c r="AB71" s="5">
        <f t="shared" si="7"/>
        <v>3.2</v>
      </c>
    </row>
    <row r="72" spans="1:28" ht="17" thickBot="1" x14ac:dyDescent="0.25">
      <c r="A72" s="55"/>
      <c r="B72" s="55"/>
      <c r="C72" s="6">
        <v>7</v>
      </c>
      <c r="D72" s="7">
        <f t="shared" si="4"/>
        <v>44931</v>
      </c>
      <c r="E72" s="6">
        <v>287759</v>
      </c>
      <c r="F72" s="6">
        <v>3.1</v>
      </c>
      <c r="G72" s="6">
        <v>4.4000000000000004</v>
      </c>
      <c r="H72" s="6">
        <v>3.8</v>
      </c>
      <c r="I72" s="6">
        <v>3.7</v>
      </c>
      <c r="J72" s="6">
        <v>3.6</v>
      </c>
      <c r="K72" s="6">
        <v>3.2</v>
      </c>
      <c r="L72" s="6">
        <v>3.6</v>
      </c>
      <c r="M72" s="6">
        <v>3.4</v>
      </c>
      <c r="N72" s="5">
        <f t="shared" si="5"/>
        <v>3.6</v>
      </c>
      <c r="O72" s="6">
        <v>290963</v>
      </c>
      <c r="P72" s="6">
        <v>3.1</v>
      </c>
      <c r="Q72" s="6">
        <v>4.3</v>
      </c>
      <c r="R72" s="6">
        <v>2.9</v>
      </c>
      <c r="S72" s="6">
        <v>3.3</v>
      </c>
      <c r="T72" s="6">
        <v>2.1</v>
      </c>
      <c r="U72" s="6">
        <v>2.2999999999999998</v>
      </c>
      <c r="V72" s="6">
        <v>2.5</v>
      </c>
      <c r="W72" s="6">
        <v>2.2000000000000002</v>
      </c>
      <c r="X72" s="5">
        <f t="shared" si="6"/>
        <v>2.8374999999999999</v>
      </c>
      <c r="Y72" s="6">
        <v>2</v>
      </c>
      <c r="Z72" s="6">
        <v>4.5</v>
      </c>
      <c r="AA72" s="6">
        <v>3.6</v>
      </c>
      <c r="AB72" s="5">
        <f t="shared" si="7"/>
        <v>3.21875</v>
      </c>
    </row>
    <row r="73" spans="1:28" x14ac:dyDescent="0.2">
      <c r="A73" s="59"/>
      <c r="B73" s="59" t="s">
        <v>31</v>
      </c>
      <c r="C73" s="8">
        <v>1</v>
      </c>
      <c r="D73" s="9">
        <v>44932</v>
      </c>
      <c r="E73" s="8"/>
      <c r="F73" s="8"/>
      <c r="G73" s="8"/>
      <c r="H73" s="8"/>
      <c r="I73" s="8"/>
      <c r="J73" s="8"/>
      <c r="K73" s="8"/>
      <c r="L73" s="8"/>
      <c r="M73" s="8"/>
      <c r="N73" s="5" t="e">
        <f t="shared" si="5"/>
        <v>#DIV/0!</v>
      </c>
      <c r="O73" s="8"/>
      <c r="P73" s="8"/>
      <c r="Q73" s="8"/>
      <c r="R73" s="8"/>
      <c r="S73" s="8"/>
      <c r="T73" s="8"/>
      <c r="U73" s="8"/>
      <c r="V73" s="8"/>
      <c r="W73" s="8"/>
      <c r="X73" s="5" t="e">
        <f t="shared" si="6"/>
        <v>#DIV/0!</v>
      </c>
      <c r="Y73" s="8">
        <v>2</v>
      </c>
      <c r="Z73" s="8">
        <v>4.5</v>
      </c>
      <c r="AA73" s="8">
        <v>3.6</v>
      </c>
      <c r="AB73" s="5" t="e">
        <f t="shared" si="7"/>
        <v>#DIV/0!</v>
      </c>
    </row>
    <row r="74" spans="1:28" x14ac:dyDescent="0.2">
      <c r="A74" s="54"/>
      <c r="B74" s="54"/>
      <c r="C74" s="3">
        <v>2</v>
      </c>
      <c r="D74" s="4">
        <f t="shared" si="4"/>
        <v>44932</v>
      </c>
      <c r="E74" s="3"/>
      <c r="F74" s="3"/>
      <c r="G74" s="3"/>
      <c r="H74" s="3"/>
      <c r="I74" s="3"/>
      <c r="J74" s="3"/>
      <c r="K74" s="3"/>
      <c r="L74" s="3"/>
      <c r="M74" s="3"/>
      <c r="N74" s="5" t="e">
        <f t="shared" si="5"/>
        <v>#DIV/0!</v>
      </c>
      <c r="O74" s="3"/>
      <c r="P74" s="3"/>
      <c r="Q74" s="3"/>
      <c r="R74" s="3"/>
      <c r="S74" s="3"/>
      <c r="T74" s="3"/>
      <c r="U74" s="3"/>
      <c r="V74" s="3"/>
      <c r="W74" s="3"/>
      <c r="X74" s="5" t="e">
        <f t="shared" si="6"/>
        <v>#DIV/0!</v>
      </c>
      <c r="Y74" s="3">
        <v>2</v>
      </c>
      <c r="Z74" s="3">
        <v>4.5</v>
      </c>
      <c r="AA74" s="3">
        <v>3.6</v>
      </c>
      <c r="AB74" s="5" t="e">
        <f t="shared" si="7"/>
        <v>#DIV/0!</v>
      </c>
    </row>
    <row r="75" spans="1:28" x14ac:dyDescent="0.2">
      <c r="A75" s="54"/>
      <c r="B75" s="54"/>
      <c r="C75" s="3">
        <v>3</v>
      </c>
      <c r="D75" s="4">
        <f t="shared" ref="D75:D138" si="8">D74</f>
        <v>44932</v>
      </c>
      <c r="E75" s="3"/>
      <c r="F75" s="3"/>
      <c r="G75" s="3"/>
      <c r="H75" s="3"/>
      <c r="I75" s="3"/>
      <c r="J75" s="3"/>
      <c r="K75" s="3"/>
      <c r="L75" s="3"/>
      <c r="M75" s="3"/>
      <c r="N75" s="5" t="e">
        <f t="shared" si="5"/>
        <v>#DIV/0!</v>
      </c>
      <c r="O75" s="3"/>
      <c r="P75" s="3"/>
      <c r="Q75" s="3"/>
      <c r="R75" s="3"/>
      <c r="S75" s="3"/>
      <c r="T75" s="3"/>
      <c r="U75" s="3"/>
      <c r="V75" s="3"/>
      <c r="W75" s="3"/>
      <c r="X75" s="5" t="e">
        <f t="shared" si="6"/>
        <v>#DIV/0!</v>
      </c>
      <c r="Y75" s="3">
        <v>2</v>
      </c>
      <c r="Z75" s="3">
        <v>4.5</v>
      </c>
      <c r="AA75" s="3">
        <v>3.6</v>
      </c>
      <c r="AB75" s="5" t="e">
        <f t="shared" si="7"/>
        <v>#DIV/0!</v>
      </c>
    </row>
    <row r="76" spans="1:28" x14ac:dyDescent="0.2">
      <c r="A76" s="54"/>
      <c r="B76" s="54"/>
      <c r="C76" s="3">
        <v>4</v>
      </c>
      <c r="D76" s="4">
        <f t="shared" si="8"/>
        <v>44932</v>
      </c>
      <c r="E76" s="3"/>
      <c r="F76" s="3"/>
      <c r="G76" s="3"/>
      <c r="H76" s="3"/>
      <c r="I76" s="3"/>
      <c r="J76" s="3"/>
      <c r="K76" s="3"/>
      <c r="L76" s="3"/>
      <c r="M76" s="3"/>
      <c r="N76" s="5" t="e">
        <f t="shared" si="5"/>
        <v>#DIV/0!</v>
      </c>
      <c r="O76" s="3"/>
      <c r="P76" s="3"/>
      <c r="Q76" s="3"/>
      <c r="R76" s="3"/>
      <c r="S76" s="3"/>
      <c r="T76" s="3"/>
      <c r="U76" s="3"/>
      <c r="V76" s="3"/>
      <c r="W76" s="3"/>
      <c r="X76" s="5" t="e">
        <f t="shared" si="6"/>
        <v>#DIV/0!</v>
      </c>
      <c r="Y76" s="3">
        <v>2</v>
      </c>
      <c r="Z76" s="3">
        <v>4.5</v>
      </c>
      <c r="AA76" s="3">
        <v>3.6</v>
      </c>
      <c r="AB76" s="5" t="e">
        <f t="shared" si="7"/>
        <v>#DIV/0!</v>
      </c>
    </row>
    <row r="77" spans="1:28" x14ac:dyDescent="0.2">
      <c r="A77" s="54"/>
      <c r="B77" s="54"/>
      <c r="C77" s="3">
        <v>5</v>
      </c>
      <c r="D77" s="4">
        <f t="shared" si="8"/>
        <v>44932</v>
      </c>
      <c r="E77" s="3"/>
      <c r="F77" s="3"/>
      <c r="G77" s="3"/>
      <c r="H77" s="3"/>
      <c r="I77" s="3"/>
      <c r="J77" s="3"/>
      <c r="K77" s="3"/>
      <c r="L77" s="3"/>
      <c r="M77" s="3"/>
      <c r="N77" s="5" t="e">
        <f t="shared" si="5"/>
        <v>#DIV/0!</v>
      </c>
      <c r="O77" s="3"/>
      <c r="P77" s="3"/>
      <c r="Q77" s="3"/>
      <c r="R77" s="3"/>
      <c r="S77" s="3"/>
      <c r="T77" s="3"/>
      <c r="U77" s="3"/>
      <c r="V77" s="3"/>
      <c r="W77" s="3"/>
      <c r="X77" s="5" t="e">
        <f t="shared" si="6"/>
        <v>#DIV/0!</v>
      </c>
      <c r="Y77" s="3">
        <v>2</v>
      </c>
      <c r="Z77" s="3">
        <v>4.5</v>
      </c>
      <c r="AA77" s="3">
        <v>3.6</v>
      </c>
      <c r="AB77" s="5" t="e">
        <f t="shared" si="7"/>
        <v>#DIV/0!</v>
      </c>
    </row>
    <row r="78" spans="1:28" x14ac:dyDescent="0.2">
      <c r="A78" s="54"/>
      <c r="B78" s="54"/>
      <c r="C78" s="3">
        <v>6</v>
      </c>
      <c r="D78" s="4">
        <f t="shared" si="8"/>
        <v>44932</v>
      </c>
      <c r="E78" s="3"/>
      <c r="F78" s="3"/>
      <c r="G78" s="3"/>
      <c r="H78" s="3"/>
      <c r="I78" s="3"/>
      <c r="J78" s="3"/>
      <c r="K78" s="3"/>
      <c r="L78" s="3"/>
      <c r="M78" s="3"/>
      <c r="N78" s="5" t="e">
        <f t="shared" si="5"/>
        <v>#DIV/0!</v>
      </c>
      <c r="O78" s="3"/>
      <c r="P78" s="3"/>
      <c r="Q78" s="3"/>
      <c r="R78" s="3"/>
      <c r="S78" s="3"/>
      <c r="T78" s="3"/>
      <c r="U78" s="3"/>
      <c r="V78" s="3"/>
      <c r="W78" s="3"/>
      <c r="X78" s="5" t="e">
        <f t="shared" si="6"/>
        <v>#DIV/0!</v>
      </c>
      <c r="Y78" s="3">
        <v>2</v>
      </c>
      <c r="Z78" s="3">
        <v>4.5</v>
      </c>
      <c r="AA78" s="3">
        <v>3.6</v>
      </c>
      <c r="AB78" s="5" t="e">
        <f t="shared" si="7"/>
        <v>#DIV/0!</v>
      </c>
    </row>
    <row r="79" spans="1:28" ht="17" thickBot="1" x14ac:dyDescent="0.25">
      <c r="A79" s="55"/>
      <c r="B79" s="55"/>
      <c r="C79" s="6">
        <v>7</v>
      </c>
      <c r="D79" s="7">
        <f t="shared" si="8"/>
        <v>44932</v>
      </c>
      <c r="E79" s="6"/>
      <c r="F79" s="6"/>
      <c r="G79" s="6"/>
      <c r="H79" s="6"/>
      <c r="I79" s="6"/>
      <c r="J79" s="6"/>
      <c r="K79" s="6"/>
      <c r="L79" s="6"/>
      <c r="M79" s="6"/>
      <c r="N79" s="5" t="e">
        <f t="shared" si="5"/>
        <v>#DIV/0!</v>
      </c>
      <c r="O79" s="6"/>
      <c r="P79" s="6"/>
      <c r="Q79" s="6"/>
      <c r="R79" s="6"/>
      <c r="S79" s="6"/>
      <c r="T79" s="6"/>
      <c r="U79" s="6"/>
      <c r="V79" s="6"/>
      <c r="W79" s="6"/>
      <c r="X79" s="5" t="e">
        <f t="shared" si="6"/>
        <v>#DIV/0!</v>
      </c>
      <c r="Y79" s="6">
        <v>2</v>
      </c>
      <c r="Z79" s="6">
        <v>4.5</v>
      </c>
      <c r="AA79" s="6">
        <v>3.6</v>
      </c>
      <c r="AB79" s="5" t="e">
        <f t="shared" si="7"/>
        <v>#DIV/0!</v>
      </c>
    </row>
    <row r="80" spans="1:28" x14ac:dyDescent="0.2">
      <c r="A80" s="59" t="s">
        <v>20</v>
      </c>
      <c r="B80" s="59" t="s">
        <v>19</v>
      </c>
      <c r="C80" s="8">
        <v>1</v>
      </c>
      <c r="D80" s="9">
        <v>44932</v>
      </c>
      <c r="E80" s="8">
        <v>291039</v>
      </c>
      <c r="F80" s="8">
        <v>2.2999999999999998</v>
      </c>
      <c r="G80" s="8">
        <v>3.4</v>
      </c>
      <c r="H80" s="8">
        <v>2.1</v>
      </c>
      <c r="I80" s="8">
        <v>2.2000000000000002</v>
      </c>
      <c r="J80" s="8">
        <v>4.0999999999999996</v>
      </c>
      <c r="K80" s="8">
        <v>3.4</v>
      </c>
      <c r="L80" s="8">
        <v>3.7</v>
      </c>
      <c r="M80" s="8">
        <v>3.8</v>
      </c>
      <c r="N80" s="5">
        <f t="shared" si="5"/>
        <v>3.125</v>
      </c>
      <c r="O80" s="8">
        <v>291058</v>
      </c>
      <c r="P80" s="8">
        <v>3.5</v>
      </c>
      <c r="Q80" s="8">
        <v>4</v>
      </c>
      <c r="R80" s="8">
        <v>3.8</v>
      </c>
      <c r="S80" s="8">
        <v>3.2</v>
      </c>
      <c r="T80" s="8">
        <v>3.1</v>
      </c>
      <c r="U80" s="8">
        <v>2.9</v>
      </c>
      <c r="V80" s="8">
        <v>2.8</v>
      </c>
      <c r="W80" s="8">
        <v>3.8</v>
      </c>
      <c r="X80" s="5">
        <f t="shared" si="6"/>
        <v>3.3875000000000002</v>
      </c>
      <c r="Y80" s="8">
        <v>2</v>
      </c>
      <c r="Z80" s="8">
        <v>4.5</v>
      </c>
      <c r="AA80" s="8">
        <v>3.6</v>
      </c>
      <c r="AB80" s="5">
        <f t="shared" si="7"/>
        <v>3.2562500000000001</v>
      </c>
    </row>
    <row r="81" spans="1:28" x14ac:dyDescent="0.2">
      <c r="A81" s="54"/>
      <c r="B81" s="54"/>
      <c r="C81" s="3">
        <v>2</v>
      </c>
      <c r="D81" s="4">
        <f t="shared" si="8"/>
        <v>44932</v>
      </c>
      <c r="E81" s="3">
        <v>291059</v>
      </c>
      <c r="F81" s="3">
        <v>2.2999999999999998</v>
      </c>
      <c r="G81" s="3">
        <v>3.9</v>
      </c>
      <c r="H81" s="3">
        <v>3.2</v>
      </c>
      <c r="I81" s="3">
        <v>2.2999999999999998</v>
      </c>
      <c r="J81" s="3">
        <v>3.8</v>
      </c>
      <c r="K81" s="3">
        <v>3.5</v>
      </c>
      <c r="L81" s="3">
        <v>3.1</v>
      </c>
      <c r="M81" s="3">
        <v>3.1</v>
      </c>
      <c r="N81" s="5">
        <f t="shared" si="5"/>
        <v>3.1500000000000004</v>
      </c>
      <c r="O81" s="3">
        <v>291060</v>
      </c>
      <c r="P81" s="3">
        <v>3.5</v>
      </c>
      <c r="Q81" s="3">
        <v>3.2</v>
      </c>
      <c r="R81" s="3">
        <v>4</v>
      </c>
      <c r="S81" s="3">
        <v>3.5</v>
      </c>
      <c r="T81" s="3">
        <v>2.8</v>
      </c>
      <c r="U81" s="3">
        <v>3.2</v>
      </c>
      <c r="V81" s="3">
        <v>2.6</v>
      </c>
      <c r="W81" s="3">
        <v>3</v>
      </c>
      <c r="X81" s="5">
        <f t="shared" si="6"/>
        <v>3.2250000000000001</v>
      </c>
      <c r="Y81" s="3">
        <v>2</v>
      </c>
      <c r="Z81" s="3">
        <v>4.5</v>
      </c>
      <c r="AA81" s="3">
        <v>3.6</v>
      </c>
      <c r="AB81" s="5">
        <f t="shared" si="7"/>
        <v>3.1875</v>
      </c>
    </row>
    <row r="82" spans="1:28" x14ac:dyDescent="0.2">
      <c r="A82" s="54"/>
      <c r="B82" s="54"/>
      <c r="C82" s="3">
        <v>3</v>
      </c>
      <c r="D82" s="4">
        <f t="shared" si="8"/>
        <v>44932</v>
      </c>
      <c r="E82" s="3">
        <v>291001</v>
      </c>
      <c r="F82" s="3">
        <v>3.1</v>
      </c>
      <c r="G82" s="3">
        <v>4</v>
      </c>
      <c r="H82" s="3">
        <v>2.9</v>
      </c>
      <c r="I82" s="3">
        <v>3.2</v>
      </c>
      <c r="J82" s="3">
        <v>3.1</v>
      </c>
      <c r="K82" s="3">
        <v>3.5</v>
      </c>
      <c r="L82" s="3">
        <v>3.6</v>
      </c>
      <c r="M82" s="3">
        <v>3</v>
      </c>
      <c r="N82" s="5">
        <f t="shared" si="5"/>
        <v>3.3000000000000003</v>
      </c>
      <c r="O82" s="3">
        <v>291002</v>
      </c>
      <c r="P82" s="3">
        <v>3.5</v>
      </c>
      <c r="Q82" s="3">
        <v>3.4</v>
      </c>
      <c r="R82" s="3">
        <v>3.1</v>
      </c>
      <c r="S82" s="3">
        <v>3.3</v>
      </c>
      <c r="T82" s="3">
        <v>3.6</v>
      </c>
      <c r="U82" s="3">
        <v>3.4</v>
      </c>
      <c r="V82" s="3">
        <v>2.6</v>
      </c>
      <c r="W82" s="3">
        <v>3.4</v>
      </c>
      <c r="X82" s="5">
        <f t="shared" si="6"/>
        <v>3.2875000000000001</v>
      </c>
      <c r="Y82" s="3">
        <v>2</v>
      </c>
      <c r="Z82" s="3">
        <v>4.5</v>
      </c>
      <c r="AA82" s="3">
        <v>3.6</v>
      </c>
      <c r="AB82" s="5">
        <f t="shared" si="7"/>
        <v>3.2937500000000002</v>
      </c>
    </row>
    <row r="83" spans="1:28" x14ac:dyDescent="0.2">
      <c r="A83" s="54"/>
      <c r="B83" s="54"/>
      <c r="C83" s="3">
        <v>4</v>
      </c>
      <c r="D83" s="4">
        <f t="shared" si="8"/>
        <v>44932</v>
      </c>
      <c r="E83" s="3">
        <v>290982</v>
      </c>
      <c r="F83" s="3">
        <v>2.8</v>
      </c>
      <c r="G83" s="3">
        <v>4.4000000000000004</v>
      </c>
      <c r="H83" s="3">
        <v>3</v>
      </c>
      <c r="I83" s="3">
        <v>2.9</v>
      </c>
      <c r="J83" s="3">
        <v>3.1</v>
      </c>
      <c r="K83" s="3">
        <v>3.6</v>
      </c>
      <c r="L83" s="3">
        <v>3.8</v>
      </c>
      <c r="M83" s="3">
        <v>3.2</v>
      </c>
      <c r="N83" s="5">
        <f t="shared" si="5"/>
        <v>3.35</v>
      </c>
      <c r="O83" s="3">
        <v>291003</v>
      </c>
      <c r="P83" s="3">
        <v>3.2</v>
      </c>
      <c r="Q83" s="3">
        <v>3.1</v>
      </c>
      <c r="R83" s="3">
        <v>2.4</v>
      </c>
      <c r="S83" s="3">
        <v>2.7</v>
      </c>
      <c r="T83" s="3">
        <v>3.1</v>
      </c>
      <c r="U83" s="3">
        <v>2.8</v>
      </c>
      <c r="V83" s="3">
        <v>2.4</v>
      </c>
      <c r="W83" s="3">
        <v>2.7</v>
      </c>
      <c r="X83" s="5">
        <f t="shared" si="6"/>
        <v>2.8</v>
      </c>
      <c r="Y83" s="3">
        <v>2</v>
      </c>
      <c r="Z83" s="3">
        <v>4.5</v>
      </c>
      <c r="AA83" s="3">
        <v>3.6</v>
      </c>
      <c r="AB83" s="5">
        <f t="shared" si="7"/>
        <v>3.0750000000000002</v>
      </c>
    </row>
    <row r="84" spans="1:28" x14ac:dyDescent="0.2">
      <c r="A84" s="54"/>
      <c r="B84" s="54"/>
      <c r="C84" s="3">
        <v>5</v>
      </c>
      <c r="D84" s="4">
        <f t="shared" si="8"/>
        <v>44932</v>
      </c>
      <c r="E84" s="3">
        <v>291982</v>
      </c>
      <c r="F84" s="3">
        <v>3.2</v>
      </c>
      <c r="G84" s="3">
        <v>4.4000000000000004</v>
      </c>
      <c r="H84" s="3">
        <v>3.5</v>
      </c>
      <c r="I84" s="3">
        <v>2.5</v>
      </c>
      <c r="J84" s="3">
        <v>3.3</v>
      </c>
      <c r="K84" s="3">
        <v>3.4</v>
      </c>
      <c r="L84" s="3">
        <v>3.4</v>
      </c>
      <c r="M84" s="3">
        <v>3.2</v>
      </c>
      <c r="N84" s="5">
        <f t="shared" si="5"/>
        <v>3.3624999999999998</v>
      </c>
      <c r="O84" s="3">
        <v>291049</v>
      </c>
      <c r="P84" s="3">
        <v>3.3</v>
      </c>
      <c r="Q84" s="3">
        <v>3.9</v>
      </c>
      <c r="R84" s="3">
        <v>2.7</v>
      </c>
      <c r="S84" s="3">
        <v>2.6</v>
      </c>
      <c r="T84" s="3">
        <v>2.4</v>
      </c>
      <c r="U84" s="3">
        <v>3.9</v>
      </c>
      <c r="V84" s="3">
        <v>2.6</v>
      </c>
      <c r="W84" s="3">
        <v>3.3</v>
      </c>
      <c r="X84" s="5">
        <f t="shared" si="6"/>
        <v>3.0874999999999999</v>
      </c>
      <c r="Y84" s="3">
        <v>2</v>
      </c>
      <c r="Z84" s="3">
        <v>4.5</v>
      </c>
      <c r="AA84" s="3">
        <v>3.6</v>
      </c>
      <c r="AB84" s="5">
        <f t="shared" si="7"/>
        <v>3.2249999999999996</v>
      </c>
    </row>
    <row r="85" spans="1:28" x14ac:dyDescent="0.2">
      <c r="A85" s="54"/>
      <c r="B85" s="54"/>
      <c r="C85" s="3">
        <v>6</v>
      </c>
      <c r="D85" s="4">
        <f t="shared" si="8"/>
        <v>44932</v>
      </c>
      <c r="E85" s="3">
        <v>291050</v>
      </c>
      <c r="F85" s="3">
        <v>2.8</v>
      </c>
      <c r="G85" s="3">
        <v>4.2</v>
      </c>
      <c r="H85" s="3">
        <v>2.8</v>
      </c>
      <c r="I85" s="3">
        <v>3.2</v>
      </c>
      <c r="J85" s="3">
        <v>3.6</v>
      </c>
      <c r="K85" s="3">
        <v>3.5</v>
      </c>
      <c r="L85" s="3">
        <v>3.1</v>
      </c>
      <c r="M85" s="3">
        <v>2.9</v>
      </c>
      <c r="N85" s="5">
        <f t="shared" si="5"/>
        <v>3.2625000000000002</v>
      </c>
      <c r="O85" s="3">
        <v>291051</v>
      </c>
      <c r="P85" s="3">
        <v>3.6</v>
      </c>
      <c r="Q85" s="3">
        <v>3.6</v>
      </c>
      <c r="R85" s="3">
        <v>3</v>
      </c>
      <c r="S85" s="3">
        <v>2.4</v>
      </c>
      <c r="T85" s="3">
        <v>3.1</v>
      </c>
      <c r="U85" s="3">
        <v>3.3</v>
      </c>
      <c r="V85" s="3">
        <v>2</v>
      </c>
      <c r="W85" s="3">
        <v>3.3</v>
      </c>
      <c r="X85" s="5">
        <f t="shared" si="6"/>
        <v>3.0375000000000001</v>
      </c>
      <c r="Y85" s="3">
        <v>2</v>
      </c>
      <c r="Z85" s="3">
        <v>4.5</v>
      </c>
      <c r="AA85" s="3">
        <v>3.6</v>
      </c>
      <c r="AB85" s="5">
        <f t="shared" si="7"/>
        <v>3.1500000000000004</v>
      </c>
    </row>
    <row r="86" spans="1:28" ht="17" thickBot="1" x14ac:dyDescent="0.25">
      <c r="A86" s="55"/>
      <c r="B86" s="55"/>
      <c r="C86" s="6">
        <v>7</v>
      </c>
      <c r="D86" s="7">
        <f t="shared" si="8"/>
        <v>44932</v>
      </c>
      <c r="E86" s="6">
        <v>291052</v>
      </c>
      <c r="F86" s="6">
        <v>3.8</v>
      </c>
      <c r="G86" s="6">
        <v>3.9</v>
      </c>
      <c r="H86" s="6">
        <v>2.9</v>
      </c>
      <c r="I86" s="6">
        <v>2.9</v>
      </c>
      <c r="J86" s="6">
        <v>3.3</v>
      </c>
      <c r="K86" s="6">
        <v>3.8</v>
      </c>
      <c r="L86" s="6">
        <v>3.2</v>
      </c>
      <c r="M86" s="6">
        <v>3.2</v>
      </c>
      <c r="N86" s="5">
        <f t="shared" si="5"/>
        <v>3.375</v>
      </c>
      <c r="O86" s="6">
        <v>291027</v>
      </c>
      <c r="P86" s="6">
        <v>3.5</v>
      </c>
      <c r="Q86" s="6">
        <v>3.6</v>
      </c>
      <c r="R86" s="6">
        <v>3.2</v>
      </c>
      <c r="S86" s="6">
        <v>3</v>
      </c>
      <c r="T86" s="6">
        <v>2.8</v>
      </c>
      <c r="U86" s="6">
        <v>3.3</v>
      </c>
      <c r="V86" s="6">
        <v>2.1</v>
      </c>
      <c r="W86" s="6">
        <v>3.4</v>
      </c>
      <c r="X86" s="5">
        <f t="shared" si="6"/>
        <v>3.1125000000000003</v>
      </c>
      <c r="Y86" s="6">
        <v>2</v>
      </c>
      <c r="Z86" s="6">
        <v>4.5</v>
      </c>
      <c r="AA86" s="6">
        <v>3.6</v>
      </c>
      <c r="AB86" s="5">
        <f t="shared" si="7"/>
        <v>3.2437500000000004</v>
      </c>
    </row>
    <row r="87" spans="1:28" x14ac:dyDescent="0.2">
      <c r="A87" s="59" t="s">
        <v>40</v>
      </c>
      <c r="B87" s="59" t="s">
        <v>21</v>
      </c>
      <c r="C87" s="8">
        <v>1</v>
      </c>
      <c r="D87" s="9">
        <v>44932</v>
      </c>
      <c r="E87" s="8">
        <v>287951</v>
      </c>
      <c r="F87" s="8">
        <v>2.9</v>
      </c>
      <c r="G87" s="8">
        <v>2.8</v>
      </c>
      <c r="H87" s="8">
        <v>2.4</v>
      </c>
      <c r="I87" s="8">
        <v>2.6</v>
      </c>
      <c r="J87" s="8">
        <v>3.5</v>
      </c>
      <c r="K87" s="8">
        <v>3.6</v>
      </c>
      <c r="L87" s="8">
        <v>3.1</v>
      </c>
      <c r="M87" s="8">
        <v>2.2000000000000002</v>
      </c>
      <c r="N87" s="5">
        <f t="shared" si="5"/>
        <v>2.8875000000000002</v>
      </c>
      <c r="O87" s="8">
        <v>289958</v>
      </c>
      <c r="P87" s="8">
        <v>3</v>
      </c>
      <c r="Q87" s="8">
        <v>3</v>
      </c>
      <c r="R87" s="8">
        <v>3.1</v>
      </c>
      <c r="S87" s="8">
        <v>3.7</v>
      </c>
      <c r="T87" s="8">
        <v>3.6</v>
      </c>
      <c r="U87" s="8">
        <v>3.9</v>
      </c>
      <c r="V87" s="8">
        <v>2.9</v>
      </c>
      <c r="W87" s="8">
        <v>2.8</v>
      </c>
      <c r="X87" s="5">
        <f t="shared" si="6"/>
        <v>3.25</v>
      </c>
      <c r="Y87" s="8">
        <v>2</v>
      </c>
      <c r="Z87" s="8">
        <v>4.5</v>
      </c>
      <c r="AA87" s="8">
        <v>3.6</v>
      </c>
      <c r="AB87" s="5">
        <f t="shared" si="7"/>
        <v>3.0687500000000001</v>
      </c>
    </row>
    <row r="88" spans="1:28" x14ac:dyDescent="0.2">
      <c r="A88" s="54"/>
      <c r="B88" s="54"/>
      <c r="C88" s="3">
        <v>2</v>
      </c>
      <c r="D88" s="4">
        <f t="shared" si="8"/>
        <v>44932</v>
      </c>
      <c r="E88" s="3">
        <v>290703</v>
      </c>
      <c r="F88" s="3">
        <v>3.2</v>
      </c>
      <c r="G88" s="3">
        <v>2.9</v>
      </c>
      <c r="H88" s="3">
        <v>2.7</v>
      </c>
      <c r="I88" s="3">
        <v>2.8</v>
      </c>
      <c r="J88" s="3">
        <v>2.9</v>
      </c>
      <c r="K88" s="3">
        <v>3.9</v>
      </c>
      <c r="L88" s="3">
        <v>2.6</v>
      </c>
      <c r="M88" s="3">
        <v>2.4</v>
      </c>
      <c r="N88" s="5">
        <f t="shared" si="5"/>
        <v>2.9250000000000003</v>
      </c>
      <c r="O88" s="3">
        <v>289959</v>
      </c>
      <c r="P88" s="3">
        <v>3.2</v>
      </c>
      <c r="Q88" s="3">
        <v>3.1</v>
      </c>
      <c r="R88" s="3">
        <v>3.6</v>
      </c>
      <c r="S88" s="3">
        <v>2.8</v>
      </c>
      <c r="T88" s="3">
        <v>3</v>
      </c>
      <c r="U88" s="3">
        <v>2.6</v>
      </c>
      <c r="V88" s="3">
        <v>2.4</v>
      </c>
      <c r="W88" s="3">
        <v>2.6</v>
      </c>
      <c r="X88" s="5">
        <f t="shared" si="6"/>
        <v>2.9125000000000001</v>
      </c>
      <c r="Y88" s="3">
        <v>2</v>
      </c>
      <c r="Z88" s="3">
        <v>4.5</v>
      </c>
      <c r="AA88" s="3">
        <v>3.6</v>
      </c>
      <c r="AB88" s="5">
        <f t="shared" si="7"/>
        <v>2.9187500000000002</v>
      </c>
    </row>
    <row r="89" spans="1:28" x14ac:dyDescent="0.2">
      <c r="A89" s="54"/>
      <c r="B89" s="54"/>
      <c r="C89" s="3">
        <v>3</v>
      </c>
      <c r="D89" s="4">
        <f t="shared" si="8"/>
        <v>44932</v>
      </c>
      <c r="E89" s="3">
        <v>289956</v>
      </c>
      <c r="F89" s="3">
        <v>3</v>
      </c>
      <c r="G89" s="3">
        <v>2.8</v>
      </c>
      <c r="H89" s="3">
        <v>2.4</v>
      </c>
      <c r="I89" s="3">
        <v>2.9</v>
      </c>
      <c r="J89" s="3">
        <v>3.2</v>
      </c>
      <c r="K89" s="3">
        <v>3.8</v>
      </c>
      <c r="L89" s="3">
        <v>2.8</v>
      </c>
      <c r="M89" s="3">
        <v>2.1</v>
      </c>
      <c r="N89" s="5">
        <f t="shared" si="5"/>
        <v>2.8750000000000004</v>
      </c>
      <c r="O89" s="3">
        <v>289957</v>
      </c>
      <c r="P89" s="3">
        <v>2.4</v>
      </c>
      <c r="Q89" s="3">
        <v>3.2</v>
      </c>
      <c r="R89" s="3">
        <v>3</v>
      </c>
      <c r="S89" s="3">
        <v>2.7</v>
      </c>
      <c r="T89" s="3">
        <v>3.5</v>
      </c>
      <c r="U89" s="3">
        <v>3</v>
      </c>
      <c r="V89" s="3">
        <v>2.4</v>
      </c>
      <c r="W89" s="3">
        <v>2.2000000000000002</v>
      </c>
      <c r="X89" s="5">
        <f t="shared" si="6"/>
        <v>2.8</v>
      </c>
      <c r="Y89" s="3">
        <v>2</v>
      </c>
      <c r="Z89" s="3">
        <v>4.5</v>
      </c>
      <c r="AA89" s="3">
        <v>3.6</v>
      </c>
      <c r="AB89" s="5">
        <f t="shared" si="7"/>
        <v>2.8375000000000004</v>
      </c>
    </row>
    <row r="90" spans="1:28" x14ac:dyDescent="0.2">
      <c r="A90" s="54"/>
      <c r="B90" s="54"/>
      <c r="C90" s="3">
        <v>4</v>
      </c>
      <c r="D90" s="4">
        <f t="shared" si="8"/>
        <v>44932</v>
      </c>
      <c r="E90" s="3">
        <v>292184</v>
      </c>
      <c r="F90" s="3">
        <v>2.6</v>
      </c>
      <c r="G90" s="3">
        <v>2.7</v>
      </c>
      <c r="H90" s="3">
        <v>2.2999999999999998</v>
      </c>
      <c r="I90" s="3">
        <v>2.1</v>
      </c>
      <c r="J90" s="3">
        <v>3.5</v>
      </c>
      <c r="K90" s="3">
        <v>3.1</v>
      </c>
      <c r="L90" s="3">
        <v>2.6</v>
      </c>
      <c r="M90" s="3">
        <v>2.2000000000000002</v>
      </c>
      <c r="N90" s="5">
        <f t="shared" si="5"/>
        <v>2.6375000000000002</v>
      </c>
      <c r="O90" s="3">
        <v>292185</v>
      </c>
      <c r="P90" s="3">
        <v>2.7</v>
      </c>
      <c r="Q90" s="3">
        <v>2.8</v>
      </c>
      <c r="R90" s="3">
        <v>3.2</v>
      </c>
      <c r="S90" s="3">
        <v>2.8</v>
      </c>
      <c r="T90" s="3">
        <v>3.4</v>
      </c>
      <c r="U90" s="3">
        <v>3.5</v>
      </c>
      <c r="V90" s="3">
        <v>2.2000000000000002</v>
      </c>
      <c r="W90" s="3">
        <v>2.2999999999999998</v>
      </c>
      <c r="X90" s="5">
        <f t="shared" si="6"/>
        <v>2.8624999999999998</v>
      </c>
      <c r="Y90" s="3">
        <v>2</v>
      </c>
      <c r="Z90" s="3">
        <v>4.5</v>
      </c>
      <c r="AA90" s="3">
        <v>3.6</v>
      </c>
      <c r="AB90" s="5">
        <f t="shared" si="7"/>
        <v>2.75</v>
      </c>
    </row>
    <row r="91" spans="1:28" x14ac:dyDescent="0.2">
      <c r="A91" s="54"/>
      <c r="B91" s="54"/>
      <c r="C91" s="3">
        <v>5</v>
      </c>
      <c r="D91" s="4">
        <f t="shared" si="8"/>
        <v>44932</v>
      </c>
      <c r="E91" s="3">
        <v>292186</v>
      </c>
      <c r="F91" s="3">
        <v>3.1</v>
      </c>
      <c r="G91" s="3">
        <v>3.2</v>
      </c>
      <c r="H91" s="3">
        <v>2.5</v>
      </c>
      <c r="I91" s="3">
        <v>2.9</v>
      </c>
      <c r="J91" s="3">
        <v>3.4</v>
      </c>
      <c r="K91" s="3">
        <v>3.5</v>
      </c>
      <c r="L91" s="3">
        <v>3</v>
      </c>
      <c r="M91" s="3">
        <v>2.6</v>
      </c>
      <c r="N91" s="5">
        <f t="shared" si="5"/>
        <v>3.0250000000000004</v>
      </c>
      <c r="O91" s="3">
        <v>289976</v>
      </c>
      <c r="P91" s="3">
        <v>3.1</v>
      </c>
      <c r="Q91" s="3">
        <v>3.4</v>
      </c>
      <c r="R91" s="3">
        <v>3.1</v>
      </c>
      <c r="S91" s="3">
        <v>3.2</v>
      </c>
      <c r="T91" s="3">
        <v>3.2</v>
      </c>
      <c r="U91" s="3">
        <v>3.7</v>
      </c>
      <c r="V91" s="3">
        <v>2.8</v>
      </c>
      <c r="W91" s="3">
        <v>2.5</v>
      </c>
      <c r="X91" s="5">
        <f t="shared" si="6"/>
        <v>3.125</v>
      </c>
      <c r="Y91" s="3">
        <v>2</v>
      </c>
      <c r="Z91" s="3">
        <v>4.5</v>
      </c>
      <c r="AA91" s="3">
        <v>3.6</v>
      </c>
      <c r="AB91" s="5">
        <f t="shared" si="7"/>
        <v>3.0750000000000002</v>
      </c>
    </row>
    <row r="92" spans="1:28" x14ac:dyDescent="0.2">
      <c r="A92" s="54"/>
      <c r="B92" s="54"/>
      <c r="C92" s="3">
        <v>6</v>
      </c>
      <c r="D92" s="4">
        <f t="shared" si="8"/>
        <v>44932</v>
      </c>
      <c r="E92" s="3">
        <v>289017</v>
      </c>
      <c r="F92" s="3">
        <v>3.2</v>
      </c>
      <c r="G92" s="3">
        <v>3.1</v>
      </c>
      <c r="H92" s="3">
        <v>2.7</v>
      </c>
      <c r="I92" s="3">
        <v>3.1</v>
      </c>
      <c r="J92" s="3">
        <v>2.9</v>
      </c>
      <c r="K92" s="3">
        <v>3.4</v>
      </c>
      <c r="L92" s="3">
        <v>3.3</v>
      </c>
      <c r="M92" s="3">
        <v>3.6</v>
      </c>
      <c r="N92" s="5">
        <f t="shared" si="5"/>
        <v>3.1625000000000001</v>
      </c>
      <c r="O92" s="3">
        <v>289013</v>
      </c>
      <c r="P92" s="3">
        <v>2.7</v>
      </c>
      <c r="Q92" s="3">
        <v>2.4</v>
      </c>
      <c r="R92" s="3">
        <v>3.5</v>
      </c>
      <c r="S92" s="3">
        <v>3.6</v>
      </c>
      <c r="T92" s="3">
        <v>3.7</v>
      </c>
      <c r="U92" s="3">
        <v>3.6</v>
      </c>
      <c r="V92" s="3">
        <v>3.7</v>
      </c>
      <c r="W92" s="3">
        <v>2.2999999999999998</v>
      </c>
      <c r="X92" s="5">
        <f t="shared" si="6"/>
        <v>3.1875</v>
      </c>
      <c r="Y92" s="3">
        <v>2</v>
      </c>
      <c r="Z92" s="3">
        <v>4.5</v>
      </c>
      <c r="AA92" s="3">
        <v>3.6</v>
      </c>
      <c r="AB92" s="5">
        <f t="shared" si="7"/>
        <v>3.1749999999999998</v>
      </c>
    </row>
    <row r="93" spans="1:28" ht="17" thickBot="1" x14ac:dyDescent="0.25">
      <c r="A93" s="55"/>
      <c r="B93" s="55"/>
      <c r="C93" s="6">
        <v>7</v>
      </c>
      <c r="D93" s="7">
        <f t="shared" si="8"/>
        <v>44932</v>
      </c>
      <c r="E93" s="6">
        <v>289019</v>
      </c>
      <c r="F93" s="6">
        <v>2.8</v>
      </c>
      <c r="G93" s="6">
        <v>2.9</v>
      </c>
      <c r="H93" s="6">
        <v>2.4</v>
      </c>
      <c r="I93" s="6">
        <v>3</v>
      </c>
      <c r="J93" s="6">
        <v>3.9</v>
      </c>
      <c r="K93" s="6">
        <v>3.5</v>
      </c>
      <c r="L93" s="6">
        <v>2.6</v>
      </c>
      <c r="M93" s="6">
        <v>2.5</v>
      </c>
      <c r="N93" s="5">
        <f t="shared" si="5"/>
        <v>2.95</v>
      </c>
      <c r="O93" s="6">
        <v>289020</v>
      </c>
      <c r="P93" s="6">
        <v>2.8</v>
      </c>
      <c r="Q93" s="6">
        <v>2.9</v>
      </c>
      <c r="R93" s="6">
        <v>2.8</v>
      </c>
      <c r="S93" s="6">
        <v>2.9</v>
      </c>
      <c r="T93" s="6">
        <v>2.8</v>
      </c>
      <c r="U93" s="6">
        <v>3.5</v>
      </c>
      <c r="V93" s="6">
        <v>2.2999999999999998</v>
      </c>
      <c r="W93" s="6">
        <v>2.2000000000000002</v>
      </c>
      <c r="X93" s="5">
        <f t="shared" si="6"/>
        <v>2.7749999999999999</v>
      </c>
      <c r="Y93" s="6">
        <v>2</v>
      </c>
      <c r="Z93" s="6">
        <v>4.5</v>
      </c>
      <c r="AA93" s="6">
        <v>3.6</v>
      </c>
      <c r="AB93" s="5">
        <f t="shared" si="7"/>
        <v>2.8624999999999998</v>
      </c>
    </row>
    <row r="94" spans="1:28" x14ac:dyDescent="0.2">
      <c r="A94" s="59" t="s">
        <v>18</v>
      </c>
      <c r="B94" s="59" t="s">
        <v>31</v>
      </c>
      <c r="C94" s="8">
        <v>1</v>
      </c>
      <c r="D94" s="9">
        <v>44933</v>
      </c>
      <c r="E94" s="8">
        <v>288310</v>
      </c>
      <c r="F94" s="8">
        <v>4.0999999999999996</v>
      </c>
      <c r="G94" s="8">
        <v>2.6</v>
      </c>
      <c r="H94" s="8">
        <v>2.6</v>
      </c>
      <c r="I94" s="8">
        <v>2.9</v>
      </c>
      <c r="J94" s="8">
        <v>3.4</v>
      </c>
      <c r="K94" s="8">
        <v>3</v>
      </c>
      <c r="L94" s="8">
        <v>4</v>
      </c>
      <c r="M94" s="8">
        <v>4</v>
      </c>
      <c r="N94" s="5">
        <f t="shared" si="5"/>
        <v>3.3250000000000002</v>
      </c>
      <c r="O94" s="8">
        <v>296033</v>
      </c>
      <c r="P94" s="8">
        <v>3.7</v>
      </c>
      <c r="Q94" s="8">
        <v>4.5999999999999996</v>
      </c>
      <c r="R94" s="8">
        <v>3.1</v>
      </c>
      <c r="S94" s="8">
        <v>3.4</v>
      </c>
      <c r="T94" s="8">
        <v>4.0999999999999996</v>
      </c>
      <c r="U94" s="8">
        <v>3</v>
      </c>
      <c r="V94" s="8">
        <v>3.3</v>
      </c>
      <c r="W94" s="8">
        <v>3.6</v>
      </c>
      <c r="X94" s="5">
        <f t="shared" si="6"/>
        <v>3.6</v>
      </c>
      <c r="Y94" s="8">
        <v>2</v>
      </c>
      <c r="Z94" s="8">
        <v>4.5</v>
      </c>
      <c r="AA94" s="8">
        <v>3.6</v>
      </c>
      <c r="AB94" s="5">
        <f t="shared" si="7"/>
        <v>3.4625000000000004</v>
      </c>
    </row>
    <row r="95" spans="1:28" x14ac:dyDescent="0.2">
      <c r="A95" s="54"/>
      <c r="B95" s="54"/>
      <c r="C95" s="3">
        <v>2</v>
      </c>
      <c r="D95" s="4">
        <f t="shared" si="8"/>
        <v>44933</v>
      </c>
      <c r="E95" s="3">
        <v>287942</v>
      </c>
      <c r="F95" s="3">
        <v>3.3</v>
      </c>
      <c r="G95" s="3">
        <v>3.5</v>
      </c>
      <c r="H95" s="3">
        <v>2.9</v>
      </c>
      <c r="I95" s="3">
        <v>2.1</v>
      </c>
      <c r="J95" s="3">
        <v>3.4</v>
      </c>
      <c r="K95" s="3">
        <v>3</v>
      </c>
      <c r="L95" s="3">
        <v>4.4000000000000004</v>
      </c>
      <c r="M95" s="3">
        <v>4</v>
      </c>
      <c r="N95" s="5">
        <f t="shared" si="5"/>
        <v>3.3250000000000002</v>
      </c>
      <c r="O95" s="3">
        <v>288319</v>
      </c>
      <c r="P95" s="3">
        <v>3.2</v>
      </c>
      <c r="Q95" s="3">
        <v>3.1</v>
      </c>
      <c r="R95" s="3">
        <v>3.3</v>
      </c>
      <c r="S95" s="3">
        <v>3.2</v>
      </c>
      <c r="T95" s="3">
        <v>3.5</v>
      </c>
      <c r="U95" s="3">
        <v>2.9</v>
      </c>
      <c r="V95" s="3">
        <v>4.2</v>
      </c>
      <c r="W95" s="3">
        <v>3.6</v>
      </c>
      <c r="X95" s="5">
        <f t="shared" si="6"/>
        <v>3.375</v>
      </c>
      <c r="Y95" s="3">
        <v>2</v>
      </c>
      <c r="Z95" s="3">
        <v>4.5</v>
      </c>
      <c r="AA95" s="3">
        <v>3.6</v>
      </c>
      <c r="AB95" s="5">
        <f t="shared" si="7"/>
        <v>3.35</v>
      </c>
    </row>
    <row r="96" spans="1:28" x14ac:dyDescent="0.2">
      <c r="A96" s="54"/>
      <c r="B96" s="54"/>
      <c r="C96" s="3">
        <v>3</v>
      </c>
      <c r="D96" s="4">
        <f t="shared" si="8"/>
        <v>44933</v>
      </c>
      <c r="E96" s="3">
        <v>287933</v>
      </c>
      <c r="F96" s="3">
        <v>3.4</v>
      </c>
      <c r="G96" s="3">
        <v>2.9</v>
      </c>
      <c r="H96" s="3">
        <v>2.5</v>
      </c>
      <c r="I96" s="3">
        <v>2.1</v>
      </c>
      <c r="J96" s="3">
        <v>2.4</v>
      </c>
      <c r="K96" s="3">
        <v>3.5</v>
      </c>
      <c r="L96" s="3">
        <v>3.7</v>
      </c>
      <c r="M96" s="3">
        <v>3.2</v>
      </c>
      <c r="N96" s="5">
        <f t="shared" si="5"/>
        <v>2.9624999999999999</v>
      </c>
      <c r="O96" s="3">
        <v>287946</v>
      </c>
      <c r="P96" s="3">
        <v>3.8</v>
      </c>
      <c r="Q96" s="3">
        <v>3.7</v>
      </c>
      <c r="R96" s="3">
        <v>3.3</v>
      </c>
      <c r="S96" s="3">
        <v>3.5</v>
      </c>
      <c r="T96" s="3">
        <v>2.6</v>
      </c>
      <c r="U96" s="3">
        <v>3</v>
      </c>
      <c r="V96" s="3">
        <v>3.6</v>
      </c>
      <c r="W96" s="3">
        <v>3.6</v>
      </c>
      <c r="X96" s="5">
        <f t="shared" si="6"/>
        <v>3.3875000000000006</v>
      </c>
      <c r="Y96" s="3">
        <v>2</v>
      </c>
      <c r="Z96" s="3">
        <v>4.5</v>
      </c>
      <c r="AA96" s="3">
        <v>3.6</v>
      </c>
      <c r="AB96" s="5">
        <f t="shared" si="7"/>
        <v>3.1750000000000003</v>
      </c>
    </row>
    <row r="97" spans="1:28" x14ac:dyDescent="0.2">
      <c r="A97" s="54"/>
      <c r="B97" s="54"/>
      <c r="C97" s="3">
        <v>4</v>
      </c>
      <c r="D97" s="4">
        <f t="shared" si="8"/>
        <v>44933</v>
      </c>
      <c r="E97" s="3">
        <v>288319</v>
      </c>
      <c r="F97" s="3">
        <v>4.0999999999999996</v>
      </c>
      <c r="G97" s="3">
        <v>2.7</v>
      </c>
      <c r="H97" s="3">
        <v>3.6</v>
      </c>
      <c r="I97" s="3">
        <v>2.6</v>
      </c>
      <c r="J97" s="3">
        <v>2.7</v>
      </c>
      <c r="K97" s="3">
        <v>3.5</v>
      </c>
      <c r="L97" s="3">
        <v>3.7</v>
      </c>
      <c r="M97" s="3">
        <v>3.3</v>
      </c>
      <c r="N97" s="5">
        <f t="shared" si="5"/>
        <v>3.2749999999999999</v>
      </c>
      <c r="O97" s="3">
        <v>288311</v>
      </c>
      <c r="P97" s="3">
        <v>2.9</v>
      </c>
      <c r="Q97" s="3">
        <v>3.2</v>
      </c>
      <c r="R97" s="3">
        <v>3.3</v>
      </c>
      <c r="S97" s="3">
        <v>3</v>
      </c>
      <c r="T97" s="3">
        <v>3.6</v>
      </c>
      <c r="U97" s="3">
        <v>2.9</v>
      </c>
      <c r="V97" s="3">
        <v>3.8</v>
      </c>
      <c r="W97" s="3">
        <v>3.5</v>
      </c>
      <c r="X97" s="5">
        <f t="shared" si="6"/>
        <v>3.2749999999999999</v>
      </c>
      <c r="Y97" s="3">
        <v>2</v>
      </c>
      <c r="Z97" s="3">
        <v>4.5</v>
      </c>
      <c r="AA97" s="3">
        <v>3.6</v>
      </c>
      <c r="AB97" s="5">
        <f t="shared" si="7"/>
        <v>3.2749999999999999</v>
      </c>
    </row>
    <row r="98" spans="1:28" x14ac:dyDescent="0.2">
      <c r="A98" s="54"/>
      <c r="B98" s="54"/>
      <c r="C98" s="3">
        <v>5</v>
      </c>
      <c r="D98" s="4">
        <f t="shared" si="8"/>
        <v>44933</v>
      </c>
      <c r="E98" s="3">
        <v>288308</v>
      </c>
      <c r="F98" s="3">
        <v>3.3</v>
      </c>
      <c r="G98" s="3">
        <v>3</v>
      </c>
      <c r="H98" s="3">
        <v>2.8</v>
      </c>
      <c r="I98" s="3">
        <v>1.9</v>
      </c>
      <c r="J98" s="3">
        <v>2.4</v>
      </c>
      <c r="K98" s="3">
        <v>3</v>
      </c>
      <c r="L98" s="3">
        <v>3.2</v>
      </c>
      <c r="M98" s="3">
        <v>2.2000000000000002</v>
      </c>
      <c r="N98" s="5">
        <f t="shared" si="5"/>
        <v>2.7249999999999996</v>
      </c>
      <c r="O98" s="3">
        <v>291863</v>
      </c>
      <c r="P98" s="3">
        <v>3.5</v>
      </c>
      <c r="Q98" s="3">
        <v>3.3</v>
      </c>
      <c r="R98" s="3">
        <v>4</v>
      </c>
      <c r="S98" s="3">
        <v>3</v>
      </c>
      <c r="T98" s="3">
        <v>2.5</v>
      </c>
      <c r="U98" s="3">
        <v>2.8</v>
      </c>
      <c r="V98" s="3">
        <v>3.4</v>
      </c>
      <c r="W98" s="3">
        <v>3.1</v>
      </c>
      <c r="X98" s="5">
        <f t="shared" si="6"/>
        <v>3.2</v>
      </c>
      <c r="Y98" s="3">
        <v>2</v>
      </c>
      <c r="Z98" s="3">
        <v>4.5</v>
      </c>
      <c r="AA98" s="3">
        <v>3.6</v>
      </c>
      <c r="AB98" s="5">
        <f t="shared" si="7"/>
        <v>2.9624999999999999</v>
      </c>
    </row>
    <row r="99" spans="1:28" x14ac:dyDescent="0.2">
      <c r="A99" s="54"/>
      <c r="B99" s="54"/>
      <c r="C99" s="3">
        <v>6</v>
      </c>
      <c r="D99" s="4">
        <f t="shared" si="8"/>
        <v>44933</v>
      </c>
      <c r="E99" s="3">
        <v>281908</v>
      </c>
      <c r="F99" s="3">
        <v>3.8</v>
      </c>
      <c r="G99" s="3">
        <v>2.5</v>
      </c>
      <c r="H99" s="3">
        <v>2.8</v>
      </c>
      <c r="I99" s="3">
        <v>2.8</v>
      </c>
      <c r="J99" s="3">
        <v>2.6</v>
      </c>
      <c r="K99" s="3">
        <v>2.7</v>
      </c>
      <c r="L99" s="3">
        <v>3.2</v>
      </c>
      <c r="M99" s="3">
        <v>2.8</v>
      </c>
      <c r="N99" s="5">
        <f t="shared" si="5"/>
        <v>2.9</v>
      </c>
      <c r="O99" s="3">
        <v>285973</v>
      </c>
      <c r="P99" s="3">
        <v>2.6</v>
      </c>
      <c r="Q99" s="3">
        <v>2.9</v>
      </c>
      <c r="R99" s="3">
        <v>3.3</v>
      </c>
      <c r="S99" s="3">
        <v>3</v>
      </c>
      <c r="T99" s="3">
        <v>3.5</v>
      </c>
      <c r="U99" s="3">
        <v>2.6</v>
      </c>
      <c r="V99" s="3">
        <v>4.0999999999999996</v>
      </c>
      <c r="W99" s="3">
        <v>3.3</v>
      </c>
      <c r="X99" s="5">
        <f t="shared" si="6"/>
        <v>3.1625000000000001</v>
      </c>
      <c r="Y99" s="3">
        <v>2</v>
      </c>
      <c r="Z99" s="3">
        <v>4.5</v>
      </c>
      <c r="AA99" s="3">
        <v>3.6</v>
      </c>
      <c r="AB99" s="5">
        <f t="shared" si="7"/>
        <v>3.03125</v>
      </c>
    </row>
    <row r="100" spans="1:28" ht="17" thickBot="1" x14ac:dyDescent="0.25">
      <c r="A100" s="55"/>
      <c r="B100" s="55"/>
      <c r="C100" s="6">
        <v>7</v>
      </c>
      <c r="D100" s="7">
        <f t="shared" si="8"/>
        <v>44933</v>
      </c>
      <c r="E100" s="6">
        <v>287937</v>
      </c>
      <c r="F100" s="6">
        <v>4</v>
      </c>
      <c r="G100" s="6">
        <v>2.1</v>
      </c>
      <c r="H100" s="6">
        <v>2.2999999999999998</v>
      </c>
      <c r="I100" s="6">
        <v>2.8</v>
      </c>
      <c r="J100" s="6">
        <v>2.1</v>
      </c>
      <c r="K100" s="6">
        <v>2.9</v>
      </c>
      <c r="L100" s="6">
        <v>3.2</v>
      </c>
      <c r="M100" s="6">
        <v>2.8</v>
      </c>
      <c r="N100" s="5">
        <f t="shared" si="5"/>
        <v>2.7749999999999999</v>
      </c>
      <c r="O100" s="6">
        <v>287936</v>
      </c>
      <c r="P100" s="6">
        <v>2.7</v>
      </c>
      <c r="Q100" s="6">
        <v>2.9</v>
      </c>
      <c r="R100" s="6">
        <v>3.3</v>
      </c>
      <c r="S100" s="6">
        <v>3.2</v>
      </c>
      <c r="T100" s="6">
        <v>3.5</v>
      </c>
      <c r="U100" s="6">
        <v>2.8</v>
      </c>
      <c r="V100" s="6">
        <v>3.4</v>
      </c>
      <c r="W100" s="6">
        <v>3.5</v>
      </c>
      <c r="X100" s="5">
        <f t="shared" si="6"/>
        <v>3.1624999999999996</v>
      </c>
      <c r="Y100" s="6">
        <v>2</v>
      </c>
      <c r="Z100" s="6">
        <v>4.5</v>
      </c>
      <c r="AA100" s="6">
        <v>3.6</v>
      </c>
      <c r="AB100" s="5">
        <f t="shared" si="7"/>
        <v>2.96875</v>
      </c>
    </row>
    <row r="101" spans="1:28" x14ac:dyDescent="0.2">
      <c r="A101" s="59"/>
      <c r="B101" s="59" t="s">
        <v>31</v>
      </c>
      <c r="C101" s="8">
        <v>1</v>
      </c>
      <c r="D101" s="9">
        <v>44934</v>
      </c>
      <c r="E101" s="8"/>
      <c r="F101" s="8"/>
      <c r="G101" s="8"/>
      <c r="H101" s="8"/>
      <c r="I101" s="8"/>
      <c r="J101" s="8"/>
      <c r="K101" s="8"/>
      <c r="L101" s="8"/>
      <c r="M101" s="8"/>
      <c r="N101" s="5" t="e">
        <f t="shared" si="5"/>
        <v>#DIV/0!</v>
      </c>
      <c r="O101" s="8"/>
      <c r="P101" s="8"/>
      <c r="Q101" s="8"/>
      <c r="R101" s="8"/>
      <c r="S101" s="8"/>
      <c r="T101" s="8"/>
      <c r="U101" s="8"/>
      <c r="V101" s="8"/>
      <c r="W101" s="8"/>
      <c r="X101" s="5" t="e">
        <f t="shared" si="6"/>
        <v>#DIV/0!</v>
      </c>
      <c r="Y101" s="8">
        <v>2</v>
      </c>
      <c r="Z101" s="8">
        <v>4.5</v>
      </c>
      <c r="AA101" s="8">
        <v>3.6</v>
      </c>
      <c r="AB101" s="5" t="e">
        <f t="shared" si="7"/>
        <v>#DIV/0!</v>
      </c>
    </row>
    <row r="102" spans="1:28" x14ac:dyDescent="0.2">
      <c r="A102" s="54"/>
      <c r="B102" s="54"/>
      <c r="C102" s="3">
        <v>2</v>
      </c>
      <c r="D102" s="4">
        <f t="shared" si="8"/>
        <v>44934</v>
      </c>
      <c r="E102" s="3"/>
      <c r="F102" s="3"/>
      <c r="G102" s="3"/>
      <c r="H102" s="3"/>
      <c r="I102" s="3"/>
      <c r="J102" s="3"/>
      <c r="K102" s="3"/>
      <c r="L102" s="3"/>
      <c r="M102" s="3"/>
      <c r="N102" s="5" t="e">
        <f t="shared" si="5"/>
        <v>#DIV/0!</v>
      </c>
      <c r="O102" s="3"/>
      <c r="P102" s="3"/>
      <c r="Q102" s="3"/>
      <c r="R102" s="3"/>
      <c r="S102" s="3"/>
      <c r="T102" s="3"/>
      <c r="U102" s="3"/>
      <c r="V102" s="3"/>
      <c r="W102" s="3"/>
      <c r="X102" s="5" t="e">
        <f t="shared" si="6"/>
        <v>#DIV/0!</v>
      </c>
      <c r="Y102" s="3">
        <v>2</v>
      </c>
      <c r="Z102" s="3">
        <v>4.5</v>
      </c>
      <c r="AA102" s="3">
        <v>3.6</v>
      </c>
      <c r="AB102" s="5" t="e">
        <f t="shared" si="7"/>
        <v>#DIV/0!</v>
      </c>
    </row>
    <row r="103" spans="1:28" x14ac:dyDescent="0.2">
      <c r="A103" s="54"/>
      <c r="B103" s="54"/>
      <c r="C103" s="3">
        <v>3</v>
      </c>
      <c r="D103" s="4">
        <f t="shared" si="8"/>
        <v>44934</v>
      </c>
      <c r="E103" s="3"/>
      <c r="F103" s="3"/>
      <c r="G103" s="3"/>
      <c r="H103" s="3"/>
      <c r="I103" s="3"/>
      <c r="J103" s="3"/>
      <c r="K103" s="3"/>
      <c r="L103" s="3"/>
      <c r="M103" s="3"/>
      <c r="N103" s="5" t="e">
        <f t="shared" si="5"/>
        <v>#DIV/0!</v>
      </c>
      <c r="O103" s="3"/>
      <c r="P103" s="3"/>
      <c r="Q103" s="3"/>
      <c r="R103" s="3"/>
      <c r="S103" s="3"/>
      <c r="T103" s="3"/>
      <c r="U103" s="3"/>
      <c r="V103" s="3"/>
      <c r="W103" s="3"/>
      <c r="X103" s="5" t="e">
        <f t="shared" si="6"/>
        <v>#DIV/0!</v>
      </c>
      <c r="Y103" s="3">
        <v>2</v>
      </c>
      <c r="Z103" s="3">
        <v>4.5</v>
      </c>
      <c r="AA103" s="3">
        <v>3.6</v>
      </c>
      <c r="AB103" s="5" t="e">
        <f t="shared" si="7"/>
        <v>#DIV/0!</v>
      </c>
    </row>
    <row r="104" spans="1:28" x14ac:dyDescent="0.2">
      <c r="A104" s="54"/>
      <c r="B104" s="54"/>
      <c r="C104" s="3">
        <v>4</v>
      </c>
      <c r="D104" s="4">
        <f t="shared" si="8"/>
        <v>44934</v>
      </c>
      <c r="E104" s="3"/>
      <c r="F104" s="3"/>
      <c r="G104" s="3"/>
      <c r="H104" s="3"/>
      <c r="I104" s="3"/>
      <c r="J104" s="3"/>
      <c r="K104" s="3"/>
      <c r="L104" s="3"/>
      <c r="M104" s="3"/>
      <c r="N104" s="5" t="e">
        <f t="shared" si="5"/>
        <v>#DIV/0!</v>
      </c>
      <c r="O104" s="3"/>
      <c r="P104" s="3"/>
      <c r="Q104" s="3"/>
      <c r="R104" s="3"/>
      <c r="S104" s="3"/>
      <c r="T104" s="3"/>
      <c r="U104" s="3"/>
      <c r="V104" s="3"/>
      <c r="W104" s="3"/>
      <c r="X104" s="5" t="e">
        <f t="shared" si="6"/>
        <v>#DIV/0!</v>
      </c>
      <c r="Y104" s="3">
        <v>2</v>
      </c>
      <c r="Z104" s="3">
        <v>4.5</v>
      </c>
      <c r="AA104" s="3">
        <v>3.6</v>
      </c>
      <c r="AB104" s="5" t="e">
        <f t="shared" si="7"/>
        <v>#DIV/0!</v>
      </c>
    </row>
    <row r="105" spans="1:28" x14ac:dyDescent="0.2">
      <c r="A105" s="54"/>
      <c r="B105" s="54"/>
      <c r="C105" s="3">
        <v>5</v>
      </c>
      <c r="D105" s="4">
        <f t="shared" si="8"/>
        <v>44934</v>
      </c>
      <c r="E105" s="3"/>
      <c r="F105" s="3"/>
      <c r="G105" s="3"/>
      <c r="H105" s="3"/>
      <c r="I105" s="3"/>
      <c r="J105" s="3"/>
      <c r="K105" s="3"/>
      <c r="L105" s="3"/>
      <c r="M105" s="3"/>
      <c r="N105" s="5" t="e">
        <f t="shared" si="5"/>
        <v>#DIV/0!</v>
      </c>
      <c r="O105" s="3"/>
      <c r="P105" s="3"/>
      <c r="Q105" s="3"/>
      <c r="R105" s="3"/>
      <c r="S105" s="3"/>
      <c r="T105" s="3"/>
      <c r="U105" s="3"/>
      <c r="V105" s="3"/>
      <c r="W105" s="3"/>
      <c r="X105" s="5" t="e">
        <f t="shared" si="6"/>
        <v>#DIV/0!</v>
      </c>
      <c r="Y105" s="3">
        <v>2</v>
      </c>
      <c r="Z105" s="3">
        <v>4.5</v>
      </c>
      <c r="AA105" s="3">
        <v>3.6</v>
      </c>
      <c r="AB105" s="5" t="e">
        <f t="shared" si="7"/>
        <v>#DIV/0!</v>
      </c>
    </row>
    <row r="106" spans="1:28" x14ac:dyDescent="0.2">
      <c r="A106" s="54"/>
      <c r="B106" s="54"/>
      <c r="C106" s="3">
        <v>6</v>
      </c>
      <c r="D106" s="4">
        <f t="shared" si="8"/>
        <v>44934</v>
      </c>
      <c r="E106" s="3"/>
      <c r="F106" s="3"/>
      <c r="G106" s="3"/>
      <c r="H106" s="3"/>
      <c r="I106" s="3"/>
      <c r="J106" s="3"/>
      <c r="K106" s="3"/>
      <c r="L106" s="3"/>
      <c r="M106" s="3"/>
      <c r="N106" s="5" t="e">
        <f t="shared" si="5"/>
        <v>#DIV/0!</v>
      </c>
      <c r="O106" s="3"/>
      <c r="P106" s="3"/>
      <c r="Q106" s="3"/>
      <c r="R106" s="3"/>
      <c r="S106" s="3"/>
      <c r="T106" s="3"/>
      <c r="U106" s="3"/>
      <c r="V106" s="3"/>
      <c r="W106" s="3"/>
      <c r="X106" s="5" t="e">
        <f t="shared" si="6"/>
        <v>#DIV/0!</v>
      </c>
      <c r="Y106" s="3">
        <v>2</v>
      </c>
      <c r="Z106" s="3">
        <v>4.5</v>
      </c>
      <c r="AA106" s="3">
        <v>3.6</v>
      </c>
      <c r="AB106" s="5" t="e">
        <f t="shared" si="7"/>
        <v>#DIV/0!</v>
      </c>
    </row>
    <row r="107" spans="1:28" ht="17" thickBot="1" x14ac:dyDescent="0.25">
      <c r="A107" s="55"/>
      <c r="B107" s="55"/>
      <c r="C107" s="6">
        <v>7</v>
      </c>
      <c r="D107" s="7">
        <f t="shared" si="8"/>
        <v>44934</v>
      </c>
      <c r="E107" s="6"/>
      <c r="F107" s="6"/>
      <c r="G107" s="6"/>
      <c r="H107" s="6"/>
      <c r="I107" s="6"/>
      <c r="J107" s="6"/>
      <c r="K107" s="6"/>
      <c r="L107" s="6"/>
      <c r="M107" s="6"/>
      <c r="N107" s="5" t="e">
        <f t="shared" si="5"/>
        <v>#DIV/0!</v>
      </c>
      <c r="O107" s="6"/>
      <c r="P107" s="6"/>
      <c r="Q107" s="6"/>
      <c r="R107" s="6"/>
      <c r="S107" s="6"/>
      <c r="T107" s="6"/>
      <c r="U107" s="6"/>
      <c r="V107" s="6"/>
      <c r="W107" s="6"/>
      <c r="X107" s="5" t="e">
        <f t="shared" si="6"/>
        <v>#DIV/0!</v>
      </c>
      <c r="Y107" s="6">
        <v>2</v>
      </c>
      <c r="Z107" s="6">
        <v>4.5</v>
      </c>
      <c r="AA107" s="6">
        <v>3.6</v>
      </c>
      <c r="AB107" s="5" t="e">
        <f t="shared" si="7"/>
        <v>#DIV/0!</v>
      </c>
    </row>
    <row r="108" spans="1:28" x14ac:dyDescent="0.2">
      <c r="A108" s="59" t="s">
        <v>18</v>
      </c>
      <c r="B108" s="59" t="s">
        <v>19</v>
      </c>
      <c r="C108" s="8">
        <v>1</v>
      </c>
      <c r="D108" s="9">
        <v>44935</v>
      </c>
      <c r="E108" s="8">
        <v>290680</v>
      </c>
      <c r="F108" s="8">
        <v>2.6</v>
      </c>
      <c r="G108" s="8">
        <v>3.2</v>
      </c>
      <c r="H108" s="8">
        <v>2.5</v>
      </c>
      <c r="I108" s="8">
        <v>2.7</v>
      </c>
      <c r="J108" s="8">
        <v>3.8</v>
      </c>
      <c r="K108" s="8">
        <v>3.2</v>
      </c>
      <c r="L108" s="8">
        <v>2.2000000000000002</v>
      </c>
      <c r="M108" s="8">
        <v>2.1</v>
      </c>
      <c r="N108" s="5">
        <f t="shared" si="5"/>
        <v>2.7875000000000001</v>
      </c>
      <c r="O108" s="8">
        <v>290681</v>
      </c>
      <c r="P108" s="8">
        <v>2.9</v>
      </c>
      <c r="Q108" s="8">
        <v>3.4</v>
      </c>
      <c r="R108" s="8">
        <v>3</v>
      </c>
      <c r="S108" s="8">
        <v>3.6</v>
      </c>
      <c r="T108" s="8">
        <v>2.9</v>
      </c>
      <c r="U108" s="8">
        <v>2.7</v>
      </c>
      <c r="V108" s="8">
        <v>3</v>
      </c>
      <c r="W108" s="8">
        <v>2.2999999999999998</v>
      </c>
      <c r="X108" s="5">
        <f t="shared" si="6"/>
        <v>2.9750000000000001</v>
      </c>
      <c r="Y108" s="8">
        <v>2</v>
      </c>
      <c r="Z108" s="8">
        <v>4.5</v>
      </c>
      <c r="AA108" s="8">
        <v>3.6</v>
      </c>
      <c r="AB108" s="5">
        <f t="shared" si="7"/>
        <v>2.8812500000000001</v>
      </c>
    </row>
    <row r="109" spans="1:28" x14ac:dyDescent="0.2">
      <c r="A109" s="54"/>
      <c r="B109" s="54"/>
      <c r="C109" s="3">
        <v>2</v>
      </c>
      <c r="D109" s="4">
        <f t="shared" si="8"/>
        <v>44935</v>
      </c>
      <c r="E109" s="3">
        <v>290685</v>
      </c>
      <c r="F109" s="3">
        <v>2</v>
      </c>
      <c r="G109" s="3">
        <v>3</v>
      </c>
      <c r="H109" s="3">
        <v>2.2000000000000002</v>
      </c>
      <c r="I109" s="3">
        <v>3.5</v>
      </c>
      <c r="J109" s="3">
        <v>2.8</v>
      </c>
      <c r="K109" s="3">
        <v>2.2000000000000002</v>
      </c>
      <c r="L109" s="3">
        <v>2.1</v>
      </c>
      <c r="M109" s="3">
        <v>2</v>
      </c>
      <c r="N109" s="5">
        <f t="shared" si="5"/>
        <v>2.4750000000000001</v>
      </c>
      <c r="O109" s="3">
        <v>289305</v>
      </c>
      <c r="P109" s="3">
        <v>2.7</v>
      </c>
      <c r="Q109" s="3">
        <v>3.5</v>
      </c>
      <c r="R109" s="3">
        <v>2.9</v>
      </c>
      <c r="S109" s="3">
        <v>3.6</v>
      </c>
      <c r="T109" s="3">
        <v>3.1</v>
      </c>
      <c r="U109" s="3">
        <v>2.5</v>
      </c>
      <c r="V109" s="3">
        <v>2.2000000000000002</v>
      </c>
      <c r="W109" s="3">
        <v>2.2000000000000002</v>
      </c>
      <c r="X109" s="5">
        <f t="shared" si="6"/>
        <v>2.8374999999999995</v>
      </c>
      <c r="Y109" s="3">
        <v>2</v>
      </c>
      <c r="Z109" s="3">
        <v>4.5</v>
      </c>
      <c r="AA109" s="3">
        <v>3.6</v>
      </c>
      <c r="AB109" s="5">
        <f t="shared" si="7"/>
        <v>2.65625</v>
      </c>
    </row>
    <row r="110" spans="1:28" x14ac:dyDescent="0.2">
      <c r="A110" s="54"/>
      <c r="B110" s="54"/>
      <c r="C110" s="3">
        <v>3</v>
      </c>
      <c r="D110" s="4">
        <f t="shared" si="8"/>
        <v>44935</v>
      </c>
      <c r="E110" s="3">
        <v>289408</v>
      </c>
      <c r="F110" s="3">
        <v>3.4</v>
      </c>
      <c r="G110" s="3">
        <v>2.1</v>
      </c>
      <c r="H110" s="3">
        <v>2</v>
      </c>
      <c r="I110" s="3">
        <v>2.4</v>
      </c>
      <c r="J110" s="3">
        <v>2.7</v>
      </c>
      <c r="K110" s="3">
        <v>3.2</v>
      </c>
      <c r="L110" s="3">
        <v>2.2000000000000002</v>
      </c>
      <c r="M110" s="3">
        <v>2</v>
      </c>
      <c r="N110" s="5">
        <f t="shared" si="5"/>
        <v>2.5</v>
      </c>
      <c r="O110" s="3">
        <v>289831</v>
      </c>
      <c r="P110" s="3">
        <v>2.1</v>
      </c>
      <c r="Q110" s="3">
        <v>3.6</v>
      </c>
      <c r="R110" s="3">
        <v>3.7</v>
      </c>
      <c r="S110" s="3">
        <v>3.8</v>
      </c>
      <c r="T110" s="3">
        <v>3.4</v>
      </c>
      <c r="U110" s="3">
        <v>2.8</v>
      </c>
      <c r="V110" s="3">
        <v>3</v>
      </c>
      <c r="W110" s="3">
        <v>2.9</v>
      </c>
      <c r="X110" s="5">
        <f t="shared" si="6"/>
        <v>3.1624999999999996</v>
      </c>
      <c r="Y110" s="3">
        <v>2</v>
      </c>
      <c r="Z110" s="3">
        <v>4.5</v>
      </c>
      <c r="AA110" s="3">
        <v>3.6</v>
      </c>
      <c r="AB110" s="5">
        <f t="shared" si="7"/>
        <v>2.8312499999999998</v>
      </c>
    </row>
    <row r="111" spans="1:28" x14ac:dyDescent="0.2">
      <c r="A111" s="54"/>
      <c r="B111" s="54"/>
      <c r="C111" s="3">
        <v>4</v>
      </c>
      <c r="D111" s="4">
        <f t="shared" si="8"/>
        <v>44935</v>
      </c>
      <c r="E111" s="3">
        <v>289400</v>
      </c>
      <c r="F111" s="3">
        <v>2.5</v>
      </c>
      <c r="G111" s="3">
        <v>3.2</v>
      </c>
      <c r="H111" s="3">
        <v>2.9</v>
      </c>
      <c r="I111" s="3">
        <v>4.9000000000000004</v>
      </c>
      <c r="J111" s="3">
        <v>3.5</v>
      </c>
      <c r="K111" s="3">
        <v>2.9</v>
      </c>
      <c r="L111" s="3">
        <v>2.5</v>
      </c>
      <c r="M111" s="3">
        <v>2.5</v>
      </c>
      <c r="N111" s="5">
        <f t="shared" si="5"/>
        <v>3.1124999999999998</v>
      </c>
      <c r="O111" s="3">
        <v>389839</v>
      </c>
      <c r="P111" s="3">
        <v>2.9</v>
      </c>
      <c r="Q111" s="3">
        <v>3.7</v>
      </c>
      <c r="R111" s="3">
        <v>2.6</v>
      </c>
      <c r="S111" s="3">
        <v>2.8</v>
      </c>
      <c r="T111" s="3">
        <v>3.5</v>
      </c>
      <c r="U111" s="3">
        <v>3</v>
      </c>
      <c r="V111" s="3">
        <v>2.7</v>
      </c>
      <c r="W111" s="3">
        <v>2.6</v>
      </c>
      <c r="X111" s="5">
        <f t="shared" si="6"/>
        <v>2.9750000000000001</v>
      </c>
      <c r="Y111" s="3">
        <v>2</v>
      </c>
      <c r="Z111" s="3">
        <v>4.5</v>
      </c>
      <c r="AA111" s="3">
        <v>3.6</v>
      </c>
      <c r="AB111" s="5">
        <f t="shared" si="7"/>
        <v>3.0437500000000002</v>
      </c>
    </row>
    <row r="112" spans="1:28" x14ac:dyDescent="0.2">
      <c r="A112" s="54"/>
      <c r="B112" s="54"/>
      <c r="C112" s="3">
        <v>5</v>
      </c>
      <c r="D112" s="4">
        <f t="shared" si="8"/>
        <v>44935</v>
      </c>
      <c r="E112" s="3">
        <v>289825</v>
      </c>
      <c r="F112" s="3">
        <v>2.7</v>
      </c>
      <c r="G112" s="3">
        <v>3.5</v>
      </c>
      <c r="H112" s="3">
        <v>2.2999999999999998</v>
      </c>
      <c r="I112" s="3">
        <v>2.2000000000000002</v>
      </c>
      <c r="J112" s="3">
        <v>3.1</v>
      </c>
      <c r="K112" s="3">
        <v>3.1</v>
      </c>
      <c r="L112" s="3">
        <v>2.8</v>
      </c>
      <c r="M112" s="3">
        <v>2.4</v>
      </c>
      <c r="N112" s="5">
        <f t="shared" si="5"/>
        <v>2.7624999999999997</v>
      </c>
      <c r="O112" s="3">
        <v>289828</v>
      </c>
      <c r="P112" s="3">
        <v>3.6</v>
      </c>
      <c r="Q112" s="3">
        <v>3.7</v>
      </c>
      <c r="R112" s="3">
        <v>3.5</v>
      </c>
      <c r="S112" s="3">
        <v>3.7</v>
      </c>
      <c r="T112" s="3">
        <v>3.5</v>
      </c>
      <c r="U112" s="3">
        <v>3.4</v>
      </c>
      <c r="V112" s="3">
        <v>2.5</v>
      </c>
      <c r="W112" s="3">
        <v>2.8</v>
      </c>
      <c r="X112" s="5">
        <f t="shared" si="6"/>
        <v>3.3374999999999999</v>
      </c>
      <c r="Y112" s="3">
        <v>2</v>
      </c>
      <c r="Z112" s="3">
        <v>4.5</v>
      </c>
      <c r="AA112" s="3">
        <v>3.6</v>
      </c>
      <c r="AB112" s="5">
        <f t="shared" si="7"/>
        <v>3.05</v>
      </c>
    </row>
    <row r="113" spans="1:28" x14ac:dyDescent="0.2">
      <c r="A113" s="54"/>
      <c r="B113" s="54"/>
      <c r="C113" s="3">
        <v>6</v>
      </c>
      <c r="D113" s="4">
        <f t="shared" si="8"/>
        <v>44935</v>
      </c>
      <c r="E113" s="3">
        <v>290268</v>
      </c>
      <c r="F113" s="3">
        <v>2.6</v>
      </c>
      <c r="G113" s="3">
        <v>3</v>
      </c>
      <c r="H113" s="3">
        <v>2.4</v>
      </c>
      <c r="I113" s="3">
        <v>3.1</v>
      </c>
      <c r="J113" s="3">
        <v>3.3</v>
      </c>
      <c r="K113" s="3">
        <v>3</v>
      </c>
      <c r="L113" s="3">
        <v>2.5</v>
      </c>
      <c r="M113" s="3">
        <v>2.5</v>
      </c>
      <c r="N113" s="5">
        <f t="shared" si="5"/>
        <v>2.8</v>
      </c>
      <c r="O113" s="3">
        <v>290340</v>
      </c>
      <c r="P113" s="3">
        <v>3.5</v>
      </c>
      <c r="Q113" s="3">
        <v>3.3</v>
      </c>
      <c r="R113" s="3">
        <v>3.1</v>
      </c>
      <c r="S113" s="3">
        <v>4</v>
      </c>
      <c r="T113" s="3">
        <v>3.4</v>
      </c>
      <c r="U113" s="3">
        <v>3.5</v>
      </c>
      <c r="V113" s="3">
        <v>2.9</v>
      </c>
      <c r="W113" s="3">
        <v>3.2</v>
      </c>
      <c r="X113" s="5">
        <f t="shared" si="6"/>
        <v>3.3624999999999998</v>
      </c>
      <c r="Y113" s="3">
        <v>2</v>
      </c>
      <c r="Z113" s="3">
        <v>4.5</v>
      </c>
      <c r="AA113" s="3">
        <v>3.6</v>
      </c>
      <c r="AB113" s="5">
        <f t="shared" si="7"/>
        <v>3.0812499999999998</v>
      </c>
    </row>
    <row r="114" spans="1:28" ht="17" thickBot="1" x14ac:dyDescent="0.25">
      <c r="A114" s="55"/>
      <c r="B114" s="55"/>
      <c r="C114" s="6">
        <v>7</v>
      </c>
      <c r="D114" s="7">
        <f t="shared" si="8"/>
        <v>44935</v>
      </c>
      <c r="E114" s="6">
        <v>290270</v>
      </c>
      <c r="F114" s="6">
        <v>2.4</v>
      </c>
      <c r="G114" s="6">
        <v>2.2999999999999998</v>
      </c>
      <c r="H114" s="6">
        <v>2</v>
      </c>
      <c r="I114" s="6">
        <v>3</v>
      </c>
      <c r="J114" s="6">
        <v>3.3</v>
      </c>
      <c r="K114" s="6">
        <v>3.1</v>
      </c>
      <c r="L114" s="6">
        <v>2.7</v>
      </c>
      <c r="M114" s="6">
        <v>2.7</v>
      </c>
      <c r="N114" s="5">
        <f t="shared" si="5"/>
        <v>2.6875</v>
      </c>
      <c r="O114" s="6">
        <v>290269</v>
      </c>
      <c r="P114" s="6">
        <v>3.6</v>
      </c>
      <c r="Q114" s="6">
        <v>3</v>
      </c>
      <c r="R114" s="6">
        <v>3</v>
      </c>
      <c r="S114" s="6">
        <v>4.5999999999999996</v>
      </c>
      <c r="T114" s="6">
        <v>3.7</v>
      </c>
      <c r="U114" s="6">
        <v>3.6</v>
      </c>
      <c r="V114" s="6">
        <v>2.4</v>
      </c>
      <c r="W114" s="6">
        <v>2.6</v>
      </c>
      <c r="X114" s="5">
        <f t="shared" si="6"/>
        <v>3.3125</v>
      </c>
      <c r="Y114" s="6">
        <v>2</v>
      </c>
      <c r="Z114" s="6">
        <v>4.5</v>
      </c>
      <c r="AA114" s="6">
        <v>3.6</v>
      </c>
      <c r="AB114" s="5">
        <f t="shared" si="7"/>
        <v>3</v>
      </c>
    </row>
    <row r="115" spans="1:28" x14ac:dyDescent="0.2">
      <c r="A115" s="59" t="s">
        <v>20</v>
      </c>
      <c r="B115" s="59" t="s">
        <v>21</v>
      </c>
      <c r="C115" s="8">
        <v>1</v>
      </c>
      <c r="D115" s="9">
        <v>44935</v>
      </c>
      <c r="E115" s="8">
        <v>291035</v>
      </c>
      <c r="F115" s="8">
        <v>3</v>
      </c>
      <c r="G115" s="8">
        <v>4.5</v>
      </c>
      <c r="H115" s="8">
        <v>4.4000000000000004</v>
      </c>
      <c r="I115" s="8">
        <v>2.4</v>
      </c>
      <c r="J115" s="8">
        <v>3.8</v>
      </c>
      <c r="K115" s="8">
        <v>3.7</v>
      </c>
      <c r="L115" s="8">
        <v>3.7</v>
      </c>
      <c r="M115" s="8">
        <v>3.4</v>
      </c>
      <c r="N115" s="5">
        <f t="shared" si="5"/>
        <v>3.6124999999999998</v>
      </c>
      <c r="O115" s="8">
        <v>291036</v>
      </c>
      <c r="P115" s="8">
        <v>3.4</v>
      </c>
      <c r="Q115" s="8">
        <v>3.3</v>
      </c>
      <c r="R115" s="8">
        <v>3.9</v>
      </c>
      <c r="S115" s="8">
        <v>4.0999999999999996</v>
      </c>
      <c r="T115" s="8">
        <v>3</v>
      </c>
      <c r="U115" s="8">
        <v>3.2</v>
      </c>
      <c r="V115" s="8">
        <v>3.3</v>
      </c>
      <c r="W115" s="8">
        <v>3.2</v>
      </c>
      <c r="X115" s="5">
        <f t="shared" si="6"/>
        <v>3.4249999999999998</v>
      </c>
      <c r="Y115" s="8">
        <v>2</v>
      </c>
      <c r="Z115" s="8">
        <v>4.5</v>
      </c>
      <c r="AA115" s="8">
        <v>3.6</v>
      </c>
      <c r="AB115" s="5">
        <f t="shared" si="7"/>
        <v>3.5187499999999998</v>
      </c>
    </row>
    <row r="116" spans="1:28" x14ac:dyDescent="0.2">
      <c r="A116" s="54"/>
      <c r="B116" s="54"/>
      <c r="C116" s="3">
        <v>2</v>
      </c>
      <c r="D116" s="4">
        <f t="shared" si="8"/>
        <v>44935</v>
      </c>
      <c r="E116" s="3">
        <v>291032</v>
      </c>
      <c r="F116" s="3">
        <v>3</v>
      </c>
      <c r="G116" s="3">
        <v>4.8</v>
      </c>
      <c r="H116" s="3">
        <v>3.5</v>
      </c>
      <c r="I116" s="3">
        <v>3.5</v>
      </c>
      <c r="J116" s="3">
        <v>4.3</v>
      </c>
      <c r="K116" s="3">
        <v>3.5</v>
      </c>
      <c r="L116" s="3">
        <v>3.8</v>
      </c>
      <c r="M116" s="3">
        <v>3.5</v>
      </c>
      <c r="N116" s="5">
        <f t="shared" si="5"/>
        <v>3.7375000000000003</v>
      </c>
      <c r="O116" s="3">
        <v>291038</v>
      </c>
      <c r="P116" s="3">
        <v>3.8</v>
      </c>
      <c r="Q116" s="3">
        <v>3.1</v>
      </c>
      <c r="R116" s="3">
        <v>3.7</v>
      </c>
      <c r="S116" s="3">
        <v>4.2</v>
      </c>
      <c r="T116" s="3">
        <v>2.1</v>
      </c>
      <c r="U116" s="3">
        <v>3.3</v>
      </c>
      <c r="V116" s="3">
        <v>2.9</v>
      </c>
      <c r="W116" s="3">
        <v>3.3</v>
      </c>
      <c r="X116" s="5">
        <f t="shared" si="6"/>
        <v>3.3000000000000003</v>
      </c>
      <c r="Y116" s="3">
        <v>2</v>
      </c>
      <c r="Z116" s="3">
        <v>4.5</v>
      </c>
      <c r="AA116" s="3">
        <v>3.6</v>
      </c>
      <c r="AB116" s="5">
        <f t="shared" si="7"/>
        <v>3.5187500000000003</v>
      </c>
    </row>
    <row r="117" spans="1:28" x14ac:dyDescent="0.2">
      <c r="A117" s="54"/>
      <c r="B117" s="54"/>
      <c r="C117" s="3">
        <v>3</v>
      </c>
      <c r="D117" s="4">
        <f t="shared" si="8"/>
        <v>44935</v>
      </c>
      <c r="E117" s="3">
        <v>291007</v>
      </c>
      <c r="F117" s="3">
        <v>3.9</v>
      </c>
      <c r="G117" s="3">
        <v>4.5</v>
      </c>
      <c r="H117" s="3">
        <v>3.6</v>
      </c>
      <c r="I117" s="3">
        <v>3.2</v>
      </c>
      <c r="J117" s="3">
        <v>4.2</v>
      </c>
      <c r="K117" s="3">
        <v>3.9</v>
      </c>
      <c r="L117" s="3">
        <v>4.0999999999999996</v>
      </c>
      <c r="M117" s="3">
        <v>4</v>
      </c>
      <c r="N117" s="5">
        <f t="shared" si="5"/>
        <v>3.9249999999999998</v>
      </c>
      <c r="O117" s="3">
        <v>291024</v>
      </c>
      <c r="P117" s="3">
        <v>3.6</v>
      </c>
      <c r="Q117" s="3">
        <v>2.6</v>
      </c>
      <c r="R117" s="3">
        <v>4</v>
      </c>
      <c r="S117" s="3">
        <v>3.1</v>
      </c>
      <c r="T117" s="3">
        <v>2.9</v>
      </c>
      <c r="U117" s="3">
        <v>3.3</v>
      </c>
      <c r="V117" s="3">
        <v>2.6</v>
      </c>
      <c r="W117" s="3">
        <v>3.7</v>
      </c>
      <c r="X117" s="5">
        <f t="shared" si="6"/>
        <v>3.2250000000000001</v>
      </c>
      <c r="Y117" s="3">
        <v>2</v>
      </c>
      <c r="Z117" s="3">
        <v>4.5</v>
      </c>
      <c r="AA117" s="3">
        <v>3.6</v>
      </c>
      <c r="AB117" s="5">
        <f t="shared" si="7"/>
        <v>3.5750000000000002</v>
      </c>
    </row>
    <row r="118" spans="1:28" x14ac:dyDescent="0.2">
      <c r="A118" s="54"/>
      <c r="B118" s="54"/>
      <c r="C118" s="3">
        <v>4</v>
      </c>
      <c r="D118" s="4">
        <f t="shared" si="8"/>
        <v>44935</v>
      </c>
      <c r="E118" s="21">
        <v>290006</v>
      </c>
      <c r="F118" s="3">
        <v>3.3</v>
      </c>
      <c r="G118" s="3">
        <v>4.3</v>
      </c>
      <c r="H118" s="3">
        <v>3.7</v>
      </c>
      <c r="I118" s="3">
        <v>2.7</v>
      </c>
      <c r="J118" s="3">
        <v>4</v>
      </c>
      <c r="K118" s="3">
        <v>3.8</v>
      </c>
      <c r="L118" s="3">
        <v>3.5</v>
      </c>
      <c r="M118" s="3">
        <v>3.8</v>
      </c>
      <c r="N118" s="5">
        <f t="shared" si="5"/>
        <v>3.6375000000000002</v>
      </c>
      <c r="O118" s="3">
        <v>291009</v>
      </c>
      <c r="P118" s="3">
        <v>3.2</v>
      </c>
      <c r="Q118" s="3">
        <v>3.1</v>
      </c>
      <c r="R118" s="3">
        <v>3.9</v>
      </c>
      <c r="S118" s="3">
        <v>3.4</v>
      </c>
      <c r="T118" s="3">
        <v>3.3</v>
      </c>
      <c r="U118" s="3">
        <v>3.3</v>
      </c>
      <c r="V118" s="3">
        <v>2.9</v>
      </c>
      <c r="W118" s="3">
        <v>2.9</v>
      </c>
      <c r="X118" s="5">
        <f t="shared" si="6"/>
        <v>3.25</v>
      </c>
      <c r="Y118" s="3">
        <v>2</v>
      </c>
      <c r="Z118" s="3">
        <v>4.5</v>
      </c>
      <c r="AA118" s="3">
        <v>3.6</v>
      </c>
      <c r="AB118" s="5">
        <f t="shared" si="7"/>
        <v>3.4437500000000001</v>
      </c>
    </row>
    <row r="119" spans="1:28" x14ac:dyDescent="0.2">
      <c r="A119" s="54"/>
      <c r="B119" s="54"/>
      <c r="C119" s="3">
        <v>5</v>
      </c>
      <c r="D119" s="4">
        <f t="shared" si="8"/>
        <v>44935</v>
      </c>
      <c r="E119" s="3">
        <v>291016</v>
      </c>
      <c r="F119" s="3">
        <v>2.8</v>
      </c>
      <c r="G119" s="3">
        <v>4.4000000000000004</v>
      </c>
      <c r="H119" s="3">
        <v>4.4000000000000004</v>
      </c>
      <c r="I119" s="3">
        <v>3.2</v>
      </c>
      <c r="J119" s="3">
        <v>3.7</v>
      </c>
      <c r="K119" s="3">
        <v>3.6</v>
      </c>
      <c r="L119" s="3">
        <v>3.3</v>
      </c>
      <c r="M119" s="3">
        <v>3.4</v>
      </c>
      <c r="N119" s="5">
        <f t="shared" si="5"/>
        <v>3.6</v>
      </c>
      <c r="O119" s="3">
        <v>291005</v>
      </c>
      <c r="P119" s="3">
        <v>3.8</v>
      </c>
      <c r="Q119" s="3">
        <v>2.4</v>
      </c>
      <c r="R119" s="3">
        <v>3.1</v>
      </c>
      <c r="S119" s="3">
        <v>4.3</v>
      </c>
      <c r="T119" s="3">
        <v>2.8</v>
      </c>
      <c r="U119" s="3">
        <v>3.3</v>
      </c>
      <c r="V119" s="3">
        <v>2.8</v>
      </c>
      <c r="W119" s="3">
        <v>2.9</v>
      </c>
      <c r="X119" s="5">
        <f t="shared" si="6"/>
        <v>3.1749999999999998</v>
      </c>
      <c r="Y119" s="3">
        <v>2</v>
      </c>
      <c r="Z119" s="3">
        <v>4.5</v>
      </c>
      <c r="AA119" s="3">
        <v>3.6</v>
      </c>
      <c r="AB119" s="5">
        <f t="shared" si="7"/>
        <v>3.3875000000000002</v>
      </c>
    </row>
    <row r="120" spans="1:28" x14ac:dyDescent="0.2">
      <c r="A120" s="54"/>
      <c r="B120" s="54"/>
      <c r="C120" s="3">
        <v>6</v>
      </c>
      <c r="D120" s="4">
        <f t="shared" si="8"/>
        <v>44935</v>
      </c>
      <c r="E120" s="3">
        <v>291017</v>
      </c>
      <c r="F120" s="3">
        <v>3</v>
      </c>
      <c r="G120" s="3">
        <v>4.7</v>
      </c>
      <c r="H120" s="3">
        <v>3.7</v>
      </c>
      <c r="I120" s="3">
        <v>2.5</v>
      </c>
      <c r="J120" s="3">
        <v>4.2</v>
      </c>
      <c r="K120" s="3">
        <v>3.6</v>
      </c>
      <c r="L120" s="3">
        <v>3.4</v>
      </c>
      <c r="M120" s="3">
        <v>3.3</v>
      </c>
      <c r="N120" s="5">
        <f t="shared" si="5"/>
        <v>3.5500000000000003</v>
      </c>
      <c r="O120" s="3">
        <v>291015</v>
      </c>
      <c r="P120" s="3">
        <v>3.7</v>
      </c>
      <c r="Q120" s="3">
        <v>3.4</v>
      </c>
      <c r="R120" s="3">
        <v>3.7</v>
      </c>
      <c r="S120" s="3">
        <v>4</v>
      </c>
      <c r="T120" s="3">
        <v>2.8</v>
      </c>
      <c r="U120" s="3">
        <v>2.8</v>
      </c>
      <c r="V120" s="3">
        <v>2.2000000000000002</v>
      </c>
      <c r="W120" s="3">
        <v>2.4</v>
      </c>
      <c r="X120" s="5">
        <f t="shared" si="6"/>
        <v>3.125</v>
      </c>
      <c r="Y120" s="3">
        <v>2</v>
      </c>
      <c r="Z120" s="3">
        <v>4.5</v>
      </c>
      <c r="AA120" s="3">
        <v>3.6</v>
      </c>
      <c r="AB120" s="5">
        <f t="shared" si="7"/>
        <v>3.3375000000000004</v>
      </c>
    </row>
    <row r="121" spans="1:28" ht="17" thickBot="1" x14ac:dyDescent="0.25">
      <c r="A121" s="55"/>
      <c r="B121" s="55"/>
      <c r="C121" s="6">
        <v>7</v>
      </c>
      <c r="D121" s="7">
        <f t="shared" si="8"/>
        <v>44935</v>
      </c>
      <c r="E121" s="3">
        <v>291019</v>
      </c>
      <c r="F121" s="6">
        <v>2.4</v>
      </c>
      <c r="G121" s="6">
        <v>4.5</v>
      </c>
      <c r="H121" s="6">
        <v>4.2</v>
      </c>
      <c r="I121" s="6">
        <v>2.1</v>
      </c>
      <c r="J121" s="6">
        <v>3.8</v>
      </c>
      <c r="K121" s="6">
        <v>3.6</v>
      </c>
      <c r="L121" s="6">
        <v>3.6</v>
      </c>
      <c r="M121" s="6">
        <v>3.6</v>
      </c>
      <c r="N121" s="5">
        <f t="shared" si="5"/>
        <v>3.4750000000000005</v>
      </c>
      <c r="O121" s="6">
        <v>291018</v>
      </c>
      <c r="P121" s="6">
        <v>3.5</v>
      </c>
      <c r="Q121" s="6">
        <v>3.1</v>
      </c>
      <c r="R121" s="6">
        <v>4.2</v>
      </c>
      <c r="S121" s="6">
        <v>3.5</v>
      </c>
      <c r="T121" s="6">
        <v>2.8</v>
      </c>
      <c r="U121" s="6">
        <v>3.2</v>
      </c>
      <c r="V121" s="6">
        <v>3.2</v>
      </c>
      <c r="W121" s="6">
        <v>3.3</v>
      </c>
      <c r="X121" s="5">
        <f t="shared" si="6"/>
        <v>3.35</v>
      </c>
      <c r="Y121" s="6">
        <v>2</v>
      </c>
      <c r="Z121" s="6">
        <v>4.5</v>
      </c>
      <c r="AA121" s="6">
        <v>3.6</v>
      </c>
      <c r="AB121" s="5">
        <f t="shared" si="7"/>
        <v>3.4125000000000005</v>
      </c>
    </row>
    <row r="122" spans="1:28" x14ac:dyDescent="0.2">
      <c r="A122" s="59" t="s">
        <v>20</v>
      </c>
      <c r="B122" s="59" t="s">
        <v>31</v>
      </c>
      <c r="C122" s="8">
        <v>1</v>
      </c>
      <c r="D122" s="9">
        <v>44936</v>
      </c>
      <c r="E122" s="8">
        <v>291012</v>
      </c>
      <c r="F122" s="8">
        <v>2.8</v>
      </c>
      <c r="G122" s="8">
        <v>4</v>
      </c>
      <c r="H122" s="8">
        <v>2.8</v>
      </c>
      <c r="I122" s="8">
        <v>3</v>
      </c>
      <c r="J122" s="8">
        <v>3.7</v>
      </c>
      <c r="K122" s="8">
        <v>3.2</v>
      </c>
      <c r="L122" s="8">
        <v>2.9</v>
      </c>
      <c r="M122" s="8">
        <v>3</v>
      </c>
      <c r="N122" s="5">
        <f t="shared" si="5"/>
        <v>3.1749999999999998</v>
      </c>
      <c r="O122" s="8">
        <v>291013</v>
      </c>
      <c r="P122" s="8">
        <v>2.9</v>
      </c>
      <c r="Q122" s="8">
        <v>3.7</v>
      </c>
      <c r="R122" s="8">
        <v>3.2</v>
      </c>
      <c r="S122" s="8">
        <v>3.1</v>
      </c>
      <c r="T122" s="8">
        <v>2.7</v>
      </c>
      <c r="U122" s="8">
        <v>3.9</v>
      </c>
      <c r="V122" s="8">
        <v>2.2999999999999998</v>
      </c>
      <c r="W122" s="8">
        <v>2.6</v>
      </c>
      <c r="X122" s="5">
        <f t="shared" si="6"/>
        <v>3.0500000000000003</v>
      </c>
      <c r="Y122" s="8">
        <v>2</v>
      </c>
      <c r="Z122" s="8">
        <v>4.5</v>
      </c>
      <c r="AA122" s="8">
        <v>3.6</v>
      </c>
      <c r="AB122" s="5">
        <f t="shared" si="7"/>
        <v>3.1124999999999998</v>
      </c>
    </row>
    <row r="123" spans="1:28" x14ac:dyDescent="0.2">
      <c r="A123" s="54"/>
      <c r="B123" s="54"/>
      <c r="C123" s="3">
        <v>2</v>
      </c>
      <c r="D123" s="4">
        <f t="shared" si="8"/>
        <v>44936</v>
      </c>
      <c r="E123" s="3">
        <v>291014</v>
      </c>
      <c r="F123" s="3">
        <v>2.7</v>
      </c>
      <c r="G123" s="3">
        <v>4.3</v>
      </c>
      <c r="H123" s="3">
        <v>2.7</v>
      </c>
      <c r="I123" s="3">
        <v>2.7</v>
      </c>
      <c r="J123" s="3">
        <v>3.3</v>
      </c>
      <c r="K123" s="3">
        <v>3.6</v>
      </c>
      <c r="L123" s="3">
        <v>3.1</v>
      </c>
      <c r="M123" s="3">
        <v>2.9</v>
      </c>
      <c r="N123" s="5">
        <f t="shared" si="5"/>
        <v>3.1625000000000001</v>
      </c>
      <c r="O123" s="3">
        <v>291045</v>
      </c>
      <c r="P123" s="3">
        <v>2.4</v>
      </c>
      <c r="Q123" s="3">
        <v>3.5</v>
      </c>
      <c r="R123" s="3">
        <v>3.1</v>
      </c>
      <c r="S123" s="3">
        <v>2.4</v>
      </c>
      <c r="T123" s="3">
        <v>2.6</v>
      </c>
      <c r="U123" s="3">
        <v>2.4</v>
      </c>
      <c r="V123" s="3">
        <v>2.2000000000000002</v>
      </c>
      <c r="W123" s="3">
        <v>3.3</v>
      </c>
      <c r="X123" s="5">
        <f t="shared" si="6"/>
        <v>2.7374999999999998</v>
      </c>
      <c r="Y123" s="3">
        <v>2</v>
      </c>
      <c r="Z123" s="3">
        <v>4.5</v>
      </c>
      <c r="AA123" s="3">
        <v>3.6</v>
      </c>
      <c r="AB123" s="5">
        <f t="shared" si="7"/>
        <v>2.95</v>
      </c>
    </row>
    <row r="124" spans="1:28" x14ac:dyDescent="0.2">
      <c r="A124" s="54"/>
      <c r="B124" s="54"/>
      <c r="C124" s="3">
        <v>3</v>
      </c>
      <c r="D124" s="4">
        <f t="shared" si="8"/>
        <v>44936</v>
      </c>
      <c r="E124" s="3">
        <v>291985</v>
      </c>
      <c r="F124" s="3">
        <v>3.2</v>
      </c>
      <c r="G124" s="3">
        <v>3.9</v>
      </c>
      <c r="H124" s="3">
        <v>3.5</v>
      </c>
      <c r="I124" s="3">
        <v>3.3</v>
      </c>
      <c r="J124" s="3">
        <v>0.6</v>
      </c>
      <c r="K124" s="3">
        <v>2.8</v>
      </c>
      <c r="L124" s="3">
        <v>2.9</v>
      </c>
      <c r="M124" s="3">
        <v>3.2</v>
      </c>
      <c r="N124" s="5">
        <f t="shared" si="5"/>
        <v>2.9249999999999994</v>
      </c>
      <c r="O124" s="3">
        <v>291004</v>
      </c>
      <c r="P124" s="3">
        <v>3.2</v>
      </c>
      <c r="Q124" s="3">
        <v>3.1</v>
      </c>
      <c r="R124" s="3">
        <v>2.7</v>
      </c>
      <c r="S124" s="3">
        <v>2.7</v>
      </c>
      <c r="T124" s="3">
        <v>2.7</v>
      </c>
      <c r="U124" s="3">
        <v>3.4</v>
      </c>
      <c r="V124" s="3">
        <v>2.5</v>
      </c>
      <c r="W124" s="3">
        <v>2.2000000000000002</v>
      </c>
      <c r="X124" s="5">
        <f t="shared" si="6"/>
        <v>2.8124999999999996</v>
      </c>
      <c r="Y124" s="3">
        <v>2</v>
      </c>
      <c r="Z124" s="3">
        <v>4.5</v>
      </c>
      <c r="AA124" s="3">
        <v>3.6</v>
      </c>
      <c r="AB124" s="5">
        <f t="shared" si="7"/>
        <v>2.8687499999999995</v>
      </c>
    </row>
    <row r="125" spans="1:28" x14ac:dyDescent="0.2">
      <c r="A125" s="54"/>
      <c r="B125" s="54"/>
      <c r="C125" s="3">
        <v>4</v>
      </c>
      <c r="D125" s="4">
        <f t="shared" si="8"/>
        <v>44936</v>
      </c>
      <c r="E125" s="3">
        <v>291010</v>
      </c>
      <c r="F125" s="3">
        <v>3</v>
      </c>
      <c r="G125" s="3">
        <v>4.0999999999999996</v>
      </c>
      <c r="H125" s="3">
        <v>3.3</v>
      </c>
      <c r="I125" s="3">
        <v>2.8</v>
      </c>
      <c r="J125" s="3">
        <v>3.4</v>
      </c>
      <c r="K125" s="3">
        <v>3.2</v>
      </c>
      <c r="L125" s="3">
        <v>3.4</v>
      </c>
      <c r="M125" s="3">
        <v>3</v>
      </c>
      <c r="N125" s="5">
        <f t="shared" si="5"/>
        <v>3.2749999999999995</v>
      </c>
      <c r="O125" s="3">
        <v>291011</v>
      </c>
      <c r="P125" s="3">
        <v>3.4</v>
      </c>
      <c r="Q125" s="3">
        <v>2.7</v>
      </c>
      <c r="R125" s="3">
        <v>2.8</v>
      </c>
      <c r="S125" s="3">
        <v>2.2000000000000002</v>
      </c>
      <c r="T125" s="3">
        <v>3.2</v>
      </c>
      <c r="U125" s="3">
        <v>3.2</v>
      </c>
      <c r="V125" s="3">
        <v>2.7</v>
      </c>
      <c r="W125" s="3">
        <v>3</v>
      </c>
      <c r="X125" s="5">
        <f t="shared" si="6"/>
        <v>2.8999999999999995</v>
      </c>
      <c r="Y125" s="3">
        <v>2</v>
      </c>
      <c r="Z125" s="3">
        <v>4.5</v>
      </c>
      <c r="AA125" s="3">
        <v>3.6</v>
      </c>
      <c r="AB125" s="5">
        <f t="shared" si="7"/>
        <v>3.0874999999999995</v>
      </c>
    </row>
    <row r="126" spans="1:28" x14ac:dyDescent="0.2">
      <c r="A126" s="54"/>
      <c r="B126" s="54"/>
      <c r="C126" s="3">
        <v>5</v>
      </c>
      <c r="D126" s="4">
        <f t="shared" si="8"/>
        <v>44936</v>
      </c>
      <c r="E126" s="3">
        <v>291031</v>
      </c>
      <c r="F126" s="3">
        <v>3.7</v>
      </c>
      <c r="G126" s="3">
        <v>4.5</v>
      </c>
      <c r="H126" s="3">
        <v>3.2</v>
      </c>
      <c r="I126" s="3">
        <v>3.2</v>
      </c>
      <c r="J126" s="3">
        <v>3.8</v>
      </c>
      <c r="K126" s="3">
        <v>3.2</v>
      </c>
      <c r="L126" s="3">
        <v>3.9</v>
      </c>
      <c r="M126" s="3">
        <v>3.2</v>
      </c>
      <c r="N126" s="5">
        <f t="shared" si="5"/>
        <v>3.5874999999999995</v>
      </c>
      <c r="O126" s="3">
        <v>291044</v>
      </c>
      <c r="P126" s="3">
        <v>2.8</v>
      </c>
      <c r="Q126" s="3">
        <v>2.9</v>
      </c>
      <c r="R126" s="3">
        <v>3.4</v>
      </c>
      <c r="S126" s="3">
        <v>3.4</v>
      </c>
      <c r="T126" s="3">
        <v>2.8</v>
      </c>
      <c r="U126" s="3">
        <v>3.1</v>
      </c>
      <c r="V126" s="3">
        <v>2.5</v>
      </c>
      <c r="W126" s="3">
        <v>3.2</v>
      </c>
      <c r="X126" s="5">
        <f t="shared" si="6"/>
        <v>3.0125000000000002</v>
      </c>
      <c r="Y126" s="3">
        <v>2</v>
      </c>
      <c r="Z126" s="3">
        <v>4.5</v>
      </c>
      <c r="AA126" s="3">
        <v>3.6</v>
      </c>
      <c r="AB126" s="5">
        <f t="shared" si="7"/>
        <v>3.3</v>
      </c>
    </row>
    <row r="127" spans="1:28" x14ac:dyDescent="0.2">
      <c r="A127" s="54"/>
      <c r="B127" s="54"/>
      <c r="C127" s="3">
        <v>6</v>
      </c>
      <c r="D127" s="4">
        <f t="shared" si="8"/>
        <v>44936</v>
      </c>
      <c r="E127" s="3">
        <v>290991</v>
      </c>
      <c r="F127" s="3">
        <v>3.2</v>
      </c>
      <c r="G127" s="3">
        <v>4</v>
      </c>
      <c r="H127" s="3">
        <v>3.1</v>
      </c>
      <c r="I127" s="3">
        <v>3</v>
      </c>
      <c r="J127" s="3">
        <v>3.1</v>
      </c>
      <c r="K127" s="3">
        <v>3.1</v>
      </c>
      <c r="L127" s="3">
        <v>3.2</v>
      </c>
      <c r="M127" s="3">
        <v>3</v>
      </c>
      <c r="N127" s="5">
        <f t="shared" si="5"/>
        <v>3.2125000000000004</v>
      </c>
      <c r="O127" s="3">
        <v>291992</v>
      </c>
      <c r="P127" s="3">
        <v>2.9</v>
      </c>
      <c r="Q127" s="3">
        <v>3</v>
      </c>
      <c r="R127" s="3">
        <v>3.6</v>
      </c>
      <c r="S127" s="3">
        <v>3.8</v>
      </c>
      <c r="T127" s="3">
        <v>2.4</v>
      </c>
      <c r="U127" s="3">
        <v>3.4</v>
      </c>
      <c r="V127" s="3">
        <v>2.9</v>
      </c>
      <c r="W127" s="3">
        <v>3.1</v>
      </c>
      <c r="X127" s="5">
        <f t="shared" si="6"/>
        <v>3.1375000000000002</v>
      </c>
      <c r="Y127" s="3">
        <v>2</v>
      </c>
      <c r="Z127" s="3">
        <v>4.5</v>
      </c>
      <c r="AA127" s="3">
        <v>3.6</v>
      </c>
      <c r="AB127" s="5">
        <f t="shared" si="7"/>
        <v>3.1750000000000003</v>
      </c>
    </row>
    <row r="128" spans="1:28" ht="17" thickBot="1" x14ac:dyDescent="0.25">
      <c r="A128" s="55"/>
      <c r="B128" s="55"/>
      <c r="C128" s="6">
        <v>7</v>
      </c>
      <c r="D128" s="7">
        <f t="shared" si="8"/>
        <v>44936</v>
      </c>
      <c r="E128" s="6">
        <v>289613</v>
      </c>
      <c r="F128" s="6">
        <v>3</v>
      </c>
      <c r="G128" s="6">
        <v>4</v>
      </c>
      <c r="H128" s="6">
        <v>3.5</v>
      </c>
      <c r="I128" s="6">
        <v>3.6</v>
      </c>
      <c r="J128" s="6">
        <v>3.9</v>
      </c>
      <c r="K128" s="6">
        <v>3.5</v>
      </c>
      <c r="L128" s="6">
        <v>3.2</v>
      </c>
      <c r="M128" s="6">
        <v>3</v>
      </c>
      <c r="N128" s="5">
        <f t="shared" si="5"/>
        <v>3.4624999999999999</v>
      </c>
      <c r="O128" s="6">
        <v>291941</v>
      </c>
      <c r="P128" s="6">
        <v>3.3</v>
      </c>
      <c r="Q128" s="6">
        <v>2.9</v>
      </c>
      <c r="R128" s="6">
        <v>3</v>
      </c>
      <c r="S128" s="6">
        <v>2.2999999999999998</v>
      </c>
      <c r="T128" s="6">
        <v>2.7</v>
      </c>
      <c r="U128" s="6">
        <v>3.8</v>
      </c>
      <c r="V128" s="6">
        <v>3</v>
      </c>
      <c r="W128" s="6">
        <v>2.5</v>
      </c>
      <c r="X128" s="5">
        <f t="shared" si="6"/>
        <v>2.9375</v>
      </c>
      <c r="Y128" s="6">
        <v>2</v>
      </c>
      <c r="Z128" s="6">
        <v>4.5</v>
      </c>
      <c r="AA128" s="6">
        <v>3.6</v>
      </c>
      <c r="AB128" s="5">
        <f t="shared" si="7"/>
        <v>3.2</v>
      </c>
    </row>
    <row r="129" spans="1:28" x14ac:dyDescent="0.2">
      <c r="A129" s="59" t="s">
        <v>40</v>
      </c>
      <c r="B129" s="59" t="s">
        <v>19</v>
      </c>
      <c r="C129" s="8">
        <v>1</v>
      </c>
      <c r="D129" s="9">
        <v>44936</v>
      </c>
      <c r="E129" s="8">
        <v>290564</v>
      </c>
      <c r="F129" s="8">
        <v>2.6</v>
      </c>
      <c r="G129" s="8">
        <v>3.6</v>
      </c>
      <c r="H129" s="8">
        <v>2.6</v>
      </c>
      <c r="I129" s="8">
        <v>3.2</v>
      </c>
      <c r="J129" s="8">
        <v>3.8</v>
      </c>
      <c r="K129" s="8">
        <v>3.8</v>
      </c>
      <c r="L129" s="8">
        <v>2.8</v>
      </c>
      <c r="M129" s="8">
        <v>2.4</v>
      </c>
      <c r="N129" s="5">
        <f t="shared" si="5"/>
        <v>3.1</v>
      </c>
      <c r="O129" s="8">
        <v>290563</v>
      </c>
      <c r="P129" s="8">
        <v>2.4</v>
      </c>
      <c r="Q129" s="8">
        <v>3.7</v>
      </c>
      <c r="R129" s="8">
        <v>4.0999999999999996</v>
      </c>
      <c r="S129" s="8">
        <v>4.4000000000000004</v>
      </c>
      <c r="T129" s="8">
        <v>2.7</v>
      </c>
      <c r="U129" s="8">
        <v>3.1</v>
      </c>
      <c r="V129" s="8">
        <v>2.1</v>
      </c>
      <c r="W129" s="8">
        <v>3.2</v>
      </c>
      <c r="X129" s="5">
        <f t="shared" si="6"/>
        <v>3.2125000000000004</v>
      </c>
      <c r="Y129" s="8">
        <v>2</v>
      </c>
      <c r="Z129" s="8">
        <v>4.5</v>
      </c>
      <c r="AA129" s="8">
        <v>3.6</v>
      </c>
      <c r="AB129" s="5">
        <f t="shared" si="7"/>
        <v>3.15625</v>
      </c>
    </row>
    <row r="130" spans="1:28" x14ac:dyDescent="0.2">
      <c r="A130" s="54"/>
      <c r="B130" s="54"/>
      <c r="C130" s="3">
        <v>2</v>
      </c>
      <c r="D130" s="4">
        <f t="shared" si="8"/>
        <v>44936</v>
      </c>
      <c r="E130" s="3">
        <v>290562</v>
      </c>
      <c r="F130" s="3">
        <v>2.5</v>
      </c>
      <c r="G130" s="3">
        <v>2.4</v>
      </c>
      <c r="H130" s="3">
        <v>2.2000000000000002</v>
      </c>
      <c r="I130" s="3">
        <v>3.6</v>
      </c>
      <c r="J130" s="3">
        <v>2.9</v>
      </c>
      <c r="K130" s="3">
        <v>3.3</v>
      </c>
      <c r="L130" s="3">
        <v>2.2999999999999998</v>
      </c>
      <c r="M130" s="3">
        <v>2.1</v>
      </c>
      <c r="N130" s="5">
        <f t="shared" si="5"/>
        <v>2.6625000000000005</v>
      </c>
      <c r="O130" s="3">
        <v>290560</v>
      </c>
      <c r="P130" s="3">
        <v>2.6</v>
      </c>
      <c r="Q130" s="3">
        <v>3.8</v>
      </c>
      <c r="R130" s="3">
        <v>3.5</v>
      </c>
      <c r="S130" s="3">
        <v>3.6</v>
      </c>
      <c r="T130" s="3">
        <v>3.3</v>
      </c>
      <c r="U130" s="3">
        <v>3.4</v>
      </c>
      <c r="V130" s="3">
        <v>2.2999999999999998</v>
      </c>
      <c r="W130" s="3">
        <v>2.5</v>
      </c>
      <c r="X130" s="5">
        <f t="shared" si="6"/>
        <v>3.125</v>
      </c>
      <c r="Y130" s="3">
        <v>2</v>
      </c>
      <c r="Z130" s="3">
        <v>4.5</v>
      </c>
      <c r="AA130" s="3">
        <v>3.6</v>
      </c>
      <c r="AB130" s="5">
        <f t="shared" si="7"/>
        <v>2.8937500000000003</v>
      </c>
    </row>
    <row r="131" spans="1:28" x14ac:dyDescent="0.2">
      <c r="A131" s="54"/>
      <c r="B131" s="54"/>
      <c r="C131" s="3">
        <v>3</v>
      </c>
      <c r="D131" s="4">
        <f t="shared" si="8"/>
        <v>44936</v>
      </c>
      <c r="E131" s="3">
        <v>290558</v>
      </c>
      <c r="F131" s="3">
        <v>2.5</v>
      </c>
      <c r="G131" s="3">
        <v>3.2</v>
      </c>
      <c r="H131" s="3">
        <v>2.2000000000000002</v>
      </c>
      <c r="I131" s="3">
        <v>4.0999999999999996</v>
      </c>
      <c r="J131" s="3">
        <v>3.3</v>
      </c>
      <c r="K131" s="3">
        <v>3.4</v>
      </c>
      <c r="L131" s="3">
        <v>2.4</v>
      </c>
      <c r="M131" s="3">
        <v>2.4</v>
      </c>
      <c r="N131" s="5">
        <f t="shared" si="5"/>
        <v>2.9374999999999996</v>
      </c>
      <c r="O131" s="3">
        <v>289383</v>
      </c>
      <c r="P131" s="3">
        <v>3.6</v>
      </c>
      <c r="Q131" s="3">
        <v>4.0999999999999996</v>
      </c>
      <c r="R131" s="3">
        <v>3.7</v>
      </c>
      <c r="S131" s="3">
        <v>4.2</v>
      </c>
      <c r="T131" s="3">
        <v>3.1</v>
      </c>
      <c r="U131" s="3">
        <v>3.7</v>
      </c>
      <c r="V131" s="3">
        <v>2.2999999999999998</v>
      </c>
      <c r="W131" s="3">
        <v>2.5</v>
      </c>
      <c r="X131" s="5">
        <f t="shared" si="6"/>
        <v>3.4</v>
      </c>
      <c r="Y131" s="3">
        <v>2</v>
      </c>
      <c r="Z131" s="3">
        <v>4.5</v>
      </c>
      <c r="AA131" s="3">
        <v>3.6</v>
      </c>
      <c r="AB131" s="5">
        <f t="shared" si="7"/>
        <v>3.1687499999999997</v>
      </c>
    </row>
    <row r="132" spans="1:28" x14ac:dyDescent="0.2">
      <c r="A132" s="54"/>
      <c r="B132" s="54"/>
      <c r="C132" s="3">
        <v>4</v>
      </c>
      <c r="D132" s="4">
        <f t="shared" si="8"/>
        <v>44936</v>
      </c>
      <c r="E132" s="3">
        <v>289392</v>
      </c>
      <c r="F132" s="3">
        <v>2.8</v>
      </c>
      <c r="G132" s="3">
        <v>3.3</v>
      </c>
      <c r="H132" s="3">
        <v>2.2000000000000002</v>
      </c>
      <c r="I132" s="3">
        <v>3.2</v>
      </c>
      <c r="J132" s="3">
        <v>4</v>
      </c>
      <c r="K132" s="3">
        <v>3.2</v>
      </c>
      <c r="L132" s="3">
        <v>2.5</v>
      </c>
      <c r="M132" s="3">
        <v>2.4</v>
      </c>
      <c r="N132" s="5">
        <f t="shared" ref="N132:N195" si="9">AVERAGE(F132:M132)</f>
        <v>2.9499999999999997</v>
      </c>
      <c r="O132" s="3">
        <v>289385</v>
      </c>
      <c r="P132" s="3">
        <v>3.3</v>
      </c>
      <c r="Q132" s="3">
        <v>3.5</v>
      </c>
      <c r="R132" s="3">
        <v>2.8</v>
      </c>
      <c r="S132" s="3">
        <v>4.3</v>
      </c>
      <c r="T132" s="3">
        <v>3.5</v>
      </c>
      <c r="U132" s="3">
        <v>3.3</v>
      </c>
      <c r="V132" s="3">
        <v>2.1</v>
      </c>
      <c r="W132" s="3">
        <v>2.8</v>
      </c>
      <c r="X132" s="5">
        <f t="shared" ref="X132:X195" si="10">AVERAGE(P132:W132)</f>
        <v>3.2</v>
      </c>
      <c r="Y132" s="3">
        <v>2</v>
      </c>
      <c r="Z132" s="3">
        <v>4.5</v>
      </c>
      <c r="AA132" s="3">
        <v>3.6</v>
      </c>
      <c r="AB132" s="5">
        <f t="shared" ref="AB132:AB195" si="11">(N132+X132)/2</f>
        <v>3.0750000000000002</v>
      </c>
    </row>
    <row r="133" spans="1:28" x14ac:dyDescent="0.2">
      <c r="A133" s="54"/>
      <c r="B133" s="54"/>
      <c r="C133" s="3">
        <v>5</v>
      </c>
      <c r="D133" s="4">
        <f t="shared" si="8"/>
        <v>44936</v>
      </c>
      <c r="E133" s="3">
        <v>289388</v>
      </c>
      <c r="F133" s="3">
        <v>2.2000000000000002</v>
      </c>
      <c r="G133" s="3">
        <v>3.6</v>
      </c>
      <c r="H133" s="3">
        <v>2.1</v>
      </c>
      <c r="I133" s="3">
        <v>2.5</v>
      </c>
      <c r="J133" s="3">
        <v>3.2</v>
      </c>
      <c r="K133" s="3">
        <v>3.1</v>
      </c>
      <c r="L133" s="3">
        <v>2.2999999999999998</v>
      </c>
      <c r="M133" s="3">
        <v>2</v>
      </c>
      <c r="N133" s="5">
        <f t="shared" si="9"/>
        <v>2.6250000000000004</v>
      </c>
      <c r="O133" s="3">
        <v>292182</v>
      </c>
      <c r="P133" s="3">
        <v>3.3</v>
      </c>
      <c r="Q133" s="3">
        <v>3.3</v>
      </c>
      <c r="R133" s="3">
        <v>2.8</v>
      </c>
      <c r="S133" s="3">
        <v>3.7</v>
      </c>
      <c r="T133" s="3">
        <v>3.5</v>
      </c>
      <c r="U133" s="3">
        <v>3.3</v>
      </c>
      <c r="V133" s="3">
        <v>2.4</v>
      </c>
      <c r="W133" s="3">
        <v>2.5</v>
      </c>
      <c r="X133" s="5">
        <f t="shared" si="10"/>
        <v>3.0999999999999996</v>
      </c>
      <c r="Y133" s="3">
        <v>2</v>
      </c>
      <c r="Z133" s="3">
        <v>4.5</v>
      </c>
      <c r="AA133" s="3">
        <v>3.6</v>
      </c>
      <c r="AB133" s="5">
        <f t="shared" si="11"/>
        <v>2.8624999999999998</v>
      </c>
    </row>
    <row r="134" spans="1:28" x14ac:dyDescent="0.2">
      <c r="A134" s="54"/>
      <c r="B134" s="54"/>
      <c r="C134" s="3">
        <v>6</v>
      </c>
      <c r="D134" s="4">
        <f t="shared" si="8"/>
        <v>44936</v>
      </c>
      <c r="E134" s="3">
        <v>292183</v>
      </c>
      <c r="F134" s="3">
        <v>2.5</v>
      </c>
      <c r="G134" s="3">
        <v>2.9</v>
      </c>
      <c r="H134" s="3">
        <v>2</v>
      </c>
      <c r="I134" s="3">
        <v>3.8</v>
      </c>
      <c r="J134" s="3">
        <v>4</v>
      </c>
      <c r="K134" s="3">
        <v>3</v>
      </c>
      <c r="L134" s="3">
        <v>2.9</v>
      </c>
      <c r="M134" s="3">
        <v>2</v>
      </c>
      <c r="N134" s="5">
        <f t="shared" si="9"/>
        <v>2.8874999999999997</v>
      </c>
      <c r="O134" s="3">
        <v>292179</v>
      </c>
      <c r="P134" s="3">
        <v>3.5</v>
      </c>
      <c r="Q134" s="3">
        <v>3.8</v>
      </c>
      <c r="R134" s="3">
        <v>3.2</v>
      </c>
      <c r="S134" s="3">
        <v>3.6</v>
      </c>
      <c r="T134" s="3">
        <v>2.6</v>
      </c>
      <c r="U134" s="3">
        <v>3.8</v>
      </c>
      <c r="V134" s="3">
        <v>2</v>
      </c>
      <c r="W134" s="3">
        <v>2.5</v>
      </c>
      <c r="X134" s="5">
        <f t="shared" si="10"/>
        <v>3.125</v>
      </c>
      <c r="Y134" s="3">
        <v>2</v>
      </c>
      <c r="Z134" s="3">
        <v>4.5</v>
      </c>
      <c r="AA134" s="3">
        <v>3.6</v>
      </c>
      <c r="AB134" s="5">
        <f t="shared" si="11"/>
        <v>3.0062499999999996</v>
      </c>
    </row>
    <row r="135" spans="1:28" ht="17" thickBot="1" x14ac:dyDescent="0.25">
      <c r="A135" s="55"/>
      <c r="B135" s="55"/>
      <c r="C135" s="6">
        <v>7</v>
      </c>
      <c r="D135" s="7">
        <f t="shared" si="8"/>
        <v>44936</v>
      </c>
      <c r="E135" s="6">
        <v>292176</v>
      </c>
      <c r="F135" s="6">
        <v>2.6</v>
      </c>
      <c r="G135" s="6">
        <v>2.9</v>
      </c>
      <c r="H135" s="6">
        <v>2.5</v>
      </c>
      <c r="I135" s="6">
        <v>3.8</v>
      </c>
      <c r="J135" s="6">
        <v>3.7</v>
      </c>
      <c r="K135" s="6">
        <v>2.9</v>
      </c>
      <c r="L135" s="6">
        <v>2.9</v>
      </c>
      <c r="M135" s="6">
        <v>2.4</v>
      </c>
      <c r="N135" s="5">
        <f t="shared" si="9"/>
        <v>2.9624999999999995</v>
      </c>
      <c r="O135" s="6">
        <v>292172</v>
      </c>
      <c r="P135" s="6">
        <v>3.6</v>
      </c>
      <c r="Q135" s="6">
        <v>4.2</v>
      </c>
      <c r="R135" s="6">
        <v>4.0999999999999996</v>
      </c>
      <c r="S135" s="6">
        <v>3.6</v>
      </c>
      <c r="T135" s="6">
        <v>3.9</v>
      </c>
      <c r="U135" s="6">
        <v>3.1</v>
      </c>
      <c r="V135" s="6">
        <v>2.2000000000000002</v>
      </c>
      <c r="W135" s="6">
        <v>2.7</v>
      </c>
      <c r="X135" s="5">
        <f t="shared" si="10"/>
        <v>3.4249999999999998</v>
      </c>
      <c r="Y135" s="6">
        <v>2</v>
      </c>
      <c r="Z135" s="6">
        <v>4.5</v>
      </c>
      <c r="AA135" s="6">
        <v>3.6</v>
      </c>
      <c r="AB135" s="5">
        <f t="shared" si="11"/>
        <v>3.1937499999999996</v>
      </c>
    </row>
    <row r="136" spans="1:28" x14ac:dyDescent="0.2">
      <c r="A136" s="59" t="s">
        <v>40</v>
      </c>
      <c r="B136" s="59" t="s">
        <v>21</v>
      </c>
      <c r="C136" s="8">
        <v>1</v>
      </c>
      <c r="D136" s="9">
        <v>44936</v>
      </c>
      <c r="E136" s="8">
        <v>292165</v>
      </c>
      <c r="F136" s="8">
        <v>3.3</v>
      </c>
      <c r="G136" s="8">
        <v>3.3</v>
      </c>
      <c r="H136" s="8">
        <v>2.8</v>
      </c>
      <c r="I136" s="8">
        <v>2.8</v>
      </c>
      <c r="J136" s="8">
        <v>2.7</v>
      </c>
      <c r="K136" s="8">
        <v>3.7</v>
      </c>
      <c r="L136" s="8">
        <v>2.8</v>
      </c>
      <c r="M136" s="8">
        <v>2.9</v>
      </c>
      <c r="N136" s="5">
        <f t="shared" si="9"/>
        <v>3.0374999999999996</v>
      </c>
      <c r="O136" s="8">
        <v>292166</v>
      </c>
      <c r="P136" s="8">
        <v>3.4</v>
      </c>
      <c r="Q136" s="8">
        <v>2.4</v>
      </c>
      <c r="R136" s="8">
        <v>6.2</v>
      </c>
      <c r="S136" s="8">
        <v>2.8</v>
      </c>
      <c r="T136" s="8">
        <v>3.6</v>
      </c>
      <c r="U136" s="8">
        <v>3.3</v>
      </c>
      <c r="V136" s="8">
        <v>2.5</v>
      </c>
      <c r="W136" s="8">
        <v>2.9</v>
      </c>
      <c r="X136" s="5">
        <f t="shared" si="10"/>
        <v>3.3875000000000002</v>
      </c>
      <c r="Y136" s="8">
        <v>2</v>
      </c>
      <c r="Z136" s="8">
        <v>4.5</v>
      </c>
      <c r="AA136" s="8">
        <v>3.6</v>
      </c>
      <c r="AB136" s="5">
        <f t="shared" si="11"/>
        <v>3.2124999999999999</v>
      </c>
    </row>
    <row r="137" spans="1:28" x14ac:dyDescent="0.2">
      <c r="A137" s="54"/>
      <c r="B137" s="54"/>
      <c r="C137" s="3">
        <v>2</v>
      </c>
      <c r="D137" s="4">
        <f t="shared" si="8"/>
        <v>44936</v>
      </c>
      <c r="E137" s="3">
        <v>292208</v>
      </c>
      <c r="F137" s="3">
        <v>3.2</v>
      </c>
      <c r="G137" s="3">
        <v>3.3</v>
      </c>
      <c r="H137" s="3">
        <v>3.1</v>
      </c>
      <c r="I137" s="3">
        <v>2.8</v>
      </c>
      <c r="J137" s="3">
        <v>2.9</v>
      </c>
      <c r="K137" s="3">
        <v>3.3</v>
      </c>
      <c r="L137" s="3">
        <v>2.6</v>
      </c>
      <c r="M137" s="3">
        <v>3.5</v>
      </c>
      <c r="N137" s="5">
        <f t="shared" si="9"/>
        <v>3.0874999999999999</v>
      </c>
      <c r="O137" s="3">
        <v>292163</v>
      </c>
      <c r="P137" s="3">
        <v>3.4</v>
      </c>
      <c r="Q137" s="3">
        <v>3.4</v>
      </c>
      <c r="R137" s="3">
        <v>4.0999999999999996</v>
      </c>
      <c r="S137" s="3">
        <v>3</v>
      </c>
      <c r="T137" s="3">
        <v>3.5</v>
      </c>
      <c r="U137" s="3">
        <v>2.6</v>
      </c>
      <c r="V137" s="3">
        <v>2.1</v>
      </c>
      <c r="W137" s="3">
        <v>2.8</v>
      </c>
      <c r="X137" s="5">
        <f t="shared" si="10"/>
        <v>3.1125000000000003</v>
      </c>
      <c r="Y137" s="3">
        <v>2</v>
      </c>
      <c r="Z137" s="3">
        <v>4.5</v>
      </c>
      <c r="AA137" s="3">
        <v>3.6</v>
      </c>
      <c r="AB137" s="5">
        <f t="shared" si="11"/>
        <v>3.1</v>
      </c>
    </row>
    <row r="138" spans="1:28" x14ac:dyDescent="0.2">
      <c r="A138" s="54"/>
      <c r="B138" s="54"/>
      <c r="C138" s="3">
        <v>3</v>
      </c>
      <c r="D138" s="4">
        <f t="shared" si="8"/>
        <v>44936</v>
      </c>
      <c r="E138" s="3">
        <v>292204</v>
      </c>
      <c r="F138" s="3">
        <v>2.8</v>
      </c>
      <c r="G138" s="3">
        <v>2.5</v>
      </c>
      <c r="H138" s="3">
        <v>2.5</v>
      </c>
      <c r="I138" s="3">
        <v>3.4</v>
      </c>
      <c r="J138" s="3">
        <v>2.7</v>
      </c>
      <c r="K138" s="3">
        <v>3.1</v>
      </c>
      <c r="L138" s="3">
        <v>2.5</v>
      </c>
      <c r="M138" s="3">
        <v>2.9</v>
      </c>
      <c r="N138" s="5">
        <f t="shared" si="9"/>
        <v>2.8</v>
      </c>
      <c r="O138" s="3">
        <v>292199</v>
      </c>
      <c r="P138" s="3">
        <v>3.8</v>
      </c>
      <c r="Q138" s="3">
        <v>2.2000000000000002</v>
      </c>
      <c r="R138" s="3">
        <v>5.3</v>
      </c>
      <c r="S138" s="3">
        <v>2.6</v>
      </c>
      <c r="T138" s="3">
        <v>3</v>
      </c>
      <c r="U138" s="3">
        <v>2.4</v>
      </c>
      <c r="V138" s="3">
        <v>2.4</v>
      </c>
      <c r="W138" s="3">
        <v>2.8</v>
      </c>
      <c r="X138" s="5">
        <f t="shared" si="10"/>
        <v>3.0624999999999996</v>
      </c>
      <c r="Y138" s="3">
        <v>2</v>
      </c>
      <c r="Z138" s="3">
        <v>4.5</v>
      </c>
      <c r="AA138" s="3">
        <v>3.6</v>
      </c>
      <c r="AB138" s="5">
        <f t="shared" si="11"/>
        <v>2.9312499999999995</v>
      </c>
    </row>
    <row r="139" spans="1:28" x14ac:dyDescent="0.2">
      <c r="A139" s="54"/>
      <c r="B139" s="54"/>
      <c r="C139" s="3">
        <v>4</v>
      </c>
      <c r="D139" s="4">
        <f t="shared" ref="D139:D202" si="12">D138</f>
        <v>44936</v>
      </c>
      <c r="E139" s="3">
        <v>290586</v>
      </c>
      <c r="F139" s="3">
        <v>3.3</v>
      </c>
      <c r="G139" s="3">
        <v>2.8</v>
      </c>
      <c r="H139" s="3">
        <v>2.9</v>
      </c>
      <c r="I139" s="3">
        <v>2.7</v>
      </c>
      <c r="J139" s="3">
        <v>2.5</v>
      </c>
      <c r="K139" s="3">
        <v>3.5</v>
      </c>
      <c r="L139" s="3">
        <v>2.9</v>
      </c>
      <c r="M139" s="3">
        <v>2.4</v>
      </c>
      <c r="N139" s="5">
        <f t="shared" si="9"/>
        <v>2.8749999999999996</v>
      </c>
      <c r="O139" s="3">
        <v>292190</v>
      </c>
      <c r="P139" s="3">
        <v>4.0999999999999996</v>
      </c>
      <c r="Q139" s="3">
        <v>2.5</v>
      </c>
      <c r="R139" s="3">
        <v>4.8</v>
      </c>
      <c r="S139" s="3">
        <v>3.3</v>
      </c>
      <c r="T139" s="3">
        <v>3.7</v>
      </c>
      <c r="U139" s="3">
        <v>2.4</v>
      </c>
      <c r="V139" s="3">
        <v>2.2000000000000002</v>
      </c>
      <c r="W139" s="3">
        <v>3.3</v>
      </c>
      <c r="X139" s="5">
        <f t="shared" si="10"/>
        <v>3.2874999999999996</v>
      </c>
      <c r="Y139" s="3">
        <v>2</v>
      </c>
      <c r="Z139" s="3">
        <v>4.5</v>
      </c>
      <c r="AA139" s="3">
        <v>3.6</v>
      </c>
      <c r="AB139" s="5">
        <f t="shared" si="11"/>
        <v>3.0812499999999998</v>
      </c>
    </row>
    <row r="140" spans="1:28" x14ac:dyDescent="0.2">
      <c r="A140" s="54"/>
      <c r="B140" s="54"/>
      <c r="C140" s="3">
        <v>5</v>
      </c>
      <c r="D140" s="4">
        <f t="shared" si="12"/>
        <v>44936</v>
      </c>
      <c r="E140" s="3">
        <v>290582</v>
      </c>
      <c r="F140" s="3">
        <v>2.5</v>
      </c>
      <c r="G140" s="3">
        <v>2.6</v>
      </c>
      <c r="H140" s="3">
        <v>2.4</v>
      </c>
      <c r="I140" s="3">
        <v>3.1</v>
      </c>
      <c r="J140" s="3">
        <v>3.1</v>
      </c>
      <c r="K140" s="3">
        <v>3.2</v>
      </c>
      <c r="L140" s="3">
        <v>2.6</v>
      </c>
      <c r="M140" s="3">
        <v>2.6</v>
      </c>
      <c r="N140" s="5">
        <f t="shared" si="9"/>
        <v>2.7625000000000002</v>
      </c>
      <c r="O140" s="3">
        <v>290584</v>
      </c>
      <c r="P140" s="3">
        <v>3.5</v>
      </c>
      <c r="Q140" s="3">
        <v>2</v>
      </c>
      <c r="R140" s="3">
        <v>5.6</v>
      </c>
      <c r="S140" s="3">
        <v>3.1</v>
      </c>
      <c r="T140" s="3">
        <v>3.2</v>
      </c>
      <c r="U140" s="3">
        <v>2.5</v>
      </c>
      <c r="V140" s="3">
        <v>2.6</v>
      </c>
      <c r="W140" s="3">
        <v>3.3</v>
      </c>
      <c r="X140" s="5">
        <f t="shared" si="10"/>
        <v>3.2250000000000001</v>
      </c>
      <c r="Y140" s="3">
        <v>2</v>
      </c>
      <c r="Z140" s="3">
        <v>4.5</v>
      </c>
      <c r="AA140" s="3">
        <v>3.6</v>
      </c>
      <c r="AB140" s="5">
        <f t="shared" si="11"/>
        <v>2.9937500000000004</v>
      </c>
    </row>
    <row r="141" spans="1:28" x14ac:dyDescent="0.2">
      <c r="A141" s="54"/>
      <c r="B141" s="54"/>
      <c r="C141" s="3">
        <v>6</v>
      </c>
      <c r="D141" s="4">
        <f t="shared" si="12"/>
        <v>44936</v>
      </c>
      <c r="E141" s="3">
        <v>292213</v>
      </c>
      <c r="F141" s="3">
        <v>3.7</v>
      </c>
      <c r="G141" s="3">
        <v>2.8</v>
      </c>
      <c r="H141" s="3">
        <v>2.7</v>
      </c>
      <c r="I141" s="3">
        <v>3.5</v>
      </c>
      <c r="J141" s="3">
        <v>2.6</v>
      </c>
      <c r="K141" s="3">
        <v>2.8</v>
      </c>
      <c r="L141" s="3">
        <v>2.8</v>
      </c>
      <c r="M141" s="3">
        <v>3.8</v>
      </c>
      <c r="N141" s="5">
        <f t="shared" si="9"/>
        <v>3.0874999999999999</v>
      </c>
      <c r="O141" s="3">
        <v>292220</v>
      </c>
      <c r="P141" s="3">
        <v>3.4</v>
      </c>
      <c r="Q141" s="3">
        <v>2.5</v>
      </c>
      <c r="R141" s="3">
        <v>6.9</v>
      </c>
      <c r="S141" s="3">
        <v>3</v>
      </c>
      <c r="T141" s="3">
        <v>3.9</v>
      </c>
      <c r="U141" s="3">
        <v>2.8</v>
      </c>
      <c r="V141" s="3">
        <v>2.4</v>
      </c>
      <c r="W141" s="3">
        <v>2.6</v>
      </c>
      <c r="X141" s="5">
        <f t="shared" si="10"/>
        <v>3.4375</v>
      </c>
      <c r="Y141" s="3">
        <v>2</v>
      </c>
      <c r="Z141" s="3">
        <v>4.5</v>
      </c>
      <c r="AA141" s="3">
        <v>3.6</v>
      </c>
      <c r="AB141" s="5">
        <f t="shared" si="11"/>
        <v>3.2625000000000002</v>
      </c>
    </row>
    <row r="142" spans="1:28" ht="17" thickBot="1" x14ac:dyDescent="0.25">
      <c r="A142" s="55"/>
      <c r="B142" s="55"/>
      <c r="C142" s="6">
        <v>7</v>
      </c>
      <c r="D142" s="7">
        <f t="shared" si="12"/>
        <v>44936</v>
      </c>
      <c r="E142" s="6">
        <v>290702</v>
      </c>
      <c r="F142" s="6">
        <v>3.7</v>
      </c>
      <c r="G142" s="6">
        <v>2.9</v>
      </c>
      <c r="H142" s="6">
        <v>2.6</v>
      </c>
      <c r="I142" s="6">
        <v>3.1</v>
      </c>
      <c r="J142" s="6">
        <v>3.2</v>
      </c>
      <c r="K142" s="6">
        <v>3</v>
      </c>
      <c r="L142" s="6">
        <v>2.7</v>
      </c>
      <c r="M142" s="6">
        <v>3.6</v>
      </c>
      <c r="N142" s="5">
        <f t="shared" si="9"/>
        <v>3.1</v>
      </c>
      <c r="O142" s="6">
        <v>292215</v>
      </c>
      <c r="P142" s="6">
        <v>3.9</v>
      </c>
      <c r="Q142" s="6">
        <v>2.1</v>
      </c>
      <c r="R142" s="6">
        <v>5.2</v>
      </c>
      <c r="S142" s="6">
        <v>3.1</v>
      </c>
      <c r="T142" s="6">
        <v>3.6</v>
      </c>
      <c r="U142" s="6">
        <v>3</v>
      </c>
      <c r="V142" s="6">
        <v>2.9</v>
      </c>
      <c r="W142" s="6">
        <v>3</v>
      </c>
      <c r="X142" s="5">
        <f t="shared" si="10"/>
        <v>3.3499999999999996</v>
      </c>
      <c r="Y142" s="6">
        <v>2</v>
      </c>
      <c r="Z142" s="6">
        <v>4.5</v>
      </c>
      <c r="AA142" s="6">
        <v>3.6</v>
      </c>
      <c r="AB142" s="5">
        <f t="shared" si="11"/>
        <v>3.2249999999999996</v>
      </c>
    </row>
    <row r="143" spans="1:28" ht="17" thickBot="1" x14ac:dyDescent="0.25">
      <c r="A143" s="59" t="s">
        <v>27</v>
      </c>
      <c r="B143" s="59" t="s">
        <v>31</v>
      </c>
      <c r="C143" s="8">
        <v>1</v>
      </c>
      <c r="D143" s="9">
        <v>44937</v>
      </c>
      <c r="E143" s="8" t="s">
        <v>39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5">
        <f t="shared" si="9"/>
        <v>0</v>
      </c>
      <c r="O143" s="8">
        <v>292153</v>
      </c>
      <c r="P143" s="8">
        <v>2.8</v>
      </c>
      <c r="Q143" s="8">
        <v>2.2000000000000002</v>
      </c>
      <c r="R143" s="8">
        <v>3.2</v>
      </c>
      <c r="S143" s="8">
        <v>3.1</v>
      </c>
      <c r="T143" s="8">
        <v>3</v>
      </c>
      <c r="U143" s="8">
        <v>3</v>
      </c>
      <c r="V143" s="8">
        <v>3.6</v>
      </c>
      <c r="W143" s="8">
        <v>3.2</v>
      </c>
      <c r="X143" s="5">
        <f t="shared" si="10"/>
        <v>3.0124999999999997</v>
      </c>
      <c r="Y143" s="8">
        <v>2</v>
      </c>
      <c r="Z143" s="8">
        <v>4.5</v>
      </c>
      <c r="AA143" s="8">
        <v>3.6</v>
      </c>
      <c r="AB143" s="5">
        <f>X143</f>
        <v>3.0124999999999997</v>
      </c>
    </row>
    <row r="144" spans="1:28" ht="17" thickBot="1" x14ac:dyDescent="0.25">
      <c r="A144" s="54"/>
      <c r="B144" s="54"/>
      <c r="C144" s="3">
        <v>2</v>
      </c>
      <c r="D144" s="4">
        <f t="shared" si="12"/>
        <v>44937</v>
      </c>
      <c r="E144" s="8" t="s">
        <v>39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5">
        <f t="shared" si="9"/>
        <v>0</v>
      </c>
      <c r="O144" s="3">
        <v>292154</v>
      </c>
      <c r="P144" s="3">
        <v>2.7</v>
      </c>
      <c r="Q144" s="3">
        <v>2</v>
      </c>
      <c r="R144" s="3">
        <v>3.7</v>
      </c>
      <c r="S144" s="3">
        <v>2.5</v>
      </c>
      <c r="T144" s="3">
        <v>3.1</v>
      </c>
      <c r="U144" s="3">
        <v>2.8</v>
      </c>
      <c r="V144" s="3">
        <v>2.7</v>
      </c>
      <c r="W144" s="3">
        <v>3.7</v>
      </c>
      <c r="X144" s="5">
        <f t="shared" si="10"/>
        <v>2.9</v>
      </c>
      <c r="Y144" s="3">
        <v>2</v>
      </c>
      <c r="Z144" s="3">
        <v>4.5</v>
      </c>
      <c r="AA144" s="3">
        <v>3.6</v>
      </c>
      <c r="AB144" s="5">
        <f t="shared" ref="AB144:AB149" si="13">X144</f>
        <v>2.9</v>
      </c>
    </row>
    <row r="145" spans="1:28" ht="17" thickBot="1" x14ac:dyDescent="0.25">
      <c r="A145" s="54"/>
      <c r="B145" s="54"/>
      <c r="C145" s="3">
        <v>3</v>
      </c>
      <c r="D145" s="4">
        <f t="shared" si="12"/>
        <v>44937</v>
      </c>
      <c r="E145" s="8" t="s">
        <v>39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5">
        <f t="shared" si="9"/>
        <v>0</v>
      </c>
      <c r="O145" s="3">
        <v>292155</v>
      </c>
      <c r="P145" s="3">
        <v>3.5</v>
      </c>
      <c r="Q145" s="3">
        <v>2.4</v>
      </c>
      <c r="R145" s="3">
        <v>3.7</v>
      </c>
      <c r="S145" s="3">
        <v>3.4</v>
      </c>
      <c r="T145" s="3">
        <v>2.7</v>
      </c>
      <c r="U145" s="3">
        <v>2.8</v>
      </c>
      <c r="V145" s="3">
        <v>2.7</v>
      </c>
      <c r="W145" s="3">
        <v>3.5</v>
      </c>
      <c r="X145" s="5">
        <f t="shared" si="10"/>
        <v>3.0875000000000004</v>
      </c>
      <c r="Y145" s="3">
        <v>2</v>
      </c>
      <c r="Z145" s="3">
        <v>4.5</v>
      </c>
      <c r="AA145" s="3">
        <v>3.6</v>
      </c>
      <c r="AB145" s="5">
        <f t="shared" si="13"/>
        <v>3.0875000000000004</v>
      </c>
    </row>
    <row r="146" spans="1:28" ht="17" thickBot="1" x14ac:dyDescent="0.25">
      <c r="A146" s="54"/>
      <c r="B146" s="54"/>
      <c r="C146" s="3">
        <v>4</v>
      </c>
      <c r="D146" s="4">
        <f t="shared" si="12"/>
        <v>44937</v>
      </c>
      <c r="E146" s="8" t="s">
        <v>39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5">
        <f t="shared" si="9"/>
        <v>0</v>
      </c>
      <c r="O146" s="3">
        <v>292151</v>
      </c>
      <c r="P146" s="3">
        <v>3.8</v>
      </c>
      <c r="Q146" s="3">
        <v>2.4</v>
      </c>
      <c r="R146" s="3">
        <v>4.2</v>
      </c>
      <c r="S146" s="3">
        <v>3.1</v>
      </c>
      <c r="T146" s="3">
        <v>3.6</v>
      </c>
      <c r="U146" s="3">
        <v>3.7</v>
      </c>
      <c r="V146" s="3">
        <v>2.5</v>
      </c>
      <c r="W146" s="3">
        <v>3.3</v>
      </c>
      <c r="X146" s="5">
        <f t="shared" si="10"/>
        <v>3.3249999999999997</v>
      </c>
      <c r="Y146" s="3">
        <v>2</v>
      </c>
      <c r="Z146" s="3">
        <v>4.5</v>
      </c>
      <c r="AA146" s="3">
        <v>3.6</v>
      </c>
      <c r="AB146" s="5">
        <f t="shared" si="13"/>
        <v>3.3249999999999997</v>
      </c>
    </row>
    <row r="147" spans="1:28" ht="17" thickBot="1" x14ac:dyDescent="0.25">
      <c r="A147" s="54"/>
      <c r="B147" s="54"/>
      <c r="C147" s="3">
        <v>5</v>
      </c>
      <c r="D147" s="4">
        <f t="shared" si="12"/>
        <v>44937</v>
      </c>
      <c r="E147" s="8" t="s">
        <v>39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5">
        <f t="shared" si="9"/>
        <v>0</v>
      </c>
      <c r="O147" s="3">
        <v>292144</v>
      </c>
      <c r="P147" s="3">
        <v>3.1</v>
      </c>
      <c r="Q147" s="3">
        <v>2.2999999999999998</v>
      </c>
      <c r="R147" s="3">
        <v>3.9</v>
      </c>
      <c r="S147" s="3">
        <v>4.2</v>
      </c>
      <c r="T147" s="3">
        <v>2.9</v>
      </c>
      <c r="U147" s="3">
        <v>3.7</v>
      </c>
      <c r="V147" s="3">
        <v>2.7</v>
      </c>
      <c r="W147" s="3">
        <v>3.6</v>
      </c>
      <c r="X147" s="5">
        <f t="shared" si="10"/>
        <v>3.3</v>
      </c>
      <c r="Y147" s="3">
        <v>2</v>
      </c>
      <c r="Z147" s="3">
        <v>4.5</v>
      </c>
      <c r="AA147" s="3">
        <v>3.6</v>
      </c>
      <c r="AB147" s="5">
        <f t="shared" si="13"/>
        <v>3.3</v>
      </c>
    </row>
    <row r="148" spans="1:28" ht="17" thickBot="1" x14ac:dyDescent="0.25">
      <c r="A148" s="54"/>
      <c r="B148" s="54"/>
      <c r="C148" s="3">
        <v>6</v>
      </c>
      <c r="D148" s="4">
        <f t="shared" si="12"/>
        <v>44937</v>
      </c>
      <c r="E148" s="8" t="s">
        <v>39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5">
        <f t="shared" si="9"/>
        <v>0</v>
      </c>
      <c r="O148" s="3">
        <v>292160</v>
      </c>
      <c r="P148" s="3">
        <v>3.3</v>
      </c>
      <c r="Q148" s="3">
        <v>2.7</v>
      </c>
      <c r="R148" s="3">
        <v>4</v>
      </c>
      <c r="S148" s="3">
        <v>3.9</v>
      </c>
      <c r="T148" s="3">
        <v>3.1</v>
      </c>
      <c r="U148" s="3">
        <v>3.4</v>
      </c>
      <c r="V148" s="3">
        <v>2.8</v>
      </c>
      <c r="W148" s="3">
        <v>3.5</v>
      </c>
      <c r="X148" s="5">
        <f t="shared" si="10"/>
        <v>3.3374999999999999</v>
      </c>
      <c r="Y148" s="3">
        <v>2</v>
      </c>
      <c r="Z148" s="3">
        <v>4.5</v>
      </c>
      <c r="AA148" s="3">
        <v>3.6</v>
      </c>
      <c r="AB148" s="5">
        <f t="shared" si="13"/>
        <v>3.3374999999999999</v>
      </c>
    </row>
    <row r="149" spans="1:28" ht="17" thickBot="1" x14ac:dyDescent="0.25">
      <c r="A149" s="55"/>
      <c r="B149" s="55"/>
      <c r="C149" s="6">
        <v>7</v>
      </c>
      <c r="D149" s="7">
        <f t="shared" si="12"/>
        <v>44937</v>
      </c>
      <c r="E149" s="8" t="s">
        <v>39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5">
        <f t="shared" si="9"/>
        <v>0</v>
      </c>
      <c r="O149" s="6">
        <v>292131</v>
      </c>
      <c r="P149" s="6">
        <v>3.6</v>
      </c>
      <c r="Q149" s="6">
        <v>2.5</v>
      </c>
      <c r="R149" s="6">
        <v>3.5</v>
      </c>
      <c r="S149" s="6">
        <v>3.4</v>
      </c>
      <c r="T149" s="6">
        <v>3.2</v>
      </c>
      <c r="U149" s="6">
        <v>4</v>
      </c>
      <c r="V149" s="6">
        <v>2.5</v>
      </c>
      <c r="W149" s="6">
        <v>3.1</v>
      </c>
      <c r="X149" s="5">
        <f t="shared" si="10"/>
        <v>3.2250000000000001</v>
      </c>
      <c r="Y149" s="6">
        <v>2</v>
      </c>
      <c r="Z149" s="6">
        <v>4.5</v>
      </c>
      <c r="AA149" s="6">
        <v>3.6</v>
      </c>
      <c r="AB149" s="5">
        <f t="shared" si="13"/>
        <v>3.2250000000000001</v>
      </c>
    </row>
    <row r="150" spans="1:28" x14ac:dyDescent="0.2">
      <c r="A150" s="59" t="s">
        <v>25</v>
      </c>
      <c r="B150" s="59" t="s">
        <v>19</v>
      </c>
      <c r="C150" s="8">
        <v>1</v>
      </c>
      <c r="D150" s="9">
        <v>44937</v>
      </c>
      <c r="E150" s="8">
        <v>291394</v>
      </c>
      <c r="F150" s="8">
        <v>2.5</v>
      </c>
      <c r="G150" s="8">
        <v>4.0999999999999996</v>
      </c>
      <c r="H150" s="8">
        <v>3.1</v>
      </c>
      <c r="I150" s="8">
        <v>3.2</v>
      </c>
      <c r="J150" s="8">
        <v>3.5</v>
      </c>
      <c r="K150" s="8">
        <v>2.8</v>
      </c>
      <c r="L150" s="8">
        <v>4.0999999999999996</v>
      </c>
      <c r="M150" s="8">
        <v>3.6</v>
      </c>
      <c r="N150" s="5">
        <f t="shared" si="9"/>
        <v>3.3624999999999998</v>
      </c>
      <c r="O150" s="8">
        <v>291275</v>
      </c>
      <c r="P150" s="8">
        <v>2.5</v>
      </c>
      <c r="Q150" s="8">
        <v>3.4</v>
      </c>
      <c r="R150" s="8">
        <v>3.7</v>
      </c>
      <c r="S150" s="8">
        <v>4.0999999999999996</v>
      </c>
      <c r="T150" s="8">
        <v>2.2000000000000002</v>
      </c>
      <c r="U150" s="8">
        <v>2.4</v>
      </c>
      <c r="V150" s="8">
        <v>2.6</v>
      </c>
      <c r="W150" s="8">
        <v>2.4</v>
      </c>
      <c r="X150" s="5">
        <f t="shared" si="10"/>
        <v>2.9125000000000001</v>
      </c>
      <c r="Y150" s="8">
        <v>2</v>
      </c>
      <c r="Z150" s="8">
        <v>4.5</v>
      </c>
      <c r="AA150" s="8">
        <v>3.6</v>
      </c>
      <c r="AB150" s="5">
        <f t="shared" si="11"/>
        <v>3.1375000000000002</v>
      </c>
    </row>
    <row r="151" spans="1:28" x14ac:dyDescent="0.2">
      <c r="A151" s="54"/>
      <c r="B151" s="54"/>
      <c r="C151" s="3">
        <v>2</v>
      </c>
      <c r="D151" s="4">
        <f t="shared" si="12"/>
        <v>44937</v>
      </c>
      <c r="E151" s="3">
        <v>291397</v>
      </c>
      <c r="F151" s="3">
        <v>2.6</v>
      </c>
      <c r="G151" s="3">
        <v>4.5</v>
      </c>
      <c r="H151" s="3">
        <v>2.9</v>
      </c>
      <c r="I151" s="3">
        <v>3.1</v>
      </c>
      <c r="J151" s="3">
        <v>2.2000000000000002</v>
      </c>
      <c r="K151" s="3">
        <v>3.1</v>
      </c>
      <c r="L151" s="3">
        <v>4</v>
      </c>
      <c r="M151" s="3">
        <v>3.8</v>
      </c>
      <c r="N151" s="5">
        <f t="shared" si="9"/>
        <v>3.2750000000000004</v>
      </c>
      <c r="O151" s="3">
        <v>291338</v>
      </c>
      <c r="P151" s="3">
        <v>2.5</v>
      </c>
      <c r="Q151" s="3">
        <v>3.5</v>
      </c>
      <c r="R151" s="3">
        <v>3.9</v>
      </c>
      <c r="S151" s="3">
        <v>3.8</v>
      </c>
      <c r="T151" s="3">
        <v>2.2999999999999998</v>
      </c>
      <c r="U151" s="3">
        <v>2.5</v>
      </c>
      <c r="V151" s="3">
        <v>2.6</v>
      </c>
      <c r="W151" s="3">
        <v>2.2999999999999998</v>
      </c>
      <c r="X151" s="5">
        <f t="shared" si="10"/>
        <v>2.9250000000000003</v>
      </c>
      <c r="Y151" s="3">
        <v>2</v>
      </c>
      <c r="Z151" s="3">
        <v>4.5</v>
      </c>
      <c r="AA151" s="3">
        <v>3.6</v>
      </c>
      <c r="AB151" s="5">
        <f t="shared" si="11"/>
        <v>3.1000000000000005</v>
      </c>
    </row>
    <row r="152" spans="1:28" x14ac:dyDescent="0.2">
      <c r="A152" s="54"/>
      <c r="B152" s="54"/>
      <c r="C152" s="3">
        <v>3</v>
      </c>
      <c r="D152" s="4">
        <f t="shared" si="12"/>
        <v>44937</v>
      </c>
      <c r="E152" s="3">
        <v>291301</v>
      </c>
      <c r="F152" s="3">
        <v>2.6</v>
      </c>
      <c r="G152" s="3">
        <v>4</v>
      </c>
      <c r="H152" s="3">
        <v>2.8</v>
      </c>
      <c r="I152" s="3">
        <v>3.4</v>
      </c>
      <c r="J152" s="3">
        <v>3.8</v>
      </c>
      <c r="K152" s="3">
        <v>3.2</v>
      </c>
      <c r="L152" s="3">
        <v>4</v>
      </c>
      <c r="M152" s="3">
        <v>3.6</v>
      </c>
      <c r="N152" s="5">
        <f t="shared" si="9"/>
        <v>3.4249999999999998</v>
      </c>
      <c r="O152" s="3">
        <v>291304</v>
      </c>
      <c r="P152" s="3">
        <v>2.9</v>
      </c>
      <c r="Q152" s="3">
        <v>3</v>
      </c>
      <c r="R152" s="3">
        <v>3.1</v>
      </c>
      <c r="S152" s="3">
        <v>4</v>
      </c>
      <c r="T152" s="3">
        <v>2.7</v>
      </c>
      <c r="U152" s="3">
        <v>2.8</v>
      </c>
      <c r="V152" s="3">
        <v>2.2999999999999998</v>
      </c>
      <c r="W152" s="3">
        <v>2.6</v>
      </c>
      <c r="X152" s="5">
        <f t="shared" si="10"/>
        <v>2.9250000000000003</v>
      </c>
      <c r="Y152" s="3">
        <v>2</v>
      </c>
      <c r="Z152" s="3">
        <v>4.5</v>
      </c>
      <c r="AA152" s="3">
        <v>3.6</v>
      </c>
      <c r="AB152" s="5">
        <f t="shared" si="11"/>
        <v>3.1749999999999998</v>
      </c>
    </row>
    <row r="153" spans="1:28" x14ac:dyDescent="0.2">
      <c r="A153" s="54"/>
      <c r="B153" s="54"/>
      <c r="C153" s="3">
        <v>4</v>
      </c>
      <c r="D153" s="4">
        <f t="shared" si="12"/>
        <v>44937</v>
      </c>
      <c r="E153" s="3">
        <v>291482</v>
      </c>
      <c r="F153" s="3">
        <v>2.4</v>
      </c>
      <c r="G153" s="3">
        <v>2.8</v>
      </c>
      <c r="H153" s="3">
        <v>3.5</v>
      </c>
      <c r="I153" s="3">
        <v>3.6</v>
      </c>
      <c r="J153" s="3">
        <v>2.6</v>
      </c>
      <c r="K153" s="3">
        <v>3.1</v>
      </c>
      <c r="L153" s="3">
        <v>2.2000000000000002</v>
      </c>
      <c r="M153" s="3">
        <v>2.8</v>
      </c>
      <c r="N153" s="5">
        <f t="shared" si="9"/>
        <v>2.875</v>
      </c>
      <c r="O153" s="3">
        <v>291202</v>
      </c>
      <c r="P153" s="3">
        <v>2.6</v>
      </c>
      <c r="Q153" s="3">
        <v>2.9</v>
      </c>
      <c r="R153" s="3">
        <v>4</v>
      </c>
      <c r="S153" s="3">
        <v>3.9</v>
      </c>
      <c r="T153" s="3">
        <v>2.2999999999999998</v>
      </c>
      <c r="U153" s="3">
        <v>2.5</v>
      </c>
      <c r="V153" s="3">
        <v>2.9</v>
      </c>
      <c r="W153" s="3">
        <v>3.4</v>
      </c>
      <c r="X153" s="5">
        <f t="shared" si="10"/>
        <v>3.0624999999999996</v>
      </c>
      <c r="Y153" s="3">
        <v>2</v>
      </c>
      <c r="Z153" s="3">
        <v>4.5</v>
      </c>
      <c r="AA153" s="3">
        <v>3.6</v>
      </c>
      <c r="AB153" s="5">
        <f t="shared" si="11"/>
        <v>2.96875</v>
      </c>
    </row>
    <row r="154" spans="1:28" x14ac:dyDescent="0.2">
      <c r="A154" s="54"/>
      <c r="B154" s="54"/>
      <c r="C154" s="3">
        <v>5</v>
      </c>
      <c r="D154" s="4">
        <f t="shared" si="12"/>
        <v>44937</v>
      </c>
      <c r="E154" s="3">
        <v>291476</v>
      </c>
      <c r="F154" s="3">
        <v>2.5</v>
      </c>
      <c r="G154" s="3">
        <v>4</v>
      </c>
      <c r="H154" s="3">
        <v>2.7</v>
      </c>
      <c r="I154" s="3">
        <v>3.1</v>
      </c>
      <c r="J154" s="3">
        <v>3.6</v>
      </c>
      <c r="K154" s="3">
        <v>2.2000000000000002</v>
      </c>
      <c r="L154" s="3">
        <v>3.6</v>
      </c>
      <c r="M154" s="3">
        <v>3.3</v>
      </c>
      <c r="N154" s="5">
        <f t="shared" si="9"/>
        <v>3.125</v>
      </c>
      <c r="O154" s="3">
        <v>291385</v>
      </c>
      <c r="P154" s="3">
        <v>2.1</v>
      </c>
      <c r="Q154" s="3">
        <v>3.6</v>
      </c>
      <c r="R154" s="3">
        <v>3.7</v>
      </c>
      <c r="S154" s="3">
        <v>3.5</v>
      </c>
      <c r="T154" s="3">
        <v>2.7</v>
      </c>
      <c r="U154" s="3">
        <v>2.8</v>
      </c>
      <c r="V154" s="3">
        <v>3</v>
      </c>
      <c r="W154" s="3">
        <v>2.6</v>
      </c>
      <c r="X154" s="5">
        <f t="shared" si="10"/>
        <v>3.0000000000000004</v>
      </c>
      <c r="Y154" s="3">
        <v>2</v>
      </c>
      <c r="Z154" s="3">
        <v>4.5</v>
      </c>
      <c r="AA154" s="3">
        <v>3.6</v>
      </c>
      <c r="AB154" s="5">
        <f t="shared" si="11"/>
        <v>3.0625</v>
      </c>
    </row>
    <row r="155" spans="1:28" x14ac:dyDescent="0.2">
      <c r="A155" s="54"/>
      <c r="B155" s="54"/>
      <c r="C155" s="3">
        <v>6</v>
      </c>
      <c r="D155" s="4">
        <f t="shared" si="12"/>
        <v>44937</v>
      </c>
      <c r="E155" s="3">
        <v>291295</v>
      </c>
      <c r="F155" s="3">
        <v>2.5</v>
      </c>
      <c r="G155" s="3">
        <v>3.1</v>
      </c>
      <c r="H155" s="3">
        <v>3</v>
      </c>
      <c r="I155" s="3">
        <v>3.1</v>
      </c>
      <c r="J155" s="3">
        <v>3.9</v>
      </c>
      <c r="K155" s="3">
        <v>3.2</v>
      </c>
      <c r="L155" s="3">
        <v>4.0999999999999996</v>
      </c>
      <c r="M155" s="3">
        <v>3.2</v>
      </c>
      <c r="N155" s="5">
        <f t="shared" si="9"/>
        <v>3.2624999999999997</v>
      </c>
      <c r="O155" s="3">
        <v>291337</v>
      </c>
      <c r="P155" s="3">
        <v>2.2999999999999998</v>
      </c>
      <c r="Q155" s="3">
        <v>3.2</v>
      </c>
      <c r="R155" s="3">
        <v>3.6</v>
      </c>
      <c r="S155" s="3">
        <v>3.4</v>
      </c>
      <c r="T155" s="3">
        <v>2.6</v>
      </c>
      <c r="U155" s="3">
        <v>3.1</v>
      </c>
      <c r="V155" s="3">
        <v>2.6</v>
      </c>
      <c r="W155" s="3">
        <v>3.2</v>
      </c>
      <c r="X155" s="5">
        <f t="shared" si="10"/>
        <v>3</v>
      </c>
      <c r="Y155" s="3">
        <v>2</v>
      </c>
      <c r="Z155" s="3">
        <v>4.5</v>
      </c>
      <c r="AA155" s="3">
        <v>3.6</v>
      </c>
      <c r="AB155" s="5">
        <f t="shared" si="11"/>
        <v>3.1312499999999996</v>
      </c>
    </row>
    <row r="156" spans="1:28" ht="17" thickBot="1" x14ac:dyDescent="0.25">
      <c r="A156" s="55"/>
      <c r="B156" s="55"/>
      <c r="C156" s="6">
        <v>7</v>
      </c>
      <c r="D156" s="7">
        <f t="shared" si="12"/>
        <v>44937</v>
      </c>
      <c r="E156" s="6">
        <v>291411</v>
      </c>
      <c r="F156" s="6">
        <v>2.2999999999999998</v>
      </c>
      <c r="G156" s="6">
        <v>2.9</v>
      </c>
      <c r="H156" s="6">
        <v>3.6</v>
      </c>
      <c r="I156" s="6">
        <v>3</v>
      </c>
      <c r="J156" s="6">
        <v>2.7</v>
      </c>
      <c r="K156" s="6">
        <v>2.5</v>
      </c>
      <c r="L156" s="6">
        <v>2.6</v>
      </c>
      <c r="M156" s="6">
        <v>2.9</v>
      </c>
      <c r="N156" s="5">
        <f t="shared" si="9"/>
        <v>2.8125</v>
      </c>
      <c r="O156" s="6">
        <v>291307</v>
      </c>
      <c r="P156" s="6">
        <v>2.4</v>
      </c>
      <c r="Q156" s="6">
        <v>3</v>
      </c>
      <c r="R156" s="6">
        <v>3.5</v>
      </c>
      <c r="S156" s="6">
        <v>3</v>
      </c>
      <c r="T156" s="6">
        <v>2.6</v>
      </c>
      <c r="U156" s="6">
        <v>3</v>
      </c>
      <c r="V156" s="6">
        <v>2.8</v>
      </c>
      <c r="W156" s="6">
        <v>2.9</v>
      </c>
      <c r="X156" s="5">
        <f t="shared" si="10"/>
        <v>2.9</v>
      </c>
      <c r="Y156" s="6">
        <v>2</v>
      </c>
      <c r="Z156" s="6">
        <v>4.5</v>
      </c>
      <c r="AA156" s="6">
        <v>3.6</v>
      </c>
      <c r="AB156" s="5">
        <f t="shared" si="11"/>
        <v>2.8562500000000002</v>
      </c>
    </row>
    <row r="157" spans="1:28" x14ac:dyDescent="0.2">
      <c r="A157" s="59" t="s">
        <v>25</v>
      </c>
      <c r="B157" s="59" t="s">
        <v>21</v>
      </c>
      <c r="C157" s="8">
        <v>1</v>
      </c>
      <c r="D157" s="9">
        <v>44937</v>
      </c>
      <c r="E157" s="8">
        <v>291414</v>
      </c>
      <c r="F157" s="8">
        <v>2.4</v>
      </c>
      <c r="G157" s="8">
        <v>4.3</v>
      </c>
      <c r="H157" s="8">
        <v>3.3</v>
      </c>
      <c r="I157" s="8">
        <v>4</v>
      </c>
      <c r="J157" s="8">
        <v>3.8</v>
      </c>
      <c r="K157" s="8">
        <v>2.6</v>
      </c>
      <c r="L157" s="8">
        <v>4.2</v>
      </c>
      <c r="M157" s="8">
        <v>3.9</v>
      </c>
      <c r="N157" s="5">
        <f t="shared" si="9"/>
        <v>3.5625</v>
      </c>
      <c r="O157" s="8">
        <v>291415</v>
      </c>
      <c r="P157" s="8">
        <v>2.8</v>
      </c>
      <c r="Q157" s="8">
        <v>3.8</v>
      </c>
      <c r="R157" s="8">
        <v>4.0999999999999996</v>
      </c>
      <c r="S157" s="8">
        <v>3.4</v>
      </c>
      <c r="T157" s="8">
        <v>3.4</v>
      </c>
      <c r="U157" s="8">
        <v>3.1</v>
      </c>
      <c r="V157" s="8">
        <v>2.4</v>
      </c>
      <c r="W157" s="8">
        <v>2.4</v>
      </c>
      <c r="X157" s="5">
        <f t="shared" si="10"/>
        <v>3.1749999999999998</v>
      </c>
      <c r="Y157" s="8">
        <v>2</v>
      </c>
      <c r="Z157" s="8">
        <v>4.5</v>
      </c>
      <c r="AA157" s="8">
        <v>3.6</v>
      </c>
      <c r="AB157" s="5">
        <f t="shared" si="11"/>
        <v>3.3687499999999999</v>
      </c>
    </row>
    <row r="158" spans="1:28" x14ac:dyDescent="0.2">
      <c r="A158" s="54"/>
      <c r="B158" s="54"/>
      <c r="C158" s="3">
        <v>2</v>
      </c>
      <c r="D158" s="4">
        <f t="shared" si="12"/>
        <v>44937</v>
      </c>
      <c r="E158" s="3">
        <v>291496</v>
      </c>
      <c r="F158" s="3">
        <v>2.7</v>
      </c>
      <c r="G158" s="3">
        <v>4.5</v>
      </c>
      <c r="H158" s="3">
        <v>3</v>
      </c>
      <c r="I158" s="3">
        <v>3.5</v>
      </c>
      <c r="J158" s="3">
        <v>5</v>
      </c>
      <c r="K158" s="3">
        <v>3.8</v>
      </c>
      <c r="L158" s="3">
        <v>4.7</v>
      </c>
      <c r="M158" s="3">
        <v>4.9000000000000004</v>
      </c>
      <c r="N158" s="5">
        <f t="shared" si="9"/>
        <v>4.0125000000000002</v>
      </c>
      <c r="O158" s="3">
        <v>291299</v>
      </c>
      <c r="P158" s="3">
        <v>3.4</v>
      </c>
      <c r="Q158" s="3">
        <v>3</v>
      </c>
      <c r="R158" s="3">
        <v>3.5</v>
      </c>
      <c r="S158" s="3">
        <v>3</v>
      </c>
      <c r="T158" s="3">
        <v>3</v>
      </c>
      <c r="U158" s="3">
        <v>2.9</v>
      </c>
      <c r="V158" s="3">
        <v>3.3</v>
      </c>
      <c r="W158" s="3">
        <v>3.3</v>
      </c>
      <c r="X158" s="5">
        <f t="shared" si="10"/>
        <v>3.1750000000000003</v>
      </c>
      <c r="Y158" s="3">
        <v>2</v>
      </c>
      <c r="Z158" s="3">
        <v>4.5</v>
      </c>
      <c r="AA158" s="3">
        <v>3.6</v>
      </c>
      <c r="AB158" s="5">
        <f t="shared" si="11"/>
        <v>3.59375</v>
      </c>
    </row>
    <row r="159" spans="1:28" x14ac:dyDescent="0.2">
      <c r="A159" s="54"/>
      <c r="B159" s="54"/>
      <c r="C159" s="3">
        <v>3</v>
      </c>
      <c r="D159" s="4">
        <f t="shared" si="12"/>
        <v>44937</v>
      </c>
      <c r="E159" s="3">
        <v>291417</v>
      </c>
      <c r="F159" s="3">
        <v>2.6</v>
      </c>
      <c r="G159" s="3">
        <v>4.4000000000000004</v>
      </c>
      <c r="H159" s="3">
        <v>2.7</v>
      </c>
      <c r="I159" s="3">
        <v>3.7</v>
      </c>
      <c r="J159" s="3">
        <v>4.2</v>
      </c>
      <c r="K159" s="3">
        <v>3.3</v>
      </c>
      <c r="L159" s="3">
        <v>5</v>
      </c>
      <c r="M159" s="3">
        <v>4.3</v>
      </c>
      <c r="N159" s="5">
        <f t="shared" si="9"/>
        <v>3.7749999999999999</v>
      </c>
      <c r="O159" s="3">
        <v>291416</v>
      </c>
      <c r="P159" s="3">
        <v>3.8</v>
      </c>
      <c r="Q159" s="3">
        <v>3.3</v>
      </c>
      <c r="R159" s="3">
        <v>3.6</v>
      </c>
      <c r="S159" s="3">
        <v>2.9</v>
      </c>
      <c r="T159" s="3">
        <v>2.9</v>
      </c>
      <c r="U159" s="3">
        <v>3.3</v>
      </c>
      <c r="V159" s="3">
        <v>3.1</v>
      </c>
      <c r="W159" s="3">
        <v>2.5</v>
      </c>
      <c r="X159" s="5">
        <f t="shared" si="10"/>
        <v>3.1750000000000003</v>
      </c>
      <c r="Y159" s="3">
        <v>2</v>
      </c>
      <c r="Z159" s="3">
        <v>4.5</v>
      </c>
      <c r="AA159" s="3">
        <v>3.6</v>
      </c>
      <c r="AB159" s="5">
        <f t="shared" si="11"/>
        <v>3.4750000000000001</v>
      </c>
    </row>
    <row r="160" spans="1:28" x14ac:dyDescent="0.2">
      <c r="A160" s="54"/>
      <c r="B160" s="54"/>
      <c r="C160" s="3">
        <v>4</v>
      </c>
      <c r="D160" s="4">
        <f t="shared" si="12"/>
        <v>44937</v>
      </c>
      <c r="E160" s="3">
        <v>291519</v>
      </c>
      <c r="F160" s="3">
        <v>2.4</v>
      </c>
      <c r="G160" s="3">
        <v>3.4</v>
      </c>
      <c r="H160" s="3">
        <v>3.2</v>
      </c>
      <c r="I160" s="3">
        <v>3.5</v>
      </c>
      <c r="J160" s="3">
        <v>5</v>
      </c>
      <c r="K160" s="3">
        <v>3.6</v>
      </c>
      <c r="L160" s="3">
        <v>5.0999999999999996</v>
      </c>
      <c r="M160" s="3">
        <v>4.5999999999999996</v>
      </c>
      <c r="N160" s="5">
        <f t="shared" si="9"/>
        <v>3.8500000000000005</v>
      </c>
      <c r="O160" s="3">
        <v>291656</v>
      </c>
      <c r="P160" s="3">
        <v>3.6</v>
      </c>
      <c r="Q160" s="3">
        <v>3.2</v>
      </c>
      <c r="R160" s="3">
        <v>3.3</v>
      </c>
      <c r="S160" s="3">
        <v>3.3</v>
      </c>
      <c r="T160" s="3">
        <v>3.3</v>
      </c>
      <c r="U160" s="3">
        <v>3.6</v>
      </c>
      <c r="V160" s="3">
        <v>3.3</v>
      </c>
      <c r="W160" s="3">
        <v>2.5</v>
      </c>
      <c r="X160" s="5">
        <f t="shared" si="10"/>
        <v>3.2625000000000006</v>
      </c>
      <c r="Y160" s="3">
        <v>2</v>
      </c>
      <c r="Z160" s="3">
        <v>4.5</v>
      </c>
      <c r="AA160" s="3">
        <v>3.6</v>
      </c>
      <c r="AB160" s="5">
        <f t="shared" si="11"/>
        <v>3.5562500000000004</v>
      </c>
    </row>
    <row r="161" spans="1:28" x14ac:dyDescent="0.2">
      <c r="A161" s="54"/>
      <c r="B161" s="54"/>
      <c r="C161" s="3">
        <v>5</v>
      </c>
      <c r="D161" s="4">
        <f t="shared" si="12"/>
        <v>44937</v>
      </c>
      <c r="E161" s="3">
        <v>291327</v>
      </c>
      <c r="F161" s="3">
        <v>2.6</v>
      </c>
      <c r="G161" s="3">
        <v>3.7</v>
      </c>
      <c r="H161" s="3">
        <v>3.1</v>
      </c>
      <c r="I161" s="3">
        <v>3.5</v>
      </c>
      <c r="J161" s="3">
        <v>3.7</v>
      </c>
      <c r="K161" s="3">
        <v>3.3</v>
      </c>
      <c r="L161" s="3">
        <v>4.5</v>
      </c>
      <c r="M161" s="3">
        <v>4.4000000000000004</v>
      </c>
      <c r="N161" s="5">
        <f t="shared" si="9"/>
        <v>3.6000000000000005</v>
      </c>
      <c r="O161" s="3">
        <v>291393</v>
      </c>
      <c r="P161" s="3">
        <v>3.7</v>
      </c>
      <c r="Q161" s="3">
        <v>2.8</v>
      </c>
      <c r="R161" s="3">
        <v>3.6</v>
      </c>
      <c r="S161" s="3">
        <v>3.5</v>
      </c>
      <c r="T161" s="3">
        <v>3.5</v>
      </c>
      <c r="U161" s="3">
        <v>4.0999999999999996</v>
      </c>
      <c r="V161" s="3">
        <v>3.9</v>
      </c>
      <c r="W161" s="3">
        <v>2.6</v>
      </c>
      <c r="X161" s="5">
        <f t="shared" si="10"/>
        <v>3.4625000000000004</v>
      </c>
      <c r="Y161" s="3">
        <v>2</v>
      </c>
      <c r="Z161" s="3">
        <v>4.5</v>
      </c>
      <c r="AA161" s="3">
        <v>3.6</v>
      </c>
      <c r="AB161" s="5">
        <f t="shared" si="11"/>
        <v>3.5312500000000004</v>
      </c>
    </row>
    <row r="162" spans="1:28" x14ac:dyDescent="0.2">
      <c r="A162" s="54"/>
      <c r="B162" s="54"/>
      <c r="C162" s="3">
        <v>6</v>
      </c>
      <c r="D162" s="4">
        <f t="shared" si="12"/>
        <v>44937</v>
      </c>
      <c r="E162" s="3">
        <v>291189</v>
      </c>
      <c r="F162" s="3">
        <v>2.8</v>
      </c>
      <c r="G162" s="3">
        <v>3.6</v>
      </c>
      <c r="H162" s="3">
        <v>3.2</v>
      </c>
      <c r="I162" s="3">
        <v>3.5</v>
      </c>
      <c r="J162" s="3">
        <v>4.4000000000000004</v>
      </c>
      <c r="K162" s="3">
        <v>3.2</v>
      </c>
      <c r="L162" s="3">
        <v>4.8</v>
      </c>
      <c r="M162" s="3">
        <v>4.7</v>
      </c>
      <c r="N162" s="5">
        <f t="shared" si="9"/>
        <v>3.7749999999999999</v>
      </c>
      <c r="O162" s="3">
        <v>291193</v>
      </c>
      <c r="P162" s="3">
        <v>4</v>
      </c>
      <c r="Q162" s="3">
        <v>3.3</v>
      </c>
      <c r="R162" s="3">
        <v>3.7</v>
      </c>
      <c r="S162" s="3">
        <v>3.2</v>
      </c>
      <c r="T162" s="3">
        <v>3.2</v>
      </c>
      <c r="U162" s="3">
        <v>3.4</v>
      </c>
      <c r="V162" s="3">
        <v>3.9</v>
      </c>
      <c r="W162" s="3">
        <v>2.9</v>
      </c>
      <c r="X162" s="5">
        <f t="shared" si="10"/>
        <v>3.4499999999999993</v>
      </c>
      <c r="Y162" s="3">
        <v>2</v>
      </c>
      <c r="Z162" s="3">
        <v>4.5</v>
      </c>
      <c r="AA162" s="3">
        <v>3.6</v>
      </c>
      <c r="AB162" s="5">
        <f t="shared" si="11"/>
        <v>3.6124999999999998</v>
      </c>
    </row>
    <row r="163" spans="1:28" ht="17" thickBot="1" x14ac:dyDescent="0.25">
      <c r="A163" s="55"/>
      <c r="B163" s="55"/>
      <c r="C163" s="6">
        <v>7</v>
      </c>
      <c r="D163" s="7">
        <f t="shared" si="12"/>
        <v>44937</v>
      </c>
      <c r="E163" s="6">
        <v>291241</v>
      </c>
      <c r="F163" s="6">
        <v>2.8</v>
      </c>
      <c r="G163" s="6">
        <v>3.7</v>
      </c>
      <c r="H163" s="6">
        <v>2.5</v>
      </c>
      <c r="I163" s="6">
        <v>3.3</v>
      </c>
      <c r="J163" s="6">
        <v>4.8</v>
      </c>
      <c r="K163" s="6">
        <v>3.3</v>
      </c>
      <c r="L163" s="6">
        <v>4.5999999999999996</v>
      </c>
      <c r="M163" s="6">
        <v>4.3</v>
      </c>
      <c r="N163" s="5">
        <f t="shared" si="9"/>
        <v>3.6625000000000001</v>
      </c>
      <c r="O163" s="6">
        <v>291231</v>
      </c>
      <c r="P163" s="6">
        <v>3.4</v>
      </c>
      <c r="Q163" s="6">
        <v>2.9</v>
      </c>
      <c r="R163" s="6">
        <v>3.5</v>
      </c>
      <c r="S163" s="6">
        <v>3.2</v>
      </c>
      <c r="T163" s="6">
        <v>3.2</v>
      </c>
      <c r="U163" s="6">
        <v>3.8</v>
      </c>
      <c r="V163" s="6">
        <v>4</v>
      </c>
      <c r="W163" s="6">
        <v>2.4</v>
      </c>
      <c r="X163" s="5">
        <f t="shared" si="10"/>
        <v>3.3</v>
      </c>
      <c r="Y163" s="6">
        <v>2</v>
      </c>
      <c r="Z163" s="6">
        <v>4.5</v>
      </c>
      <c r="AA163" s="6">
        <v>3.6</v>
      </c>
      <c r="AB163" s="5">
        <f t="shared" si="11"/>
        <v>3.4812500000000002</v>
      </c>
    </row>
    <row r="164" spans="1:28" ht="17" thickBot="1" x14ac:dyDescent="0.25">
      <c r="A164" s="59" t="s">
        <v>32</v>
      </c>
      <c r="B164" s="59" t="s">
        <v>31</v>
      </c>
      <c r="C164" s="8">
        <v>1</v>
      </c>
      <c r="D164" s="9">
        <v>44938</v>
      </c>
      <c r="E164" s="8" t="s">
        <v>39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5">
        <f t="shared" si="9"/>
        <v>0</v>
      </c>
      <c r="O164" s="8">
        <v>292109</v>
      </c>
      <c r="P164" s="8">
        <v>4.0999999999999996</v>
      </c>
      <c r="Q164" s="8">
        <v>2.9</v>
      </c>
      <c r="R164" s="8">
        <v>4.2</v>
      </c>
      <c r="S164" s="8">
        <v>4.7</v>
      </c>
      <c r="T164" s="8">
        <v>3</v>
      </c>
      <c r="U164" s="8">
        <v>4.5</v>
      </c>
      <c r="V164" s="8">
        <v>3.4</v>
      </c>
      <c r="W164" s="8">
        <v>3.8</v>
      </c>
      <c r="X164" s="5">
        <f t="shared" si="10"/>
        <v>3.8249999999999997</v>
      </c>
      <c r="Y164" s="8">
        <v>2</v>
      </c>
      <c r="Z164" s="8">
        <v>4.5</v>
      </c>
      <c r="AA164" s="8">
        <v>3.6</v>
      </c>
      <c r="AB164" s="5">
        <f>X164</f>
        <v>3.8249999999999997</v>
      </c>
    </row>
    <row r="165" spans="1:28" ht="17" thickBot="1" x14ac:dyDescent="0.25">
      <c r="A165" s="54"/>
      <c r="B165" s="54"/>
      <c r="C165" s="3">
        <v>2</v>
      </c>
      <c r="D165" s="4">
        <f t="shared" si="12"/>
        <v>44938</v>
      </c>
      <c r="E165" s="8" t="s">
        <v>39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5">
        <f t="shared" si="9"/>
        <v>0</v>
      </c>
      <c r="O165" s="3">
        <v>292108</v>
      </c>
      <c r="P165" s="3">
        <v>4.5</v>
      </c>
      <c r="Q165" s="3">
        <v>3</v>
      </c>
      <c r="R165" s="3">
        <v>4.5</v>
      </c>
      <c r="S165" s="3">
        <v>4.5999999999999996</v>
      </c>
      <c r="T165" s="3">
        <v>3.2</v>
      </c>
      <c r="U165" s="3">
        <v>3.9</v>
      </c>
      <c r="V165" s="3">
        <v>2.6</v>
      </c>
      <c r="W165" s="3">
        <v>2.9</v>
      </c>
      <c r="X165" s="5">
        <f t="shared" si="10"/>
        <v>3.65</v>
      </c>
      <c r="Y165" s="3">
        <v>2</v>
      </c>
      <c r="Z165" s="3">
        <v>4.5</v>
      </c>
      <c r="AA165" s="3">
        <v>3.6</v>
      </c>
      <c r="AB165" s="5">
        <f t="shared" ref="AB165:AB170" si="14">X165</f>
        <v>3.65</v>
      </c>
    </row>
    <row r="166" spans="1:28" ht="17" thickBot="1" x14ac:dyDescent="0.25">
      <c r="A166" s="54"/>
      <c r="B166" s="54"/>
      <c r="C166" s="3">
        <v>3</v>
      </c>
      <c r="D166" s="4">
        <f t="shared" si="12"/>
        <v>44938</v>
      </c>
      <c r="E166" s="8" t="s">
        <v>39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5">
        <f t="shared" si="9"/>
        <v>0</v>
      </c>
      <c r="O166" s="3">
        <v>292110</v>
      </c>
      <c r="P166" s="3">
        <v>4.4000000000000004</v>
      </c>
      <c r="Q166" s="3">
        <v>3.1</v>
      </c>
      <c r="R166" s="3">
        <v>4</v>
      </c>
      <c r="S166" s="3">
        <v>3.1</v>
      </c>
      <c r="T166" s="3">
        <v>3.2</v>
      </c>
      <c r="U166" s="3">
        <v>4.0999999999999996</v>
      </c>
      <c r="V166" s="3">
        <v>2.6</v>
      </c>
      <c r="W166" s="3">
        <v>4.3</v>
      </c>
      <c r="X166" s="5">
        <f t="shared" si="10"/>
        <v>3.6</v>
      </c>
      <c r="Y166" s="3">
        <v>2</v>
      </c>
      <c r="Z166" s="3">
        <v>4.5</v>
      </c>
      <c r="AA166" s="3">
        <v>3.6</v>
      </c>
      <c r="AB166" s="5">
        <f t="shared" si="14"/>
        <v>3.6</v>
      </c>
    </row>
    <row r="167" spans="1:28" ht="17" thickBot="1" x14ac:dyDescent="0.25">
      <c r="A167" s="54"/>
      <c r="B167" s="54"/>
      <c r="C167" s="3">
        <v>4</v>
      </c>
      <c r="D167" s="4">
        <f t="shared" si="12"/>
        <v>44938</v>
      </c>
      <c r="E167" s="8" t="s">
        <v>39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5">
        <f t="shared" si="9"/>
        <v>0</v>
      </c>
      <c r="O167" s="3">
        <v>292124</v>
      </c>
      <c r="P167" s="3">
        <v>4.7</v>
      </c>
      <c r="Q167" s="3">
        <v>3.1</v>
      </c>
      <c r="R167" s="3">
        <v>3.9</v>
      </c>
      <c r="S167" s="3">
        <v>3.1</v>
      </c>
      <c r="T167" s="3">
        <v>3.7</v>
      </c>
      <c r="U167" s="3">
        <v>3.9</v>
      </c>
      <c r="V167" s="3">
        <v>2.6</v>
      </c>
      <c r="W167" s="3">
        <v>3.3</v>
      </c>
      <c r="X167" s="5">
        <f t="shared" si="10"/>
        <v>3.5375000000000001</v>
      </c>
      <c r="Y167" s="3">
        <v>2</v>
      </c>
      <c r="Z167" s="3">
        <v>4.5</v>
      </c>
      <c r="AA167" s="3">
        <v>3.6</v>
      </c>
      <c r="AB167" s="5">
        <f t="shared" si="14"/>
        <v>3.5375000000000001</v>
      </c>
    </row>
    <row r="168" spans="1:28" ht="17" thickBot="1" x14ac:dyDescent="0.25">
      <c r="A168" s="54"/>
      <c r="B168" s="54"/>
      <c r="C168" s="3">
        <v>5</v>
      </c>
      <c r="D168" s="4">
        <f t="shared" si="12"/>
        <v>44938</v>
      </c>
      <c r="E168" s="8" t="s">
        <v>39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5">
        <f t="shared" si="9"/>
        <v>0</v>
      </c>
      <c r="O168" s="3">
        <v>292125</v>
      </c>
      <c r="P168" s="3">
        <v>4.5</v>
      </c>
      <c r="Q168" s="3">
        <v>3</v>
      </c>
      <c r="R168" s="3">
        <v>3.6</v>
      </c>
      <c r="S168" s="3">
        <v>3.9</v>
      </c>
      <c r="T168" s="3">
        <v>2.8</v>
      </c>
      <c r="U168" s="3">
        <v>4</v>
      </c>
      <c r="V168" s="3">
        <v>3.1</v>
      </c>
      <c r="W168" s="3">
        <v>3.5</v>
      </c>
      <c r="X168" s="5">
        <f t="shared" si="10"/>
        <v>3.5500000000000003</v>
      </c>
      <c r="Y168" s="3">
        <v>2</v>
      </c>
      <c r="Z168" s="3">
        <v>4.5</v>
      </c>
      <c r="AA168" s="3">
        <v>3.6</v>
      </c>
      <c r="AB168" s="5">
        <f t="shared" si="14"/>
        <v>3.5500000000000003</v>
      </c>
    </row>
    <row r="169" spans="1:28" ht="17" thickBot="1" x14ac:dyDescent="0.25">
      <c r="A169" s="54"/>
      <c r="B169" s="54"/>
      <c r="C169" s="3">
        <v>6</v>
      </c>
      <c r="D169" s="4">
        <f t="shared" si="12"/>
        <v>44938</v>
      </c>
      <c r="E169" s="8" t="s">
        <v>39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5">
        <f t="shared" si="9"/>
        <v>0</v>
      </c>
      <c r="O169" s="3">
        <v>292145</v>
      </c>
      <c r="P169" s="3">
        <v>4.4000000000000004</v>
      </c>
      <c r="Q169" s="3">
        <v>2.7</v>
      </c>
      <c r="R169" s="3">
        <v>3.7</v>
      </c>
      <c r="S169" s="3">
        <v>4</v>
      </c>
      <c r="T169" s="3">
        <v>3.8</v>
      </c>
      <c r="U169" s="3">
        <v>4.2</v>
      </c>
      <c r="V169" s="3">
        <v>2.6</v>
      </c>
      <c r="W169" s="3">
        <v>3.5</v>
      </c>
      <c r="X169" s="5">
        <f t="shared" si="10"/>
        <v>3.6125000000000003</v>
      </c>
      <c r="Y169" s="3">
        <v>2</v>
      </c>
      <c r="Z169" s="3">
        <v>4.5</v>
      </c>
      <c r="AA169" s="3">
        <v>3.6</v>
      </c>
      <c r="AB169" s="5">
        <f t="shared" si="14"/>
        <v>3.6125000000000003</v>
      </c>
    </row>
    <row r="170" spans="1:28" ht="17" thickBot="1" x14ac:dyDescent="0.25">
      <c r="A170" s="55"/>
      <c r="B170" s="55"/>
      <c r="C170" s="6">
        <v>7</v>
      </c>
      <c r="D170" s="7">
        <f t="shared" si="12"/>
        <v>44938</v>
      </c>
      <c r="E170" s="8" t="s">
        <v>39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5">
        <f t="shared" si="9"/>
        <v>0</v>
      </c>
      <c r="O170" s="6">
        <v>292152</v>
      </c>
      <c r="P170" s="6">
        <v>4.5</v>
      </c>
      <c r="Q170" s="6">
        <v>2.8</v>
      </c>
      <c r="R170" s="6">
        <v>3.8</v>
      </c>
      <c r="S170" s="6">
        <v>3.8</v>
      </c>
      <c r="T170" s="6">
        <v>4.0999999999999996</v>
      </c>
      <c r="U170" s="6">
        <v>4.2</v>
      </c>
      <c r="V170" s="6">
        <v>2.9</v>
      </c>
      <c r="W170" s="6">
        <v>3.2</v>
      </c>
      <c r="X170" s="5">
        <f t="shared" si="10"/>
        <v>3.6624999999999996</v>
      </c>
      <c r="Y170" s="6">
        <v>2</v>
      </c>
      <c r="Z170" s="6">
        <v>4.5</v>
      </c>
      <c r="AA170" s="6">
        <v>3.6</v>
      </c>
      <c r="AB170" s="5">
        <f t="shared" si="14"/>
        <v>3.6624999999999996</v>
      </c>
    </row>
    <row r="171" spans="1:28" x14ac:dyDescent="0.2">
      <c r="A171" s="59" t="s">
        <v>40</v>
      </c>
      <c r="B171" s="59" t="s">
        <v>19</v>
      </c>
      <c r="C171" s="8">
        <v>1</v>
      </c>
      <c r="D171" s="9">
        <v>44938</v>
      </c>
      <c r="E171" s="8">
        <v>291794</v>
      </c>
      <c r="F171" s="8">
        <v>2.8</v>
      </c>
      <c r="G171" s="8">
        <v>2.7</v>
      </c>
      <c r="H171" s="8">
        <v>2.8</v>
      </c>
      <c r="I171" s="8">
        <v>3.6</v>
      </c>
      <c r="J171" s="8">
        <v>4.4000000000000004</v>
      </c>
      <c r="K171" s="8">
        <v>4.2</v>
      </c>
      <c r="L171" s="8">
        <v>3.1</v>
      </c>
      <c r="M171" s="8">
        <v>2.5</v>
      </c>
      <c r="N171" s="5">
        <f t="shared" si="9"/>
        <v>3.2625000000000002</v>
      </c>
      <c r="O171" s="8">
        <v>291793</v>
      </c>
      <c r="P171" s="8">
        <v>2.8</v>
      </c>
      <c r="Q171" s="8">
        <v>4.0999999999999996</v>
      </c>
      <c r="R171" s="8">
        <v>3.4</v>
      </c>
      <c r="S171" s="8">
        <v>4.0999999999999996</v>
      </c>
      <c r="T171" s="8">
        <v>3.2</v>
      </c>
      <c r="U171" s="8">
        <v>3.5</v>
      </c>
      <c r="V171" s="8">
        <v>2.5</v>
      </c>
      <c r="W171" s="8">
        <v>2.4</v>
      </c>
      <c r="X171" s="5">
        <f t="shared" si="10"/>
        <v>3.2499999999999996</v>
      </c>
      <c r="Y171" s="8">
        <v>2</v>
      </c>
      <c r="Z171" s="8">
        <v>4.5</v>
      </c>
      <c r="AA171" s="8">
        <v>3.6</v>
      </c>
      <c r="AB171" s="5">
        <f t="shared" si="11"/>
        <v>3.2562499999999996</v>
      </c>
    </row>
    <row r="172" spans="1:28" x14ac:dyDescent="0.2">
      <c r="A172" s="54"/>
      <c r="B172" s="54"/>
      <c r="C172" s="3">
        <v>2</v>
      </c>
      <c r="D172" s="4">
        <f t="shared" si="12"/>
        <v>44938</v>
      </c>
      <c r="E172" s="3">
        <v>291851</v>
      </c>
      <c r="F172" s="3">
        <v>3.5</v>
      </c>
      <c r="G172" s="3">
        <v>3.2</v>
      </c>
      <c r="H172" s="3">
        <v>2.5</v>
      </c>
      <c r="I172" s="3">
        <v>3.7</v>
      </c>
      <c r="J172" s="3">
        <v>4.0999999999999996</v>
      </c>
      <c r="K172" s="3">
        <v>3.2</v>
      </c>
      <c r="L172" s="3">
        <v>2.8</v>
      </c>
      <c r="M172" s="3">
        <v>2.2000000000000002</v>
      </c>
      <c r="N172" s="5">
        <f t="shared" si="9"/>
        <v>3.15</v>
      </c>
      <c r="O172" s="3">
        <v>291792</v>
      </c>
      <c r="P172" s="3">
        <v>2.2999999999999998</v>
      </c>
      <c r="Q172" s="3">
        <v>3.5</v>
      </c>
      <c r="R172" s="3">
        <v>3.8</v>
      </c>
      <c r="S172" s="3">
        <v>4.5999999999999996</v>
      </c>
      <c r="T172" s="3">
        <v>3.4</v>
      </c>
      <c r="U172" s="3">
        <v>3.1</v>
      </c>
      <c r="V172" s="3">
        <v>2.1</v>
      </c>
      <c r="W172" s="3">
        <v>2</v>
      </c>
      <c r="X172" s="5">
        <f t="shared" si="10"/>
        <v>3.1</v>
      </c>
      <c r="Y172" s="3">
        <v>2</v>
      </c>
      <c r="Z172" s="3">
        <v>4.5</v>
      </c>
      <c r="AA172" s="3">
        <v>3.6</v>
      </c>
      <c r="AB172" s="5">
        <f t="shared" si="11"/>
        <v>3.125</v>
      </c>
    </row>
    <row r="173" spans="1:28" x14ac:dyDescent="0.2">
      <c r="A173" s="54"/>
      <c r="B173" s="54"/>
      <c r="C173" s="3">
        <v>3</v>
      </c>
      <c r="D173" s="4">
        <f t="shared" si="12"/>
        <v>44938</v>
      </c>
      <c r="E173" s="3">
        <v>291850</v>
      </c>
      <c r="F173" s="3">
        <v>3</v>
      </c>
      <c r="G173" s="3">
        <v>3.4</v>
      </c>
      <c r="H173" s="3">
        <v>2.5</v>
      </c>
      <c r="I173" s="3">
        <v>3.3</v>
      </c>
      <c r="J173" s="3">
        <v>3.6</v>
      </c>
      <c r="K173" s="3">
        <v>3.3</v>
      </c>
      <c r="L173" s="3">
        <v>3</v>
      </c>
      <c r="M173" s="3">
        <v>2.7</v>
      </c>
      <c r="N173" s="5">
        <f t="shared" si="9"/>
        <v>3.0999999999999996</v>
      </c>
      <c r="O173" s="3">
        <v>291847</v>
      </c>
      <c r="P173" s="3">
        <v>2.9</v>
      </c>
      <c r="Q173" s="3">
        <v>3</v>
      </c>
      <c r="R173" s="3">
        <v>3.7</v>
      </c>
      <c r="S173" s="3">
        <v>4</v>
      </c>
      <c r="T173" s="3">
        <v>3.1</v>
      </c>
      <c r="U173" s="3">
        <v>3.1</v>
      </c>
      <c r="V173" s="3">
        <v>1.6</v>
      </c>
      <c r="W173" s="3">
        <v>2.2000000000000002</v>
      </c>
      <c r="X173" s="5">
        <f t="shared" si="10"/>
        <v>2.9500000000000006</v>
      </c>
      <c r="Y173" s="3">
        <v>2</v>
      </c>
      <c r="Z173" s="3">
        <v>4.5</v>
      </c>
      <c r="AA173" s="3">
        <v>3.6</v>
      </c>
      <c r="AB173" s="5">
        <f t="shared" si="11"/>
        <v>3.0250000000000004</v>
      </c>
    </row>
    <row r="174" spans="1:28" x14ac:dyDescent="0.2">
      <c r="A174" s="54"/>
      <c r="B174" s="54"/>
      <c r="C174" s="3">
        <v>4</v>
      </c>
      <c r="D174" s="4">
        <f t="shared" si="12"/>
        <v>44938</v>
      </c>
      <c r="E174" s="3">
        <v>291846</v>
      </c>
      <c r="F174" s="3">
        <v>3.5</v>
      </c>
      <c r="G174" s="3">
        <v>3.1</v>
      </c>
      <c r="H174" s="3">
        <v>2.5</v>
      </c>
      <c r="I174" s="3">
        <v>3.9</v>
      </c>
      <c r="J174" s="3">
        <v>4</v>
      </c>
      <c r="K174" s="3">
        <v>3.7</v>
      </c>
      <c r="L174" s="3">
        <v>2.9</v>
      </c>
      <c r="M174" s="3">
        <v>2.8</v>
      </c>
      <c r="N174" s="5">
        <f t="shared" si="9"/>
        <v>3.3</v>
      </c>
      <c r="O174" s="3">
        <v>291594</v>
      </c>
      <c r="P174" s="3">
        <v>2.5</v>
      </c>
      <c r="Q174" s="3">
        <v>3</v>
      </c>
      <c r="R174" s="3">
        <v>3.1</v>
      </c>
      <c r="S174" s="3">
        <v>4.0999999999999996</v>
      </c>
      <c r="T174" s="3">
        <v>3.1</v>
      </c>
      <c r="U174" s="3">
        <v>3.2</v>
      </c>
      <c r="V174" s="3">
        <v>2.8</v>
      </c>
      <c r="W174" s="3">
        <v>2.4</v>
      </c>
      <c r="X174" s="5">
        <f t="shared" si="10"/>
        <v>3.0249999999999999</v>
      </c>
      <c r="Y174" s="3">
        <v>2</v>
      </c>
      <c r="Z174" s="3">
        <v>4.5</v>
      </c>
      <c r="AA174" s="3">
        <v>3.6</v>
      </c>
      <c r="AB174" s="5">
        <f t="shared" si="11"/>
        <v>3.1624999999999996</v>
      </c>
    </row>
    <row r="175" spans="1:28" x14ac:dyDescent="0.2">
      <c r="A175" s="54"/>
      <c r="B175" s="54"/>
      <c r="C175" s="3">
        <v>5</v>
      </c>
      <c r="D175" s="4">
        <f t="shared" si="12"/>
        <v>44938</v>
      </c>
      <c r="E175" s="3">
        <v>291582</v>
      </c>
      <c r="F175" s="3">
        <v>2.2999999999999998</v>
      </c>
      <c r="G175" s="3">
        <v>3.4</v>
      </c>
      <c r="H175" s="3">
        <v>3.3</v>
      </c>
      <c r="I175" s="3">
        <v>3.4</v>
      </c>
      <c r="J175" s="3">
        <v>3.2</v>
      </c>
      <c r="K175" s="3">
        <v>2.6</v>
      </c>
      <c r="L175" s="3">
        <v>2.2999999999999998</v>
      </c>
      <c r="M175" s="3">
        <v>2.1</v>
      </c>
      <c r="N175" s="5">
        <f t="shared" si="9"/>
        <v>2.8250000000000006</v>
      </c>
      <c r="O175" s="3">
        <v>291607</v>
      </c>
      <c r="P175" s="3">
        <v>2.7</v>
      </c>
      <c r="Q175" s="3">
        <v>3</v>
      </c>
      <c r="R175" s="3">
        <v>4.9000000000000004</v>
      </c>
      <c r="S175" s="3">
        <v>4.7</v>
      </c>
      <c r="T175" s="3">
        <v>3.4</v>
      </c>
      <c r="U175" s="3">
        <v>3.8</v>
      </c>
      <c r="V175" s="3">
        <v>2.4</v>
      </c>
      <c r="W175" s="3">
        <v>2.4</v>
      </c>
      <c r="X175" s="5">
        <f t="shared" si="10"/>
        <v>3.4124999999999996</v>
      </c>
      <c r="Y175" s="3">
        <v>2</v>
      </c>
      <c r="Z175" s="3">
        <v>4.5</v>
      </c>
      <c r="AA175" s="3">
        <v>3.6</v>
      </c>
      <c r="AB175" s="5">
        <f t="shared" si="11"/>
        <v>3.1187500000000004</v>
      </c>
    </row>
    <row r="176" spans="1:28" x14ac:dyDescent="0.2">
      <c r="A176" s="54"/>
      <c r="B176" s="54"/>
      <c r="C176" s="3">
        <v>6</v>
      </c>
      <c r="D176" s="4">
        <f t="shared" si="12"/>
        <v>44938</v>
      </c>
      <c r="E176" s="3">
        <v>291756</v>
      </c>
      <c r="F176" s="3">
        <v>2.6</v>
      </c>
      <c r="G176" s="3">
        <v>3.4</v>
      </c>
      <c r="H176" s="3">
        <v>2.4</v>
      </c>
      <c r="I176" s="3">
        <v>3.4</v>
      </c>
      <c r="J176" s="3">
        <v>4</v>
      </c>
      <c r="K176" s="3">
        <v>2.7</v>
      </c>
      <c r="L176" s="3">
        <v>2.9</v>
      </c>
      <c r="M176" s="3">
        <v>2.2000000000000002</v>
      </c>
      <c r="N176" s="5">
        <f t="shared" si="9"/>
        <v>2.9499999999999997</v>
      </c>
      <c r="O176" s="3">
        <v>291575</v>
      </c>
      <c r="P176" s="3">
        <v>2.5</v>
      </c>
      <c r="Q176" s="3">
        <v>2.8</v>
      </c>
      <c r="R176" s="3">
        <v>3.5</v>
      </c>
      <c r="S176" s="3">
        <v>4.7</v>
      </c>
      <c r="T176" s="3">
        <v>3.2</v>
      </c>
      <c r="U176" s="3">
        <v>3.2</v>
      </c>
      <c r="V176" s="3">
        <v>1.8</v>
      </c>
      <c r="W176" s="3">
        <v>2.5</v>
      </c>
      <c r="X176" s="5">
        <f t="shared" si="10"/>
        <v>3.0249999999999999</v>
      </c>
      <c r="Y176" s="3">
        <v>2</v>
      </c>
      <c r="Z176" s="3">
        <v>4.5</v>
      </c>
      <c r="AA176" s="3">
        <v>3.6</v>
      </c>
      <c r="AB176" s="5">
        <f t="shared" si="11"/>
        <v>2.9874999999999998</v>
      </c>
    </row>
    <row r="177" spans="1:28" ht="17" thickBot="1" x14ac:dyDescent="0.25">
      <c r="A177" s="55"/>
      <c r="B177" s="55"/>
      <c r="C177" s="6">
        <v>7</v>
      </c>
      <c r="D177" s="7">
        <f t="shared" si="12"/>
        <v>44938</v>
      </c>
      <c r="E177" s="6">
        <v>291588</v>
      </c>
      <c r="F177" s="6">
        <v>3.1</v>
      </c>
      <c r="G177" s="6">
        <v>2.7</v>
      </c>
      <c r="H177" s="6">
        <v>3.1</v>
      </c>
      <c r="I177" s="6">
        <v>3.2</v>
      </c>
      <c r="J177" s="6">
        <v>3.9</v>
      </c>
      <c r="K177" s="6">
        <v>3.1</v>
      </c>
      <c r="L177" s="6">
        <v>3.4</v>
      </c>
      <c r="M177" s="6">
        <v>2.2000000000000002</v>
      </c>
      <c r="N177" s="5">
        <f t="shared" si="9"/>
        <v>3.0874999999999999</v>
      </c>
      <c r="O177" s="6">
        <v>291557</v>
      </c>
      <c r="P177" s="6">
        <v>2.6</v>
      </c>
      <c r="Q177" s="6">
        <v>2.8</v>
      </c>
      <c r="R177" s="6">
        <v>3.5</v>
      </c>
      <c r="S177" s="6">
        <v>4.0999999999999996</v>
      </c>
      <c r="T177" s="6">
        <v>3.9</v>
      </c>
      <c r="U177" s="6">
        <v>4.2</v>
      </c>
      <c r="V177" s="6">
        <v>2</v>
      </c>
      <c r="W177" s="6">
        <v>1.5</v>
      </c>
      <c r="X177" s="5">
        <f t="shared" si="10"/>
        <v>3.0749999999999997</v>
      </c>
      <c r="Y177" s="6">
        <v>2</v>
      </c>
      <c r="Z177" s="6">
        <v>4.5</v>
      </c>
      <c r="AA177" s="6">
        <v>3.6</v>
      </c>
      <c r="AB177" s="5">
        <f t="shared" si="11"/>
        <v>3.0812499999999998</v>
      </c>
    </row>
    <row r="178" spans="1:28" x14ac:dyDescent="0.2">
      <c r="A178" s="59" t="s">
        <v>40</v>
      </c>
      <c r="B178" s="59" t="s">
        <v>21</v>
      </c>
      <c r="C178" s="8">
        <v>1</v>
      </c>
      <c r="D178" s="9">
        <v>44938</v>
      </c>
      <c r="E178" s="8">
        <v>292087</v>
      </c>
      <c r="F178" s="8">
        <v>3.7</v>
      </c>
      <c r="G178" s="8">
        <v>3.2</v>
      </c>
      <c r="H178" s="8">
        <v>2.9</v>
      </c>
      <c r="I178" s="8">
        <v>3.3</v>
      </c>
      <c r="J178" s="8">
        <v>2.9</v>
      </c>
      <c r="K178" s="8">
        <v>3.7</v>
      </c>
      <c r="L178" s="8">
        <v>2.9</v>
      </c>
      <c r="M178" s="8">
        <v>2.9</v>
      </c>
      <c r="N178" s="5">
        <f t="shared" si="9"/>
        <v>3.1874999999999996</v>
      </c>
      <c r="O178" s="8">
        <v>291899</v>
      </c>
      <c r="P178" s="8">
        <v>4.8</v>
      </c>
      <c r="Q178" s="8">
        <v>2.4</v>
      </c>
      <c r="R178" s="8">
        <v>3.9</v>
      </c>
      <c r="S178" s="8">
        <v>3.1</v>
      </c>
      <c r="T178" s="8">
        <v>3.3</v>
      </c>
      <c r="U178" s="8">
        <v>3.3</v>
      </c>
      <c r="V178" s="8">
        <v>2.5</v>
      </c>
      <c r="W178" s="8">
        <v>3.8</v>
      </c>
      <c r="X178" s="5">
        <f t="shared" si="10"/>
        <v>3.3875000000000002</v>
      </c>
      <c r="Y178" s="8">
        <v>2</v>
      </c>
      <c r="Z178" s="8">
        <v>4.5</v>
      </c>
      <c r="AA178" s="8">
        <v>3.6</v>
      </c>
      <c r="AB178" s="5">
        <f t="shared" si="11"/>
        <v>3.2874999999999996</v>
      </c>
    </row>
    <row r="179" spans="1:28" x14ac:dyDescent="0.2">
      <c r="A179" s="54"/>
      <c r="B179" s="54"/>
      <c r="C179" s="3">
        <v>2</v>
      </c>
      <c r="D179" s="4">
        <f t="shared" si="12"/>
        <v>44938</v>
      </c>
      <c r="E179" s="3">
        <v>292073</v>
      </c>
      <c r="F179" s="3">
        <v>3.8</v>
      </c>
      <c r="G179" s="3">
        <v>3.5</v>
      </c>
      <c r="H179" s="3">
        <v>2.8</v>
      </c>
      <c r="I179" s="3">
        <v>2.6</v>
      </c>
      <c r="J179" s="3">
        <v>2.4</v>
      </c>
      <c r="K179" s="3">
        <v>4.0999999999999996</v>
      </c>
      <c r="L179" s="3">
        <v>3.4</v>
      </c>
      <c r="M179" s="3">
        <v>3.5</v>
      </c>
      <c r="N179" s="5">
        <f t="shared" si="9"/>
        <v>3.2624999999999997</v>
      </c>
      <c r="O179" s="3">
        <v>292067</v>
      </c>
      <c r="P179" s="3">
        <v>4.5</v>
      </c>
      <c r="Q179" s="3">
        <v>3.1</v>
      </c>
      <c r="R179" s="3">
        <v>4.5999999999999996</v>
      </c>
      <c r="S179" s="3">
        <v>3.9</v>
      </c>
      <c r="T179" s="3">
        <v>3.7</v>
      </c>
      <c r="U179" s="3">
        <v>3.6</v>
      </c>
      <c r="V179" s="3">
        <v>2.7</v>
      </c>
      <c r="W179" s="3">
        <v>3.4</v>
      </c>
      <c r="X179" s="5">
        <f t="shared" si="10"/>
        <v>3.6874999999999996</v>
      </c>
      <c r="Y179" s="3">
        <v>2</v>
      </c>
      <c r="Z179" s="3">
        <v>4.5</v>
      </c>
      <c r="AA179" s="3">
        <v>3.6</v>
      </c>
      <c r="AB179" s="5">
        <f t="shared" si="11"/>
        <v>3.4749999999999996</v>
      </c>
    </row>
    <row r="180" spans="1:28" x14ac:dyDescent="0.2">
      <c r="A180" s="54"/>
      <c r="B180" s="54"/>
      <c r="C180" s="3">
        <v>3</v>
      </c>
      <c r="D180" s="4">
        <f t="shared" si="12"/>
        <v>44938</v>
      </c>
      <c r="E180" s="3">
        <v>292070</v>
      </c>
      <c r="F180" s="3">
        <v>3.8</v>
      </c>
      <c r="G180" s="3">
        <v>2.9</v>
      </c>
      <c r="H180" s="3">
        <v>2.8</v>
      </c>
      <c r="I180" s="3">
        <v>2.9</v>
      </c>
      <c r="J180" s="3">
        <v>2.9</v>
      </c>
      <c r="K180" s="3">
        <v>3.9</v>
      </c>
      <c r="L180" s="3">
        <v>2.8</v>
      </c>
      <c r="M180" s="3">
        <v>2.8</v>
      </c>
      <c r="N180" s="5">
        <f t="shared" si="9"/>
        <v>3.1</v>
      </c>
      <c r="O180" s="3">
        <v>292071</v>
      </c>
      <c r="P180" s="3">
        <v>5</v>
      </c>
      <c r="Q180" s="3">
        <v>3.3</v>
      </c>
      <c r="R180" s="3">
        <v>4.5999999999999996</v>
      </c>
      <c r="S180" s="3">
        <v>4.7</v>
      </c>
      <c r="T180" s="3">
        <v>3.6</v>
      </c>
      <c r="U180" s="3">
        <v>2.9</v>
      </c>
      <c r="V180" s="3">
        <v>3.1</v>
      </c>
      <c r="W180" s="3">
        <v>3.6</v>
      </c>
      <c r="X180" s="5">
        <f t="shared" si="10"/>
        <v>3.8500000000000005</v>
      </c>
      <c r="Y180" s="3">
        <v>2</v>
      </c>
      <c r="Z180" s="3">
        <v>4.5</v>
      </c>
      <c r="AA180" s="3">
        <v>3.6</v>
      </c>
      <c r="AB180" s="5">
        <f t="shared" si="11"/>
        <v>3.4750000000000005</v>
      </c>
    </row>
    <row r="181" spans="1:28" x14ac:dyDescent="0.2">
      <c r="A181" s="54"/>
      <c r="B181" s="54"/>
      <c r="C181" s="3">
        <v>4</v>
      </c>
      <c r="D181" s="4">
        <f t="shared" si="12"/>
        <v>44938</v>
      </c>
      <c r="E181" s="3">
        <v>292071</v>
      </c>
      <c r="F181" s="3">
        <v>3.7</v>
      </c>
      <c r="G181" s="3">
        <v>2.8</v>
      </c>
      <c r="H181" s="3">
        <v>2.7</v>
      </c>
      <c r="I181" s="3">
        <v>2.2999999999999998</v>
      </c>
      <c r="J181" s="3">
        <v>3</v>
      </c>
      <c r="K181" s="3">
        <v>3.8</v>
      </c>
      <c r="L181" s="3">
        <v>3.5</v>
      </c>
      <c r="M181" s="3">
        <v>2.9</v>
      </c>
      <c r="N181" s="5">
        <f t="shared" si="9"/>
        <v>3.0874999999999999</v>
      </c>
      <c r="O181" s="3">
        <v>292086</v>
      </c>
      <c r="P181" s="3">
        <v>4.2</v>
      </c>
      <c r="Q181" s="3">
        <v>2.1</v>
      </c>
      <c r="R181" s="3">
        <v>5.3</v>
      </c>
      <c r="S181" s="3">
        <v>3.2</v>
      </c>
      <c r="T181" s="3">
        <v>3.4</v>
      </c>
      <c r="U181" s="3">
        <v>3.2</v>
      </c>
      <c r="V181" s="3">
        <v>2.6</v>
      </c>
      <c r="W181" s="3">
        <v>3.5</v>
      </c>
      <c r="X181" s="5">
        <f t="shared" si="10"/>
        <v>3.4375</v>
      </c>
      <c r="Y181" s="3">
        <v>2</v>
      </c>
      <c r="Z181" s="3">
        <v>4.5</v>
      </c>
      <c r="AA181" s="3">
        <v>3.6</v>
      </c>
      <c r="AB181" s="5">
        <f t="shared" si="11"/>
        <v>3.2625000000000002</v>
      </c>
    </row>
    <row r="182" spans="1:28" x14ac:dyDescent="0.2">
      <c r="A182" s="54"/>
      <c r="B182" s="54"/>
      <c r="C182" s="3">
        <v>5</v>
      </c>
      <c r="D182" s="4">
        <f t="shared" si="12"/>
        <v>44938</v>
      </c>
      <c r="E182" s="3">
        <v>291873</v>
      </c>
      <c r="F182" s="3">
        <v>3.7</v>
      </c>
      <c r="G182" s="3">
        <v>3</v>
      </c>
      <c r="H182" s="3">
        <v>2.8</v>
      </c>
      <c r="I182" s="3">
        <v>2.7</v>
      </c>
      <c r="J182" s="3">
        <v>3</v>
      </c>
      <c r="K182" s="3">
        <v>3.9</v>
      </c>
      <c r="L182" s="3">
        <v>3.5</v>
      </c>
      <c r="M182" s="3">
        <v>2.9</v>
      </c>
      <c r="N182" s="5">
        <f t="shared" si="9"/>
        <v>3.1874999999999996</v>
      </c>
      <c r="O182" s="3">
        <v>291938</v>
      </c>
      <c r="P182" s="3">
        <v>4.5</v>
      </c>
      <c r="Q182" s="3">
        <v>4</v>
      </c>
      <c r="R182" s="3">
        <v>3.7</v>
      </c>
      <c r="S182" s="3">
        <v>3.7</v>
      </c>
      <c r="T182" s="3">
        <v>3.7</v>
      </c>
      <c r="U182" s="3">
        <v>3.4</v>
      </c>
      <c r="V182" s="3">
        <v>2.9</v>
      </c>
      <c r="W182" s="3">
        <v>3.3</v>
      </c>
      <c r="X182" s="5">
        <f t="shared" si="10"/>
        <v>3.6499999999999995</v>
      </c>
      <c r="Y182" s="3">
        <v>2</v>
      </c>
      <c r="Z182" s="3">
        <v>4.5</v>
      </c>
      <c r="AA182" s="3">
        <v>3.6</v>
      </c>
      <c r="AB182" s="5">
        <f t="shared" si="11"/>
        <v>3.4187499999999993</v>
      </c>
    </row>
    <row r="183" spans="1:28" x14ac:dyDescent="0.2">
      <c r="A183" s="54"/>
      <c r="B183" s="54"/>
      <c r="C183" s="3">
        <v>6</v>
      </c>
      <c r="D183" s="4">
        <f t="shared" si="12"/>
        <v>44938</v>
      </c>
      <c r="E183" s="3">
        <v>291929</v>
      </c>
      <c r="F183" s="3">
        <v>3.8</v>
      </c>
      <c r="G183" s="3">
        <v>2.8</v>
      </c>
      <c r="H183" s="3">
        <v>2.9</v>
      </c>
      <c r="I183" s="3">
        <v>2.2000000000000002</v>
      </c>
      <c r="J183" s="3">
        <v>2.7</v>
      </c>
      <c r="K183" s="3">
        <v>4.0999999999999996</v>
      </c>
      <c r="L183" s="3">
        <v>3.5</v>
      </c>
      <c r="M183" s="3">
        <v>2.7</v>
      </c>
      <c r="N183" s="5">
        <f t="shared" si="9"/>
        <v>3.0874999999999999</v>
      </c>
      <c r="O183" s="3">
        <v>291904</v>
      </c>
      <c r="P183" s="3">
        <v>4</v>
      </c>
      <c r="Q183" s="3">
        <v>2.2999999999999998</v>
      </c>
      <c r="R183" s="3">
        <v>5</v>
      </c>
      <c r="S183" s="3">
        <v>3.7</v>
      </c>
      <c r="T183" s="3">
        <v>3.4</v>
      </c>
      <c r="U183" s="3">
        <v>3.4</v>
      </c>
      <c r="V183" s="3">
        <v>2.9</v>
      </c>
      <c r="W183" s="3">
        <v>2.8</v>
      </c>
      <c r="X183" s="5">
        <f t="shared" si="10"/>
        <v>3.4374999999999996</v>
      </c>
      <c r="Y183" s="3">
        <v>2</v>
      </c>
      <c r="Z183" s="3">
        <v>4.5</v>
      </c>
      <c r="AA183" s="3">
        <v>3.6</v>
      </c>
      <c r="AB183" s="5">
        <f t="shared" si="11"/>
        <v>3.2624999999999997</v>
      </c>
    </row>
    <row r="184" spans="1:28" ht="17" thickBot="1" x14ac:dyDescent="0.25">
      <c r="A184" s="55"/>
      <c r="B184" s="55"/>
      <c r="C184" s="6">
        <v>7</v>
      </c>
      <c r="D184" s="7">
        <f t="shared" si="12"/>
        <v>44938</v>
      </c>
      <c r="E184" s="6">
        <v>292008</v>
      </c>
      <c r="F184" s="6">
        <v>3.4</v>
      </c>
      <c r="G184" s="6">
        <v>3</v>
      </c>
      <c r="H184" s="6">
        <v>2.2999999999999998</v>
      </c>
      <c r="I184" s="6">
        <v>2.5</v>
      </c>
      <c r="J184" s="6">
        <v>2.4</v>
      </c>
      <c r="K184" s="6">
        <v>3.5</v>
      </c>
      <c r="L184" s="6">
        <v>3</v>
      </c>
      <c r="M184" s="6">
        <v>2.9</v>
      </c>
      <c r="N184" s="5">
        <f t="shared" si="9"/>
        <v>2.875</v>
      </c>
      <c r="O184" s="6">
        <v>291870</v>
      </c>
      <c r="P184" s="6">
        <v>4.0999999999999996</v>
      </c>
      <c r="Q184" s="6">
        <v>2.7</v>
      </c>
      <c r="R184" s="6">
        <v>4</v>
      </c>
      <c r="S184" s="6">
        <v>4.2</v>
      </c>
      <c r="T184" s="6">
        <v>3.8</v>
      </c>
      <c r="U184" s="6">
        <v>3.2</v>
      </c>
      <c r="V184" s="6">
        <v>3</v>
      </c>
      <c r="W184" s="6">
        <v>2.8</v>
      </c>
      <c r="X184" s="5">
        <f t="shared" si="10"/>
        <v>3.4750000000000001</v>
      </c>
      <c r="Y184" s="6">
        <v>2</v>
      </c>
      <c r="Z184" s="6">
        <v>4.5</v>
      </c>
      <c r="AA184" s="6">
        <v>3.6</v>
      </c>
      <c r="AB184" s="5">
        <f t="shared" si="11"/>
        <v>3.1749999999999998</v>
      </c>
    </row>
    <row r="185" spans="1:28" ht="17" thickBot="1" x14ac:dyDescent="0.25">
      <c r="A185" s="59" t="s">
        <v>27</v>
      </c>
      <c r="B185" s="59" t="s">
        <v>31</v>
      </c>
      <c r="C185" s="8">
        <v>1</v>
      </c>
      <c r="D185" s="9">
        <v>44939</v>
      </c>
      <c r="E185" s="8" t="s">
        <v>39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5">
        <f t="shared" si="9"/>
        <v>0</v>
      </c>
      <c r="O185" s="8">
        <v>292287</v>
      </c>
      <c r="P185" s="8">
        <v>3.8</v>
      </c>
      <c r="Q185" s="8">
        <v>3.4</v>
      </c>
      <c r="R185" s="8">
        <v>4.3</v>
      </c>
      <c r="S185" s="8">
        <v>4.3</v>
      </c>
      <c r="T185" s="8">
        <v>3</v>
      </c>
      <c r="U185" s="8">
        <v>4</v>
      </c>
      <c r="V185" s="8">
        <v>2.9</v>
      </c>
      <c r="W185" s="8">
        <v>3.7</v>
      </c>
      <c r="X185" s="5">
        <f t="shared" si="10"/>
        <v>3.6749999999999998</v>
      </c>
      <c r="Y185" s="8">
        <v>2</v>
      </c>
      <c r="Z185" s="8">
        <v>4.5</v>
      </c>
      <c r="AA185" s="8">
        <v>3.6</v>
      </c>
      <c r="AB185" s="5">
        <f>X185</f>
        <v>3.6749999999999998</v>
      </c>
    </row>
    <row r="186" spans="1:28" ht="17" thickBot="1" x14ac:dyDescent="0.25">
      <c r="A186" s="54"/>
      <c r="B186" s="54"/>
      <c r="C186" s="3">
        <v>2</v>
      </c>
      <c r="D186" s="4">
        <f t="shared" si="12"/>
        <v>44939</v>
      </c>
      <c r="E186" s="8" t="s">
        <v>39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5">
        <f t="shared" si="9"/>
        <v>0</v>
      </c>
      <c r="O186" s="3">
        <v>292288</v>
      </c>
      <c r="P186" s="3">
        <v>3.4</v>
      </c>
      <c r="Q186" s="3">
        <v>2.7</v>
      </c>
      <c r="R186" s="3">
        <v>4.2</v>
      </c>
      <c r="S186" s="3">
        <v>3.9</v>
      </c>
      <c r="T186" s="3">
        <v>2.6</v>
      </c>
      <c r="U186" s="3">
        <v>3.4</v>
      </c>
      <c r="V186" s="3">
        <v>2.7</v>
      </c>
      <c r="W186" s="3">
        <v>3.9</v>
      </c>
      <c r="X186" s="5">
        <f t="shared" si="10"/>
        <v>3.3499999999999996</v>
      </c>
      <c r="Y186" s="3">
        <v>2</v>
      </c>
      <c r="Z186" s="3">
        <v>4.5</v>
      </c>
      <c r="AA186" s="3">
        <v>3.6</v>
      </c>
      <c r="AB186" s="5">
        <f t="shared" ref="AB186:AB191" si="15">X186</f>
        <v>3.3499999999999996</v>
      </c>
    </row>
    <row r="187" spans="1:28" ht="17" thickBot="1" x14ac:dyDescent="0.25">
      <c r="A187" s="54"/>
      <c r="B187" s="54"/>
      <c r="C187" s="3">
        <v>3</v>
      </c>
      <c r="D187" s="4">
        <f t="shared" si="12"/>
        <v>44939</v>
      </c>
      <c r="E187" s="8" t="s">
        <v>39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5">
        <f t="shared" si="9"/>
        <v>0</v>
      </c>
      <c r="O187" s="3">
        <v>292289</v>
      </c>
      <c r="P187" s="3">
        <v>4.0999999999999996</v>
      </c>
      <c r="Q187" s="3">
        <v>2.5</v>
      </c>
      <c r="R187" s="3">
        <v>3.8</v>
      </c>
      <c r="S187" s="3">
        <v>4.0999999999999996</v>
      </c>
      <c r="T187" s="3">
        <v>2.8</v>
      </c>
      <c r="U187" s="3">
        <v>3.7</v>
      </c>
      <c r="V187" s="3">
        <v>3.2</v>
      </c>
      <c r="W187" s="3">
        <v>3.9</v>
      </c>
      <c r="X187" s="5">
        <f t="shared" si="10"/>
        <v>3.5124999999999993</v>
      </c>
      <c r="Y187" s="3">
        <v>2</v>
      </c>
      <c r="Z187" s="3">
        <v>4.5</v>
      </c>
      <c r="AA187" s="3">
        <v>3.6</v>
      </c>
      <c r="AB187" s="5">
        <f t="shared" si="15"/>
        <v>3.5124999999999993</v>
      </c>
    </row>
    <row r="188" spans="1:28" ht="17" thickBot="1" x14ac:dyDescent="0.25">
      <c r="A188" s="54"/>
      <c r="B188" s="54"/>
      <c r="C188" s="3">
        <v>4</v>
      </c>
      <c r="D188" s="4">
        <f t="shared" si="12"/>
        <v>44939</v>
      </c>
      <c r="E188" s="8" t="s">
        <v>39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5">
        <f t="shared" si="9"/>
        <v>0</v>
      </c>
      <c r="O188" s="3">
        <v>292290</v>
      </c>
      <c r="P188" s="3">
        <v>3.1</v>
      </c>
      <c r="Q188" s="3">
        <v>3</v>
      </c>
      <c r="R188" s="3">
        <v>2.9</v>
      </c>
      <c r="S188" s="3">
        <v>3.5</v>
      </c>
      <c r="T188" s="3">
        <v>2.5</v>
      </c>
      <c r="U188" s="3">
        <v>3.8</v>
      </c>
      <c r="V188" s="3">
        <v>2.7</v>
      </c>
      <c r="W188" s="3">
        <v>3.9</v>
      </c>
      <c r="X188" s="5">
        <f t="shared" si="10"/>
        <v>3.1749999999999998</v>
      </c>
      <c r="Y188" s="3">
        <v>2</v>
      </c>
      <c r="Z188" s="3">
        <v>4.5</v>
      </c>
      <c r="AA188" s="3">
        <v>3.6</v>
      </c>
      <c r="AB188" s="5">
        <f t="shared" si="15"/>
        <v>3.1749999999999998</v>
      </c>
    </row>
    <row r="189" spans="1:28" ht="17" thickBot="1" x14ac:dyDescent="0.25">
      <c r="A189" s="54"/>
      <c r="B189" s="54"/>
      <c r="C189" s="3">
        <v>5</v>
      </c>
      <c r="D189" s="4">
        <f t="shared" si="12"/>
        <v>44939</v>
      </c>
      <c r="E189" s="8" t="s">
        <v>39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5">
        <f t="shared" si="9"/>
        <v>0</v>
      </c>
      <c r="O189" s="3">
        <v>292291</v>
      </c>
      <c r="P189" s="3">
        <v>3.5</v>
      </c>
      <c r="Q189" s="3">
        <v>2.9</v>
      </c>
      <c r="R189" s="3">
        <v>3.9</v>
      </c>
      <c r="S189" s="3">
        <v>3.9</v>
      </c>
      <c r="T189" s="3">
        <v>2.6</v>
      </c>
      <c r="U189" s="3">
        <v>3.7</v>
      </c>
      <c r="V189" s="3">
        <v>2.9</v>
      </c>
      <c r="W189" s="3">
        <v>3.9</v>
      </c>
      <c r="X189" s="5">
        <f t="shared" si="10"/>
        <v>3.4124999999999996</v>
      </c>
      <c r="Y189" s="3">
        <v>2</v>
      </c>
      <c r="Z189" s="3">
        <v>4.5</v>
      </c>
      <c r="AA189" s="3">
        <v>3.6</v>
      </c>
      <c r="AB189" s="5">
        <f t="shared" si="15"/>
        <v>3.4124999999999996</v>
      </c>
    </row>
    <row r="190" spans="1:28" ht="17" thickBot="1" x14ac:dyDescent="0.25">
      <c r="A190" s="54"/>
      <c r="B190" s="54"/>
      <c r="C190" s="3">
        <v>6</v>
      </c>
      <c r="D190" s="4">
        <f t="shared" si="12"/>
        <v>44939</v>
      </c>
      <c r="E190" s="8" t="s">
        <v>39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5">
        <f t="shared" si="9"/>
        <v>0</v>
      </c>
      <c r="O190" s="3">
        <v>292292</v>
      </c>
      <c r="P190" s="3">
        <v>3.8</v>
      </c>
      <c r="Q190" s="3">
        <v>3.4</v>
      </c>
      <c r="R190" s="3">
        <v>4.0999999999999996</v>
      </c>
      <c r="S190" s="3">
        <v>4.0999999999999996</v>
      </c>
      <c r="T190" s="3">
        <v>2.7</v>
      </c>
      <c r="U190" s="3">
        <v>3.7</v>
      </c>
      <c r="V190" s="3">
        <v>3</v>
      </c>
      <c r="W190" s="3">
        <v>3.7</v>
      </c>
      <c r="X190" s="5">
        <f t="shared" si="10"/>
        <v>3.5624999999999996</v>
      </c>
      <c r="Y190" s="3">
        <v>2</v>
      </c>
      <c r="Z190" s="3">
        <v>4.5</v>
      </c>
      <c r="AA190" s="3">
        <v>3.6</v>
      </c>
      <c r="AB190" s="5">
        <f t="shared" si="15"/>
        <v>3.5624999999999996</v>
      </c>
    </row>
    <row r="191" spans="1:28" ht="17" thickBot="1" x14ac:dyDescent="0.25">
      <c r="A191" s="55"/>
      <c r="B191" s="55"/>
      <c r="C191" s="6">
        <v>7</v>
      </c>
      <c r="D191" s="7">
        <f t="shared" si="12"/>
        <v>44939</v>
      </c>
      <c r="E191" s="8" t="s">
        <v>39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5">
        <f t="shared" si="9"/>
        <v>0</v>
      </c>
      <c r="O191" s="6">
        <v>292304</v>
      </c>
      <c r="P191" s="6">
        <v>3.7</v>
      </c>
      <c r="Q191" s="6">
        <v>2.8</v>
      </c>
      <c r="R191" s="6">
        <v>4.4000000000000004</v>
      </c>
      <c r="S191" s="6">
        <v>3.8</v>
      </c>
      <c r="T191" s="6">
        <v>3.5</v>
      </c>
      <c r="U191" s="6">
        <v>4.0999999999999996</v>
      </c>
      <c r="V191" s="6">
        <v>2.6</v>
      </c>
      <c r="W191" s="6">
        <v>3.5</v>
      </c>
      <c r="X191" s="5">
        <f t="shared" si="10"/>
        <v>3.55</v>
      </c>
      <c r="Y191" s="6">
        <v>2</v>
      </c>
      <c r="Z191" s="6">
        <v>4.5</v>
      </c>
      <c r="AA191" s="6">
        <v>3.6</v>
      </c>
      <c r="AB191" s="5">
        <f t="shared" si="15"/>
        <v>3.55</v>
      </c>
    </row>
    <row r="192" spans="1:28" x14ac:dyDescent="0.2">
      <c r="A192" s="59" t="s">
        <v>42</v>
      </c>
      <c r="B192" s="59" t="s">
        <v>19</v>
      </c>
      <c r="C192" s="8">
        <v>1</v>
      </c>
      <c r="D192" s="9">
        <v>44939</v>
      </c>
      <c r="E192" s="8">
        <v>291794</v>
      </c>
      <c r="F192" s="8">
        <v>2.8</v>
      </c>
      <c r="G192" s="8">
        <v>2.7</v>
      </c>
      <c r="H192" s="8">
        <v>2.8</v>
      </c>
      <c r="I192" s="8">
        <v>3.6</v>
      </c>
      <c r="J192" s="8">
        <v>4.4000000000000004</v>
      </c>
      <c r="K192" s="8">
        <v>4.2</v>
      </c>
      <c r="L192" s="8">
        <v>3.1</v>
      </c>
      <c r="M192" s="8">
        <v>2.5</v>
      </c>
      <c r="N192" s="5">
        <f t="shared" si="9"/>
        <v>3.2625000000000002</v>
      </c>
      <c r="O192" s="8">
        <v>291793</v>
      </c>
      <c r="P192" s="8">
        <v>2.8</v>
      </c>
      <c r="Q192" s="8">
        <v>4.0999999999999996</v>
      </c>
      <c r="R192" s="8">
        <v>3.4</v>
      </c>
      <c r="S192" s="8">
        <v>4.0999999999999996</v>
      </c>
      <c r="T192" s="8">
        <v>3.2</v>
      </c>
      <c r="U192" s="8">
        <v>3.5</v>
      </c>
      <c r="V192" s="8">
        <v>2.5</v>
      </c>
      <c r="W192" s="8">
        <v>2.4</v>
      </c>
      <c r="X192" s="5">
        <f t="shared" si="10"/>
        <v>3.2499999999999996</v>
      </c>
      <c r="Y192" s="8">
        <v>2</v>
      </c>
      <c r="Z192" s="8">
        <v>4.5</v>
      </c>
      <c r="AA192" s="8">
        <v>3.6</v>
      </c>
      <c r="AB192" s="5">
        <f t="shared" si="11"/>
        <v>3.2562499999999996</v>
      </c>
    </row>
    <row r="193" spans="1:28" x14ac:dyDescent="0.2">
      <c r="A193" s="54"/>
      <c r="B193" s="54"/>
      <c r="C193" s="3">
        <v>2</v>
      </c>
      <c r="D193" s="4">
        <f t="shared" si="12"/>
        <v>44939</v>
      </c>
      <c r="E193" s="3">
        <v>291851</v>
      </c>
      <c r="F193" s="3">
        <v>3.5</v>
      </c>
      <c r="G193" s="3">
        <v>3.2</v>
      </c>
      <c r="H193" s="3">
        <v>2.5</v>
      </c>
      <c r="I193" s="3">
        <v>3.7</v>
      </c>
      <c r="J193" s="3">
        <v>4.0999999999999996</v>
      </c>
      <c r="K193" s="3">
        <v>3.2</v>
      </c>
      <c r="L193" s="3">
        <v>2.8</v>
      </c>
      <c r="M193" s="3">
        <v>2.2000000000000002</v>
      </c>
      <c r="N193" s="5">
        <f t="shared" si="9"/>
        <v>3.15</v>
      </c>
      <c r="O193" s="3">
        <v>291792</v>
      </c>
      <c r="P193" s="3">
        <v>2.2999999999999998</v>
      </c>
      <c r="Q193" s="3">
        <v>3.5</v>
      </c>
      <c r="R193" s="3">
        <v>3.8</v>
      </c>
      <c r="S193" s="3">
        <v>4.5999999999999996</v>
      </c>
      <c r="T193" s="3">
        <v>3.4</v>
      </c>
      <c r="U193" s="3">
        <v>3.1</v>
      </c>
      <c r="V193" s="3">
        <v>2.1</v>
      </c>
      <c r="W193" s="3">
        <v>2</v>
      </c>
      <c r="X193" s="5">
        <f t="shared" si="10"/>
        <v>3.1</v>
      </c>
      <c r="Y193" s="3">
        <v>2</v>
      </c>
      <c r="Z193" s="3">
        <v>4.5</v>
      </c>
      <c r="AA193" s="3">
        <v>3.6</v>
      </c>
      <c r="AB193" s="5">
        <f t="shared" si="11"/>
        <v>3.125</v>
      </c>
    </row>
    <row r="194" spans="1:28" x14ac:dyDescent="0.2">
      <c r="A194" s="54"/>
      <c r="B194" s="54"/>
      <c r="C194" s="3">
        <v>3</v>
      </c>
      <c r="D194" s="4">
        <f t="shared" si="12"/>
        <v>44939</v>
      </c>
      <c r="E194" s="3">
        <v>291850</v>
      </c>
      <c r="F194" s="3">
        <v>3</v>
      </c>
      <c r="G194" s="3">
        <v>3.4</v>
      </c>
      <c r="H194" s="3">
        <v>2.5</v>
      </c>
      <c r="I194" s="3">
        <v>3.3</v>
      </c>
      <c r="J194" s="3">
        <v>3.6</v>
      </c>
      <c r="K194" s="3">
        <v>3.3</v>
      </c>
      <c r="L194" s="3">
        <v>3</v>
      </c>
      <c r="M194" s="3">
        <v>2.7</v>
      </c>
      <c r="N194" s="5">
        <f t="shared" si="9"/>
        <v>3.0999999999999996</v>
      </c>
      <c r="O194" s="3">
        <v>291847</v>
      </c>
      <c r="P194" s="3">
        <v>2.9</v>
      </c>
      <c r="Q194" s="3">
        <v>3</v>
      </c>
      <c r="R194" s="3">
        <v>3.7</v>
      </c>
      <c r="S194" s="3">
        <v>4</v>
      </c>
      <c r="T194" s="3">
        <v>3.1</v>
      </c>
      <c r="U194" s="3">
        <v>3.1</v>
      </c>
      <c r="V194" s="3">
        <v>1.6</v>
      </c>
      <c r="W194" s="3">
        <v>2.2000000000000002</v>
      </c>
      <c r="X194" s="5">
        <f t="shared" si="10"/>
        <v>2.9500000000000006</v>
      </c>
      <c r="Y194" s="3">
        <v>2</v>
      </c>
      <c r="Z194" s="3">
        <v>4.5</v>
      </c>
      <c r="AA194" s="3">
        <v>3.6</v>
      </c>
      <c r="AB194" s="5">
        <f t="shared" si="11"/>
        <v>3.0250000000000004</v>
      </c>
    </row>
    <row r="195" spans="1:28" x14ac:dyDescent="0.2">
      <c r="A195" s="54"/>
      <c r="B195" s="54"/>
      <c r="C195" s="3">
        <v>4</v>
      </c>
      <c r="D195" s="4">
        <f t="shared" si="12"/>
        <v>44939</v>
      </c>
      <c r="E195" s="3">
        <v>291846</v>
      </c>
      <c r="F195" s="3">
        <v>3.5</v>
      </c>
      <c r="G195" s="3">
        <v>3.1</v>
      </c>
      <c r="H195" s="3">
        <v>2.5</v>
      </c>
      <c r="I195" s="3">
        <v>3.9</v>
      </c>
      <c r="J195" s="3">
        <v>4</v>
      </c>
      <c r="K195" s="3">
        <v>3.7</v>
      </c>
      <c r="L195" s="3">
        <v>2.9</v>
      </c>
      <c r="M195" s="3">
        <v>2.8</v>
      </c>
      <c r="N195" s="5">
        <f t="shared" si="9"/>
        <v>3.3</v>
      </c>
      <c r="O195" s="3">
        <v>291594</v>
      </c>
      <c r="P195" s="3">
        <v>2.5</v>
      </c>
      <c r="Q195" s="3">
        <v>3</v>
      </c>
      <c r="R195" s="3">
        <v>3.1</v>
      </c>
      <c r="S195" s="3">
        <v>4.0999999999999996</v>
      </c>
      <c r="T195" s="3">
        <v>3.1</v>
      </c>
      <c r="U195" s="3">
        <v>3.2</v>
      </c>
      <c r="V195" s="3">
        <v>2.8</v>
      </c>
      <c r="W195" s="3">
        <v>2.4</v>
      </c>
      <c r="X195" s="5">
        <f t="shared" si="10"/>
        <v>3.0249999999999999</v>
      </c>
      <c r="Y195" s="3">
        <v>2</v>
      </c>
      <c r="Z195" s="3">
        <v>4.5</v>
      </c>
      <c r="AA195" s="3">
        <v>3.6</v>
      </c>
      <c r="AB195" s="5">
        <f t="shared" si="11"/>
        <v>3.1624999999999996</v>
      </c>
    </row>
    <row r="196" spans="1:28" x14ac:dyDescent="0.2">
      <c r="A196" s="54"/>
      <c r="B196" s="54"/>
      <c r="C196" s="3">
        <v>5</v>
      </c>
      <c r="D196" s="4">
        <f t="shared" si="12"/>
        <v>44939</v>
      </c>
      <c r="E196" s="3">
        <v>291582</v>
      </c>
      <c r="F196" s="3">
        <v>2.2999999999999998</v>
      </c>
      <c r="G196" s="3">
        <v>3.4</v>
      </c>
      <c r="H196" s="3">
        <v>3.3</v>
      </c>
      <c r="I196" s="3">
        <v>3.4</v>
      </c>
      <c r="J196" s="3">
        <v>3.2</v>
      </c>
      <c r="K196" s="3">
        <v>2.6</v>
      </c>
      <c r="L196" s="3">
        <v>2.2999999999999998</v>
      </c>
      <c r="M196" s="3">
        <v>2.1</v>
      </c>
      <c r="N196" s="5">
        <f t="shared" ref="N196:N259" si="16">AVERAGE(F196:M196)</f>
        <v>2.8250000000000006</v>
      </c>
      <c r="O196" s="3">
        <v>291607</v>
      </c>
      <c r="P196" s="3">
        <v>2.7</v>
      </c>
      <c r="Q196" s="3">
        <v>3</v>
      </c>
      <c r="R196" s="3">
        <v>4.9000000000000004</v>
      </c>
      <c r="S196" s="3">
        <v>4.7</v>
      </c>
      <c r="T196" s="3">
        <v>3.4</v>
      </c>
      <c r="U196" s="3">
        <v>3.8</v>
      </c>
      <c r="V196" s="3">
        <v>2.4</v>
      </c>
      <c r="W196" s="3">
        <v>2.4</v>
      </c>
      <c r="X196" s="5">
        <f t="shared" ref="X196:X259" si="17">AVERAGE(P196:W196)</f>
        <v>3.4124999999999996</v>
      </c>
      <c r="Y196" s="3">
        <v>2</v>
      </c>
      <c r="Z196" s="3">
        <v>4.5</v>
      </c>
      <c r="AA196" s="3">
        <v>3.6</v>
      </c>
      <c r="AB196" s="5">
        <f t="shared" ref="AB196:AB259" si="18">(N196+X196)/2</f>
        <v>3.1187500000000004</v>
      </c>
    </row>
    <row r="197" spans="1:28" x14ac:dyDescent="0.2">
      <c r="A197" s="54"/>
      <c r="B197" s="54"/>
      <c r="C197" s="3">
        <v>6</v>
      </c>
      <c r="D197" s="4">
        <f t="shared" si="12"/>
        <v>44939</v>
      </c>
      <c r="E197" s="3">
        <v>291756</v>
      </c>
      <c r="F197" s="3">
        <v>2.6</v>
      </c>
      <c r="G197" s="3">
        <v>3.4</v>
      </c>
      <c r="H197" s="3">
        <v>2.4</v>
      </c>
      <c r="I197" s="3">
        <v>3.4</v>
      </c>
      <c r="J197" s="3">
        <v>4</v>
      </c>
      <c r="K197" s="3">
        <v>2.7</v>
      </c>
      <c r="L197" s="3">
        <v>2.9</v>
      </c>
      <c r="M197" s="3">
        <v>2.2000000000000002</v>
      </c>
      <c r="N197" s="5">
        <f t="shared" si="16"/>
        <v>2.9499999999999997</v>
      </c>
      <c r="O197" s="3">
        <v>291575</v>
      </c>
      <c r="P197" s="3">
        <v>2.5</v>
      </c>
      <c r="Q197" s="3">
        <v>2.8</v>
      </c>
      <c r="R197" s="3">
        <v>3.5</v>
      </c>
      <c r="S197" s="3">
        <v>4.7</v>
      </c>
      <c r="T197" s="3">
        <v>3.2</v>
      </c>
      <c r="U197" s="3">
        <v>3.2</v>
      </c>
      <c r="V197" s="3">
        <v>1.8</v>
      </c>
      <c r="W197" s="3">
        <v>2.5</v>
      </c>
      <c r="X197" s="5">
        <f t="shared" si="17"/>
        <v>3.0249999999999999</v>
      </c>
      <c r="Y197" s="3">
        <v>2</v>
      </c>
      <c r="Z197" s="3">
        <v>4.5</v>
      </c>
      <c r="AA197" s="3">
        <v>3.6</v>
      </c>
      <c r="AB197" s="5">
        <f t="shared" si="18"/>
        <v>2.9874999999999998</v>
      </c>
    </row>
    <row r="198" spans="1:28" ht="17" thickBot="1" x14ac:dyDescent="0.25">
      <c r="A198" s="55"/>
      <c r="B198" s="55"/>
      <c r="C198" s="6">
        <v>7</v>
      </c>
      <c r="D198" s="7">
        <f t="shared" si="12"/>
        <v>44939</v>
      </c>
      <c r="E198" s="6">
        <v>291588</v>
      </c>
      <c r="F198" s="6">
        <v>3.1</v>
      </c>
      <c r="G198" s="6">
        <v>2.7</v>
      </c>
      <c r="H198" s="6">
        <v>3.1</v>
      </c>
      <c r="I198" s="6">
        <v>3.2</v>
      </c>
      <c r="J198" s="6">
        <v>3.9</v>
      </c>
      <c r="K198" s="6">
        <v>3.1</v>
      </c>
      <c r="L198" s="6">
        <v>3.4</v>
      </c>
      <c r="M198" s="6">
        <v>2.2000000000000002</v>
      </c>
      <c r="N198" s="5">
        <f t="shared" si="16"/>
        <v>3.0874999999999999</v>
      </c>
      <c r="O198" s="6">
        <v>291557</v>
      </c>
      <c r="P198" s="6">
        <v>2.6</v>
      </c>
      <c r="Q198" s="6">
        <v>2.8</v>
      </c>
      <c r="R198" s="6">
        <v>3.5</v>
      </c>
      <c r="S198" s="6">
        <v>4.0999999999999996</v>
      </c>
      <c r="T198" s="6">
        <v>3.9</v>
      </c>
      <c r="U198" s="6">
        <v>4.2</v>
      </c>
      <c r="V198" s="6">
        <v>2</v>
      </c>
      <c r="W198" s="6">
        <v>1.5</v>
      </c>
      <c r="X198" s="5">
        <f t="shared" si="17"/>
        <v>3.0749999999999997</v>
      </c>
      <c r="Y198" s="6">
        <v>2</v>
      </c>
      <c r="Z198" s="6">
        <v>4.5</v>
      </c>
      <c r="AA198" s="6">
        <v>3.6</v>
      </c>
      <c r="AB198" s="5">
        <f t="shared" si="18"/>
        <v>3.0812499999999998</v>
      </c>
    </row>
    <row r="199" spans="1:28" x14ac:dyDescent="0.2">
      <c r="A199" s="59" t="s">
        <v>40</v>
      </c>
      <c r="B199" s="59" t="s">
        <v>21</v>
      </c>
      <c r="C199" s="8">
        <v>1</v>
      </c>
      <c r="D199" s="9">
        <v>44939</v>
      </c>
      <c r="E199" s="8">
        <v>291769</v>
      </c>
      <c r="F199" s="8">
        <v>4.4000000000000004</v>
      </c>
      <c r="G199" s="8">
        <v>3.6</v>
      </c>
      <c r="H199" s="8">
        <v>2.7</v>
      </c>
      <c r="I199" s="8">
        <v>2.1</v>
      </c>
      <c r="J199" s="8">
        <v>2.6</v>
      </c>
      <c r="K199" s="8">
        <v>3.9</v>
      </c>
      <c r="L199" s="8">
        <v>2.9</v>
      </c>
      <c r="M199" s="8">
        <v>3.2</v>
      </c>
      <c r="N199" s="5">
        <f t="shared" si="16"/>
        <v>3.1749999999999994</v>
      </c>
      <c r="O199" s="8">
        <v>291180</v>
      </c>
      <c r="P199" s="8">
        <v>3.6</v>
      </c>
      <c r="Q199" s="8">
        <v>3</v>
      </c>
      <c r="R199" s="8">
        <v>3.9</v>
      </c>
      <c r="S199" s="8">
        <v>3.6</v>
      </c>
      <c r="T199" s="8">
        <v>4.0999999999999996</v>
      </c>
      <c r="U199" s="8">
        <v>2.8</v>
      </c>
      <c r="V199" s="8">
        <v>2.2999999999999998</v>
      </c>
      <c r="W199" s="8">
        <v>3.3</v>
      </c>
      <c r="X199" s="5">
        <f t="shared" si="17"/>
        <v>3.3250000000000002</v>
      </c>
      <c r="Y199" s="8">
        <v>2</v>
      </c>
      <c r="Z199" s="8">
        <v>4.5</v>
      </c>
      <c r="AA199" s="8">
        <v>3.6</v>
      </c>
      <c r="AB199" s="5">
        <f t="shared" si="18"/>
        <v>3.25</v>
      </c>
    </row>
    <row r="200" spans="1:28" x14ac:dyDescent="0.2">
      <c r="A200" s="54"/>
      <c r="B200" s="54"/>
      <c r="C200" s="3">
        <v>2</v>
      </c>
      <c r="D200" s="4">
        <f t="shared" si="12"/>
        <v>44939</v>
      </c>
      <c r="E200" s="3">
        <v>291177</v>
      </c>
      <c r="F200" s="3">
        <v>4.0999999999999996</v>
      </c>
      <c r="G200" s="3">
        <v>2.8</v>
      </c>
      <c r="H200" s="3">
        <v>3.4</v>
      </c>
      <c r="I200" s="3">
        <v>4.4000000000000004</v>
      </c>
      <c r="J200" s="3">
        <v>2</v>
      </c>
      <c r="K200" s="3">
        <v>3.3</v>
      </c>
      <c r="L200" s="3">
        <v>3</v>
      </c>
      <c r="M200" s="3">
        <v>3.3</v>
      </c>
      <c r="N200" s="5">
        <f t="shared" si="16"/>
        <v>3.2875000000000001</v>
      </c>
      <c r="O200" s="3">
        <v>291532</v>
      </c>
      <c r="P200" s="3">
        <v>4.0999999999999996</v>
      </c>
      <c r="Q200" s="3">
        <v>2.7</v>
      </c>
      <c r="R200" s="3">
        <v>3.3</v>
      </c>
      <c r="S200" s="3">
        <v>3.6</v>
      </c>
      <c r="T200" s="3">
        <v>3.7</v>
      </c>
      <c r="U200" s="3">
        <v>2.2999999999999998</v>
      </c>
      <c r="V200" s="3">
        <v>3</v>
      </c>
      <c r="W200" s="3">
        <v>3.2</v>
      </c>
      <c r="X200" s="5">
        <f t="shared" si="17"/>
        <v>3.2374999999999998</v>
      </c>
      <c r="Y200" s="3">
        <v>2</v>
      </c>
      <c r="Z200" s="3">
        <v>4.5</v>
      </c>
      <c r="AA200" s="3">
        <v>3.6</v>
      </c>
      <c r="AB200" s="5">
        <f t="shared" si="18"/>
        <v>3.2625000000000002</v>
      </c>
    </row>
    <row r="201" spans="1:28" x14ac:dyDescent="0.2">
      <c r="A201" s="54"/>
      <c r="B201" s="54"/>
      <c r="C201" s="3">
        <v>3</v>
      </c>
      <c r="D201" s="4">
        <f t="shared" si="12"/>
        <v>44939</v>
      </c>
      <c r="E201" s="3">
        <v>292090</v>
      </c>
      <c r="F201" s="3">
        <v>3.2</v>
      </c>
      <c r="G201" s="3">
        <v>3.2</v>
      </c>
      <c r="H201" s="3">
        <v>3.7</v>
      </c>
      <c r="I201" s="3">
        <v>2.6</v>
      </c>
      <c r="J201" s="3">
        <v>2.6</v>
      </c>
      <c r="K201" s="3">
        <v>3.2</v>
      </c>
      <c r="L201" s="3">
        <v>3.1</v>
      </c>
      <c r="M201" s="3">
        <v>3.1</v>
      </c>
      <c r="N201" s="5">
        <f t="shared" si="16"/>
        <v>3.0875000000000004</v>
      </c>
      <c r="O201" s="3">
        <v>291778</v>
      </c>
      <c r="P201" s="3">
        <v>4.2</v>
      </c>
      <c r="Q201" s="3">
        <v>2.7</v>
      </c>
      <c r="R201" s="3">
        <v>3.5</v>
      </c>
      <c r="S201" s="3">
        <v>3.2</v>
      </c>
      <c r="T201" s="3">
        <v>3.5</v>
      </c>
      <c r="U201" s="3">
        <v>2.2999999999999998</v>
      </c>
      <c r="V201" s="3">
        <v>2.6</v>
      </c>
      <c r="W201" s="3">
        <v>3.5</v>
      </c>
      <c r="X201" s="5">
        <f t="shared" si="17"/>
        <v>3.1875000000000004</v>
      </c>
      <c r="Y201" s="3">
        <v>2</v>
      </c>
      <c r="Z201" s="3">
        <v>4.5</v>
      </c>
      <c r="AA201" s="3">
        <v>3.6</v>
      </c>
      <c r="AB201" s="5">
        <f t="shared" si="18"/>
        <v>3.1375000000000002</v>
      </c>
    </row>
    <row r="202" spans="1:28" x14ac:dyDescent="0.2">
      <c r="A202" s="54"/>
      <c r="B202" s="54"/>
      <c r="C202" s="3">
        <v>4</v>
      </c>
      <c r="D202" s="4">
        <f t="shared" si="12"/>
        <v>44939</v>
      </c>
      <c r="E202" s="3">
        <v>291722</v>
      </c>
      <c r="F202" s="3">
        <v>3.3</v>
      </c>
      <c r="G202" s="3">
        <v>2.2999999999999998</v>
      </c>
      <c r="H202" s="3">
        <v>3</v>
      </c>
      <c r="I202" s="3">
        <v>3.4</v>
      </c>
      <c r="J202" s="3">
        <v>2.7</v>
      </c>
      <c r="K202" s="3">
        <v>3</v>
      </c>
      <c r="L202" s="3">
        <v>2.5</v>
      </c>
      <c r="M202" s="3">
        <v>2.8</v>
      </c>
      <c r="N202" s="5">
        <f t="shared" si="16"/>
        <v>2.875</v>
      </c>
      <c r="O202" s="3">
        <v>291613</v>
      </c>
      <c r="P202" s="3">
        <v>4.0999999999999996</v>
      </c>
      <c r="Q202" s="3">
        <v>2.5</v>
      </c>
      <c r="R202" s="3">
        <v>3.9</v>
      </c>
      <c r="S202" s="3">
        <v>4.5999999999999996</v>
      </c>
      <c r="T202" s="3">
        <v>3.7</v>
      </c>
      <c r="U202" s="3">
        <v>2.4</v>
      </c>
      <c r="V202" s="3">
        <v>2.6</v>
      </c>
      <c r="W202" s="3">
        <v>3.4</v>
      </c>
      <c r="X202" s="5">
        <f t="shared" si="17"/>
        <v>3.4</v>
      </c>
      <c r="Y202" s="3">
        <v>2</v>
      </c>
      <c r="Z202" s="3">
        <v>4.5</v>
      </c>
      <c r="AA202" s="3">
        <v>3.6</v>
      </c>
      <c r="AB202" s="5">
        <f t="shared" si="18"/>
        <v>3.1375000000000002</v>
      </c>
    </row>
    <row r="203" spans="1:28" x14ac:dyDescent="0.2">
      <c r="A203" s="54"/>
      <c r="B203" s="54"/>
      <c r="C203" s="3">
        <v>5</v>
      </c>
      <c r="D203" s="4">
        <f t="shared" ref="D203:D266" si="19">D202</f>
        <v>44939</v>
      </c>
      <c r="E203" s="3">
        <v>21770</v>
      </c>
      <c r="F203" s="3">
        <v>3.5</v>
      </c>
      <c r="G203" s="3">
        <v>3.2</v>
      </c>
      <c r="H203" s="3">
        <v>3.8</v>
      </c>
      <c r="I203" s="3">
        <v>2.1</v>
      </c>
      <c r="J203" s="3">
        <v>2.7</v>
      </c>
      <c r="K203" s="3">
        <v>3.5</v>
      </c>
      <c r="L203" s="3">
        <v>3.4</v>
      </c>
      <c r="M203" s="3">
        <v>3.2</v>
      </c>
      <c r="N203" s="5">
        <f t="shared" si="16"/>
        <v>3.1749999999999998</v>
      </c>
      <c r="O203" s="3">
        <v>291735</v>
      </c>
      <c r="P203" s="3">
        <v>4.5</v>
      </c>
      <c r="Q203" s="3">
        <v>3.1</v>
      </c>
      <c r="R203" s="3">
        <v>3.3</v>
      </c>
      <c r="S203" s="3">
        <v>3.4</v>
      </c>
      <c r="T203" s="3">
        <v>3.7</v>
      </c>
      <c r="U203" s="3">
        <v>2.2000000000000002</v>
      </c>
      <c r="V203" s="3">
        <v>2.8</v>
      </c>
      <c r="W203" s="3">
        <v>3.2</v>
      </c>
      <c r="X203" s="5">
        <f t="shared" si="17"/>
        <v>3.2749999999999999</v>
      </c>
      <c r="Y203" s="3">
        <v>2</v>
      </c>
      <c r="Z203" s="3">
        <v>4.5</v>
      </c>
      <c r="AA203" s="3">
        <v>3.6</v>
      </c>
      <c r="AB203" s="5">
        <f t="shared" si="18"/>
        <v>3.2249999999999996</v>
      </c>
    </row>
    <row r="204" spans="1:28" x14ac:dyDescent="0.2">
      <c r="A204" s="54"/>
      <c r="B204" s="54"/>
      <c r="C204" s="3">
        <v>6</v>
      </c>
      <c r="D204" s="4">
        <f t="shared" si="19"/>
        <v>44939</v>
      </c>
      <c r="E204" s="3">
        <v>291730</v>
      </c>
      <c r="F204" s="3">
        <v>3.4</v>
      </c>
      <c r="G204" s="3">
        <v>2.9</v>
      </c>
      <c r="H204" s="3">
        <v>3.7</v>
      </c>
      <c r="I204" s="3">
        <v>2.7</v>
      </c>
      <c r="J204" s="3">
        <v>2.9</v>
      </c>
      <c r="K204" s="3">
        <v>3.8</v>
      </c>
      <c r="L204" s="3">
        <v>3.2</v>
      </c>
      <c r="M204" s="3">
        <v>3.2</v>
      </c>
      <c r="N204" s="5">
        <f t="shared" si="16"/>
        <v>3.2249999999999996</v>
      </c>
      <c r="O204" s="3">
        <v>291732</v>
      </c>
      <c r="P204" s="3">
        <v>3.9</v>
      </c>
      <c r="Q204" s="3">
        <v>2.4</v>
      </c>
      <c r="R204" s="3">
        <v>4.0999999999999996</v>
      </c>
      <c r="S204" s="3">
        <v>4.2</v>
      </c>
      <c r="T204" s="3">
        <v>4</v>
      </c>
      <c r="U204" s="3">
        <v>2.6</v>
      </c>
      <c r="V204" s="3">
        <v>2.4</v>
      </c>
      <c r="W204" s="3">
        <v>3.2</v>
      </c>
      <c r="X204" s="5">
        <f t="shared" si="17"/>
        <v>3.3499999999999996</v>
      </c>
      <c r="Y204" s="3">
        <v>2</v>
      </c>
      <c r="Z204" s="3">
        <v>4.5</v>
      </c>
      <c r="AA204" s="3">
        <v>3.6</v>
      </c>
      <c r="AB204" s="5">
        <f t="shared" si="18"/>
        <v>3.2874999999999996</v>
      </c>
    </row>
    <row r="205" spans="1:28" ht="17" thickBot="1" x14ac:dyDescent="0.25">
      <c r="A205" s="55"/>
      <c r="B205" s="55"/>
      <c r="C205" s="6">
        <v>7</v>
      </c>
      <c r="D205" s="7">
        <f t="shared" si="19"/>
        <v>44939</v>
      </c>
      <c r="E205" s="6">
        <v>292103</v>
      </c>
      <c r="F205" s="6">
        <v>3.8</v>
      </c>
      <c r="G205" s="6">
        <v>3.2</v>
      </c>
      <c r="H205" s="6">
        <v>3</v>
      </c>
      <c r="I205" s="6">
        <v>3.4</v>
      </c>
      <c r="J205" s="6">
        <v>2.4</v>
      </c>
      <c r="K205" s="6">
        <v>3.3</v>
      </c>
      <c r="L205" s="6">
        <v>3.1</v>
      </c>
      <c r="M205" s="6">
        <v>3.2</v>
      </c>
      <c r="N205" s="5">
        <f t="shared" si="16"/>
        <v>3.1750000000000003</v>
      </c>
      <c r="O205" s="6">
        <v>291535</v>
      </c>
      <c r="P205" s="6">
        <v>3.8</v>
      </c>
      <c r="Q205" s="6">
        <v>3.1</v>
      </c>
      <c r="R205" s="6">
        <v>3.7</v>
      </c>
      <c r="S205" s="6">
        <v>3.2</v>
      </c>
      <c r="T205" s="6">
        <v>3.8</v>
      </c>
      <c r="U205" s="6">
        <v>2.6</v>
      </c>
      <c r="V205" s="6">
        <v>2.7</v>
      </c>
      <c r="W205" s="6">
        <v>3.2</v>
      </c>
      <c r="X205" s="5">
        <f t="shared" si="17"/>
        <v>3.2625000000000002</v>
      </c>
      <c r="Y205" s="6">
        <v>2</v>
      </c>
      <c r="Z205" s="6">
        <v>4.5</v>
      </c>
      <c r="AA205" s="6">
        <v>3.6</v>
      </c>
      <c r="AB205" s="5">
        <f t="shared" si="18"/>
        <v>3.21875</v>
      </c>
    </row>
    <row r="206" spans="1:28" x14ac:dyDescent="0.2">
      <c r="A206" s="59" t="s">
        <v>25</v>
      </c>
      <c r="B206" s="59" t="s">
        <v>21</v>
      </c>
      <c r="C206" s="8">
        <v>1</v>
      </c>
      <c r="D206" s="9">
        <v>44939</v>
      </c>
      <c r="E206" s="8">
        <v>291278</v>
      </c>
      <c r="F206" s="8">
        <v>2.6</v>
      </c>
      <c r="G206" s="8">
        <v>4.2</v>
      </c>
      <c r="H206" s="8">
        <v>3.4</v>
      </c>
      <c r="I206" s="8">
        <v>3.4</v>
      </c>
      <c r="J206" s="8">
        <v>3.6</v>
      </c>
      <c r="K206" s="8">
        <v>3.3</v>
      </c>
      <c r="L206" s="8">
        <v>4.8</v>
      </c>
      <c r="M206" s="8">
        <v>3.7</v>
      </c>
      <c r="N206" s="5">
        <f t="shared" si="16"/>
        <v>3.6250000000000004</v>
      </c>
      <c r="O206" s="8">
        <v>291251</v>
      </c>
      <c r="P206" s="8">
        <v>3.3</v>
      </c>
      <c r="Q206" s="8">
        <v>3.6</v>
      </c>
      <c r="R206" s="8">
        <v>3.4</v>
      </c>
      <c r="S206" s="8">
        <v>3.8</v>
      </c>
      <c r="T206" s="8">
        <v>3.7</v>
      </c>
      <c r="U206" s="8">
        <v>3.5</v>
      </c>
      <c r="V206" s="8">
        <v>2.6</v>
      </c>
      <c r="W206" s="8">
        <v>3.4</v>
      </c>
      <c r="X206" s="5">
        <f t="shared" si="17"/>
        <v>3.4125000000000001</v>
      </c>
      <c r="Y206" s="8">
        <v>2</v>
      </c>
      <c r="Z206" s="8">
        <v>4.5</v>
      </c>
      <c r="AA206" s="8">
        <v>3.6</v>
      </c>
      <c r="AB206" s="5">
        <f t="shared" si="18"/>
        <v>3.5187500000000003</v>
      </c>
    </row>
    <row r="207" spans="1:28" x14ac:dyDescent="0.2">
      <c r="A207" s="54"/>
      <c r="B207" s="54"/>
      <c r="C207" s="3">
        <v>2</v>
      </c>
      <c r="D207" s="4">
        <f t="shared" si="19"/>
        <v>44939</v>
      </c>
      <c r="E207" s="3">
        <v>291296</v>
      </c>
      <c r="F207" s="3">
        <v>2.5</v>
      </c>
      <c r="G207" s="3">
        <v>4.5</v>
      </c>
      <c r="H207" s="3">
        <v>3.4</v>
      </c>
      <c r="I207" s="3">
        <v>3.5</v>
      </c>
      <c r="J207" s="3">
        <v>3.4</v>
      </c>
      <c r="K207" s="3">
        <v>3.4</v>
      </c>
      <c r="L207" s="3">
        <v>5.0999999999999996</v>
      </c>
      <c r="M207" s="3">
        <v>3.7</v>
      </c>
      <c r="N207" s="5">
        <f t="shared" si="16"/>
        <v>3.6874999999999996</v>
      </c>
      <c r="O207" s="3">
        <v>921306</v>
      </c>
      <c r="P207" s="3">
        <v>4</v>
      </c>
      <c r="Q207" s="3">
        <v>3.8</v>
      </c>
      <c r="R207" s="3">
        <v>3.7</v>
      </c>
      <c r="S207" s="3">
        <v>3.5</v>
      </c>
      <c r="T207" s="3">
        <v>2.8</v>
      </c>
      <c r="U207" s="3">
        <v>3.8</v>
      </c>
      <c r="V207" s="3">
        <v>2.9</v>
      </c>
      <c r="W207" s="3">
        <v>3.4</v>
      </c>
      <c r="X207" s="5">
        <f t="shared" si="17"/>
        <v>3.4874999999999998</v>
      </c>
      <c r="Y207" s="3">
        <v>2</v>
      </c>
      <c r="Z207" s="3">
        <v>4.5</v>
      </c>
      <c r="AA207" s="3">
        <v>3.6</v>
      </c>
      <c r="AB207" s="5">
        <f t="shared" si="18"/>
        <v>3.5874999999999995</v>
      </c>
    </row>
    <row r="208" spans="1:28" x14ac:dyDescent="0.2">
      <c r="A208" s="54"/>
      <c r="B208" s="54"/>
      <c r="C208" s="3">
        <v>3</v>
      </c>
      <c r="D208" s="4">
        <f t="shared" si="19"/>
        <v>44939</v>
      </c>
      <c r="E208" s="3">
        <v>291320</v>
      </c>
      <c r="F208" s="3">
        <v>2</v>
      </c>
      <c r="G208" s="3">
        <v>4</v>
      </c>
      <c r="H208" s="3">
        <v>3.8</v>
      </c>
      <c r="I208" s="3">
        <v>3.2</v>
      </c>
      <c r="J208" s="3">
        <v>3.7</v>
      </c>
      <c r="K208" s="3">
        <v>3.9</v>
      </c>
      <c r="L208" s="3">
        <v>4.9000000000000004</v>
      </c>
      <c r="M208" s="3">
        <v>3.7</v>
      </c>
      <c r="N208" s="5">
        <f t="shared" si="16"/>
        <v>3.65</v>
      </c>
      <c r="O208" s="3">
        <v>291298</v>
      </c>
      <c r="P208" s="3">
        <v>3.7</v>
      </c>
      <c r="Q208" s="3">
        <v>3.5</v>
      </c>
      <c r="R208" s="3">
        <v>3.9</v>
      </c>
      <c r="S208" s="3">
        <v>4.0999999999999996</v>
      </c>
      <c r="T208" s="3">
        <v>2.5</v>
      </c>
      <c r="U208" s="3">
        <v>3.9</v>
      </c>
      <c r="V208" s="3">
        <v>3.1</v>
      </c>
      <c r="W208" s="3">
        <v>3.5</v>
      </c>
      <c r="X208" s="5">
        <f t="shared" si="17"/>
        <v>3.5249999999999999</v>
      </c>
      <c r="Y208" s="3">
        <v>2</v>
      </c>
      <c r="Z208" s="3">
        <v>4.5</v>
      </c>
      <c r="AA208" s="3">
        <v>3.6</v>
      </c>
      <c r="AB208" s="5">
        <f t="shared" si="18"/>
        <v>3.5874999999999999</v>
      </c>
    </row>
    <row r="209" spans="1:28" x14ac:dyDescent="0.2">
      <c r="A209" s="54"/>
      <c r="B209" s="54"/>
      <c r="C209" s="3">
        <v>4</v>
      </c>
      <c r="D209" s="4">
        <f t="shared" si="19"/>
        <v>44939</v>
      </c>
      <c r="E209" s="3">
        <v>292312</v>
      </c>
      <c r="F209" s="3">
        <v>2.2000000000000002</v>
      </c>
      <c r="G209" s="3">
        <v>4</v>
      </c>
      <c r="H209" s="3">
        <v>3.7</v>
      </c>
      <c r="I209" s="3">
        <v>3.7</v>
      </c>
      <c r="J209" s="3">
        <v>3.4</v>
      </c>
      <c r="K209" s="3">
        <v>3.2</v>
      </c>
      <c r="L209" s="3">
        <v>4.7</v>
      </c>
      <c r="M209" s="3">
        <v>3.7</v>
      </c>
      <c r="N209" s="5">
        <f t="shared" si="16"/>
        <v>3.5749999999999997</v>
      </c>
      <c r="O209" s="3">
        <v>291401</v>
      </c>
      <c r="P209" s="3">
        <v>3.6</v>
      </c>
      <c r="Q209" s="3">
        <v>3.1</v>
      </c>
      <c r="R209" s="3">
        <v>3.7</v>
      </c>
      <c r="S209" s="3">
        <v>3.7</v>
      </c>
      <c r="T209" s="3">
        <v>2.7</v>
      </c>
      <c r="U209" s="3">
        <v>3.1</v>
      </c>
      <c r="V209" s="3">
        <v>2.9</v>
      </c>
      <c r="W209" s="3">
        <v>3.2</v>
      </c>
      <c r="X209" s="5">
        <f t="shared" si="17"/>
        <v>3.25</v>
      </c>
      <c r="Y209" s="3">
        <v>2</v>
      </c>
      <c r="Z209" s="3">
        <v>4.5</v>
      </c>
      <c r="AA209" s="3">
        <v>3.6</v>
      </c>
      <c r="AB209" s="5">
        <f t="shared" si="18"/>
        <v>3.4124999999999996</v>
      </c>
    </row>
    <row r="210" spans="1:28" x14ac:dyDescent="0.2">
      <c r="A210" s="54"/>
      <c r="B210" s="54"/>
      <c r="C210" s="3">
        <v>5</v>
      </c>
      <c r="D210" s="4">
        <f t="shared" si="19"/>
        <v>44939</v>
      </c>
      <c r="E210" s="3">
        <v>292313</v>
      </c>
      <c r="F210" s="3">
        <v>2.5</v>
      </c>
      <c r="G210" s="3">
        <v>3.8</v>
      </c>
      <c r="H210" s="3">
        <v>3.6</v>
      </c>
      <c r="I210" s="3">
        <v>4.2</v>
      </c>
      <c r="J210" s="3">
        <v>3.2</v>
      </c>
      <c r="K210" s="3">
        <v>3</v>
      </c>
      <c r="L210" s="3">
        <v>5</v>
      </c>
      <c r="M210" s="3">
        <v>3.7</v>
      </c>
      <c r="N210" s="5">
        <f t="shared" si="16"/>
        <v>3.625</v>
      </c>
      <c r="O210" s="3">
        <v>292314</v>
      </c>
      <c r="P210" s="3">
        <v>3.9</v>
      </c>
      <c r="Q210" s="3">
        <v>3.6</v>
      </c>
      <c r="R210" s="3">
        <v>4.4000000000000004</v>
      </c>
      <c r="S210" s="3">
        <v>4.0999999999999996</v>
      </c>
      <c r="T210" s="3">
        <v>2.6</v>
      </c>
      <c r="U210" s="3">
        <v>4</v>
      </c>
      <c r="V210" s="3">
        <v>2.8</v>
      </c>
      <c r="W210" s="3">
        <v>3.5</v>
      </c>
      <c r="X210" s="5">
        <f t="shared" si="17"/>
        <v>3.6125000000000003</v>
      </c>
      <c r="Y210" s="3">
        <v>2</v>
      </c>
      <c r="Z210" s="3">
        <v>4.5</v>
      </c>
      <c r="AA210" s="3">
        <v>3.6</v>
      </c>
      <c r="AB210" s="5">
        <f t="shared" si="18"/>
        <v>3.6187500000000004</v>
      </c>
    </row>
    <row r="211" spans="1:28" x14ac:dyDescent="0.2">
      <c r="A211" s="54"/>
      <c r="B211" s="54"/>
      <c r="C211" s="3">
        <v>6</v>
      </c>
      <c r="D211" s="4">
        <f t="shared" si="19"/>
        <v>44939</v>
      </c>
      <c r="E211" s="3">
        <v>291319</v>
      </c>
      <c r="F211" s="3">
        <v>2.2000000000000002</v>
      </c>
      <c r="G211" s="3">
        <v>3.5</v>
      </c>
      <c r="H211" s="3">
        <v>3.6</v>
      </c>
      <c r="I211" s="3">
        <v>3.2</v>
      </c>
      <c r="J211" s="3">
        <v>3.4</v>
      </c>
      <c r="K211" s="3">
        <v>3.3</v>
      </c>
      <c r="L211" s="3">
        <v>4.9000000000000004</v>
      </c>
      <c r="M211" s="3">
        <v>3.5</v>
      </c>
      <c r="N211" s="5">
        <f t="shared" si="16"/>
        <v>3.45</v>
      </c>
      <c r="O211" s="3">
        <v>291335</v>
      </c>
      <c r="P211" s="3">
        <v>3.5</v>
      </c>
      <c r="Q211" s="3">
        <v>3.4</v>
      </c>
      <c r="R211" s="3">
        <v>3.7</v>
      </c>
      <c r="S211" s="3">
        <v>3.9</v>
      </c>
      <c r="T211" s="3">
        <v>2.9</v>
      </c>
      <c r="U211" s="3">
        <v>3.8</v>
      </c>
      <c r="V211" s="3">
        <v>2.8</v>
      </c>
      <c r="W211" s="3">
        <v>3.3</v>
      </c>
      <c r="X211" s="5">
        <f t="shared" si="17"/>
        <v>3.4125000000000005</v>
      </c>
      <c r="Y211" s="3">
        <v>2</v>
      </c>
      <c r="Z211" s="3">
        <v>4.5</v>
      </c>
      <c r="AA211" s="3">
        <v>3.6</v>
      </c>
      <c r="AB211" s="5">
        <f t="shared" si="18"/>
        <v>3.4312500000000004</v>
      </c>
    </row>
    <row r="212" spans="1:28" ht="17" thickBot="1" x14ac:dyDescent="0.25">
      <c r="A212" s="55"/>
      <c r="B212" s="55"/>
      <c r="C212" s="6">
        <v>7</v>
      </c>
      <c r="D212" s="7">
        <f t="shared" si="19"/>
        <v>44939</v>
      </c>
      <c r="E212" s="6">
        <v>291523</v>
      </c>
      <c r="F212" s="6">
        <v>2.7</v>
      </c>
      <c r="G212" s="6">
        <v>3.5</v>
      </c>
      <c r="H212" s="6">
        <v>3.7</v>
      </c>
      <c r="I212" s="6">
        <v>3.5</v>
      </c>
      <c r="J212" s="6">
        <v>4.5999999999999996</v>
      </c>
      <c r="K212" s="6">
        <v>3.2</v>
      </c>
      <c r="L212" s="6">
        <v>5.0999999999999996</v>
      </c>
      <c r="M212" s="6">
        <v>3.9</v>
      </c>
      <c r="N212" s="5">
        <f t="shared" si="16"/>
        <v>3.7749999999999995</v>
      </c>
      <c r="O212" s="6">
        <v>291314</v>
      </c>
      <c r="P212" s="6">
        <v>4</v>
      </c>
      <c r="Q212" s="6">
        <v>3</v>
      </c>
      <c r="R212" s="6">
        <v>3.8</v>
      </c>
      <c r="S212" s="6">
        <v>3.9</v>
      </c>
      <c r="T212" s="6">
        <v>2.9</v>
      </c>
      <c r="U212" s="6">
        <v>3.3</v>
      </c>
      <c r="V212" s="6">
        <v>3.2</v>
      </c>
      <c r="W212" s="6">
        <v>3.3</v>
      </c>
      <c r="X212" s="5">
        <f t="shared" si="17"/>
        <v>3.4250000000000003</v>
      </c>
      <c r="Y212" s="6">
        <v>2</v>
      </c>
      <c r="Z212" s="6">
        <v>4.5</v>
      </c>
      <c r="AA212" s="6">
        <v>3.6</v>
      </c>
      <c r="AB212" s="5">
        <f t="shared" si="18"/>
        <v>3.5999999999999996</v>
      </c>
    </row>
    <row r="213" spans="1:28" x14ac:dyDescent="0.2">
      <c r="A213" s="59" t="s">
        <v>18</v>
      </c>
      <c r="B213" s="59" t="s">
        <v>31</v>
      </c>
      <c r="C213" s="8">
        <v>1</v>
      </c>
      <c r="D213" s="9">
        <v>44939</v>
      </c>
      <c r="E213" s="8">
        <v>291748</v>
      </c>
      <c r="F213" s="8">
        <v>3.4</v>
      </c>
      <c r="G213" s="8">
        <v>3.7</v>
      </c>
      <c r="H213" s="8">
        <v>3</v>
      </c>
      <c r="I213" s="8">
        <v>3.7</v>
      </c>
      <c r="J213" s="8">
        <v>4.3</v>
      </c>
      <c r="K213" s="8">
        <v>4.5</v>
      </c>
      <c r="L213" s="8">
        <v>3.6</v>
      </c>
      <c r="M213" s="8">
        <v>3.1</v>
      </c>
      <c r="N213" s="5">
        <f t="shared" si="16"/>
        <v>3.6625000000000005</v>
      </c>
      <c r="O213" s="8">
        <v>291745</v>
      </c>
      <c r="P213" s="8">
        <v>3.9</v>
      </c>
      <c r="Q213" s="8">
        <v>3.4</v>
      </c>
      <c r="R213" s="8">
        <v>4.9000000000000004</v>
      </c>
      <c r="S213" s="8">
        <v>3.7</v>
      </c>
      <c r="T213" s="8">
        <v>2.7</v>
      </c>
      <c r="U213" s="8">
        <v>3.8</v>
      </c>
      <c r="V213" s="8">
        <v>2.8</v>
      </c>
      <c r="W213" s="8">
        <v>3.5</v>
      </c>
      <c r="X213" s="5">
        <f t="shared" si="17"/>
        <v>3.5874999999999999</v>
      </c>
      <c r="Y213" s="8">
        <v>2</v>
      </c>
      <c r="Z213" s="8">
        <v>4.5</v>
      </c>
      <c r="AA213" s="8">
        <v>3.6</v>
      </c>
      <c r="AB213" s="5">
        <f t="shared" si="18"/>
        <v>3.625</v>
      </c>
    </row>
    <row r="214" spans="1:28" x14ac:dyDescent="0.2">
      <c r="A214" s="54"/>
      <c r="B214" s="54"/>
      <c r="C214" s="3">
        <v>2</v>
      </c>
      <c r="D214" s="4">
        <f t="shared" si="19"/>
        <v>44939</v>
      </c>
      <c r="E214" s="3">
        <v>291602</v>
      </c>
      <c r="F214" s="3">
        <v>3.5</v>
      </c>
      <c r="G214" s="3">
        <v>4</v>
      </c>
      <c r="H214" s="3">
        <v>3.2</v>
      </c>
      <c r="I214" s="3">
        <v>4.5</v>
      </c>
      <c r="J214" s="3">
        <v>3.7</v>
      </c>
      <c r="K214" s="3">
        <v>4.3</v>
      </c>
      <c r="L214" s="3">
        <v>3.2</v>
      </c>
      <c r="M214" s="3">
        <v>2.9</v>
      </c>
      <c r="N214" s="5">
        <f t="shared" si="16"/>
        <v>3.6624999999999996</v>
      </c>
      <c r="O214" s="3">
        <v>291603</v>
      </c>
      <c r="P214" s="3">
        <v>4.2</v>
      </c>
      <c r="Q214" s="3">
        <v>4.3</v>
      </c>
      <c r="R214" s="3">
        <v>4.4000000000000004</v>
      </c>
      <c r="S214" s="3">
        <v>3.5</v>
      </c>
      <c r="T214" s="3">
        <v>2.9</v>
      </c>
      <c r="U214" s="3">
        <v>3.4</v>
      </c>
      <c r="V214" s="3">
        <v>3.3</v>
      </c>
      <c r="W214" s="3">
        <v>2.7</v>
      </c>
      <c r="X214" s="5">
        <f t="shared" si="17"/>
        <v>3.5874999999999995</v>
      </c>
      <c r="Y214" s="3">
        <v>2</v>
      </c>
      <c r="Z214" s="3">
        <v>4.5</v>
      </c>
      <c r="AA214" s="3">
        <v>3.6</v>
      </c>
      <c r="AB214" s="5">
        <f t="shared" si="18"/>
        <v>3.6249999999999996</v>
      </c>
    </row>
    <row r="215" spans="1:28" x14ac:dyDescent="0.2">
      <c r="A215" s="54"/>
      <c r="B215" s="54"/>
      <c r="C215" s="3">
        <v>3</v>
      </c>
      <c r="D215" s="4">
        <f t="shared" si="19"/>
        <v>44939</v>
      </c>
      <c r="E215" s="3">
        <v>291583</v>
      </c>
      <c r="F215" s="3">
        <v>3.3</v>
      </c>
      <c r="G215" s="3">
        <v>3.7</v>
      </c>
      <c r="H215" s="3">
        <v>3.3</v>
      </c>
      <c r="I215" s="3">
        <v>4.4000000000000004</v>
      </c>
      <c r="J215" s="3">
        <v>4.3</v>
      </c>
      <c r="K215" s="3">
        <v>4.4000000000000004</v>
      </c>
      <c r="L215" s="3">
        <v>3.4</v>
      </c>
      <c r="M215" s="3">
        <v>2.9</v>
      </c>
      <c r="N215" s="5">
        <f t="shared" si="16"/>
        <v>3.7124999999999995</v>
      </c>
      <c r="O215" s="3">
        <v>291573</v>
      </c>
      <c r="P215" s="3">
        <v>4.0999999999999996</v>
      </c>
      <c r="Q215" s="3">
        <v>3.9</v>
      </c>
      <c r="R215" s="3">
        <v>3.9</v>
      </c>
      <c r="S215" s="3">
        <v>3.3</v>
      </c>
      <c r="T215" s="3">
        <v>2.5</v>
      </c>
      <c r="U215" s="3">
        <v>3.5</v>
      </c>
      <c r="V215" s="3">
        <v>3</v>
      </c>
      <c r="W215" s="3">
        <v>2.9</v>
      </c>
      <c r="X215" s="5">
        <f t="shared" si="17"/>
        <v>3.3874999999999997</v>
      </c>
      <c r="Y215" s="3">
        <v>2</v>
      </c>
      <c r="Z215" s="3">
        <v>4.5</v>
      </c>
      <c r="AA215" s="3">
        <v>3.6</v>
      </c>
      <c r="AB215" s="5">
        <f t="shared" si="18"/>
        <v>3.55</v>
      </c>
    </row>
    <row r="216" spans="1:28" x14ac:dyDescent="0.2">
      <c r="A216" s="54"/>
      <c r="B216" s="54"/>
      <c r="C216" s="3">
        <v>4</v>
      </c>
      <c r="D216" s="4">
        <f t="shared" si="19"/>
        <v>44939</v>
      </c>
      <c r="E216" s="3">
        <v>29572</v>
      </c>
      <c r="F216" s="3">
        <v>3.9</v>
      </c>
      <c r="G216" s="3">
        <v>3.4</v>
      </c>
      <c r="H216" s="3">
        <v>2.8</v>
      </c>
      <c r="I216" s="3">
        <v>3.5</v>
      </c>
      <c r="J216" s="3">
        <v>3.8</v>
      </c>
      <c r="K216" s="3">
        <v>3.7</v>
      </c>
      <c r="L216" s="3">
        <v>3.4</v>
      </c>
      <c r="M216" s="3">
        <v>2.2999999999999998</v>
      </c>
      <c r="N216" s="5">
        <f t="shared" si="16"/>
        <v>3.3499999999999996</v>
      </c>
      <c r="O216" s="3">
        <v>291752</v>
      </c>
      <c r="P216" s="3">
        <v>4.5</v>
      </c>
      <c r="Q216" s="3">
        <v>4.2</v>
      </c>
      <c r="R216" s="3">
        <v>4.2</v>
      </c>
      <c r="S216" s="3">
        <v>4</v>
      </c>
      <c r="T216" s="3">
        <v>3.5</v>
      </c>
      <c r="U216" s="3">
        <v>3.6</v>
      </c>
      <c r="V216" s="3">
        <v>3.2</v>
      </c>
      <c r="W216" s="3">
        <v>3.4</v>
      </c>
      <c r="X216" s="5">
        <f t="shared" si="17"/>
        <v>3.8249999999999997</v>
      </c>
      <c r="Y216" s="3">
        <v>2</v>
      </c>
      <c r="Z216" s="3">
        <v>4.5</v>
      </c>
      <c r="AA216" s="3">
        <v>3.6</v>
      </c>
      <c r="AB216" s="5">
        <f t="shared" si="18"/>
        <v>3.5874999999999995</v>
      </c>
    </row>
    <row r="217" spans="1:28" x14ac:dyDescent="0.2">
      <c r="A217" s="54"/>
      <c r="B217" s="54"/>
      <c r="C217" s="3">
        <v>5</v>
      </c>
      <c r="D217" s="4">
        <f t="shared" si="19"/>
        <v>44939</v>
      </c>
      <c r="E217" s="3">
        <v>291793</v>
      </c>
      <c r="F217" s="3">
        <v>3.8</v>
      </c>
      <c r="G217" s="3">
        <v>4.3</v>
      </c>
      <c r="H217" s="3">
        <v>3.4</v>
      </c>
      <c r="I217" s="3">
        <v>4.5</v>
      </c>
      <c r="J217" s="3">
        <v>4.2</v>
      </c>
      <c r="K217" s="3">
        <v>4.2</v>
      </c>
      <c r="L217" s="3">
        <v>3.4</v>
      </c>
      <c r="M217" s="3">
        <v>3.5</v>
      </c>
      <c r="N217" s="5">
        <f t="shared" si="16"/>
        <v>3.9124999999999996</v>
      </c>
      <c r="O217" s="3">
        <v>291742</v>
      </c>
      <c r="P217" s="3">
        <v>4</v>
      </c>
      <c r="Q217" s="3">
        <v>3.6</v>
      </c>
      <c r="R217" s="3">
        <v>3.8</v>
      </c>
      <c r="S217" s="3">
        <v>3.5</v>
      </c>
      <c r="T217" s="3">
        <v>3</v>
      </c>
      <c r="U217" s="3">
        <v>3.7</v>
      </c>
      <c r="V217" s="3">
        <v>2.5</v>
      </c>
      <c r="W217" s="3">
        <v>2.4</v>
      </c>
      <c r="X217" s="5">
        <f t="shared" si="17"/>
        <v>3.3124999999999996</v>
      </c>
      <c r="Y217" s="3">
        <v>2</v>
      </c>
      <c r="Z217" s="3">
        <v>4.5</v>
      </c>
      <c r="AA217" s="3">
        <v>3.6</v>
      </c>
      <c r="AB217" s="5">
        <f t="shared" si="18"/>
        <v>3.6124999999999998</v>
      </c>
    </row>
    <row r="218" spans="1:28" x14ac:dyDescent="0.2">
      <c r="A218" s="54"/>
      <c r="B218" s="54"/>
      <c r="C218" s="3">
        <v>6</v>
      </c>
      <c r="D218" s="4">
        <f t="shared" si="19"/>
        <v>44939</v>
      </c>
      <c r="E218" s="3">
        <v>291740</v>
      </c>
      <c r="F218" s="3">
        <v>2.8</v>
      </c>
      <c r="G218" s="3">
        <v>3.7</v>
      </c>
      <c r="H218" s="3">
        <v>3.3</v>
      </c>
      <c r="I218" s="3">
        <v>3.4</v>
      </c>
      <c r="J218" s="3">
        <v>3.8</v>
      </c>
      <c r="K218" s="3">
        <v>3.7</v>
      </c>
      <c r="L218" s="3">
        <v>3.2</v>
      </c>
      <c r="M218" s="3">
        <v>2.9</v>
      </c>
      <c r="N218" s="5">
        <f t="shared" si="16"/>
        <v>3.3499999999999996</v>
      </c>
      <c r="O218" s="3">
        <v>291739</v>
      </c>
      <c r="P218" s="3">
        <v>3.5</v>
      </c>
      <c r="Q218" s="3">
        <v>2.7</v>
      </c>
      <c r="R218" s="3">
        <v>3.9</v>
      </c>
      <c r="S218" s="3">
        <v>4</v>
      </c>
      <c r="T218" s="3">
        <v>2.5</v>
      </c>
      <c r="U218" s="3">
        <v>3.5</v>
      </c>
      <c r="V218" s="3">
        <v>3.5</v>
      </c>
      <c r="W218" s="3">
        <v>3.5</v>
      </c>
      <c r="X218" s="5">
        <f t="shared" si="17"/>
        <v>3.3875000000000002</v>
      </c>
      <c r="Y218" s="3">
        <v>2</v>
      </c>
      <c r="Z218" s="3">
        <v>4.5</v>
      </c>
      <c r="AA218" s="3">
        <v>3.6</v>
      </c>
      <c r="AB218" s="5">
        <f t="shared" si="18"/>
        <v>3.3687499999999999</v>
      </c>
    </row>
    <row r="219" spans="1:28" ht="17" thickBot="1" x14ac:dyDescent="0.25">
      <c r="A219" s="55"/>
      <c r="B219" s="55"/>
      <c r="C219" s="6">
        <v>7</v>
      </c>
      <c r="D219" s="7">
        <f t="shared" si="19"/>
        <v>44939</v>
      </c>
      <c r="E219" s="6">
        <v>291736</v>
      </c>
      <c r="F219" s="6">
        <v>2.8</v>
      </c>
      <c r="G219" s="6">
        <v>4.5</v>
      </c>
      <c r="H219" s="6">
        <v>3.2</v>
      </c>
      <c r="I219" s="6">
        <v>4.2</v>
      </c>
      <c r="J219" s="6">
        <v>3.9</v>
      </c>
      <c r="K219" s="6">
        <v>4</v>
      </c>
      <c r="L219" s="6">
        <v>3.4</v>
      </c>
      <c r="M219" s="6">
        <v>2.7</v>
      </c>
      <c r="N219" s="5">
        <f t="shared" si="16"/>
        <v>3.5874999999999995</v>
      </c>
      <c r="O219" s="6">
        <v>291737</v>
      </c>
      <c r="P219" s="6">
        <v>3.1</v>
      </c>
      <c r="Q219" s="6">
        <v>3.6</v>
      </c>
      <c r="R219" s="6">
        <v>3.9</v>
      </c>
      <c r="S219" s="6">
        <v>3.5</v>
      </c>
      <c r="T219" s="6">
        <v>2.9</v>
      </c>
      <c r="U219" s="6">
        <v>3.1</v>
      </c>
      <c r="V219" s="6">
        <v>2.1</v>
      </c>
      <c r="W219" s="6">
        <v>2.5</v>
      </c>
      <c r="X219" s="5">
        <f t="shared" si="17"/>
        <v>3.0875000000000004</v>
      </c>
      <c r="Y219" s="6">
        <v>2</v>
      </c>
      <c r="Z219" s="6">
        <v>4.5</v>
      </c>
      <c r="AA219" s="6">
        <v>3.6</v>
      </c>
      <c r="AB219" s="5">
        <f t="shared" si="18"/>
        <v>3.3374999999999999</v>
      </c>
    </row>
    <row r="220" spans="1:28" x14ac:dyDescent="0.2">
      <c r="A220" s="59" t="s">
        <v>42</v>
      </c>
      <c r="B220" s="59" t="s">
        <v>19</v>
      </c>
      <c r="C220" s="8">
        <v>1</v>
      </c>
      <c r="D220" s="9">
        <v>44942</v>
      </c>
      <c r="E220" s="8">
        <v>291071</v>
      </c>
      <c r="F220" s="8">
        <v>2.1</v>
      </c>
      <c r="G220" s="8">
        <v>3.2</v>
      </c>
      <c r="H220" s="8">
        <v>4.3</v>
      </c>
      <c r="I220" s="8">
        <v>4.5999999999999996</v>
      </c>
      <c r="J220" s="8">
        <v>3</v>
      </c>
      <c r="K220" s="8">
        <v>2.6</v>
      </c>
      <c r="L220" s="8">
        <v>3.7</v>
      </c>
      <c r="M220" s="8">
        <v>3.3</v>
      </c>
      <c r="N220" s="5">
        <f t="shared" si="16"/>
        <v>3.3500000000000005</v>
      </c>
      <c r="O220" s="8">
        <v>291072</v>
      </c>
      <c r="P220" s="8">
        <v>3.4</v>
      </c>
      <c r="Q220" s="8">
        <v>3.9</v>
      </c>
      <c r="R220" s="8">
        <v>2</v>
      </c>
      <c r="S220" s="8">
        <v>4.2</v>
      </c>
      <c r="T220" s="8">
        <v>4</v>
      </c>
      <c r="U220" s="8">
        <v>3.2</v>
      </c>
      <c r="V220" s="8">
        <v>2.8</v>
      </c>
      <c r="W220" s="8">
        <v>3.2</v>
      </c>
      <c r="X220" s="5">
        <f t="shared" si="17"/>
        <v>3.3374999999999999</v>
      </c>
      <c r="Y220" s="8">
        <v>2</v>
      </c>
      <c r="Z220" s="8">
        <v>4.5</v>
      </c>
      <c r="AA220" s="8">
        <v>3.6</v>
      </c>
      <c r="AB220" s="5">
        <f t="shared" si="18"/>
        <v>3.34375</v>
      </c>
    </row>
    <row r="221" spans="1:28" x14ac:dyDescent="0.2">
      <c r="A221" s="54"/>
      <c r="B221" s="54"/>
      <c r="C221" s="3">
        <v>2</v>
      </c>
      <c r="D221" s="4">
        <f t="shared" si="19"/>
        <v>44942</v>
      </c>
      <c r="E221" s="3">
        <v>290216</v>
      </c>
      <c r="F221" s="3">
        <v>2.8</v>
      </c>
      <c r="G221" s="3">
        <v>3.6</v>
      </c>
      <c r="H221" s="3">
        <v>4.5</v>
      </c>
      <c r="I221" s="3">
        <v>4.3</v>
      </c>
      <c r="J221" s="3">
        <v>3.9</v>
      </c>
      <c r="K221" s="3">
        <v>2.8</v>
      </c>
      <c r="L221" s="3">
        <v>3.9</v>
      </c>
      <c r="M221" s="3">
        <v>3.6</v>
      </c>
      <c r="N221" s="5">
        <f t="shared" si="16"/>
        <v>3.6749999999999998</v>
      </c>
      <c r="O221" s="3">
        <v>290384</v>
      </c>
      <c r="P221" s="3">
        <v>4</v>
      </c>
      <c r="Q221" s="3">
        <v>3.2</v>
      </c>
      <c r="R221" s="3">
        <v>3.2</v>
      </c>
      <c r="S221" s="3">
        <v>2.8</v>
      </c>
      <c r="T221" s="3">
        <v>4.5999999999999996</v>
      </c>
      <c r="U221" s="3">
        <v>3.1</v>
      </c>
      <c r="V221" s="3">
        <v>2.7</v>
      </c>
      <c r="W221" s="3">
        <v>3.2</v>
      </c>
      <c r="X221" s="5">
        <f t="shared" si="17"/>
        <v>3.3499999999999996</v>
      </c>
      <c r="Y221" s="3">
        <v>2</v>
      </c>
      <c r="Z221" s="3">
        <v>4.5</v>
      </c>
      <c r="AA221" s="3">
        <v>3.6</v>
      </c>
      <c r="AB221" s="5">
        <f t="shared" si="18"/>
        <v>3.5124999999999997</v>
      </c>
    </row>
    <row r="222" spans="1:28" x14ac:dyDescent="0.2">
      <c r="A222" s="54"/>
      <c r="B222" s="54"/>
      <c r="C222" s="3">
        <v>3</v>
      </c>
      <c r="D222" s="4">
        <f t="shared" si="19"/>
        <v>44942</v>
      </c>
      <c r="E222" s="3">
        <v>290383</v>
      </c>
      <c r="F222" s="3">
        <v>3</v>
      </c>
      <c r="G222" s="3">
        <v>3.3</v>
      </c>
      <c r="H222" s="3">
        <v>4.5999999999999996</v>
      </c>
      <c r="I222" s="3">
        <v>4</v>
      </c>
      <c r="J222" s="3">
        <v>3.7</v>
      </c>
      <c r="K222" s="3">
        <v>3.1</v>
      </c>
      <c r="L222" s="3">
        <v>3.9</v>
      </c>
      <c r="M222" s="3">
        <v>3.5</v>
      </c>
      <c r="N222" s="5">
        <f t="shared" si="16"/>
        <v>3.6374999999999997</v>
      </c>
      <c r="O222" s="3">
        <v>290210</v>
      </c>
      <c r="P222" s="3">
        <v>3.7</v>
      </c>
      <c r="Q222" s="3">
        <v>2.6</v>
      </c>
      <c r="R222" s="3">
        <v>2.5</v>
      </c>
      <c r="S222" s="3">
        <v>2.2999999999999998</v>
      </c>
      <c r="T222" s="3">
        <v>4.3</v>
      </c>
      <c r="U222" s="3">
        <v>3.9</v>
      </c>
      <c r="V222" s="3">
        <v>2.6</v>
      </c>
      <c r="W222" s="3">
        <v>3.1</v>
      </c>
      <c r="X222" s="5">
        <f t="shared" si="17"/>
        <v>3.1250000000000004</v>
      </c>
      <c r="Y222" s="3">
        <v>2</v>
      </c>
      <c r="Z222" s="3">
        <v>4.5</v>
      </c>
      <c r="AA222" s="3">
        <v>3.6</v>
      </c>
      <c r="AB222" s="5">
        <f t="shared" si="18"/>
        <v>3.3812500000000001</v>
      </c>
    </row>
    <row r="223" spans="1:28" x14ac:dyDescent="0.2">
      <c r="A223" s="54"/>
      <c r="B223" s="54"/>
      <c r="C223" s="3">
        <v>4</v>
      </c>
      <c r="D223" s="4">
        <f t="shared" si="19"/>
        <v>44942</v>
      </c>
      <c r="E223" s="3">
        <v>290230</v>
      </c>
      <c r="F223" s="3">
        <v>2.7</v>
      </c>
      <c r="G223" s="3">
        <v>2.9</v>
      </c>
      <c r="H223" s="3">
        <v>4.9000000000000004</v>
      </c>
      <c r="I223" s="3">
        <v>4.2</v>
      </c>
      <c r="J223" s="3">
        <v>3.6</v>
      </c>
      <c r="K223" s="3">
        <v>2.9</v>
      </c>
      <c r="L223" s="3">
        <v>3.6</v>
      </c>
      <c r="M223" s="3">
        <v>3.9</v>
      </c>
      <c r="N223" s="5">
        <f t="shared" si="16"/>
        <v>3.5874999999999999</v>
      </c>
      <c r="O223" s="3">
        <v>290388</v>
      </c>
      <c r="P223" s="3">
        <v>3.9</v>
      </c>
      <c r="Q223" s="3">
        <v>3</v>
      </c>
      <c r="R223" s="3">
        <v>2.7</v>
      </c>
      <c r="S223" s="3">
        <v>2.6</v>
      </c>
      <c r="T223" s="3">
        <v>4.5999999999999996</v>
      </c>
      <c r="U223" s="3">
        <v>3.3</v>
      </c>
      <c r="V223" s="3">
        <v>2.7</v>
      </c>
      <c r="W223" s="3">
        <v>3.1</v>
      </c>
      <c r="X223" s="5">
        <f t="shared" si="17"/>
        <v>3.2375000000000003</v>
      </c>
      <c r="Y223" s="3">
        <v>2</v>
      </c>
      <c r="Z223" s="3">
        <v>4.5</v>
      </c>
      <c r="AA223" s="3">
        <v>3.6</v>
      </c>
      <c r="AB223" s="5">
        <f t="shared" si="18"/>
        <v>3.4125000000000001</v>
      </c>
    </row>
    <row r="224" spans="1:28" x14ac:dyDescent="0.2">
      <c r="A224" s="54"/>
      <c r="B224" s="54"/>
      <c r="C224" s="3">
        <v>5</v>
      </c>
      <c r="D224" s="4">
        <f t="shared" si="19"/>
        <v>44942</v>
      </c>
      <c r="E224" s="3">
        <v>290235</v>
      </c>
      <c r="F224" s="3">
        <v>3.1</v>
      </c>
      <c r="G224" s="3">
        <v>2.8</v>
      </c>
      <c r="H224" s="3">
        <v>4.8</v>
      </c>
      <c r="I224" s="3">
        <v>4.3</v>
      </c>
      <c r="J224" s="3">
        <v>4</v>
      </c>
      <c r="K224" s="3">
        <v>3</v>
      </c>
      <c r="L224" s="3">
        <v>3.9</v>
      </c>
      <c r="M224" s="3">
        <v>3.8</v>
      </c>
      <c r="N224" s="5">
        <f t="shared" si="16"/>
        <v>3.7124999999999999</v>
      </c>
      <c r="O224" s="3">
        <v>290232</v>
      </c>
      <c r="P224" s="3">
        <v>3.9</v>
      </c>
      <c r="Q224" s="3">
        <v>3.1</v>
      </c>
      <c r="R224" s="3">
        <v>2.8</v>
      </c>
      <c r="S224" s="3">
        <v>3</v>
      </c>
      <c r="T224" s="3">
        <v>4.0999999999999996</v>
      </c>
      <c r="U224" s="3">
        <v>3.1</v>
      </c>
      <c r="V224" s="3">
        <v>2.6</v>
      </c>
      <c r="W224" s="3">
        <v>2.9</v>
      </c>
      <c r="X224" s="5">
        <f t="shared" si="17"/>
        <v>3.1875</v>
      </c>
      <c r="Y224" s="3">
        <v>2</v>
      </c>
      <c r="Z224" s="3">
        <v>4.5</v>
      </c>
      <c r="AA224" s="3">
        <v>3.6</v>
      </c>
      <c r="AB224" s="5">
        <f t="shared" si="18"/>
        <v>3.45</v>
      </c>
    </row>
    <row r="225" spans="1:28" x14ac:dyDescent="0.2">
      <c r="A225" s="54"/>
      <c r="B225" s="54"/>
      <c r="C225" s="3">
        <v>6</v>
      </c>
      <c r="D225" s="4">
        <f t="shared" si="19"/>
        <v>44942</v>
      </c>
      <c r="E225" s="3">
        <v>290229</v>
      </c>
      <c r="F225" s="3">
        <v>3.9</v>
      </c>
      <c r="G225" s="3">
        <v>3.6</v>
      </c>
      <c r="H225" s="3">
        <v>4.4000000000000004</v>
      </c>
      <c r="I225" s="3">
        <v>4.0999999999999996</v>
      </c>
      <c r="J225" s="3">
        <v>3.8</v>
      </c>
      <c r="K225" s="3">
        <v>3.4</v>
      </c>
      <c r="L225" s="3">
        <v>4.2</v>
      </c>
      <c r="M225" s="3">
        <v>4.3</v>
      </c>
      <c r="N225" s="5">
        <f t="shared" si="16"/>
        <v>3.9624999999999999</v>
      </c>
      <c r="O225" s="3">
        <v>290387</v>
      </c>
      <c r="P225" s="3">
        <v>3.8</v>
      </c>
      <c r="Q225" s="3">
        <v>3.9</v>
      </c>
      <c r="R225" s="3">
        <v>2.8</v>
      </c>
      <c r="S225" s="3">
        <v>3.6</v>
      </c>
      <c r="T225" s="3">
        <v>4.3</v>
      </c>
      <c r="U225" s="3">
        <v>4</v>
      </c>
      <c r="V225" s="3">
        <v>3</v>
      </c>
      <c r="W225" s="3">
        <v>2.2999999999999998</v>
      </c>
      <c r="X225" s="5">
        <f t="shared" si="17"/>
        <v>3.4624999999999999</v>
      </c>
      <c r="Y225" s="3">
        <v>2</v>
      </c>
      <c r="Z225" s="3">
        <v>4.5</v>
      </c>
      <c r="AA225" s="3">
        <v>3.6</v>
      </c>
      <c r="AB225" s="5">
        <f t="shared" si="18"/>
        <v>3.7124999999999999</v>
      </c>
    </row>
    <row r="226" spans="1:28" ht="17" thickBot="1" x14ac:dyDescent="0.25">
      <c r="A226" s="55"/>
      <c r="B226" s="55"/>
      <c r="C226" s="6">
        <v>7</v>
      </c>
      <c r="D226" s="7">
        <f t="shared" si="19"/>
        <v>44942</v>
      </c>
      <c r="E226" s="6">
        <v>290205</v>
      </c>
      <c r="F226" s="6">
        <v>3.8</v>
      </c>
      <c r="G226" s="6">
        <v>3.7</v>
      </c>
      <c r="H226" s="6">
        <v>4.2</v>
      </c>
      <c r="I226" s="6">
        <v>4</v>
      </c>
      <c r="J226" s="6">
        <v>3.9</v>
      </c>
      <c r="K226" s="6">
        <v>3.6</v>
      </c>
      <c r="L226" s="6">
        <v>4.3</v>
      </c>
      <c r="M226" s="6">
        <v>4.5</v>
      </c>
      <c r="N226" s="5">
        <f t="shared" si="16"/>
        <v>4</v>
      </c>
      <c r="O226" s="6">
        <v>290196</v>
      </c>
      <c r="P226" s="6">
        <v>3.9</v>
      </c>
      <c r="Q226" s="6">
        <v>3.8</v>
      </c>
      <c r="R226" s="6">
        <v>3.2</v>
      </c>
      <c r="S226" s="6">
        <v>3.4</v>
      </c>
      <c r="T226" s="6">
        <v>3.9</v>
      </c>
      <c r="U226" s="6">
        <v>3.5</v>
      </c>
      <c r="V226" s="6">
        <v>2.4</v>
      </c>
      <c r="W226" s="6">
        <v>2.2999999999999998</v>
      </c>
      <c r="X226" s="5">
        <f t="shared" si="17"/>
        <v>3.3</v>
      </c>
      <c r="Y226" s="6">
        <v>2</v>
      </c>
      <c r="Z226" s="6">
        <v>4.5</v>
      </c>
      <c r="AA226" s="6">
        <v>3.6</v>
      </c>
      <c r="AB226" s="5">
        <f t="shared" si="18"/>
        <v>3.65</v>
      </c>
    </row>
    <row r="227" spans="1:28" x14ac:dyDescent="0.2">
      <c r="A227" s="59" t="s">
        <v>18</v>
      </c>
      <c r="B227" s="59" t="s">
        <v>21</v>
      </c>
      <c r="C227" s="8">
        <v>1</v>
      </c>
      <c r="D227" s="9">
        <v>44942</v>
      </c>
      <c r="E227" s="8">
        <v>291953</v>
      </c>
      <c r="F227" s="8">
        <v>2.5</v>
      </c>
      <c r="G227" s="8">
        <v>2.8</v>
      </c>
      <c r="H227" s="8">
        <v>3</v>
      </c>
      <c r="I227" s="8">
        <v>2.9</v>
      </c>
      <c r="J227" s="8">
        <v>3.2</v>
      </c>
      <c r="K227" s="8">
        <v>3</v>
      </c>
      <c r="L227" s="8">
        <v>3.9</v>
      </c>
      <c r="M227" s="8">
        <v>2.2999999999999998</v>
      </c>
      <c r="N227" s="5">
        <f t="shared" si="16"/>
        <v>2.95</v>
      </c>
      <c r="O227" s="8">
        <v>291954</v>
      </c>
      <c r="P227" s="8">
        <v>2.9</v>
      </c>
      <c r="Q227" s="8">
        <v>3</v>
      </c>
      <c r="R227" s="8">
        <v>3.9</v>
      </c>
      <c r="S227" s="8">
        <v>3.1</v>
      </c>
      <c r="T227" s="8">
        <v>3</v>
      </c>
      <c r="U227" s="8">
        <v>2.7</v>
      </c>
      <c r="V227" s="8">
        <v>3.5</v>
      </c>
      <c r="W227" s="8">
        <v>3.5</v>
      </c>
      <c r="X227" s="5">
        <f t="shared" si="17"/>
        <v>3.2</v>
      </c>
      <c r="Y227" s="8">
        <v>2</v>
      </c>
      <c r="Z227" s="8">
        <v>4.5</v>
      </c>
      <c r="AA227" s="8">
        <v>3.6</v>
      </c>
      <c r="AB227" s="5">
        <f t="shared" si="18"/>
        <v>3.0750000000000002</v>
      </c>
    </row>
    <row r="228" spans="1:28" x14ac:dyDescent="0.2">
      <c r="A228" s="54"/>
      <c r="B228" s="54"/>
      <c r="C228" s="3">
        <v>2</v>
      </c>
      <c r="D228" s="4">
        <v>44942</v>
      </c>
      <c r="E228" s="3">
        <v>291976</v>
      </c>
      <c r="F228" s="3">
        <v>3.4</v>
      </c>
      <c r="G228" s="3">
        <v>2.5</v>
      </c>
      <c r="H228" s="3">
        <v>2.7</v>
      </c>
      <c r="I228" s="3">
        <v>3.7</v>
      </c>
      <c r="J228" s="3">
        <v>3.2</v>
      </c>
      <c r="K228" s="3">
        <v>3.3</v>
      </c>
      <c r="L228" s="3">
        <v>3</v>
      </c>
      <c r="M228" s="3">
        <v>2.8</v>
      </c>
      <c r="N228" s="5">
        <f t="shared" si="16"/>
        <v>3.0750000000000002</v>
      </c>
      <c r="O228" s="3">
        <v>291992</v>
      </c>
      <c r="P228" s="3">
        <v>2.9</v>
      </c>
      <c r="Q228" s="3">
        <v>3.4</v>
      </c>
      <c r="R228" s="3">
        <v>2.7</v>
      </c>
      <c r="S228" s="3">
        <v>3.2</v>
      </c>
      <c r="T228" s="3">
        <v>3.2</v>
      </c>
      <c r="U228" s="3">
        <v>2.2999999999999998</v>
      </c>
      <c r="V228" s="3">
        <v>3.1</v>
      </c>
      <c r="W228" s="3">
        <v>3.6</v>
      </c>
      <c r="X228" s="5">
        <f t="shared" si="17"/>
        <v>3.0500000000000003</v>
      </c>
      <c r="Y228" s="3">
        <v>2</v>
      </c>
      <c r="Z228" s="3">
        <v>4.5</v>
      </c>
      <c r="AA228" s="3">
        <v>3.6</v>
      </c>
      <c r="AB228" s="5">
        <f t="shared" si="18"/>
        <v>3.0625</v>
      </c>
    </row>
    <row r="229" spans="1:28" x14ac:dyDescent="0.2">
      <c r="A229" s="54"/>
      <c r="B229" s="54"/>
      <c r="C229" s="3">
        <v>3</v>
      </c>
      <c r="D229" s="4">
        <f t="shared" si="19"/>
        <v>44942</v>
      </c>
      <c r="E229" s="3">
        <v>292002</v>
      </c>
      <c r="F229" s="3">
        <v>3.6</v>
      </c>
      <c r="G229" s="3">
        <v>2.7</v>
      </c>
      <c r="H229" s="3">
        <v>2.7</v>
      </c>
      <c r="I229" s="3">
        <v>2.4</v>
      </c>
      <c r="J229" s="3">
        <v>3.3</v>
      </c>
      <c r="K229" s="3">
        <v>3.6</v>
      </c>
      <c r="L229" s="3">
        <v>3.4</v>
      </c>
      <c r="M229" s="3">
        <v>2.5</v>
      </c>
      <c r="N229" s="5">
        <f t="shared" si="16"/>
        <v>3.0249999999999999</v>
      </c>
      <c r="O229" s="3">
        <v>292056</v>
      </c>
      <c r="P229" s="3">
        <v>2.6</v>
      </c>
      <c r="Q229" s="3">
        <v>3.2</v>
      </c>
      <c r="R229" s="3">
        <v>3</v>
      </c>
      <c r="S229" s="3">
        <v>3.5</v>
      </c>
      <c r="T229" s="3">
        <v>3.1</v>
      </c>
      <c r="U229" s="3">
        <v>3.5</v>
      </c>
      <c r="V229" s="3">
        <v>3</v>
      </c>
      <c r="W229" s="3">
        <v>3.2</v>
      </c>
      <c r="X229" s="5">
        <f t="shared" si="17"/>
        <v>3.1374999999999997</v>
      </c>
      <c r="Y229" s="3">
        <v>2</v>
      </c>
      <c r="Z229" s="3">
        <v>4.5</v>
      </c>
      <c r="AA229" s="3">
        <v>3.6</v>
      </c>
      <c r="AB229" s="5">
        <f t="shared" si="18"/>
        <v>3.0812499999999998</v>
      </c>
    </row>
    <row r="230" spans="1:28" x14ac:dyDescent="0.2">
      <c r="A230" s="54"/>
      <c r="B230" s="54"/>
      <c r="C230" s="3">
        <v>4</v>
      </c>
      <c r="D230" s="4">
        <f t="shared" si="19"/>
        <v>44942</v>
      </c>
      <c r="E230" s="3">
        <v>291721</v>
      </c>
      <c r="F230" s="3">
        <v>2.6</v>
      </c>
      <c r="G230" s="3">
        <v>2.8</v>
      </c>
      <c r="H230" s="3">
        <v>2.6</v>
      </c>
      <c r="I230" s="3">
        <v>2.2999999999999998</v>
      </c>
      <c r="J230" s="3">
        <v>3</v>
      </c>
      <c r="K230" s="3">
        <v>3.7</v>
      </c>
      <c r="L230" s="3">
        <v>2.8</v>
      </c>
      <c r="M230" s="3">
        <v>2.6</v>
      </c>
      <c r="N230" s="5">
        <f t="shared" si="16"/>
        <v>2.8000000000000003</v>
      </c>
      <c r="O230" s="3">
        <v>291574</v>
      </c>
      <c r="P230" s="3">
        <v>2.9</v>
      </c>
      <c r="Q230" s="3">
        <v>3</v>
      </c>
      <c r="R230" s="3">
        <v>2.9</v>
      </c>
      <c r="S230" s="3">
        <v>2.5</v>
      </c>
      <c r="T230" s="3">
        <v>2.9</v>
      </c>
      <c r="U230" s="3">
        <v>2.5</v>
      </c>
      <c r="V230" s="3">
        <v>3.5</v>
      </c>
      <c r="W230" s="3">
        <v>3.5</v>
      </c>
      <c r="X230" s="5">
        <f t="shared" si="17"/>
        <v>2.9625000000000004</v>
      </c>
      <c r="Y230" s="3">
        <v>2</v>
      </c>
      <c r="Z230" s="3">
        <v>4.5</v>
      </c>
      <c r="AA230" s="3">
        <v>3.6</v>
      </c>
      <c r="AB230" s="5">
        <f t="shared" si="18"/>
        <v>2.8812500000000005</v>
      </c>
    </row>
    <row r="231" spans="1:28" x14ac:dyDescent="0.2">
      <c r="A231" s="54"/>
      <c r="B231" s="54"/>
      <c r="C231" s="3">
        <v>5</v>
      </c>
      <c r="D231" s="4">
        <f t="shared" si="19"/>
        <v>44942</v>
      </c>
      <c r="E231" s="3">
        <v>291181</v>
      </c>
      <c r="F231" s="3">
        <v>2.9</v>
      </c>
      <c r="G231" s="3">
        <v>3.3</v>
      </c>
      <c r="H231" s="3">
        <v>2.8</v>
      </c>
      <c r="I231" s="3">
        <v>3</v>
      </c>
      <c r="J231" s="3">
        <v>3.1</v>
      </c>
      <c r="K231" s="3">
        <v>3.4</v>
      </c>
      <c r="L231" s="3">
        <v>3.2</v>
      </c>
      <c r="M231" s="3">
        <v>2.7</v>
      </c>
      <c r="N231" s="5">
        <f t="shared" si="16"/>
        <v>3.05</v>
      </c>
      <c r="O231" s="3">
        <v>291728</v>
      </c>
      <c r="P231" s="3">
        <v>3.3</v>
      </c>
      <c r="Q231" s="3">
        <v>3.3</v>
      </c>
      <c r="R231" s="3">
        <v>3.1</v>
      </c>
      <c r="S231" s="3">
        <v>3.2</v>
      </c>
      <c r="T231" s="3">
        <v>2.6</v>
      </c>
      <c r="U231" s="3">
        <v>2.9</v>
      </c>
      <c r="V231" s="3">
        <v>3.1</v>
      </c>
      <c r="W231" s="3">
        <v>4</v>
      </c>
      <c r="X231" s="5">
        <f t="shared" si="17"/>
        <v>3.1875</v>
      </c>
      <c r="Y231" s="3">
        <v>2</v>
      </c>
      <c r="Z231" s="3">
        <v>4.5</v>
      </c>
      <c r="AA231" s="3">
        <v>3.6</v>
      </c>
      <c r="AB231" s="5">
        <f t="shared" si="18"/>
        <v>3.1187499999999999</v>
      </c>
    </row>
    <row r="232" spans="1:28" x14ac:dyDescent="0.2">
      <c r="A232" s="54"/>
      <c r="B232" s="54"/>
      <c r="C232" s="3">
        <v>6</v>
      </c>
      <c r="D232" s="4">
        <f t="shared" si="19"/>
        <v>44942</v>
      </c>
      <c r="E232" s="3">
        <v>291780</v>
      </c>
      <c r="F232" s="3">
        <v>2.8</v>
      </c>
      <c r="G232" s="3">
        <v>2.7</v>
      </c>
      <c r="H232" s="3">
        <v>2.1</v>
      </c>
      <c r="I232" s="3">
        <v>3</v>
      </c>
      <c r="J232" s="3">
        <v>3.4</v>
      </c>
      <c r="K232" s="3">
        <v>3.4</v>
      </c>
      <c r="L232" s="3">
        <v>2.6</v>
      </c>
      <c r="M232" s="3">
        <v>2.7</v>
      </c>
      <c r="N232" s="5">
        <f t="shared" si="16"/>
        <v>2.8374999999999999</v>
      </c>
      <c r="O232" s="3">
        <v>291771</v>
      </c>
      <c r="P232" s="3">
        <v>3.4</v>
      </c>
      <c r="Q232" s="3">
        <v>3.6</v>
      </c>
      <c r="R232" s="3">
        <v>3.4</v>
      </c>
      <c r="S232" s="3">
        <v>2.9</v>
      </c>
      <c r="T232" s="3">
        <v>2.7</v>
      </c>
      <c r="U232" s="3">
        <v>3.2</v>
      </c>
      <c r="V232" s="3">
        <v>3.4</v>
      </c>
      <c r="W232" s="3">
        <v>3.9</v>
      </c>
      <c r="X232" s="5">
        <f t="shared" si="17"/>
        <v>3.3124999999999996</v>
      </c>
      <c r="Y232" s="3">
        <v>2</v>
      </c>
      <c r="Z232" s="3">
        <v>4.5</v>
      </c>
      <c r="AA232" s="3">
        <v>3.6</v>
      </c>
      <c r="AB232" s="5">
        <f t="shared" si="18"/>
        <v>3.0749999999999997</v>
      </c>
    </row>
    <row r="233" spans="1:28" ht="17" thickBot="1" x14ac:dyDescent="0.25">
      <c r="A233" s="55"/>
      <c r="B233" s="55"/>
      <c r="C233" s="6">
        <v>7</v>
      </c>
      <c r="D233" s="4">
        <f t="shared" si="19"/>
        <v>44942</v>
      </c>
      <c r="E233" s="6">
        <v>292009</v>
      </c>
      <c r="F233" s="6">
        <v>3</v>
      </c>
      <c r="G233" s="6">
        <v>2.6</v>
      </c>
      <c r="H233" s="6">
        <v>3.3</v>
      </c>
      <c r="I233" s="6">
        <v>3</v>
      </c>
      <c r="J233" s="6">
        <v>3.9</v>
      </c>
      <c r="K233" s="6">
        <v>3.3</v>
      </c>
      <c r="L233" s="6">
        <v>3</v>
      </c>
      <c r="M233" s="6">
        <v>2.8</v>
      </c>
      <c r="N233" s="5">
        <f t="shared" si="16"/>
        <v>3.1124999999999998</v>
      </c>
      <c r="O233" s="6">
        <v>291775</v>
      </c>
      <c r="P233" s="6">
        <v>2.9</v>
      </c>
      <c r="Q233" s="6">
        <v>3.6</v>
      </c>
      <c r="R233" s="6">
        <v>2.7</v>
      </c>
      <c r="S233" s="6">
        <v>3.1</v>
      </c>
      <c r="T233" s="6">
        <v>3.1</v>
      </c>
      <c r="U233" s="6">
        <v>3.2</v>
      </c>
      <c r="V233" s="6">
        <v>3.4</v>
      </c>
      <c r="W233" s="6">
        <v>3.9</v>
      </c>
      <c r="X233" s="5">
        <f t="shared" si="17"/>
        <v>3.2374999999999994</v>
      </c>
      <c r="Y233" s="6">
        <v>2</v>
      </c>
      <c r="Z233" s="6">
        <v>4.5</v>
      </c>
      <c r="AA233" s="6">
        <v>3.6</v>
      </c>
      <c r="AB233" s="5">
        <f t="shared" si="18"/>
        <v>3.1749999999999998</v>
      </c>
    </row>
    <row r="234" spans="1:28" x14ac:dyDescent="0.2">
      <c r="A234" s="59" t="s">
        <v>25</v>
      </c>
      <c r="B234" s="59" t="s">
        <v>31</v>
      </c>
      <c r="C234" s="8">
        <v>1</v>
      </c>
      <c r="D234" s="9">
        <v>44943</v>
      </c>
      <c r="E234" s="8">
        <v>292937</v>
      </c>
      <c r="F234" s="8">
        <v>3.3</v>
      </c>
      <c r="G234" s="8">
        <v>4</v>
      </c>
      <c r="H234" s="8">
        <v>3.4</v>
      </c>
      <c r="I234" s="8">
        <v>3.9</v>
      </c>
      <c r="J234" s="8">
        <v>3.2</v>
      </c>
      <c r="K234" s="8">
        <v>3.1</v>
      </c>
      <c r="L234" s="8">
        <v>4.4000000000000004</v>
      </c>
      <c r="M234" s="8">
        <v>3.7</v>
      </c>
      <c r="N234" s="5">
        <f t="shared" si="16"/>
        <v>3.6250000000000004</v>
      </c>
      <c r="O234" s="8">
        <v>292933</v>
      </c>
      <c r="P234" s="8">
        <v>3.6</v>
      </c>
      <c r="Q234" s="8">
        <v>3.4</v>
      </c>
      <c r="R234" s="8">
        <v>4.7</v>
      </c>
      <c r="S234" s="8">
        <v>3.5</v>
      </c>
      <c r="T234" s="8">
        <v>2.2999999999999998</v>
      </c>
      <c r="U234" s="8">
        <v>3</v>
      </c>
      <c r="V234" s="8">
        <v>2.5</v>
      </c>
      <c r="W234" s="8">
        <v>3.3</v>
      </c>
      <c r="X234" s="5">
        <f t="shared" si="17"/>
        <v>3.2875000000000001</v>
      </c>
      <c r="Y234" s="8">
        <v>2</v>
      </c>
      <c r="Z234" s="8">
        <v>4.5</v>
      </c>
      <c r="AA234" s="8">
        <v>3.6</v>
      </c>
      <c r="AB234" s="5">
        <f t="shared" si="18"/>
        <v>3.4562500000000003</v>
      </c>
    </row>
    <row r="235" spans="1:28" x14ac:dyDescent="0.2">
      <c r="A235" s="54"/>
      <c r="B235" s="54"/>
      <c r="C235" s="3">
        <v>2</v>
      </c>
      <c r="D235" s="4">
        <f t="shared" si="19"/>
        <v>44943</v>
      </c>
      <c r="E235" s="3">
        <v>292935</v>
      </c>
      <c r="F235" s="3">
        <v>2.5</v>
      </c>
      <c r="G235" s="3">
        <v>4.2</v>
      </c>
      <c r="H235" s="3">
        <v>2.9</v>
      </c>
      <c r="I235" s="3">
        <v>3.6</v>
      </c>
      <c r="J235" s="3">
        <v>3.1</v>
      </c>
      <c r="K235" s="3">
        <v>3.3</v>
      </c>
      <c r="L235" s="3">
        <v>4.5</v>
      </c>
      <c r="M235" s="3">
        <v>3.4</v>
      </c>
      <c r="N235" s="5">
        <f t="shared" si="16"/>
        <v>3.4375</v>
      </c>
      <c r="O235" s="3">
        <v>292931</v>
      </c>
      <c r="P235" s="3">
        <v>3</v>
      </c>
      <c r="Q235" s="3">
        <v>3.3</v>
      </c>
      <c r="R235" s="3">
        <v>3.9</v>
      </c>
      <c r="S235" s="3">
        <v>3.3</v>
      </c>
      <c r="T235" s="3">
        <v>2.6</v>
      </c>
      <c r="U235" s="3">
        <v>3</v>
      </c>
      <c r="V235" s="3">
        <v>2.2999999999999998</v>
      </c>
      <c r="W235" s="3">
        <v>3.6</v>
      </c>
      <c r="X235" s="5">
        <f t="shared" si="17"/>
        <v>3.1250000000000004</v>
      </c>
      <c r="Y235" s="3">
        <v>2</v>
      </c>
      <c r="Z235" s="3">
        <v>4.5</v>
      </c>
      <c r="AA235" s="3">
        <v>3.6</v>
      </c>
      <c r="AB235" s="5">
        <f t="shared" si="18"/>
        <v>3.28125</v>
      </c>
    </row>
    <row r="236" spans="1:28" x14ac:dyDescent="0.2">
      <c r="A236" s="54"/>
      <c r="B236" s="54"/>
      <c r="C236" s="3">
        <v>3</v>
      </c>
      <c r="D236" s="4">
        <f t="shared" si="19"/>
        <v>44943</v>
      </c>
      <c r="E236" s="3">
        <v>292923</v>
      </c>
      <c r="F236" s="3">
        <v>2.8</v>
      </c>
      <c r="G236" s="3">
        <v>4.5</v>
      </c>
      <c r="H236" s="3">
        <v>3.1</v>
      </c>
      <c r="I236" s="3">
        <v>3.5</v>
      </c>
      <c r="J236" s="3">
        <v>3.1</v>
      </c>
      <c r="K236" s="3">
        <v>3</v>
      </c>
      <c r="L236" s="3">
        <v>4.7</v>
      </c>
      <c r="M236" s="3">
        <v>3.9</v>
      </c>
      <c r="N236" s="5">
        <f t="shared" si="16"/>
        <v>3.5749999999999997</v>
      </c>
      <c r="O236" s="3">
        <v>292929</v>
      </c>
      <c r="P236" s="3">
        <v>3.1</v>
      </c>
      <c r="Q236" s="3">
        <v>3.2</v>
      </c>
      <c r="R236" s="3">
        <v>4.7</v>
      </c>
      <c r="S236" s="3">
        <v>3.4</v>
      </c>
      <c r="T236" s="3">
        <v>2.2000000000000002</v>
      </c>
      <c r="U236" s="3">
        <v>2.8</v>
      </c>
      <c r="V236" s="3">
        <v>2.6</v>
      </c>
      <c r="W236" s="3">
        <v>3.6</v>
      </c>
      <c r="X236" s="5">
        <f t="shared" si="17"/>
        <v>3.2000000000000006</v>
      </c>
      <c r="Y236" s="3">
        <v>2</v>
      </c>
      <c r="Z236" s="3">
        <v>4.5</v>
      </c>
      <c r="AA236" s="3">
        <v>3.6</v>
      </c>
      <c r="AB236" s="5">
        <f t="shared" si="18"/>
        <v>3.3875000000000002</v>
      </c>
    </row>
    <row r="237" spans="1:28" x14ac:dyDescent="0.2">
      <c r="A237" s="54"/>
      <c r="B237" s="54"/>
      <c r="C237" s="3">
        <v>4</v>
      </c>
      <c r="D237" s="4">
        <f t="shared" si="19"/>
        <v>44943</v>
      </c>
      <c r="E237" s="21">
        <v>292926</v>
      </c>
      <c r="F237" s="3">
        <v>2.6</v>
      </c>
      <c r="G237" s="3">
        <v>3.9</v>
      </c>
      <c r="H237" s="3">
        <v>3</v>
      </c>
      <c r="I237" s="3">
        <v>3.8</v>
      </c>
      <c r="J237" s="3">
        <v>3.1</v>
      </c>
      <c r="K237" s="3">
        <v>2.9</v>
      </c>
      <c r="L237" s="3">
        <v>4.5999999999999996</v>
      </c>
      <c r="M237" s="3">
        <v>3.9</v>
      </c>
      <c r="N237" s="5">
        <f t="shared" si="16"/>
        <v>3.4749999999999996</v>
      </c>
      <c r="O237" s="3">
        <v>292924</v>
      </c>
      <c r="P237" s="3">
        <v>3.2</v>
      </c>
      <c r="Q237" s="3">
        <v>3.2</v>
      </c>
      <c r="R237" s="3">
        <v>4.5999999999999996</v>
      </c>
      <c r="S237" s="3">
        <v>4.3</v>
      </c>
      <c r="T237" s="3">
        <v>2.2000000000000002</v>
      </c>
      <c r="U237" s="3">
        <v>3</v>
      </c>
      <c r="V237" s="3">
        <v>3.5</v>
      </c>
      <c r="W237" s="3">
        <v>3.3</v>
      </c>
      <c r="X237" s="5">
        <f t="shared" si="17"/>
        <v>3.4125000000000001</v>
      </c>
      <c r="Y237" s="3">
        <v>2</v>
      </c>
      <c r="Z237" s="3">
        <v>4.5</v>
      </c>
      <c r="AA237" s="3">
        <v>3.6</v>
      </c>
      <c r="AB237" s="5">
        <f t="shared" si="18"/>
        <v>3.4437499999999996</v>
      </c>
    </row>
    <row r="238" spans="1:28" x14ac:dyDescent="0.2">
      <c r="A238" s="54"/>
      <c r="B238" s="54"/>
      <c r="C238" s="3">
        <v>5</v>
      </c>
      <c r="D238" s="4">
        <f t="shared" si="19"/>
        <v>44943</v>
      </c>
      <c r="E238" s="3">
        <v>292922</v>
      </c>
      <c r="F238" s="3">
        <v>2.8</v>
      </c>
      <c r="G238" s="3">
        <v>4.5</v>
      </c>
      <c r="H238" s="3">
        <v>3</v>
      </c>
      <c r="I238" s="3">
        <v>3.8</v>
      </c>
      <c r="J238" s="3">
        <v>3.4</v>
      </c>
      <c r="K238" s="3">
        <v>3.4</v>
      </c>
      <c r="L238" s="3">
        <v>4.8</v>
      </c>
      <c r="M238" s="3">
        <v>4.0999999999999996</v>
      </c>
      <c r="N238" s="5">
        <f t="shared" si="16"/>
        <v>3.7249999999999996</v>
      </c>
      <c r="O238" s="3">
        <v>292920</v>
      </c>
      <c r="P238" s="3">
        <v>3.5</v>
      </c>
      <c r="Q238" s="3">
        <v>3.8</v>
      </c>
      <c r="R238" s="3">
        <v>4.9000000000000004</v>
      </c>
      <c r="S238" s="3">
        <v>4.5999999999999996</v>
      </c>
      <c r="T238" s="3">
        <v>2.2999999999999998</v>
      </c>
      <c r="U238" s="3">
        <v>3.3</v>
      </c>
      <c r="V238" s="3">
        <v>2.4</v>
      </c>
      <c r="W238" s="3">
        <v>3.3</v>
      </c>
      <c r="X238" s="5">
        <f t="shared" si="17"/>
        <v>3.5124999999999997</v>
      </c>
      <c r="Y238" s="3">
        <v>2</v>
      </c>
      <c r="Z238" s="3">
        <v>4.5</v>
      </c>
      <c r="AA238" s="3">
        <v>3.6</v>
      </c>
      <c r="AB238" s="5">
        <f t="shared" si="18"/>
        <v>3.6187499999999995</v>
      </c>
    </row>
    <row r="239" spans="1:28" x14ac:dyDescent="0.2">
      <c r="A239" s="54"/>
      <c r="B239" s="54"/>
      <c r="C239" s="3">
        <v>6</v>
      </c>
      <c r="D239" s="4">
        <f t="shared" si="19"/>
        <v>44943</v>
      </c>
      <c r="E239" s="3">
        <v>292918</v>
      </c>
      <c r="F239" s="3">
        <v>2.4</v>
      </c>
      <c r="G239" s="3">
        <v>3.6</v>
      </c>
      <c r="H239" s="3">
        <v>3</v>
      </c>
      <c r="I239" s="3">
        <v>4.2</v>
      </c>
      <c r="J239" s="3">
        <v>3.1</v>
      </c>
      <c r="K239" s="3">
        <v>2.7</v>
      </c>
      <c r="L239" s="3">
        <v>4.5</v>
      </c>
      <c r="M239" s="3">
        <v>4.0999999999999996</v>
      </c>
      <c r="N239" s="5">
        <f t="shared" si="16"/>
        <v>3.45</v>
      </c>
      <c r="O239" s="3">
        <v>292818</v>
      </c>
      <c r="P239" s="3">
        <v>3.6</v>
      </c>
      <c r="Q239" s="3">
        <v>3.2</v>
      </c>
      <c r="R239" s="3">
        <v>3.8</v>
      </c>
      <c r="S239" s="3">
        <v>3.3</v>
      </c>
      <c r="T239" s="3">
        <v>2.5</v>
      </c>
      <c r="U239" s="3">
        <v>3.3</v>
      </c>
      <c r="V239" s="3">
        <v>2.5</v>
      </c>
      <c r="W239" s="3">
        <v>3.3</v>
      </c>
      <c r="X239" s="5">
        <f t="shared" si="17"/>
        <v>3.1875000000000004</v>
      </c>
      <c r="Y239" s="3">
        <v>2</v>
      </c>
      <c r="Z239" s="3">
        <v>4.5</v>
      </c>
      <c r="AA239" s="3">
        <v>3.6</v>
      </c>
      <c r="AB239" s="5">
        <f t="shared" si="18"/>
        <v>3.3187500000000005</v>
      </c>
    </row>
    <row r="240" spans="1:28" ht="17" thickBot="1" x14ac:dyDescent="0.25">
      <c r="A240" s="55"/>
      <c r="B240" s="55"/>
      <c r="C240" s="6">
        <v>7</v>
      </c>
      <c r="D240" s="7">
        <f t="shared" si="19"/>
        <v>44943</v>
      </c>
      <c r="E240" s="3">
        <v>292822</v>
      </c>
      <c r="F240" s="6">
        <v>2.2000000000000002</v>
      </c>
      <c r="G240" s="6">
        <v>3.6</v>
      </c>
      <c r="H240" s="6">
        <v>2.8</v>
      </c>
      <c r="I240" s="6">
        <v>3.4</v>
      </c>
      <c r="J240" s="6">
        <v>2.9</v>
      </c>
      <c r="K240" s="6">
        <v>2.7</v>
      </c>
      <c r="L240" s="6">
        <v>4.5</v>
      </c>
      <c r="M240" s="6">
        <v>3.6</v>
      </c>
      <c r="N240" s="5">
        <f t="shared" si="16"/>
        <v>3.2125000000000004</v>
      </c>
      <c r="O240" s="6">
        <v>292808</v>
      </c>
      <c r="P240" s="6">
        <v>3.6</v>
      </c>
      <c r="Q240" s="6">
        <v>3.6</v>
      </c>
      <c r="R240" s="6">
        <v>4</v>
      </c>
      <c r="S240" s="6">
        <v>3.7</v>
      </c>
      <c r="T240" s="6">
        <v>2.4</v>
      </c>
      <c r="U240" s="6">
        <v>2.7</v>
      </c>
      <c r="V240" s="6">
        <v>2.6</v>
      </c>
      <c r="W240" s="6">
        <v>2.7</v>
      </c>
      <c r="X240" s="5">
        <f t="shared" si="17"/>
        <v>3.1624999999999996</v>
      </c>
      <c r="Y240" s="6">
        <v>2</v>
      </c>
      <c r="Z240" s="6">
        <v>4.5</v>
      </c>
      <c r="AA240" s="6">
        <v>3.6</v>
      </c>
      <c r="AB240" s="5">
        <f t="shared" si="18"/>
        <v>3.1875</v>
      </c>
    </row>
    <row r="241" spans="1:28" ht="17" thickBot="1" x14ac:dyDescent="0.25">
      <c r="A241" s="71" t="s">
        <v>44</v>
      </c>
      <c r="B241" s="59" t="s">
        <v>19</v>
      </c>
      <c r="C241" s="8">
        <v>1</v>
      </c>
      <c r="D241" s="9">
        <v>44943</v>
      </c>
      <c r="E241" s="8" t="s">
        <v>39</v>
      </c>
      <c r="F241" s="8">
        <v>0</v>
      </c>
      <c r="G241" s="8">
        <v>0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5">
        <f t="shared" si="16"/>
        <v>0</v>
      </c>
      <c r="O241" s="8" t="s">
        <v>39</v>
      </c>
      <c r="P241" s="8">
        <v>0</v>
      </c>
      <c r="Q241" s="8">
        <v>0</v>
      </c>
      <c r="R241" s="8">
        <v>0</v>
      </c>
      <c r="S241" s="8">
        <v>0</v>
      </c>
      <c r="T241" s="8">
        <v>0</v>
      </c>
      <c r="U241" s="8">
        <v>0</v>
      </c>
      <c r="V241" s="8">
        <v>0</v>
      </c>
      <c r="W241" s="8">
        <v>0</v>
      </c>
      <c r="X241" s="5">
        <f t="shared" si="17"/>
        <v>0</v>
      </c>
      <c r="Y241" s="8">
        <v>2</v>
      </c>
      <c r="Z241" s="8">
        <v>4.5</v>
      </c>
      <c r="AA241" s="8">
        <v>3.6</v>
      </c>
      <c r="AB241" s="5">
        <f t="shared" si="18"/>
        <v>0</v>
      </c>
    </row>
    <row r="242" spans="1:28" ht="17" thickBot="1" x14ac:dyDescent="0.25">
      <c r="A242" s="72"/>
      <c r="B242" s="54"/>
      <c r="C242" s="3">
        <v>2</v>
      </c>
      <c r="D242" s="4">
        <f t="shared" si="19"/>
        <v>44943</v>
      </c>
      <c r="E242" s="8" t="s">
        <v>39</v>
      </c>
      <c r="F242" s="8">
        <v>0</v>
      </c>
      <c r="G242" s="8">
        <v>0</v>
      </c>
      <c r="H242" s="8">
        <v>0</v>
      </c>
      <c r="I242" s="8">
        <v>0</v>
      </c>
      <c r="J242" s="8">
        <v>0</v>
      </c>
      <c r="K242" s="8">
        <v>0</v>
      </c>
      <c r="L242" s="8">
        <v>0</v>
      </c>
      <c r="M242" s="8">
        <v>0</v>
      </c>
      <c r="N242" s="5">
        <f t="shared" si="16"/>
        <v>0</v>
      </c>
      <c r="O242" s="3"/>
      <c r="P242" s="8">
        <v>0</v>
      </c>
      <c r="Q242" s="8">
        <v>0</v>
      </c>
      <c r="R242" s="8">
        <v>0</v>
      </c>
      <c r="S242" s="8">
        <v>0</v>
      </c>
      <c r="T242" s="8">
        <v>0</v>
      </c>
      <c r="U242" s="8">
        <v>0</v>
      </c>
      <c r="V242" s="8">
        <v>0</v>
      </c>
      <c r="W242" s="8">
        <v>0</v>
      </c>
      <c r="X242" s="5">
        <f t="shared" si="17"/>
        <v>0</v>
      </c>
      <c r="Y242" s="3">
        <v>2</v>
      </c>
      <c r="Z242" s="3">
        <v>4.5</v>
      </c>
      <c r="AA242" s="3">
        <v>3.6</v>
      </c>
      <c r="AB242" s="5">
        <f t="shared" si="18"/>
        <v>0</v>
      </c>
    </row>
    <row r="243" spans="1:28" ht="17" thickBot="1" x14ac:dyDescent="0.25">
      <c r="A243" s="72"/>
      <c r="B243" s="54"/>
      <c r="C243" s="3">
        <v>3</v>
      </c>
      <c r="D243" s="4">
        <f t="shared" si="19"/>
        <v>44943</v>
      </c>
      <c r="E243" s="8" t="s">
        <v>39</v>
      </c>
      <c r="F243" s="8">
        <v>0</v>
      </c>
      <c r="G243" s="8">
        <v>0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5">
        <f t="shared" si="16"/>
        <v>0</v>
      </c>
      <c r="O243" s="3"/>
      <c r="P243" s="8">
        <v>0</v>
      </c>
      <c r="Q243" s="8">
        <v>0</v>
      </c>
      <c r="R243" s="8">
        <v>0</v>
      </c>
      <c r="S243" s="8">
        <v>0</v>
      </c>
      <c r="T243" s="8">
        <v>0</v>
      </c>
      <c r="U243" s="8">
        <v>0</v>
      </c>
      <c r="V243" s="8">
        <v>0</v>
      </c>
      <c r="W243" s="8">
        <v>0</v>
      </c>
      <c r="X243" s="5">
        <f t="shared" si="17"/>
        <v>0</v>
      </c>
      <c r="Y243" s="3">
        <v>2</v>
      </c>
      <c r="Z243" s="3">
        <v>4.5</v>
      </c>
      <c r="AA243" s="3">
        <v>3.6</v>
      </c>
      <c r="AB243" s="5">
        <f t="shared" si="18"/>
        <v>0</v>
      </c>
    </row>
    <row r="244" spans="1:28" ht="17" thickBot="1" x14ac:dyDescent="0.25">
      <c r="A244" s="72"/>
      <c r="B244" s="54"/>
      <c r="C244" s="3">
        <v>4</v>
      </c>
      <c r="D244" s="4">
        <f t="shared" si="19"/>
        <v>44943</v>
      </c>
      <c r="E244" s="8" t="s">
        <v>39</v>
      </c>
      <c r="F244" s="8">
        <v>0</v>
      </c>
      <c r="G244" s="8">
        <v>0</v>
      </c>
      <c r="H244" s="8">
        <v>0</v>
      </c>
      <c r="I244" s="8">
        <v>0</v>
      </c>
      <c r="J244" s="8">
        <v>0</v>
      </c>
      <c r="K244" s="8">
        <v>0</v>
      </c>
      <c r="L244" s="8">
        <v>0</v>
      </c>
      <c r="M244" s="8">
        <v>0</v>
      </c>
      <c r="N244" s="5">
        <f t="shared" si="16"/>
        <v>0</v>
      </c>
      <c r="O244" s="3"/>
      <c r="P244" s="8">
        <v>0</v>
      </c>
      <c r="Q244" s="8">
        <v>0</v>
      </c>
      <c r="R244" s="8">
        <v>0</v>
      </c>
      <c r="S244" s="8">
        <v>0</v>
      </c>
      <c r="T244" s="8">
        <v>0</v>
      </c>
      <c r="U244" s="8">
        <v>0</v>
      </c>
      <c r="V244" s="8">
        <v>0</v>
      </c>
      <c r="W244" s="8">
        <v>0</v>
      </c>
      <c r="X244" s="5">
        <f t="shared" si="17"/>
        <v>0</v>
      </c>
      <c r="Y244" s="3">
        <v>2</v>
      </c>
      <c r="Z244" s="3">
        <v>4.5</v>
      </c>
      <c r="AA244" s="3">
        <v>3.6</v>
      </c>
      <c r="AB244" s="5">
        <f t="shared" si="18"/>
        <v>0</v>
      </c>
    </row>
    <row r="245" spans="1:28" ht="17" thickBot="1" x14ac:dyDescent="0.25">
      <c r="A245" s="72"/>
      <c r="B245" s="54"/>
      <c r="C245" s="3">
        <v>5</v>
      </c>
      <c r="D245" s="4">
        <f t="shared" si="19"/>
        <v>44943</v>
      </c>
      <c r="E245" s="8" t="s">
        <v>39</v>
      </c>
      <c r="F245" s="8">
        <v>0</v>
      </c>
      <c r="G245" s="8">
        <v>0</v>
      </c>
      <c r="H245" s="8">
        <v>0</v>
      </c>
      <c r="I245" s="8">
        <v>0</v>
      </c>
      <c r="J245" s="8">
        <v>0</v>
      </c>
      <c r="K245" s="8">
        <v>0</v>
      </c>
      <c r="L245" s="8">
        <v>0</v>
      </c>
      <c r="M245" s="8">
        <v>0</v>
      </c>
      <c r="N245" s="5">
        <f t="shared" si="16"/>
        <v>0</v>
      </c>
      <c r="O245" s="3"/>
      <c r="P245" s="8">
        <v>0</v>
      </c>
      <c r="Q245" s="8">
        <v>0</v>
      </c>
      <c r="R245" s="8">
        <v>0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5">
        <f t="shared" si="17"/>
        <v>0</v>
      </c>
      <c r="Y245" s="3">
        <v>2</v>
      </c>
      <c r="Z245" s="3">
        <v>4.5</v>
      </c>
      <c r="AA245" s="3">
        <v>3.6</v>
      </c>
      <c r="AB245" s="5">
        <f t="shared" si="18"/>
        <v>0</v>
      </c>
    </row>
    <row r="246" spans="1:28" ht="17" thickBot="1" x14ac:dyDescent="0.25">
      <c r="A246" s="72"/>
      <c r="B246" s="54"/>
      <c r="C246" s="3">
        <v>6</v>
      </c>
      <c r="D246" s="4">
        <f t="shared" si="19"/>
        <v>44943</v>
      </c>
      <c r="E246" s="8" t="s">
        <v>39</v>
      </c>
      <c r="F246" s="8">
        <v>0</v>
      </c>
      <c r="G246" s="8">
        <v>0</v>
      </c>
      <c r="H246" s="8">
        <v>0</v>
      </c>
      <c r="I246" s="8">
        <v>0</v>
      </c>
      <c r="J246" s="8">
        <v>0</v>
      </c>
      <c r="K246" s="8">
        <v>0</v>
      </c>
      <c r="L246" s="8">
        <v>0</v>
      </c>
      <c r="M246" s="8">
        <v>0</v>
      </c>
      <c r="N246" s="5">
        <f t="shared" si="16"/>
        <v>0</v>
      </c>
      <c r="O246" s="3"/>
      <c r="P246" s="8">
        <v>0</v>
      </c>
      <c r="Q246" s="8">
        <v>0</v>
      </c>
      <c r="R246" s="8">
        <v>0</v>
      </c>
      <c r="S246" s="8">
        <v>0</v>
      </c>
      <c r="T246" s="8">
        <v>0</v>
      </c>
      <c r="U246" s="8">
        <v>0</v>
      </c>
      <c r="V246" s="8">
        <v>0</v>
      </c>
      <c r="W246" s="8">
        <v>0</v>
      </c>
      <c r="X246" s="5">
        <f t="shared" si="17"/>
        <v>0</v>
      </c>
      <c r="Y246" s="3">
        <v>2</v>
      </c>
      <c r="Z246" s="3">
        <v>4.5</v>
      </c>
      <c r="AA246" s="3">
        <v>3.6</v>
      </c>
      <c r="AB246" s="5">
        <f t="shared" si="18"/>
        <v>0</v>
      </c>
    </row>
    <row r="247" spans="1:28" ht="17" thickBot="1" x14ac:dyDescent="0.25">
      <c r="A247" s="73"/>
      <c r="B247" s="55"/>
      <c r="C247" s="6">
        <v>7</v>
      </c>
      <c r="D247" s="7">
        <f t="shared" si="19"/>
        <v>44943</v>
      </c>
      <c r="E247" s="8" t="s">
        <v>39</v>
      </c>
      <c r="F247" s="8">
        <v>0</v>
      </c>
      <c r="G247" s="8">
        <v>0</v>
      </c>
      <c r="H247" s="8">
        <v>0</v>
      </c>
      <c r="I247" s="8">
        <v>0</v>
      </c>
      <c r="J247" s="8">
        <v>0</v>
      </c>
      <c r="K247" s="8">
        <v>0</v>
      </c>
      <c r="L247" s="8">
        <v>0</v>
      </c>
      <c r="M247" s="8">
        <v>0</v>
      </c>
      <c r="N247" s="5">
        <f t="shared" si="16"/>
        <v>0</v>
      </c>
      <c r="O247" s="6"/>
      <c r="P247" s="8">
        <v>0</v>
      </c>
      <c r="Q247" s="8">
        <v>0</v>
      </c>
      <c r="R247" s="8">
        <v>0</v>
      </c>
      <c r="S247" s="8">
        <v>0</v>
      </c>
      <c r="T247" s="8">
        <v>0</v>
      </c>
      <c r="U247" s="8">
        <v>0</v>
      </c>
      <c r="V247" s="8">
        <v>0</v>
      </c>
      <c r="W247" s="8">
        <v>0</v>
      </c>
      <c r="X247" s="5">
        <f t="shared" si="17"/>
        <v>0</v>
      </c>
      <c r="Y247" s="6">
        <v>2</v>
      </c>
      <c r="Z247" s="6">
        <v>4.5</v>
      </c>
      <c r="AA247" s="6">
        <v>3.6</v>
      </c>
      <c r="AB247" s="5">
        <f t="shared" si="18"/>
        <v>0</v>
      </c>
    </row>
    <row r="248" spans="1:28" x14ac:dyDescent="0.2">
      <c r="A248" s="68"/>
      <c r="B248" s="68" t="s">
        <v>21</v>
      </c>
      <c r="C248" s="24">
        <v>1</v>
      </c>
      <c r="D248" s="25">
        <v>44943</v>
      </c>
      <c r="E248" s="8"/>
      <c r="F248" s="24"/>
      <c r="G248" s="24"/>
      <c r="H248" s="24"/>
      <c r="I248" s="24"/>
      <c r="J248" s="24"/>
      <c r="K248" s="24"/>
      <c r="L248" s="24"/>
      <c r="M248" s="24"/>
      <c r="N248" s="5" t="e">
        <f t="shared" si="16"/>
        <v>#DIV/0!</v>
      </c>
      <c r="O248" s="24"/>
      <c r="P248" s="24"/>
      <c r="Q248" s="24"/>
      <c r="R248" s="24"/>
      <c r="S248" s="24"/>
      <c r="T248" s="24"/>
      <c r="U248" s="24"/>
      <c r="V248" s="24"/>
      <c r="W248" s="24"/>
      <c r="X248" s="5" t="e">
        <f t="shared" si="17"/>
        <v>#DIV/0!</v>
      </c>
      <c r="Y248" s="8">
        <v>2</v>
      </c>
      <c r="Z248" s="8">
        <v>4.5</v>
      </c>
      <c r="AA248" s="8">
        <v>3.6</v>
      </c>
      <c r="AB248" s="5" t="e">
        <f t="shared" si="18"/>
        <v>#DIV/0!</v>
      </c>
    </row>
    <row r="249" spans="1:28" x14ac:dyDescent="0.2">
      <c r="A249" s="69"/>
      <c r="B249" s="69"/>
      <c r="C249" s="27">
        <v>2</v>
      </c>
      <c r="D249" s="28">
        <f t="shared" si="19"/>
        <v>44943</v>
      </c>
      <c r="E249" s="3"/>
      <c r="F249" s="27"/>
      <c r="G249" s="27"/>
      <c r="H249" s="27"/>
      <c r="I249" s="27"/>
      <c r="J249" s="27"/>
      <c r="K249" s="27"/>
      <c r="L249" s="27"/>
      <c r="M249" s="27"/>
      <c r="N249" s="5" t="e">
        <f t="shared" si="16"/>
        <v>#DIV/0!</v>
      </c>
      <c r="O249" s="27"/>
      <c r="P249" s="27"/>
      <c r="Q249" s="27"/>
      <c r="R249" s="27"/>
      <c r="S249" s="27"/>
      <c r="T249" s="27"/>
      <c r="U249" s="27"/>
      <c r="V249" s="27"/>
      <c r="W249" s="27"/>
      <c r="X249" s="5" t="e">
        <f t="shared" si="17"/>
        <v>#DIV/0!</v>
      </c>
      <c r="Y249" s="3">
        <v>2</v>
      </c>
      <c r="Z249" s="3">
        <v>4.5</v>
      </c>
      <c r="AA249" s="3">
        <v>3.6</v>
      </c>
      <c r="AB249" s="5" t="e">
        <f t="shared" si="18"/>
        <v>#DIV/0!</v>
      </c>
    </row>
    <row r="250" spans="1:28" x14ac:dyDescent="0.2">
      <c r="A250" s="69"/>
      <c r="B250" s="69"/>
      <c r="C250" s="27">
        <v>3</v>
      </c>
      <c r="D250" s="28">
        <f t="shared" si="19"/>
        <v>44943</v>
      </c>
      <c r="E250" s="3"/>
      <c r="F250" s="27"/>
      <c r="G250" s="27"/>
      <c r="H250" s="27"/>
      <c r="I250" s="27"/>
      <c r="J250" s="27"/>
      <c r="K250" s="27"/>
      <c r="L250" s="27"/>
      <c r="M250" s="27"/>
      <c r="N250" s="5" t="e">
        <f t="shared" si="16"/>
        <v>#DIV/0!</v>
      </c>
      <c r="O250" s="27"/>
      <c r="P250" s="27"/>
      <c r="Q250" s="27"/>
      <c r="R250" s="27"/>
      <c r="S250" s="27"/>
      <c r="T250" s="27"/>
      <c r="U250" s="27"/>
      <c r="V250" s="27"/>
      <c r="W250" s="27"/>
      <c r="X250" s="5" t="e">
        <f t="shared" si="17"/>
        <v>#DIV/0!</v>
      </c>
      <c r="Y250" s="3">
        <v>2</v>
      </c>
      <c r="Z250" s="3">
        <v>4.5</v>
      </c>
      <c r="AA250" s="3">
        <v>3.6</v>
      </c>
      <c r="AB250" s="5" t="e">
        <f t="shared" si="18"/>
        <v>#DIV/0!</v>
      </c>
    </row>
    <row r="251" spans="1:28" x14ac:dyDescent="0.2">
      <c r="A251" s="69"/>
      <c r="B251" s="69"/>
      <c r="C251" s="27">
        <v>4</v>
      </c>
      <c r="D251" s="28">
        <f t="shared" si="19"/>
        <v>44943</v>
      </c>
      <c r="E251" s="3"/>
      <c r="F251" s="27"/>
      <c r="G251" s="27"/>
      <c r="H251" s="27"/>
      <c r="I251" s="27"/>
      <c r="J251" s="27"/>
      <c r="K251" s="27"/>
      <c r="L251" s="27"/>
      <c r="M251" s="27"/>
      <c r="N251" s="5" t="e">
        <f t="shared" si="16"/>
        <v>#DIV/0!</v>
      </c>
      <c r="O251" s="27"/>
      <c r="P251" s="27"/>
      <c r="Q251" s="27"/>
      <c r="R251" s="27"/>
      <c r="S251" s="27"/>
      <c r="T251" s="27"/>
      <c r="U251" s="27"/>
      <c r="V251" s="27"/>
      <c r="W251" s="27"/>
      <c r="X251" s="5" t="e">
        <f t="shared" si="17"/>
        <v>#DIV/0!</v>
      </c>
      <c r="Y251" s="3">
        <v>2</v>
      </c>
      <c r="Z251" s="3">
        <v>4.5</v>
      </c>
      <c r="AA251" s="3">
        <v>3.6</v>
      </c>
      <c r="AB251" s="5" t="e">
        <f t="shared" si="18"/>
        <v>#DIV/0!</v>
      </c>
    </row>
    <row r="252" spans="1:28" x14ac:dyDescent="0.2">
      <c r="A252" s="69"/>
      <c r="B252" s="69"/>
      <c r="C252" s="27">
        <v>5</v>
      </c>
      <c r="D252" s="28">
        <f t="shared" si="19"/>
        <v>44943</v>
      </c>
      <c r="E252" s="3"/>
      <c r="F252" s="27"/>
      <c r="G252" s="27"/>
      <c r="H252" s="27"/>
      <c r="I252" s="27"/>
      <c r="J252" s="27"/>
      <c r="K252" s="27"/>
      <c r="L252" s="27"/>
      <c r="M252" s="27"/>
      <c r="N252" s="5" t="e">
        <f t="shared" si="16"/>
        <v>#DIV/0!</v>
      </c>
      <c r="O252" s="27"/>
      <c r="P252" s="27"/>
      <c r="Q252" s="27"/>
      <c r="R252" s="27"/>
      <c r="S252" s="27"/>
      <c r="T252" s="27"/>
      <c r="U252" s="27"/>
      <c r="V252" s="27"/>
      <c r="W252" s="27"/>
      <c r="X252" s="5" t="e">
        <f t="shared" si="17"/>
        <v>#DIV/0!</v>
      </c>
      <c r="Y252" s="3">
        <v>2</v>
      </c>
      <c r="Z252" s="3">
        <v>4.5</v>
      </c>
      <c r="AA252" s="3">
        <v>3.6</v>
      </c>
      <c r="AB252" s="5" t="e">
        <f t="shared" si="18"/>
        <v>#DIV/0!</v>
      </c>
    </row>
    <row r="253" spans="1:28" x14ac:dyDescent="0.2">
      <c r="A253" s="69"/>
      <c r="B253" s="69"/>
      <c r="C253" s="27">
        <v>6</v>
      </c>
      <c r="D253" s="28">
        <f t="shared" si="19"/>
        <v>44943</v>
      </c>
      <c r="E253" s="3"/>
      <c r="F253" s="27"/>
      <c r="G253" s="27"/>
      <c r="H253" s="27"/>
      <c r="I253" s="27"/>
      <c r="J253" s="27"/>
      <c r="K253" s="27"/>
      <c r="L253" s="27"/>
      <c r="M253" s="27"/>
      <c r="N253" s="5" t="e">
        <f t="shared" si="16"/>
        <v>#DIV/0!</v>
      </c>
      <c r="O253" s="27"/>
      <c r="P253" s="27"/>
      <c r="Q253" s="27"/>
      <c r="R253" s="27"/>
      <c r="S253" s="27"/>
      <c r="T253" s="27"/>
      <c r="U253" s="27"/>
      <c r="V253" s="27"/>
      <c r="W253" s="27"/>
      <c r="X253" s="5" t="e">
        <f t="shared" si="17"/>
        <v>#DIV/0!</v>
      </c>
      <c r="Y253" s="3">
        <v>2</v>
      </c>
      <c r="Z253" s="3">
        <v>4.5</v>
      </c>
      <c r="AA253" s="3">
        <v>3.6</v>
      </c>
      <c r="AB253" s="5" t="e">
        <f t="shared" si="18"/>
        <v>#DIV/0!</v>
      </c>
    </row>
    <row r="254" spans="1:28" ht="17" thickBot="1" x14ac:dyDescent="0.25">
      <c r="A254" s="70"/>
      <c r="B254" s="70"/>
      <c r="C254" s="29">
        <v>7</v>
      </c>
      <c r="D254" s="30">
        <f t="shared" si="19"/>
        <v>44943</v>
      </c>
      <c r="E254" s="6"/>
      <c r="F254" s="29"/>
      <c r="G254" s="29"/>
      <c r="H254" s="29"/>
      <c r="I254" s="29"/>
      <c r="J254" s="29"/>
      <c r="K254" s="29"/>
      <c r="L254" s="29"/>
      <c r="M254" s="29"/>
      <c r="N254" s="5" t="e">
        <f t="shared" si="16"/>
        <v>#DIV/0!</v>
      </c>
      <c r="O254" s="29"/>
      <c r="P254" s="29"/>
      <c r="Q254" s="29"/>
      <c r="R254" s="29"/>
      <c r="S254" s="29"/>
      <c r="T254" s="29"/>
      <c r="U254" s="29"/>
      <c r="V254" s="29"/>
      <c r="W254" s="29"/>
      <c r="X254" s="5" t="e">
        <f t="shared" si="17"/>
        <v>#DIV/0!</v>
      </c>
      <c r="Y254" s="6">
        <v>2</v>
      </c>
      <c r="Z254" s="6">
        <v>4.5</v>
      </c>
      <c r="AA254" s="6">
        <v>3.6</v>
      </c>
      <c r="AB254" s="5" t="e">
        <f t="shared" si="18"/>
        <v>#DIV/0!</v>
      </c>
    </row>
    <row r="255" spans="1:28" x14ac:dyDescent="0.2">
      <c r="A255" s="68" t="s">
        <v>25</v>
      </c>
      <c r="B255" s="68" t="s">
        <v>31</v>
      </c>
      <c r="C255" s="24">
        <v>1</v>
      </c>
      <c r="D255" s="25">
        <v>44944</v>
      </c>
      <c r="E255" s="8">
        <v>292896</v>
      </c>
      <c r="F255" s="24">
        <v>2.2000000000000002</v>
      </c>
      <c r="G255" s="24">
        <v>2.7</v>
      </c>
      <c r="H255" s="24">
        <v>3.1</v>
      </c>
      <c r="I255" s="24">
        <v>3.7</v>
      </c>
      <c r="J255" s="24">
        <v>3.1</v>
      </c>
      <c r="K255" s="24">
        <v>2.9</v>
      </c>
      <c r="L255" s="24">
        <v>4.0999999999999996</v>
      </c>
      <c r="M255" s="24">
        <v>3.5</v>
      </c>
      <c r="N255" s="5">
        <f t="shared" si="16"/>
        <v>3.1624999999999996</v>
      </c>
      <c r="O255" s="24">
        <v>292868</v>
      </c>
      <c r="P255" s="24">
        <v>3.7</v>
      </c>
      <c r="Q255" s="24">
        <v>3.2</v>
      </c>
      <c r="R255" s="24">
        <v>3.8</v>
      </c>
      <c r="S255" s="24">
        <v>3.3</v>
      </c>
      <c r="T255" s="24">
        <v>2.5</v>
      </c>
      <c r="U255" s="24">
        <v>3.2</v>
      </c>
      <c r="V255" s="24">
        <v>2.5</v>
      </c>
      <c r="W255" s="24">
        <v>2.9</v>
      </c>
      <c r="X255" s="5">
        <f t="shared" si="17"/>
        <v>3.1374999999999997</v>
      </c>
      <c r="Y255" s="8">
        <v>2</v>
      </c>
      <c r="Z255" s="8">
        <v>4.5</v>
      </c>
      <c r="AA255" s="8">
        <v>3.6</v>
      </c>
      <c r="AB255" s="5">
        <f t="shared" si="18"/>
        <v>3.1499999999999995</v>
      </c>
    </row>
    <row r="256" spans="1:28" x14ac:dyDescent="0.2">
      <c r="A256" s="69"/>
      <c r="B256" s="69"/>
      <c r="C256" s="27">
        <v>2</v>
      </c>
      <c r="D256" s="28">
        <f t="shared" si="19"/>
        <v>44944</v>
      </c>
      <c r="E256" s="3">
        <v>292897</v>
      </c>
      <c r="F256" s="27">
        <v>2.7</v>
      </c>
      <c r="G256" s="27">
        <v>3.2</v>
      </c>
      <c r="H256" s="27">
        <v>2.9</v>
      </c>
      <c r="I256" s="27">
        <v>3.5</v>
      </c>
      <c r="J256" s="27">
        <v>2.7</v>
      </c>
      <c r="K256" s="27">
        <v>2.5</v>
      </c>
      <c r="L256" s="27">
        <v>4.2</v>
      </c>
      <c r="M256" s="27">
        <v>3.3</v>
      </c>
      <c r="N256" s="5">
        <f t="shared" si="16"/>
        <v>3.125</v>
      </c>
      <c r="O256" s="27">
        <v>292892</v>
      </c>
      <c r="P256" s="27">
        <v>3.3</v>
      </c>
      <c r="Q256" s="27">
        <v>2.2999999999999998</v>
      </c>
      <c r="R256" s="27">
        <v>3.5</v>
      </c>
      <c r="S256" s="27">
        <v>3.4</v>
      </c>
      <c r="T256" s="27">
        <v>2.2000000000000002</v>
      </c>
      <c r="U256" s="27">
        <v>3.2</v>
      </c>
      <c r="V256" s="27">
        <v>2.5</v>
      </c>
      <c r="W256" s="27">
        <v>2.9</v>
      </c>
      <c r="X256" s="5">
        <f t="shared" si="17"/>
        <v>2.9124999999999996</v>
      </c>
      <c r="Y256" s="3">
        <v>2</v>
      </c>
      <c r="Z256" s="3">
        <v>4.5</v>
      </c>
      <c r="AA256" s="3">
        <v>3.6</v>
      </c>
      <c r="AB256" s="5">
        <f t="shared" si="18"/>
        <v>3.0187499999999998</v>
      </c>
    </row>
    <row r="257" spans="1:28" x14ac:dyDescent="0.2">
      <c r="A257" s="69"/>
      <c r="B257" s="69"/>
      <c r="C257" s="27">
        <v>3</v>
      </c>
      <c r="D257" s="28">
        <f t="shared" si="19"/>
        <v>44944</v>
      </c>
      <c r="E257" s="3">
        <v>292893</v>
      </c>
      <c r="F257" s="27">
        <v>2.4</v>
      </c>
      <c r="G257" s="27">
        <v>2.7</v>
      </c>
      <c r="H257" s="27">
        <v>2.6</v>
      </c>
      <c r="I257" s="27">
        <v>3.4</v>
      </c>
      <c r="J257" s="27">
        <v>2.7</v>
      </c>
      <c r="K257" s="27">
        <v>2.5</v>
      </c>
      <c r="L257" s="27">
        <v>3.5</v>
      </c>
      <c r="M257" s="27">
        <v>3.3</v>
      </c>
      <c r="N257" s="5">
        <f t="shared" si="16"/>
        <v>2.8875000000000002</v>
      </c>
      <c r="O257" s="27">
        <v>292885</v>
      </c>
      <c r="P257" s="27">
        <v>3.7</v>
      </c>
      <c r="Q257" s="27">
        <v>2.9</v>
      </c>
      <c r="R257" s="27">
        <v>3.6</v>
      </c>
      <c r="S257" s="27">
        <v>3.7</v>
      </c>
      <c r="T257" s="27">
        <v>2.1</v>
      </c>
      <c r="U257" s="27">
        <v>3.1</v>
      </c>
      <c r="V257" s="27">
        <v>2.6</v>
      </c>
      <c r="W257" s="27">
        <v>3.2</v>
      </c>
      <c r="X257" s="5">
        <f t="shared" si="17"/>
        <v>3.1124999999999998</v>
      </c>
      <c r="Y257" s="3">
        <v>2</v>
      </c>
      <c r="Z257" s="3">
        <v>4.5</v>
      </c>
      <c r="AA257" s="3">
        <v>3.6</v>
      </c>
      <c r="AB257" s="5">
        <f t="shared" si="18"/>
        <v>3</v>
      </c>
    </row>
    <row r="258" spans="1:28" x14ac:dyDescent="0.2">
      <c r="A258" s="69"/>
      <c r="B258" s="69"/>
      <c r="C258" s="27">
        <v>4</v>
      </c>
      <c r="D258" s="28">
        <f t="shared" si="19"/>
        <v>44944</v>
      </c>
      <c r="E258" s="3">
        <v>292882</v>
      </c>
      <c r="F258" s="27">
        <v>2.6</v>
      </c>
      <c r="G258" s="27">
        <v>3.5</v>
      </c>
      <c r="H258" s="27">
        <v>2.8</v>
      </c>
      <c r="I258" s="27">
        <v>3.5</v>
      </c>
      <c r="J258" s="27">
        <v>2.7</v>
      </c>
      <c r="K258" s="27">
        <v>2.5</v>
      </c>
      <c r="L258" s="27">
        <v>4.0999999999999996</v>
      </c>
      <c r="M258" s="27">
        <v>3.2</v>
      </c>
      <c r="N258" s="5">
        <f t="shared" si="16"/>
        <v>3.1124999999999994</v>
      </c>
      <c r="O258" s="27">
        <v>292881</v>
      </c>
      <c r="P258" s="27">
        <v>4</v>
      </c>
      <c r="Q258" s="27">
        <v>2.7</v>
      </c>
      <c r="R258" s="27">
        <v>3.1</v>
      </c>
      <c r="S258" s="27">
        <v>3.7</v>
      </c>
      <c r="T258" s="27">
        <v>2</v>
      </c>
      <c r="U258" s="27">
        <v>2.8</v>
      </c>
      <c r="V258" s="27">
        <v>2.5</v>
      </c>
      <c r="W258" s="27">
        <v>2.7</v>
      </c>
      <c r="X258" s="5">
        <f t="shared" si="17"/>
        <v>2.9375</v>
      </c>
      <c r="Y258" s="3">
        <v>2</v>
      </c>
      <c r="Z258" s="3">
        <v>4.5</v>
      </c>
      <c r="AA258" s="3">
        <v>3.6</v>
      </c>
      <c r="AB258" s="5">
        <f t="shared" si="18"/>
        <v>3.0249999999999995</v>
      </c>
    </row>
    <row r="259" spans="1:28" x14ac:dyDescent="0.2">
      <c r="A259" s="69"/>
      <c r="B259" s="69"/>
      <c r="C259" s="27">
        <v>5</v>
      </c>
      <c r="D259" s="28">
        <f t="shared" si="19"/>
        <v>44944</v>
      </c>
      <c r="E259" s="3">
        <v>292349</v>
      </c>
      <c r="F259" s="27">
        <v>2.7</v>
      </c>
      <c r="G259" s="27">
        <v>3.7</v>
      </c>
      <c r="H259" s="27">
        <v>2.7</v>
      </c>
      <c r="I259" s="27">
        <v>3.9</v>
      </c>
      <c r="J259" s="27">
        <v>2.7</v>
      </c>
      <c r="K259" s="27">
        <v>2.4</v>
      </c>
      <c r="L259" s="27">
        <v>4</v>
      </c>
      <c r="M259" s="27">
        <v>3.1</v>
      </c>
      <c r="N259" s="5">
        <f t="shared" si="16"/>
        <v>3.1500000000000004</v>
      </c>
      <c r="O259" s="27">
        <v>292862</v>
      </c>
      <c r="P259" s="27">
        <v>3</v>
      </c>
      <c r="Q259" s="27">
        <v>2.9</v>
      </c>
      <c r="R259" s="27">
        <v>3.4</v>
      </c>
      <c r="S259" s="27">
        <v>3.5</v>
      </c>
      <c r="T259" s="27">
        <v>2.2000000000000002</v>
      </c>
      <c r="U259" s="27">
        <v>2.4</v>
      </c>
      <c r="V259" s="27">
        <v>2.6</v>
      </c>
      <c r="W259" s="27">
        <v>2.8</v>
      </c>
      <c r="X259" s="5">
        <f t="shared" si="17"/>
        <v>2.85</v>
      </c>
      <c r="Y259" s="3">
        <v>2</v>
      </c>
      <c r="Z259" s="3">
        <v>4.5</v>
      </c>
      <c r="AA259" s="3">
        <v>3.6</v>
      </c>
      <c r="AB259" s="5">
        <f t="shared" si="18"/>
        <v>3</v>
      </c>
    </row>
    <row r="260" spans="1:28" x14ac:dyDescent="0.2">
      <c r="A260" s="69"/>
      <c r="B260" s="69"/>
      <c r="C260" s="27">
        <v>6</v>
      </c>
      <c r="D260" s="28">
        <f t="shared" si="19"/>
        <v>44944</v>
      </c>
      <c r="E260" s="3">
        <v>292891</v>
      </c>
      <c r="F260" s="27">
        <v>2.7</v>
      </c>
      <c r="G260" s="27">
        <v>3</v>
      </c>
      <c r="H260" s="27">
        <v>3</v>
      </c>
      <c r="I260" s="27">
        <v>3</v>
      </c>
      <c r="J260" s="27">
        <v>3</v>
      </c>
      <c r="K260" s="27">
        <v>2.5</v>
      </c>
      <c r="L260" s="27">
        <v>3.9</v>
      </c>
      <c r="M260" s="27">
        <v>3.1</v>
      </c>
      <c r="N260" s="5">
        <f t="shared" ref="N260:N323" si="20">AVERAGE(F260:M260)</f>
        <v>3.0249999999999999</v>
      </c>
      <c r="O260" s="27">
        <v>292890</v>
      </c>
      <c r="P260" s="27">
        <v>3.2</v>
      </c>
      <c r="Q260" s="27">
        <v>2.7</v>
      </c>
      <c r="R260" s="27">
        <v>3.2</v>
      </c>
      <c r="S260" s="27">
        <v>3.2</v>
      </c>
      <c r="T260" s="27">
        <v>2</v>
      </c>
      <c r="U260" s="27">
        <v>2.2999999999999998</v>
      </c>
      <c r="V260" s="27">
        <v>2.9</v>
      </c>
      <c r="W260" s="27">
        <v>2.9</v>
      </c>
      <c r="X260" s="5">
        <f t="shared" ref="X260:X323" si="21">AVERAGE(P260:W260)</f>
        <v>2.8</v>
      </c>
      <c r="Y260" s="3">
        <v>2</v>
      </c>
      <c r="Z260" s="3">
        <v>4.5</v>
      </c>
      <c r="AA260" s="3">
        <v>3.6</v>
      </c>
      <c r="AB260" s="5">
        <f t="shared" ref="AB260:AB323" si="22">(N260+X260)/2</f>
        <v>2.9124999999999996</v>
      </c>
    </row>
    <row r="261" spans="1:28" ht="17" thickBot="1" x14ac:dyDescent="0.25">
      <c r="A261" s="70"/>
      <c r="B261" s="70"/>
      <c r="C261" s="29">
        <v>7</v>
      </c>
      <c r="D261" s="30">
        <f t="shared" si="19"/>
        <v>44944</v>
      </c>
      <c r="E261" s="6">
        <v>292884</v>
      </c>
      <c r="F261" s="29">
        <v>2.4</v>
      </c>
      <c r="G261" s="29">
        <v>2.9</v>
      </c>
      <c r="H261" s="29">
        <v>2.8</v>
      </c>
      <c r="I261" s="29">
        <v>3.6</v>
      </c>
      <c r="J261" s="29">
        <v>2.9</v>
      </c>
      <c r="K261" s="29">
        <v>2.2999999999999998</v>
      </c>
      <c r="L261" s="29">
        <v>3.9</v>
      </c>
      <c r="M261" s="29">
        <v>3.6</v>
      </c>
      <c r="N261" s="5">
        <f t="shared" si="20"/>
        <v>3.05</v>
      </c>
      <c r="O261" s="29">
        <v>292888</v>
      </c>
      <c r="P261" s="29">
        <v>2.8</v>
      </c>
      <c r="Q261" s="29">
        <v>2.2999999999999998</v>
      </c>
      <c r="R261" s="29">
        <v>3</v>
      </c>
      <c r="S261" s="29">
        <v>3.1</v>
      </c>
      <c r="T261" s="29">
        <v>2</v>
      </c>
      <c r="U261" s="29">
        <v>3.2</v>
      </c>
      <c r="V261" s="29">
        <v>2.2999999999999998</v>
      </c>
      <c r="W261" s="29">
        <v>3</v>
      </c>
      <c r="X261" s="5">
        <f t="shared" si="21"/>
        <v>2.7124999999999999</v>
      </c>
      <c r="Y261" s="6">
        <v>2</v>
      </c>
      <c r="Z261" s="6">
        <v>4.5</v>
      </c>
      <c r="AA261" s="6">
        <v>3.6</v>
      </c>
      <c r="AB261" s="5">
        <f t="shared" si="22"/>
        <v>2.8812499999999996</v>
      </c>
    </row>
    <row r="262" spans="1:28" ht="17" thickBot="1" x14ac:dyDescent="0.25">
      <c r="A262" s="68" t="s">
        <v>27</v>
      </c>
      <c r="B262" s="68" t="s">
        <v>19</v>
      </c>
      <c r="C262" s="24">
        <v>1</v>
      </c>
      <c r="D262" s="25">
        <v>44944</v>
      </c>
      <c r="E262" s="8" t="s">
        <v>39</v>
      </c>
      <c r="F262" s="24">
        <v>0</v>
      </c>
      <c r="G262" s="24">
        <v>0</v>
      </c>
      <c r="H262" s="24">
        <v>0</v>
      </c>
      <c r="I262" s="24">
        <v>0</v>
      </c>
      <c r="J262" s="24">
        <v>0</v>
      </c>
      <c r="K262" s="24">
        <v>0</v>
      </c>
      <c r="L262" s="24">
        <v>0</v>
      </c>
      <c r="M262" s="24">
        <v>0</v>
      </c>
      <c r="N262" s="5">
        <f t="shared" si="20"/>
        <v>0</v>
      </c>
      <c r="O262" s="24">
        <v>292967</v>
      </c>
      <c r="P262" s="24">
        <v>2.9</v>
      </c>
      <c r="Q262" s="24">
        <v>3</v>
      </c>
      <c r="R262" s="24">
        <v>2.7</v>
      </c>
      <c r="S262" s="24">
        <v>3.1</v>
      </c>
      <c r="T262" s="24">
        <v>3.3</v>
      </c>
      <c r="U262" s="24">
        <v>3.1</v>
      </c>
      <c r="V262" s="24">
        <v>3.7</v>
      </c>
      <c r="W262" s="24">
        <v>3.5</v>
      </c>
      <c r="X262" s="5">
        <f t="shared" si="21"/>
        <v>3.1625000000000001</v>
      </c>
      <c r="Y262" s="8">
        <v>2</v>
      </c>
      <c r="Z262" s="8">
        <v>4.5</v>
      </c>
      <c r="AA262" s="8">
        <v>3.6</v>
      </c>
      <c r="AB262" s="5">
        <f>X262</f>
        <v>3.1625000000000001</v>
      </c>
    </row>
    <row r="263" spans="1:28" ht="17" thickBot="1" x14ac:dyDescent="0.25">
      <c r="A263" s="69"/>
      <c r="B263" s="69"/>
      <c r="C263" s="27">
        <v>2</v>
      </c>
      <c r="D263" s="28">
        <f t="shared" si="19"/>
        <v>44944</v>
      </c>
      <c r="E263" s="8" t="s">
        <v>39</v>
      </c>
      <c r="F263" s="24">
        <v>0</v>
      </c>
      <c r="G263" s="24">
        <v>0</v>
      </c>
      <c r="H263" s="24">
        <v>0</v>
      </c>
      <c r="I263" s="24">
        <v>0</v>
      </c>
      <c r="J263" s="24">
        <v>0</v>
      </c>
      <c r="K263" s="24">
        <v>0</v>
      </c>
      <c r="L263" s="24">
        <v>0</v>
      </c>
      <c r="M263" s="24">
        <v>0</v>
      </c>
      <c r="N263" s="5">
        <f t="shared" si="20"/>
        <v>0</v>
      </c>
      <c r="O263" s="27">
        <v>293022</v>
      </c>
      <c r="P263" s="27">
        <v>2.2999999999999998</v>
      </c>
      <c r="Q263" s="27">
        <v>3.2</v>
      </c>
      <c r="R263" s="27">
        <v>3.8</v>
      </c>
      <c r="S263" s="27">
        <v>3.7</v>
      </c>
      <c r="T263" s="27">
        <v>3.5</v>
      </c>
      <c r="U263" s="27">
        <v>3.6</v>
      </c>
      <c r="V263" s="27">
        <v>3.6</v>
      </c>
      <c r="W263" s="27">
        <v>3.5</v>
      </c>
      <c r="X263" s="5">
        <f t="shared" si="21"/>
        <v>3.4000000000000004</v>
      </c>
      <c r="Y263" s="3">
        <v>2</v>
      </c>
      <c r="Z263" s="3">
        <v>4.5</v>
      </c>
      <c r="AA263" s="3">
        <v>3.6</v>
      </c>
      <c r="AB263" s="5">
        <f t="shared" ref="AB263:AB268" si="23">X263</f>
        <v>3.4000000000000004</v>
      </c>
    </row>
    <row r="264" spans="1:28" ht="17" thickBot="1" x14ac:dyDescent="0.25">
      <c r="A264" s="69"/>
      <c r="B264" s="69"/>
      <c r="C264" s="27">
        <v>3</v>
      </c>
      <c r="D264" s="28">
        <f t="shared" si="19"/>
        <v>44944</v>
      </c>
      <c r="E264" s="8" t="s">
        <v>39</v>
      </c>
      <c r="F264" s="24">
        <v>0</v>
      </c>
      <c r="G264" s="24">
        <v>0</v>
      </c>
      <c r="H264" s="24">
        <v>0</v>
      </c>
      <c r="I264" s="24">
        <v>0</v>
      </c>
      <c r="J264" s="24">
        <v>0</v>
      </c>
      <c r="K264" s="24">
        <v>0</v>
      </c>
      <c r="L264" s="24">
        <v>0</v>
      </c>
      <c r="M264" s="24">
        <v>0</v>
      </c>
      <c r="N264" s="5">
        <f t="shared" si="20"/>
        <v>0</v>
      </c>
      <c r="O264" s="27">
        <v>293013</v>
      </c>
      <c r="P264" s="27">
        <v>3.6</v>
      </c>
      <c r="Q264" s="27">
        <v>3</v>
      </c>
      <c r="R264" s="27">
        <v>3.6</v>
      </c>
      <c r="S264" s="27">
        <v>3</v>
      </c>
      <c r="T264" s="27">
        <v>3.5</v>
      </c>
      <c r="U264" s="27">
        <v>3.3</v>
      </c>
      <c r="V264" s="27">
        <v>3.6</v>
      </c>
      <c r="W264" s="27">
        <v>3.7</v>
      </c>
      <c r="X264" s="5">
        <f t="shared" si="21"/>
        <v>3.4125000000000001</v>
      </c>
      <c r="Y264" s="3">
        <v>2</v>
      </c>
      <c r="Z264" s="3">
        <v>4.5</v>
      </c>
      <c r="AA264" s="3">
        <v>3.6</v>
      </c>
      <c r="AB264" s="5">
        <f t="shared" si="23"/>
        <v>3.4125000000000001</v>
      </c>
    </row>
    <row r="265" spans="1:28" ht="17" thickBot="1" x14ac:dyDescent="0.25">
      <c r="A265" s="69"/>
      <c r="B265" s="69"/>
      <c r="C265" s="27">
        <v>4</v>
      </c>
      <c r="D265" s="28">
        <f t="shared" si="19"/>
        <v>44944</v>
      </c>
      <c r="E265" s="8" t="s">
        <v>39</v>
      </c>
      <c r="F265" s="24">
        <v>0</v>
      </c>
      <c r="G265" s="24">
        <v>0</v>
      </c>
      <c r="H265" s="24">
        <v>0</v>
      </c>
      <c r="I265" s="24">
        <v>0</v>
      </c>
      <c r="J265" s="24">
        <v>0</v>
      </c>
      <c r="K265" s="24">
        <v>0</v>
      </c>
      <c r="L265" s="24">
        <v>0</v>
      </c>
      <c r="M265" s="24">
        <v>0</v>
      </c>
      <c r="N265" s="5">
        <f t="shared" si="20"/>
        <v>0</v>
      </c>
      <c r="O265" s="27">
        <v>293012</v>
      </c>
      <c r="P265" s="27">
        <v>3.5</v>
      </c>
      <c r="Q265" s="27">
        <v>3.6</v>
      </c>
      <c r="R265" s="27">
        <v>3.6</v>
      </c>
      <c r="S265" s="27">
        <v>3.5</v>
      </c>
      <c r="T265" s="27">
        <v>3</v>
      </c>
      <c r="U265" s="27">
        <v>3.2</v>
      </c>
      <c r="V265" s="27">
        <v>3.2</v>
      </c>
      <c r="W265" s="27">
        <v>3.8</v>
      </c>
      <c r="X265" s="5">
        <f t="shared" si="21"/>
        <v>3.4249999999999998</v>
      </c>
      <c r="Y265" s="3">
        <v>2</v>
      </c>
      <c r="Z265" s="3">
        <v>4.5</v>
      </c>
      <c r="AA265" s="3">
        <v>3.6</v>
      </c>
      <c r="AB265" s="5">
        <f t="shared" si="23"/>
        <v>3.4249999999999998</v>
      </c>
    </row>
    <row r="266" spans="1:28" ht="17" thickBot="1" x14ac:dyDescent="0.25">
      <c r="A266" s="69"/>
      <c r="B266" s="69"/>
      <c r="C266" s="27">
        <v>5</v>
      </c>
      <c r="D266" s="28">
        <f t="shared" si="19"/>
        <v>44944</v>
      </c>
      <c r="E266" s="8" t="s">
        <v>39</v>
      </c>
      <c r="F266" s="24">
        <v>0</v>
      </c>
      <c r="G266" s="24">
        <v>0</v>
      </c>
      <c r="H266" s="24">
        <v>0</v>
      </c>
      <c r="I266" s="24">
        <v>0</v>
      </c>
      <c r="J266" s="24">
        <v>0</v>
      </c>
      <c r="K266" s="24">
        <v>0</v>
      </c>
      <c r="L266" s="24">
        <v>0</v>
      </c>
      <c r="M266" s="24">
        <v>0</v>
      </c>
      <c r="N266" s="5">
        <f t="shared" si="20"/>
        <v>0</v>
      </c>
      <c r="O266" s="27">
        <v>292956</v>
      </c>
      <c r="P266" s="27">
        <v>3.4</v>
      </c>
      <c r="Q266" s="27">
        <v>3.7</v>
      </c>
      <c r="R266" s="27">
        <v>3.3</v>
      </c>
      <c r="S266" s="27">
        <v>3.2</v>
      </c>
      <c r="T266" s="27">
        <v>2.6</v>
      </c>
      <c r="U266" s="27">
        <v>3.7</v>
      </c>
      <c r="V266" s="27">
        <v>3</v>
      </c>
      <c r="W266" s="27">
        <v>3.5</v>
      </c>
      <c r="X266" s="5">
        <f t="shared" si="21"/>
        <v>3.3</v>
      </c>
      <c r="Y266" s="3">
        <v>2</v>
      </c>
      <c r="Z266" s="3">
        <v>4.5</v>
      </c>
      <c r="AA266" s="3">
        <v>3.6</v>
      </c>
      <c r="AB266" s="5">
        <f t="shared" si="23"/>
        <v>3.3</v>
      </c>
    </row>
    <row r="267" spans="1:28" ht="17" thickBot="1" x14ac:dyDescent="0.25">
      <c r="A267" s="69"/>
      <c r="B267" s="69"/>
      <c r="C267" s="27">
        <v>6</v>
      </c>
      <c r="D267" s="28">
        <f t="shared" ref="D267:D330" si="24">D266</f>
        <v>44944</v>
      </c>
      <c r="E267" s="8" t="s">
        <v>39</v>
      </c>
      <c r="F267" s="24">
        <v>0</v>
      </c>
      <c r="G267" s="24">
        <v>0</v>
      </c>
      <c r="H267" s="24">
        <v>0</v>
      </c>
      <c r="I267" s="24">
        <v>0</v>
      </c>
      <c r="J267" s="24">
        <v>0</v>
      </c>
      <c r="K267" s="24">
        <v>0</v>
      </c>
      <c r="L267" s="24">
        <v>0</v>
      </c>
      <c r="M267" s="24">
        <v>0</v>
      </c>
      <c r="N267" s="5">
        <f t="shared" si="20"/>
        <v>0</v>
      </c>
      <c r="O267" s="27">
        <v>292955</v>
      </c>
      <c r="P267" s="27">
        <v>3.7</v>
      </c>
      <c r="Q267" s="27">
        <v>3.8</v>
      </c>
      <c r="R267" s="27">
        <v>3.7</v>
      </c>
      <c r="S267" s="27">
        <v>3.4</v>
      </c>
      <c r="T267" s="27">
        <v>2.4</v>
      </c>
      <c r="U267" s="27">
        <v>3.7</v>
      </c>
      <c r="V267" s="27">
        <v>3.4</v>
      </c>
      <c r="W267" s="27">
        <v>3.2</v>
      </c>
      <c r="X267" s="5">
        <f t="shared" si="21"/>
        <v>3.4124999999999996</v>
      </c>
      <c r="Y267" s="3">
        <v>2</v>
      </c>
      <c r="Z267" s="3">
        <v>4.5</v>
      </c>
      <c r="AA267" s="3">
        <v>3.6</v>
      </c>
      <c r="AB267" s="5">
        <f t="shared" si="23"/>
        <v>3.4124999999999996</v>
      </c>
    </row>
    <row r="268" spans="1:28" ht="17" thickBot="1" x14ac:dyDescent="0.25">
      <c r="A268" s="70"/>
      <c r="B268" s="70"/>
      <c r="C268" s="29">
        <v>7</v>
      </c>
      <c r="D268" s="30">
        <f t="shared" si="24"/>
        <v>44944</v>
      </c>
      <c r="E268" s="8" t="s">
        <v>39</v>
      </c>
      <c r="F268" s="24">
        <v>0</v>
      </c>
      <c r="G268" s="24">
        <v>0</v>
      </c>
      <c r="H268" s="24">
        <v>0</v>
      </c>
      <c r="I268" s="24">
        <v>0</v>
      </c>
      <c r="J268" s="24">
        <v>0</v>
      </c>
      <c r="K268" s="24">
        <v>0</v>
      </c>
      <c r="L268" s="24">
        <v>0</v>
      </c>
      <c r="M268" s="24">
        <v>0</v>
      </c>
      <c r="N268" s="5">
        <f t="shared" si="20"/>
        <v>0</v>
      </c>
      <c r="O268" s="29">
        <v>292954</v>
      </c>
      <c r="P268" s="29">
        <v>3.5</v>
      </c>
      <c r="Q268" s="29">
        <v>3.6</v>
      </c>
      <c r="R268" s="29">
        <v>3.7</v>
      </c>
      <c r="S268" s="29">
        <v>3.8</v>
      </c>
      <c r="T268" s="29">
        <v>3</v>
      </c>
      <c r="U268" s="29">
        <v>3.6</v>
      </c>
      <c r="V268" s="29">
        <v>3.9</v>
      </c>
      <c r="W268" s="29">
        <v>3.7</v>
      </c>
      <c r="X268" s="5">
        <f t="shared" si="21"/>
        <v>3.6</v>
      </c>
      <c r="Y268" s="6">
        <v>2</v>
      </c>
      <c r="Z268" s="6">
        <v>4.5</v>
      </c>
      <c r="AA268" s="6">
        <v>3.6</v>
      </c>
      <c r="AB268" s="5">
        <f t="shared" si="23"/>
        <v>3.6</v>
      </c>
    </row>
    <row r="269" spans="1:28" x14ac:dyDescent="0.2">
      <c r="A269" s="59"/>
      <c r="B269" s="59" t="s">
        <v>21</v>
      </c>
      <c r="C269" s="8">
        <v>1</v>
      </c>
      <c r="D269" s="9">
        <v>44944</v>
      </c>
      <c r="E269" s="8"/>
      <c r="F269" s="8"/>
      <c r="G269" s="8"/>
      <c r="H269" s="8"/>
      <c r="I269" s="8"/>
      <c r="J269" s="8"/>
      <c r="K269" s="8"/>
      <c r="L269" s="8"/>
      <c r="M269" s="8"/>
      <c r="N269" s="5" t="e">
        <f t="shared" si="20"/>
        <v>#DIV/0!</v>
      </c>
      <c r="O269" s="8"/>
      <c r="P269" s="8"/>
      <c r="Q269" s="8"/>
      <c r="R269" s="8"/>
      <c r="S269" s="8"/>
      <c r="T269" s="8"/>
      <c r="U269" s="8"/>
      <c r="V269" s="8"/>
      <c r="W269" s="8"/>
      <c r="X269" s="5" t="e">
        <f t="shared" si="21"/>
        <v>#DIV/0!</v>
      </c>
      <c r="Y269" s="8">
        <v>2</v>
      </c>
      <c r="Z269" s="8">
        <v>4.5</v>
      </c>
      <c r="AA269" s="8">
        <v>3.6</v>
      </c>
      <c r="AB269" s="5" t="e">
        <f t="shared" si="22"/>
        <v>#DIV/0!</v>
      </c>
    </row>
    <row r="270" spans="1:28" x14ac:dyDescent="0.2">
      <c r="A270" s="54"/>
      <c r="B270" s="54"/>
      <c r="C270" s="3">
        <v>2</v>
      </c>
      <c r="D270" s="4">
        <f t="shared" si="24"/>
        <v>44944</v>
      </c>
      <c r="E270" s="3"/>
      <c r="F270" s="27"/>
      <c r="G270" s="27"/>
      <c r="H270" s="27"/>
      <c r="I270" s="27"/>
      <c r="J270" s="27"/>
      <c r="K270" s="27"/>
      <c r="L270" s="27"/>
      <c r="M270" s="27"/>
      <c r="N270" s="5" t="e">
        <f t="shared" si="20"/>
        <v>#DIV/0!</v>
      </c>
      <c r="O270" s="27"/>
      <c r="P270" s="27"/>
      <c r="Q270" s="27"/>
      <c r="R270" s="27"/>
      <c r="S270" s="27"/>
      <c r="T270" s="27"/>
      <c r="U270" s="27"/>
      <c r="V270" s="27"/>
      <c r="W270" s="27"/>
      <c r="X270" s="5" t="e">
        <f t="shared" si="21"/>
        <v>#DIV/0!</v>
      </c>
      <c r="Y270" s="3">
        <v>2</v>
      </c>
      <c r="Z270" s="3">
        <v>4.5</v>
      </c>
      <c r="AA270" s="3">
        <v>3.6</v>
      </c>
      <c r="AB270" s="5" t="e">
        <f t="shared" si="22"/>
        <v>#DIV/0!</v>
      </c>
    </row>
    <row r="271" spans="1:28" x14ac:dyDescent="0.2">
      <c r="A271" s="54"/>
      <c r="B271" s="54"/>
      <c r="C271" s="3">
        <v>3</v>
      </c>
      <c r="D271" s="4">
        <f t="shared" si="24"/>
        <v>44944</v>
      </c>
      <c r="E271" s="3"/>
      <c r="F271" s="27"/>
      <c r="G271" s="27"/>
      <c r="H271" s="27"/>
      <c r="I271" s="27"/>
      <c r="J271" s="27"/>
      <c r="K271" s="27"/>
      <c r="L271" s="27"/>
      <c r="M271" s="27"/>
      <c r="N271" s="5" t="e">
        <f t="shared" si="20"/>
        <v>#DIV/0!</v>
      </c>
      <c r="O271" s="27"/>
      <c r="P271" s="27"/>
      <c r="Q271" s="27"/>
      <c r="R271" s="27"/>
      <c r="S271" s="27"/>
      <c r="T271" s="27"/>
      <c r="U271" s="27"/>
      <c r="V271" s="27"/>
      <c r="W271" s="27"/>
      <c r="X271" s="5" t="e">
        <f t="shared" si="21"/>
        <v>#DIV/0!</v>
      </c>
      <c r="Y271" s="3">
        <v>2</v>
      </c>
      <c r="Z271" s="3">
        <v>4.5</v>
      </c>
      <c r="AA271" s="3">
        <v>3.6</v>
      </c>
      <c r="AB271" s="5" t="e">
        <f t="shared" si="22"/>
        <v>#DIV/0!</v>
      </c>
    </row>
    <row r="272" spans="1:28" x14ac:dyDescent="0.2">
      <c r="A272" s="54"/>
      <c r="B272" s="54"/>
      <c r="C272" s="3">
        <v>4</v>
      </c>
      <c r="D272" s="4">
        <f t="shared" si="24"/>
        <v>44944</v>
      </c>
      <c r="E272" s="3"/>
      <c r="F272" s="27"/>
      <c r="G272" s="27"/>
      <c r="H272" s="27"/>
      <c r="I272" s="27"/>
      <c r="J272" s="27"/>
      <c r="K272" s="27"/>
      <c r="L272" s="27"/>
      <c r="M272" s="27"/>
      <c r="N272" s="5" t="e">
        <f t="shared" si="20"/>
        <v>#DIV/0!</v>
      </c>
      <c r="O272" s="27"/>
      <c r="P272" s="27"/>
      <c r="Q272" s="27"/>
      <c r="R272" s="27"/>
      <c r="S272" s="27"/>
      <c r="T272" s="27"/>
      <c r="U272" s="27"/>
      <c r="V272" s="27"/>
      <c r="W272" s="27"/>
      <c r="X272" s="5" t="e">
        <f t="shared" si="21"/>
        <v>#DIV/0!</v>
      </c>
      <c r="Y272" s="3">
        <v>2</v>
      </c>
      <c r="Z272" s="3">
        <v>4.5</v>
      </c>
      <c r="AA272" s="3">
        <v>3.6</v>
      </c>
      <c r="AB272" s="5" t="e">
        <f t="shared" si="22"/>
        <v>#DIV/0!</v>
      </c>
    </row>
    <row r="273" spans="1:28" x14ac:dyDescent="0.2">
      <c r="A273" s="54"/>
      <c r="B273" s="54"/>
      <c r="C273" s="3">
        <v>5</v>
      </c>
      <c r="D273" s="4">
        <f t="shared" si="24"/>
        <v>44944</v>
      </c>
      <c r="E273" s="3"/>
      <c r="F273" s="27"/>
      <c r="G273" s="27"/>
      <c r="H273" s="27"/>
      <c r="I273" s="27"/>
      <c r="J273" s="27"/>
      <c r="K273" s="27"/>
      <c r="L273" s="27"/>
      <c r="M273" s="27"/>
      <c r="N273" s="5" t="e">
        <f t="shared" si="20"/>
        <v>#DIV/0!</v>
      </c>
      <c r="O273" s="27"/>
      <c r="P273" s="27"/>
      <c r="Q273" s="27"/>
      <c r="R273" s="27"/>
      <c r="S273" s="27"/>
      <c r="T273" s="27"/>
      <c r="U273" s="27"/>
      <c r="V273" s="27"/>
      <c r="W273" s="27"/>
      <c r="X273" s="5" t="e">
        <f t="shared" si="21"/>
        <v>#DIV/0!</v>
      </c>
      <c r="Y273" s="3">
        <v>2</v>
      </c>
      <c r="Z273" s="3">
        <v>4.5</v>
      </c>
      <c r="AA273" s="3">
        <v>3.6</v>
      </c>
      <c r="AB273" s="5" t="e">
        <f t="shared" si="22"/>
        <v>#DIV/0!</v>
      </c>
    </row>
    <row r="274" spans="1:28" x14ac:dyDescent="0.2">
      <c r="A274" s="54"/>
      <c r="B274" s="54"/>
      <c r="C274" s="3">
        <v>6</v>
      </c>
      <c r="D274" s="4">
        <f t="shared" si="24"/>
        <v>44944</v>
      </c>
      <c r="E274" s="3"/>
      <c r="F274" s="27"/>
      <c r="G274" s="27"/>
      <c r="H274" s="27"/>
      <c r="I274" s="27"/>
      <c r="J274" s="27"/>
      <c r="K274" s="27"/>
      <c r="L274" s="27"/>
      <c r="M274" s="27"/>
      <c r="N274" s="5" t="e">
        <f t="shared" si="20"/>
        <v>#DIV/0!</v>
      </c>
      <c r="O274" s="27"/>
      <c r="P274" s="27"/>
      <c r="Q274" s="27"/>
      <c r="R274" s="27"/>
      <c r="S274" s="27"/>
      <c r="T274" s="27"/>
      <c r="U274" s="27"/>
      <c r="V274" s="27"/>
      <c r="W274" s="27"/>
      <c r="X274" s="5" t="e">
        <f t="shared" si="21"/>
        <v>#DIV/0!</v>
      </c>
      <c r="Y274" s="3">
        <v>2</v>
      </c>
      <c r="Z274" s="3">
        <v>4.5</v>
      </c>
      <c r="AA274" s="3">
        <v>3.6</v>
      </c>
      <c r="AB274" s="5" t="e">
        <f t="shared" si="22"/>
        <v>#DIV/0!</v>
      </c>
    </row>
    <row r="275" spans="1:28" ht="17" thickBot="1" x14ac:dyDescent="0.25">
      <c r="A275" s="55"/>
      <c r="B275" s="55"/>
      <c r="C275" s="6">
        <v>7</v>
      </c>
      <c r="D275" s="7">
        <f t="shared" si="24"/>
        <v>44944</v>
      </c>
      <c r="E275" s="6"/>
      <c r="F275" s="6"/>
      <c r="G275" s="6"/>
      <c r="H275" s="6"/>
      <c r="I275" s="6"/>
      <c r="J275" s="6"/>
      <c r="K275" s="6"/>
      <c r="L275" s="6"/>
      <c r="M275" s="6"/>
      <c r="N275" s="5" t="e">
        <f t="shared" si="20"/>
        <v>#DIV/0!</v>
      </c>
      <c r="O275" s="6"/>
      <c r="P275" s="6"/>
      <c r="Q275" s="6"/>
      <c r="R275" s="6"/>
      <c r="S275" s="6"/>
      <c r="T275" s="6"/>
      <c r="U275" s="6"/>
      <c r="V275" s="6"/>
      <c r="W275" s="6"/>
      <c r="X275" s="5" t="e">
        <f t="shared" si="21"/>
        <v>#DIV/0!</v>
      </c>
      <c r="Y275" s="6">
        <v>2</v>
      </c>
      <c r="Z275" s="6">
        <v>4.5</v>
      </c>
      <c r="AA275" s="6">
        <v>3.6</v>
      </c>
      <c r="AB275" s="5" t="e">
        <f t="shared" si="22"/>
        <v>#DIV/0!</v>
      </c>
    </row>
    <row r="276" spans="1:28" x14ac:dyDescent="0.2">
      <c r="A276" s="59"/>
      <c r="B276" s="59" t="s">
        <v>31</v>
      </c>
      <c r="C276" s="8">
        <v>1</v>
      </c>
      <c r="D276" s="9">
        <v>44945</v>
      </c>
      <c r="E276" s="8"/>
      <c r="F276" s="8"/>
      <c r="G276" s="8"/>
      <c r="H276" s="8"/>
      <c r="I276" s="8"/>
      <c r="J276" s="8"/>
      <c r="K276" s="8"/>
      <c r="L276" s="8"/>
      <c r="M276" s="8"/>
      <c r="N276" s="5" t="e">
        <f t="shared" si="20"/>
        <v>#DIV/0!</v>
      </c>
      <c r="O276" s="8"/>
      <c r="P276" s="8"/>
      <c r="Q276" s="8"/>
      <c r="R276" s="8"/>
      <c r="S276" s="8"/>
      <c r="T276" s="8"/>
      <c r="U276" s="8"/>
      <c r="V276" s="8"/>
      <c r="W276" s="8"/>
      <c r="X276" s="5" t="e">
        <f t="shared" si="21"/>
        <v>#DIV/0!</v>
      </c>
      <c r="Y276" s="8">
        <v>2</v>
      </c>
      <c r="Z276" s="8">
        <v>4.5</v>
      </c>
      <c r="AA276" s="8">
        <v>3.6</v>
      </c>
      <c r="AB276" s="5" t="e">
        <f t="shared" si="22"/>
        <v>#DIV/0!</v>
      </c>
    </row>
    <row r="277" spans="1:28" x14ac:dyDescent="0.2">
      <c r="A277" s="54"/>
      <c r="B277" s="54"/>
      <c r="C277" s="3">
        <v>2</v>
      </c>
      <c r="D277" s="4">
        <f t="shared" si="24"/>
        <v>44945</v>
      </c>
      <c r="E277" s="3"/>
      <c r="F277" s="27"/>
      <c r="G277" s="27"/>
      <c r="H277" s="27"/>
      <c r="I277" s="27"/>
      <c r="J277" s="27"/>
      <c r="K277" s="27"/>
      <c r="L277" s="27"/>
      <c r="M277" s="27"/>
      <c r="N277" s="5" t="e">
        <f t="shared" si="20"/>
        <v>#DIV/0!</v>
      </c>
      <c r="O277" s="27"/>
      <c r="P277" s="27"/>
      <c r="Q277" s="27"/>
      <c r="R277" s="27"/>
      <c r="S277" s="27"/>
      <c r="T277" s="27"/>
      <c r="U277" s="27"/>
      <c r="V277" s="27"/>
      <c r="W277" s="27"/>
      <c r="X277" s="5" t="e">
        <f t="shared" si="21"/>
        <v>#DIV/0!</v>
      </c>
      <c r="Y277" s="3">
        <v>2</v>
      </c>
      <c r="Z277" s="3">
        <v>4.5</v>
      </c>
      <c r="AA277" s="3">
        <v>3.6</v>
      </c>
      <c r="AB277" s="5" t="e">
        <f t="shared" si="22"/>
        <v>#DIV/0!</v>
      </c>
    </row>
    <row r="278" spans="1:28" x14ac:dyDescent="0.2">
      <c r="A278" s="54"/>
      <c r="B278" s="54"/>
      <c r="C278" s="3">
        <v>3</v>
      </c>
      <c r="D278" s="4">
        <f t="shared" si="24"/>
        <v>44945</v>
      </c>
      <c r="E278" s="3"/>
      <c r="F278" s="27"/>
      <c r="G278" s="27"/>
      <c r="H278" s="27"/>
      <c r="I278" s="27"/>
      <c r="J278" s="27"/>
      <c r="K278" s="27"/>
      <c r="L278" s="27"/>
      <c r="M278" s="27"/>
      <c r="N278" s="5" t="e">
        <f t="shared" si="20"/>
        <v>#DIV/0!</v>
      </c>
      <c r="O278" s="27"/>
      <c r="P278" s="27"/>
      <c r="Q278" s="27"/>
      <c r="R278" s="27"/>
      <c r="S278" s="27"/>
      <c r="T278" s="27"/>
      <c r="U278" s="27"/>
      <c r="V278" s="27"/>
      <c r="W278" s="27"/>
      <c r="X278" s="5" t="e">
        <f t="shared" si="21"/>
        <v>#DIV/0!</v>
      </c>
      <c r="Y278" s="3">
        <v>2</v>
      </c>
      <c r="Z278" s="3">
        <v>4.5</v>
      </c>
      <c r="AA278" s="3">
        <v>3.6</v>
      </c>
      <c r="AB278" s="5" t="e">
        <f t="shared" si="22"/>
        <v>#DIV/0!</v>
      </c>
    </row>
    <row r="279" spans="1:28" x14ac:dyDescent="0.2">
      <c r="A279" s="54"/>
      <c r="B279" s="54"/>
      <c r="C279" s="3">
        <v>4</v>
      </c>
      <c r="D279" s="4">
        <f>D278</f>
        <v>44945</v>
      </c>
      <c r="E279" s="3"/>
      <c r="F279" s="27"/>
      <c r="G279" s="27"/>
      <c r="H279" s="27"/>
      <c r="I279" s="27"/>
      <c r="J279" s="27"/>
      <c r="K279" s="27"/>
      <c r="L279" s="27"/>
      <c r="M279" s="27"/>
      <c r="N279" s="5" t="e">
        <f t="shared" si="20"/>
        <v>#DIV/0!</v>
      </c>
      <c r="O279" s="27"/>
      <c r="P279" s="27"/>
      <c r="Q279" s="27"/>
      <c r="R279" s="27"/>
      <c r="S279" s="27"/>
      <c r="T279" s="27"/>
      <c r="U279" s="27"/>
      <c r="V279" s="27"/>
      <c r="W279" s="27"/>
      <c r="X279" s="5" t="e">
        <f t="shared" si="21"/>
        <v>#DIV/0!</v>
      </c>
      <c r="Y279" s="3">
        <v>2</v>
      </c>
      <c r="Z279" s="3">
        <v>4.5</v>
      </c>
      <c r="AA279" s="3">
        <v>3.6</v>
      </c>
      <c r="AB279" s="5" t="e">
        <f t="shared" si="22"/>
        <v>#DIV/0!</v>
      </c>
    </row>
    <row r="280" spans="1:28" x14ac:dyDescent="0.2">
      <c r="A280" s="54"/>
      <c r="B280" s="54"/>
      <c r="C280" s="3">
        <v>5</v>
      </c>
      <c r="D280" s="4">
        <f t="shared" si="24"/>
        <v>44945</v>
      </c>
      <c r="E280" s="3"/>
      <c r="F280" s="27"/>
      <c r="G280" s="27"/>
      <c r="H280" s="27"/>
      <c r="I280" s="27"/>
      <c r="J280" s="27"/>
      <c r="K280" s="27"/>
      <c r="L280" s="27"/>
      <c r="M280" s="27"/>
      <c r="N280" s="5" t="e">
        <f t="shared" si="20"/>
        <v>#DIV/0!</v>
      </c>
      <c r="O280" s="27"/>
      <c r="P280" s="27"/>
      <c r="Q280" s="27"/>
      <c r="R280" s="27"/>
      <c r="S280" s="27"/>
      <c r="T280" s="27"/>
      <c r="U280" s="27"/>
      <c r="V280" s="27"/>
      <c r="W280" s="27"/>
      <c r="X280" s="5" t="e">
        <f t="shared" si="21"/>
        <v>#DIV/0!</v>
      </c>
      <c r="Y280" s="3">
        <v>2</v>
      </c>
      <c r="Z280" s="3">
        <v>4.5</v>
      </c>
      <c r="AA280" s="3">
        <v>3.6</v>
      </c>
      <c r="AB280" s="5" t="e">
        <f t="shared" si="22"/>
        <v>#DIV/0!</v>
      </c>
    </row>
    <row r="281" spans="1:28" x14ac:dyDescent="0.2">
      <c r="A281" s="54"/>
      <c r="B281" s="54"/>
      <c r="C281" s="3">
        <v>6</v>
      </c>
      <c r="D281" s="4">
        <f t="shared" si="24"/>
        <v>44945</v>
      </c>
      <c r="E281" s="3"/>
      <c r="F281" s="27"/>
      <c r="G281" s="27"/>
      <c r="H281" s="27"/>
      <c r="I281" s="27"/>
      <c r="J281" s="27"/>
      <c r="K281" s="27"/>
      <c r="L281" s="27"/>
      <c r="M281" s="27"/>
      <c r="N281" s="5" t="e">
        <f t="shared" si="20"/>
        <v>#DIV/0!</v>
      </c>
      <c r="O281" s="27"/>
      <c r="P281" s="27"/>
      <c r="Q281" s="27"/>
      <c r="R281" s="27"/>
      <c r="S281" s="27"/>
      <c r="T281" s="27"/>
      <c r="U281" s="27"/>
      <c r="V281" s="27"/>
      <c r="W281" s="27"/>
      <c r="X281" s="5" t="e">
        <f t="shared" si="21"/>
        <v>#DIV/0!</v>
      </c>
      <c r="Y281" s="3">
        <v>2</v>
      </c>
      <c r="Z281" s="3">
        <v>4.5</v>
      </c>
      <c r="AA281" s="3">
        <v>3.6</v>
      </c>
      <c r="AB281" s="5" t="e">
        <f t="shared" si="22"/>
        <v>#DIV/0!</v>
      </c>
    </row>
    <row r="282" spans="1:28" ht="17" thickBot="1" x14ac:dyDescent="0.25">
      <c r="A282" s="55"/>
      <c r="B282" s="55"/>
      <c r="C282" s="6">
        <v>7</v>
      </c>
      <c r="D282" s="7">
        <f t="shared" si="24"/>
        <v>44945</v>
      </c>
      <c r="E282" s="6"/>
      <c r="F282" s="6"/>
      <c r="G282" s="6"/>
      <c r="H282" s="6"/>
      <c r="I282" s="6"/>
      <c r="J282" s="6"/>
      <c r="K282" s="6"/>
      <c r="L282" s="6"/>
      <c r="M282" s="6"/>
      <c r="N282" s="5" t="e">
        <f t="shared" si="20"/>
        <v>#DIV/0!</v>
      </c>
      <c r="O282" s="6"/>
      <c r="P282" s="6"/>
      <c r="Q282" s="6"/>
      <c r="R282" s="6"/>
      <c r="S282" s="6"/>
      <c r="T282" s="6"/>
      <c r="U282" s="6"/>
      <c r="V282" s="6"/>
      <c r="W282" s="6"/>
      <c r="X282" s="5" t="e">
        <f t="shared" si="21"/>
        <v>#DIV/0!</v>
      </c>
      <c r="Y282" s="6">
        <v>2</v>
      </c>
      <c r="Z282" s="6">
        <v>4.5</v>
      </c>
      <c r="AA282" s="6">
        <v>3.6</v>
      </c>
      <c r="AB282" s="5" t="e">
        <f t="shared" si="22"/>
        <v>#DIV/0!</v>
      </c>
    </row>
    <row r="283" spans="1:28" x14ac:dyDescent="0.2">
      <c r="A283" s="59" t="s">
        <v>38</v>
      </c>
      <c r="B283" s="59" t="s">
        <v>19</v>
      </c>
      <c r="C283" s="8">
        <v>1</v>
      </c>
      <c r="D283" s="9">
        <v>44945</v>
      </c>
      <c r="E283" s="8">
        <v>293035</v>
      </c>
      <c r="F283" s="8">
        <v>2.2000000000000002</v>
      </c>
      <c r="G283" s="8">
        <v>3.4</v>
      </c>
      <c r="H283" s="8">
        <v>2.8</v>
      </c>
      <c r="I283" s="8">
        <v>3.2</v>
      </c>
      <c r="J283" s="8">
        <v>3.1</v>
      </c>
      <c r="K283" s="8">
        <v>2.8</v>
      </c>
      <c r="L283" s="8">
        <v>2.9</v>
      </c>
      <c r="M283" s="8">
        <v>3.2</v>
      </c>
      <c r="N283" s="5">
        <f t="shared" si="20"/>
        <v>2.9499999999999993</v>
      </c>
      <c r="O283" s="8">
        <v>293038</v>
      </c>
      <c r="P283" s="8">
        <v>2.8</v>
      </c>
      <c r="Q283" s="8">
        <v>2.9</v>
      </c>
      <c r="R283" s="8">
        <v>2.7</v>
      </c>
      <c r="S283" s="8">
        <v>2.6</v>
      </c>
      <c r="T283" s="8">
        <v>3.6</v>
      </c>
      <c r="U283" s="8">
        <v>2.7</v>
      </c>
      <c r="V283" s="8">
        <v>2.9</v>
      </c>
      <c r="W283" s="8">
        <v>3.5</v>
      </c>
      <c r="X283" s="5">
        <f t="shared" si="21"/>
        <v>2.9624999999999995</v>
      </c>
      <c r="Y283" s="8">
        <v>2</v>
      </c>
      <c r="Z283" s="8">
        <v>4.5</v>
      </c>
      <c r="AA283" s="8">
        <v>3.6</v>
      </c>
      <c r="AB283" s="5">
        <f t="shared" si="22"/>
        <v>2.9562499999999994</v>
      </c>
    </row>
    <row r="284" spans="1:28" x14ac:dyDescent="0.2">
      <c r="A284" s="54"/>
      <c r="B284" s="54"/>
      <c r="C284" s="3">
        <v>2</v>
      </c>
      <c r="D284" s="4">
        <f t="shared" si="24"/>
        <v>44945</v>
      </c>
      <c r="E284" s="3">
        <v>292473</v>
      </c>
      <c r="F284" s="27">
        <v>2.7</v>
      </c>
      <c r="G284" s="27">
        <v>4.5</v>
      </c>
      <c r="H284" s="27">
        <v>2.6</v>
      </c>
      <c r="I284" s="27">
        <v>3.9</v>
      </c>
      <c r="J284" s="27">
        <v>3.7</v>
      </c>
      <c r="K284" s="27">
        <v>3</v>
      </c>
      <c r="L284" s="27">
        <v>3</v>
      </c>
      <c r="M284" s="27">
        <v>3.7</v>
      </c>
      <c r="N284" s="5">
        <f t="shared" si="20"/>
        <v>3.3875000000000002</v>
      </c>
      <c r="O284" s="27">
        <v>293039</v>
      </c>
      <c r="P284" s="27">
        <v>1.6</v>
      </c>
      <c r="Q284" s="27">
        <v>2.7</v>
      </c>
      <c r="R284" s="27">
        <v>2.7</v>
      </c>
      <c r="S284" s="27">
        <v>2.4</v>
      </c>
      <c r="T284" s="27">
        <v>3.4</v>
      </c>
      <c r="U284" s="27">
        <v>3.2</v>
      </c>
      <c r="V284" s="27">
        <v>2.5</v>
      </c>
      <c r="W284" s="27">
        <v>2.9</v>
      </c>
      <c r="X284" s="5">
        <f t="shared" si="21"/>
        <v>2.6749999999999998</v>
      </c>
      <c r="Y284" s="3">
        <v>2</v>
      </c>
      <c r="Z284" s="3">
        <v>4.5</v>
      </c>
      <c r="AA284" s="3">
        <v>3.6</v>
      </c>
      <c r="AB284" s="5">
        <f t="shared" si="22"/>
        <v>3.03125</v>
      </c>
    </row>
    <row r="285" spans="1:28" x14ac:dyDescent="0.2">
      <c r="A285" s="54"/>
      <c r="B285" s="54"/>
      <c r="C285" s="3">
        <v>3</v>
      </c>
      <c r="D285" s="4">
        <f t="shared" si="24"/>
        <v>44945</v>
      </c>
      <c r="E285" s="3">
        <v>292478</v>
      </c>
      <c r="F285" s="27">
        <v>2.2999999999999998</v>
      </c>
      <c r="G285" s="27">
        <v>4.4000000000000004</v>
      </c>
      <c r="H285" s="27">
        <v>3.2</v>
      </c>
      <c r="I285" s="27">
        <v>3.3</v>
      </c>
      <c r="J285" s="27">
        <v>3.7</v>
      </c>
      <c r="K285" s="27">
        <v>3.5</v>
      </c>
      <c r="L285" s="27">
        <v>3.2</v>
      </c>
      <c r="M285" s="27">
        <v>3.5</v>
      </c>
      <c r="N285" s="5">
        <f t="shared" si="20"/>
        <v>3.3874999999999997</v>
      </c>
      <c r="O285" s="27">
        <v>292477</v>
      </c>
      <c r="P285" s="27">
        <v>2.2999999999999998</v>
      </c>
      <c r="Q285" s="27">
        <v>2.5</v>
      </c>
      <c r="R285" s="27">
        <v>2.4</v>
      </c>
      <c r="S285" s="27">
        <v>2.1</v>
      </c>
      <c r="T285" s="27">
        <v>3.6</v>
      </c>
      <c r="U285" s="27">
        <v>3.2</v>
      </c>
      <c r="V285" s="27">
        <v>2.8</v>
      </c>
      <c r="W285" s="27">
        <v>3.2</v>
      </c>
      <c r="X285" s="5">
        <f t="shared" si="21"/>
        <v>2.7624999999999997</v>
      </c>
      <c r="Y285" s="3">
        <v>2</v>
      </c>
      <c r="Z285" s="3">
        <v>4.5</v>
      </c>
      <c r="AA285" s="3">
        <v>3.6</v>
      </c>
      <c r="AB285" s="5">
        <f t="shared" si="22"/>
        <v>3.0749999999999997</v>
      </c>
    </row>
    <row r="286" spans="1:28" x14ac:dyDescent="0.2">
      <c r="A286" s="54"/>
      <c r="B286" s="54"/>
      <c r="C286" s="3">
        <v>4</v>
      </c>
      <c r="D286" s="4">
        <f t="shared" si="24"/>
        <v>44945</v>
      </c>
      <c r="E286" s="3">
        <v>292476</v>
      </c>
      <c r="F286" s="27">
        <v>3</v>
      </c>
      <c r="G286" s="27">
        <v>4.5</v>
      </c>
      <c r="H286" s="27">
        <v>3.2</v>
      </c>
      <c r="I286" s="27">
        <v>3.7</v>
      </c>
      <c r="J286" s="27">
        <v>3.6</v>
      </c>
      <c r="K286" s="27">
        <v>3.4</v>
      </c>
      <c r="L286" s="27">
        <v>3.5</v>
      </c>
      <c r="M286" s="27">
        <v>3.3</v>
      </c>
      <c r="N286" s="5">
        <f t="shared" si="20"/>
        <v>3.5249999999999999</v>
      </c>
      <c r="O286" s="27">
        <v>292475</v>
      </c>
      <c r="P286" s="27">
        <v>1.8</v>
      </c>
      <c r="Q286" s="27">
        <v>2.4</v>
      </c>
      <c r="R286" s="27">
        <v>2.6</v>
      </c>
      <c r="S286" s="27">
        <v>2.5</v>
      </c>
      <c r="T286" s="27">
        <v>3.2</v>
      </c>
      <c r="U286" s="27">
        <v>2.6</v>
      </c>
      <c r="V286" s="27">
        <v>2.4</v>
      </c>
      <c r="W286" s="27">
        <v>2.5</v>
      </c>
      <c r="X286" s="5">
        <f t="shared" si="21"/>
        <v>2.5</v>
      </c>
      <c r="Y286" s="3">
        <v>2</v>
      </c>
      <c r="Z286" s="3">
        <v>4.5</v>
      </c>
      <c r="AA286" s="3">
        <v>3.6</v>
      </c>
      <c r="AB286" s="5">
        <f t="shared" si="22"/>
        <v>3.0125000000000002</v>
      </c>
    </row>
    <row r="287" spans="1:28" x14ac:dyDescent="0.2">
      <c r="A287" s="54"/>
      <c r="B287" s="54"/>
      <c r="C287" s="3">
        <v>5</v>
      </c>
      <c r="D287" s="4">
        <f t="shared" si="24"/>
        <v>44945</v>
      </c>
      <c r="E287" s="3">
        <v>292490</v>
      </c>
      <c r="F287" s="27">
        <v>2.8</v>
      </c>
      <c r="G287" s="27">
        <v>4</v>
      </c>
      <c r="H287" s="27">
        <v>3.1</v>
      </c>
      <c r="I287" s="27">
        <v>3.8</v>
      </c>
      <c r="J287" s="27">
        <v>3.5</v>
      </c>
      <c r="K287" s="27">
        <v>3</v>
      </c>
      <c r="L287" s="27">
        <v>3.1</v>
      </c>
      <c r="M287" s="27">
        <v>2.8</v>
      </c>
      <c r="N287" s="5">
        <f t="shared" si="20"/>
        <v>3.2625000000000002</v>
      </c>
      <c r="O287" s="27">
        <v>292460</v>
      </c>
      <c r="P287" s="27">
        <v>2.2000000000000002</v>
      </c>
      <c r="Q287" s="27">
        <v>2.6</v>
      </c>
      <c r="R287" s="27">
        <v>2.5</v>
      </c>
      <c r="S287" s="27">
        <v>2.7</v>
      </c>
      <c r="T287" s="27">
        <v>3.3</v>
      </c>
      <c r="U287" s="27">
        <v>2.9</v>
      </c>
      <c r="V287" s="27">
        <v>2.9</v>
      </c>
      <c r="W287" s="27">
        <v>3</v>
      </c>
      <c r="X287" s="5">
        <f t="shared" si="21"/>
        <v>2.7624999999999997</v>
      </c>
      <c r="Y287" s="3">
        <v>2</v>
      </c>
      <c r="Z287" s="3">
        <v>4.5</v>
      </c>
      <c r="AA287" s="3">
        <v>3.6</v>
      </c>
      <c r="AB287" s="5">
        <f t="shared" si="22"/>
        <v>3.0125000000000002</v>
      </c>
    </row>
    <row r="288" spans="1:28" x14ac:dyDescent="0.2">
      <c r="A288" s="54"/>
      <c r="B288" s="54"/>
      <c r="C288" s="3">
        <v>6</v>
      </c>
      <c r="D288" s="4">
        <f t="shared" si="24"/>
        <v>44945</v>
      </c>
      <c r="E288" s="3">
        <v>292492</v>
      </c>
      <c r="F288" s="27">
        <v>2.9</v>
      </c>
      <c r="G288" s="27">
        <v>4</v>
      </c>
      <c r="H288" s="27">
        <v>3.2</v>
      </c>
      <c r="I288" s="27">
        <v>3.5</v>
      </c>
      <c r="J288" s="27">
        <v>3.2</v>
      </c>
      <c r="K288" s="27">
        <v>3.4</v>
      </c>
      <c r="L288" s="27">
        <v>3.4</v>
      </c>
      <c r="M288" s="27">
        <v>3.1</v>
      </c>
      <c r="N288" s="5">
        <f t="shared" si="20"/>
        <v>3.3374999999999999</v>
      </c>
      <c r="O288" s="27">
        <v>292494</v>
      </c>
      <c r="P288" s="27">
        <v>2.5</v>
      </c>
      <c r="Q288" s="27">
        <v>2.5</v>
      </c>
      <c r="R288" s="27">
        <v>2.6</v>
      </c>
      <c r="S288" s="27">
        <v>2.8</v>
      </c>
      <c r="T288" s="27">
        <v>3.4</v>
      </c>
      <c r="U288" s="27">
        <v>2.8</v>
      </c>
      <c r="V288" s="27">
        <v>2.8</v>
      </c>
      <c r="W288" s="27">
        <v>3.4</v>
      </c>
      <c r="X288" s="5">
        <f t="shared" si="21"/>
        <v>2.8499999999999996</v>
      </c>
      <c r="Y288" s="3">
        <v>2</v>
      </c>
      <c r="Z288" s="3">
        <v>4.5</v>
      </c>
      <c r="AA288" s="3">
        <v>3.6</v>
      </c>
      <c r="AB288" s="5">
        <f t="shared" si="22"/>
        <v>3.09375</v>
      </c>
    </row>
    <row r="289" spans="1:28" ht="17" thickBot="1" x14ac:dyDescent="0.25">
      <c r="A289" s="55"/>
      <c r="B289" s="55"/>
      <c r="C289" s="6">
        <v>7</v>
      </c>
      <c r="D289" s="7">
        <f t="shared" si="24"/>
        <v>44945</v>
      </c>
      <c r="E289" s="6">
        <v>292471</v>
      </c>
      <c r="F289" s="6">
        <v>2.7</v>
      </c>
      <c r="G289" s="6">
        <v>3.2</v>
      </c>
      <c r="H289" s="6">
        <v>3.1</v>
      </c>
      <c r="I289" s="6">
        <v>3.4</v>
      </c>
      <c r="J289" s="6">
        <v>3.8</v>
      </c>
      <c r="K289" s="6">
        <v>3.2</v>
      </c>
      <c r="L289" s="6">
        <v>2.8</v>
      </c>
      <c r="M289" s="6">
        <v>2.9</v>
      </c>
      <c r="N289" s="5">
        <f t="shared" si="20"/>
        <v>3.1374999999999997</v>
      </c>
      <c r="O289" s="6">
        <v>292493</v>
      </c>
      <c r="P289" s="6">
        <v>2.4</v>
      </c>
      <c r="Q289" s="6">
        <v>2.6</v>
      </c>
      <c r="R289" s="6">
        <v>2.4</v>
      </c>
      <c r="S289" s="6">
        <v>2.6</v>
      </c>
      <c r="T289" s="6">
        <v>3.5</v>
      </c>
      <c r="U289" s="6">
        <v>3.6</v>
      </c>
      <c r="V289" s="6">
        <v>3.2</v>
      </c>
      <c r="W289" s="6">
        <v>3</v>
      </c>
      <c r="X289" s="5">
        <f t="shared" si="21"/>
        <v>2.9125000000000001</v>
      </c>
      <c r="Y289" s="6">
        <v>2</v>
      </c>
      <c r="Z289" s="6">
        <v>4.5</v>
      </c>
      <c r="AA289" s="6">
        <v>3.6</v>
      </c>
      <c r="AB289" s="5">
        <f t="shared" si="22"/>
        <v>3.0249999999999999</v>
      </c>
    </row>
    <row r="290" spans="1:28" x14ac:dyDescent="0.2">
      <c r="A290" s="66"/>
      <c r="B290" s="66" t="s">
        <v>21</v>
      </c>
      <c r="C290" s="13">
        <v>1</v>
      </c>
      <c r="D290" s="12">
        <v>44945</v>
      </c>
      <c r="E290" s="13"/>
      <c r="F290" s="13"/>
      <c r="G290" s="13"/>
      <c r="H290" s="13"/>
      <c r="I290" s="13"/>
      <c r="J290" s="13"/>
      <c r="K290" s="13"/>
      <c r="L290" s="13"/>
      <c r="M290" s="13"/>
      <c r="N290" s="5" t="e">
        <f t="shared" si="20"/>
        <v>#DIV/0!</v>
      </c>
      <c r="O290" s="13"/>
      <c r="P290" s="13"/>
      <c r="Q290" s="13"/>
      <c r="R290" s="13"/>
      <c r="S290" s="13"/>
      <c r="T290" s="13"/>
      <c r="U290" s="13"/>
      <c r="V290" s="13"/>
      <c r="W290" s="13"/>
      <c r="X290" s="5" t="e">
        <f t="shared" si="21"/>
        <v>#DIV/0!</v>
      </c>
      <c r="Y290" s="13">
        <v>2</v>
      </c>
      <c r="Z290" s="13">
        <v>4.5</v>
      </c>
      <c r="AA290" s="13">
        <v>3.6</v>
      </c>
      <c r="AB290" s="5" t="e">
        <f t="shared" si="22"/>
        <v>#DIV/0!</v>
      </c>
    </row>
    <row r="291" spans="1:28" x14ac:dyDescent="0.2">
      <c r="A291" s="54"/>
      <c r="B291" s="54"/>
      <c r="C291" s="3">
        <v>2</v>
      </c>
      <c r="D291" s="4">
        <f t="shared" si="24"/>
        <v>44945</v>
      </c>
      <c r="E291" s="3"/>
      <c r="F291" s="27"/>
      <c r="G291" s="27"/>
      <c r="H291" s="27"/>
      <c r="I291" s="27"/>
      <c r="J291" s="27"/>
      <c r="K291" s="27"/>
      <c r="L291" s="27"/>
      <c r="M291" s="27"/>
      <c r="N291" s="5" t="e">
        <f t="shared" si="20"/>
        <v>#DIV/0!</v>
      </c>
      <c r="O291" s="27"/>
      <c r="P291" s="27"/>
      <c r="Q291" s="27"/>
      <c r="R291" s="27"/>
      <c r="S291" s="27"/>
      <c r="T291" s="27"/>
      <c r="U291" s="27"/>
      <c r="V291" s="27"/>
      <c r="W291" s="27"/>
      <c r="X291" s="5" t="e">
        <f t="shared" si="21"/>
        <v>#DIV/0!</v>
      </c>
      <c r="Y291" s="3">
        <v>2</v>
      </c>
      <c r="Z291" s="3">
        <v>4.5</v>
      </c>
      <c r="AA291" s="3">
        <v>3.6</v>
      </c>
      <c r="AB291" s="5" t="e">
        <f t="shared" si="22"/>
        <v>#DIV/0!</v>
      </c>
    </row>
    <row r="292" spans="1:28" x14ac:dyDescent="0.2">
      <c r="A292" s="54"/>
      <c r="B292" s="54"/>
      <c r="C292" s="3">
        <v>3</v>
      </c>
      <c r="D292" s="4">
        <f t="shared" si="24"/>
        <v>44945</v>
      </c>
      <c r="E292" s="3"/>
      <c r="F292" s="27"/>
      <c r="G292" s="27"/>
      <c r="H292" s="27"/>
      <c r="I292" s="27"/>
      <c r="J292" s="27"/>
      <c r="K292" s="27"/>
      <c r="L292" s="27"/>
      <c r="M292" s="27"/>
      <c r="N292" s="5" t="e">
        <f t="shared" si="20"/>
        <v>#DIV/0!</v>
      </c>
      <c r="O292" s="27"/>
      <c r="P292" s="27"/>
      <c r="Q292" s="27"/>
      <c r="R292" s="27"/>
      <c r="S292" s="27"/>
      <c r="T292" s="27"/>
      <c r="U292" s="27"/>
      <c r="V292" s="27"/>
      <c r="W292" s="27"/>
      <c r="X292" s="5" t="e">
        <f t="shared" si="21"/>
        <v>#DIV/0!</v>
      </c>
      <c r="Y292" s="3">
        <v>2</v>
      </c>
      <c r="Z292" s="3">
        <v>4.5</v>
      </c>
      <c r="AA292" s="3">
        <v>3.6</v>
      </c>
      <c r="AB292" s="5" t="e">
        <f t="shared" si="22"/>
        <v>#DIV/0!</v>
      </c>
    </row>
    <row r="293" spans="1:28" x14ac:dyDescent="0.2">
      <c r="A293" s="54"/>
      <c r="B293" s="54"/>
      <c r="C293" s="3">
        <v>4</v>
      </c>
      <c r="D293" s="4">
        <f t="shared" si="24"/>
        <v>44945</v>
      </c>
      <c r="E293" s="3"/>
      <c r="F293" s="27"/>
      <c r="G293" s="27"/>
      <c r="H293" s="27"/>
      <c r="I293" s="27"/>
      <c r="J293" s="27"/>
      <c r="K293" s="27"/>
      <c r="L293" s="27"/>
      <c r="M293" s="27"/>
      <c r="N293" s="5" t="e">
        <f t="shared" si="20"/>
        <v>#DIV/0!</v>
      </c>
      <c r="O293" s="27"/>
      <c r="P293" s="27"/>
      <c r="Q293" s="27"/>
      <c r="R293" s="27"/>
      <c r="S293" s="27"/>
      <c r="T293" s="27"/>
      <c r="U293" s="27"/>
      <c r="V293" s="27"/>
      <c r="W293" s="27"/>
      <c r="X293" s="5" t="e">
        <f t="shared" si="21"/>
        <v>#DIV/0!</v>
      </c>
      <c r="Y293" s="3">
        <v>2</v>
      </c>
      <c r="Z293" s="3">
        <v>4.5</v>
      </c>
      <c r="AA293" s="3">
        <v>3.6</v>
      </c>
      <c r="AB293" s="5" t="e">
        <f t="shared" si="22"/>
        <v>#DIV/0!</v>
      </c>
    </row>
    <row r="294" spans="1:28" x14ac:dyDescent="0.2">
      <c r="A294" s="54"/>
      <c r="B294" s="54"/>
      <c r="C294" s="3">
        <v>5</v>
      </c>
      <c r="D294" s="4">
        <f t="shared" si="24"/>
        <v>44945</v>
      </c>
      <c r="E294" s="3"/>
      <c r="F294" s="27"/>
      <c r="G294" s="27"/>
      <c r="H294" s="27"/>
      <c r="I294" s="27"/>
      <c r="J294" s="27"/>
      <c r="K294" s="27"/>
      <c r="L294" s="27"/>
      <c r="M294" s="27"/>
      <c r="N294" s="5" t="e">
        <f t="shared" si="20"/>
        <v>#DIV/0!</v>
      </c>
      <c r="O294" s="27"/>
      <c r="P294" s="27"/>
      <c r="Q294" s="27"/>
      <c r="R294" s="27"/>
      <c r="S294" s="27"/>
      <c r="T294" s="27"/>
      <c r="U294" s="27"/>
      <c r="V294" s="27"/>
      <c r="W294" s="27"/>
      <c r="X294" s="5" t="e">
        <f t="shared" si="21"/>
        <v>#DIV/0!</v>
      </c>
      <c r="Y294" s="3">
        <v>2</v>
      </c>
      <c r="Z294" s="3">
        <v>4.5</v>
      </c>
      <c r="AA294" s="3">
        <v>3.6</v>
      </c>
      <c r="AB294" s="5" t="e">
        <f t="shared" si="22"/>
        <v>#DIV/0!</v>
      </c>
    </row>
    <row r="295" spans="1:28" x14ac:dyDescent="0.2">
      <c r="A295" s="54"/>
      <c r="B295" s="54"/>
      <c r="C295" s="3">
        <v>6</v>
      </c>
      <c r="D295" s="4">
        <f t="shared" si="24"/>
        <v>44945</v>
      </c>
      <c r="E295" s="3"/>
      <c r="F295" s="27"/>
      <c r="G295" s="27"/>
      <c r="H295" s="27"/>
      <c r="I295" s="27"/>
      <c r="J295" s="27"/>
      <c r="K295" s="27"/>
      <c r="L295" s="27"/>
      <c r="M295" s="27"/>
      <c r="N295" s="5" t="e">
        <f t="shared" si="20"/>
        <v>#DIV/0!</v>
      </c>
      <c r="O295" s="27"/>
      <c r="P295" s="27"/>
      <c r="Q295" s="27"/>
      <c r="R295" s="27"/>
      <c r="S295" s="27"/>
      <c r="T295" s="27"/>
      <c r="U295" s="27"/>
      <c r="V295" s="27"/>
      <c r="W295" s="27"/>
      <c r="X295" s="5" t="e">
        <f t="shared" si="21"/>
        <v>#DIV/0!</v>
      </c>
      <c r="Y295" s="3">
        <v>2</v>
      </c>
      <c r="Z295" s="3">
        <v>4.5</v>
      </c>
      <c r="AA295" s="3">
        <v>3.6</v>
      </c>
      <c r="AB295" s="5" t="e">
        <f t="shared" si="22"/>
        <v>#DIV/0!</v>
      </c>
    </row>
    <row r="296" spans="1:28" ht="17" thickBot="1" x14ac:dyDescent="0.25">
      <c r="A296" s="55"/>
      <c r="B296" s="55"/>
      <c r="C296" s="6">
        <v>7</v>
      </c>
      <c r="D296" s="7">
        <f t="shared" si="24"/>
        <v>44945</v>
      </c>
      <c r="E296" s="6"/>
      <c r="F296" s="6"/>
      <c r="G296" s="6"/>
      <c r="H296" s="6"/>
      <c r="I296" s="6"/>
      <c r="J296" s="6"/>
      <c r="K296" s="6"/>
      <c r="L296" s="6"/>
      <c r="M296" s="6"/>
      <c r="N296" s="5" t="e">
        <f t="shared" si="20"/>
        <v>#DIV/0!</v>
      </c>
      <c r="O296" s="6"/>
      <c r="P296" s="6"/>
      <c r="Q296" s="6"/>
      <c r="R296" s="6"/>
      <c r="S296" s="6"/>
      <c r="T296" s="6"/>
      <c r="U296" s="6"/>
      <c r="V296" s="6"/>
      <c r="W296" s="6"/>
      <c r="X296" s="5" t="e">
        <f t="shared" si="21"/>
        <v>#DIV/0!</v>
      </c>
      <c r="Y296" s="6">
        <v>2</v>
      </c>
      <c r="Z296" s="6">
        <v>4.5</v>
      </c>
      <c r="AA296" s="6">
        <v>3.6</v>
      </c>
      <c r="AB296" s="5" t="e">
        <f t="shared" si="22"/>
        <v>#DIV/0!</v>
      </c>
    </row>
    <row r="297" spans="1:28" x14ac:dyDescent="0.2">
      <c r="A297" s="66" t="s">
        <v>40</v>
      </c>
      <c r="B297" s="66" t="s">
        <v>31</v>
      </c>
      <c r="C297" s="13">
        <v>1</v>
      </c>
      <c r="D297" s="12">
        <v>44946</v>
      </c>
      <c r="E297" s="13">
        <v>293182</v>
      </c>
      <c r="F297" s="13">
        <v>2.2999999999999998</v>
      </c>
      <c r="G297" s="13">
        <v>3</v>
      </c>
      <c r="H297" s="13">
        <v>3.1</v>
      </c>
      <c r="I297" s="13">
        <v>4.2</v>
      </c>
      <c r="J297" s="13">
        <v>3.6</v>
      </c>
      <c r="K297" s="13">
        <v>2.6</v>
      </c>
      <c r="L297" s="13">
        <v>2.7</v>
      </c>
      <c r="M297" s="13">
        <v>2.2000000000000002</v>
      </c>
      <c r="N297" s="5">
        <f t="shared" si="20"/>
        <v>2.9625000000000004</v>
      </c>
      <c r="O297" s="13">
        <v>293180</v>
      </c>
      <c r="P297" s="13">
        <v>2.2999999999999998</v>
      </c>
      <c r="Q297" s="13">
        <v>4.3</v>
      </c>
      <c r="R297" s="13">
        <v>3.7</v>
      </c>
      <c r="S297" s="13">
        <v>3.4</v>
      </c>
      <c r="T297" s="13">
        <v>3.6</v>
      </c>
      <c r="U297" s="13">
        <v>2.7</v>
      </c>
      <c r="V297" s="13">
        <v>3</v>
      </c>
      <c r="W297" s="13">
        <v>2.7</v>
      </c>
      <c r="X297" s="5">
        <f t="shared" si="21"/>
        <v>3.2124999999999999</v>
      </c>
      <c r="Y297" s="13">
        <v>2</v>
      </c>
      <c r="Z297" s="13">
        <v>4.5</v>
      </c>
      <c r="AA297" s="13">
        <v>3.6</v>
      </c>
      <c r="AB297" s="5">
        <f t="shared" si="22"/>
        <v>3.0875000000000004</v>
      </c>
    </row>
    <row r="298" spans="1:28" x14ac:dyDescent="0.2">
      <c r="A298" s="54"/>
      <c r="B298" s="54"/>
      <c r="C298" s="3">
        <v>2</v>
      </c>
      <c r="D298" s="4">
        <f t="shared" si="24"/>
        <v>44946</v>
      </c>
      <c r="E298" s="3">
        <v>293174</v>
      </c>
      <c r="F298" s="27">
        <v>2.9</v>
      </c>
      <c r="G298" s="27">
        <v>3.7</v>
      </c>
      <c r="H298" s="27">
        <v>3.3</v>
      </c>
      <c r="I298" s="27">
        <v>3.8</v>
      </c>
      <c r="J298" s="27">
        <v>4.7</v>
      </c>
      <c r="K298" s="27">
        <v>2.7</v>
      </c>
      <c r="L298" s="27">
        <v>3.3</v>
      </c>
      <c r="M298" s="27">
        <v>2.8</v>
      </c>
      <c r="N298" s="5">
        <f t="shared" si="20"/>
        <v>3.4</v>
      </c>
      <c r="O298" s="27">
        <v>293185</v>
      </c>
      <c r="P298" s="27">
        <v>2.2999999999999998</v>
      </c>
      <c r="Q298" s="27">
        <v>4.0999999999999996</v>
      </c>
      <c r="R298" s="27">
        <v>4</v>
      </c>
      <c r="S298" s="27">
        <v>3.7</v>
      </c>
      <c r="T298" s="27">
        <v>4.3</v>
      </c>
      <c r="U298" s="27">
        <v>3.1</v>
      </c>
      <c r="V298" s="27">
        <v>2.9</v>
      </c>
      <c r="W298" s="27">
        <v>2.7</v>
      </c>
      <c r="X298" s="5">
        <f t="shared" si="21"/>
        <v>3.3874999999999997</v>
      </c>
      <c r="Y298" s="3">
        <v>2</v>
      </c>
      <c r="Z298" s="3">
        <v>4.5</v>
      </c>
      <c r="AA298" s="3">
        <v>3.6</v>
      </c>
      <c r="AB298" s="5">
        <f t="shared" si="22"/>
        <v>3.3937499999999998</v>
      </c>
    </row>
    <row r="299" spans="1:28" x14ac:dyDescent="0.2">
      <c r="A299" s="54"/>
      <c r="B299" s="54"/>
      <c r="C299" s="3">
        <v>3</v>
      </c>
      <c r="D299" s="4">
        <f>D298</f>
        <v>44946</v>
      </c>
      <c r="E299" s="3">
        <v>293175</v>
      </c>
      <c r="F299" s="27">
        <v>2.9</v>
      </c>
      <c r="G299" s="27">
        <v>4.2</v>
      </c>
      <c r="H299" s="27">
        <v>2.6</v>
      </c>
      <c r="I299" s="27">
        <v>4.2</v>
      </c>
      <c r="J299" s="27">
        <v>3.4</v>
      </c>
      <c r="K299" s="27">
        <v>2.5</v>
      </c>
      <c r="L299" s="27">
        <v>2.7</v>
      </c>
      <c r="M299" s="27">
        <v>2.2999999999999998</v>
      </c>
      <c r="N299" s="5">
        <f t="shared" si="20"/>
        <v>3.0999999999999996</v>
      </c>
      <c r="O299" s="27">
        <v>293187</v>
      </c>
      <c r="P299" s="27">
        <v>2.1</v>
      </c>
      <c r="Q299" s="27">
        <v>3.6</v>
      </c>
      <c r="R299" s="27">
        <v>4.3</v>
      </c>
      <c r="S299" s="27">
        <v>3.8</v>
      </c>
      <c r="T299" s="27">
        <v>3.5</v>
      </c>
      <c r="U299" s="27">
        <v>2.5</v>
      </c>
      <c r="V299" s="27">
        <v>2.7</v>
      </c>
      <c r="W299" s="27">
        <v>2.9</v>
      </c>
      <c r="X299" s="5">
        <f t="shared" si="21"/>
        <v>3.1749999999999998</v>
      </c>
      <c r="Y299" s="3">
        <v>2</v>
      </c>
      <c r="Z299" s="3">
        <v>4.5</v>
      </c>
      <c r="AA299" s="3">
        <v>3.6</v>
      </c>
      <c r="AB299" s="5">
        <f t="shared" si="22"/>
        <v>3.1374999999999997</v>
      </c>
    </row>
    <row r="300" spans="1:28" x14ac:dyDescent="0.2">
      <c r="A300" s="54"/>
      <c r="B300" s="54"/>
      <c r="C300" s="3">
        <v>4</v>
      </c>
      <c r="D300" s="4">
        <f t="shared" si="24"/>
        <v>44946</v>
      </c>
      <c r="E300" s="3">
        <v>293173</v>
      </c>
      <c r="F300" s="27">
        <v>2.4</v>
      </c>
      <c r="G300" s="27">
        <v>2.5</v>
      </c>
      <c r="H300" s="27">
        <v>2.9</v>
      </c>
      <c r="I300" s="27">
        <v>2.9</v>
      </c>
      <c r="J300" s="27">
        <v>3.3</v>
      </c>
      <c r="K300" s="27">
        <v>2.8</v>
      </c>
      <c r="L300" s="27">
        <v>2.8</v>
      </c>
      <c r="M300" s="27">
        <v>2.8</v>
      </c>
      <c r="N300" s="5">
        <f t="shared" si="20"/>
        <v>2.8000000000000003</v>
      </c>
      <c r="O300" s="27">
        <v>293199</v>
      </c>
      <c r="P300" s="27">
        <v>2.4</v>
      </c>
      <c r="Q300" s="27">
        <v>2.8</v>
      </c>
      <c r="R300" s="27">
        <v>4.5</v>
      </c>
      <c r="S300" s="27">
        <v>3.3</v>
      </c>
      <c r="T300" s="27">
        <v>4.0999999999999996</v>
      </c>
      <c r="U300" s="27">
        <v>2.7</v>
      </c>
      <c r="V300" s="27">
        <v>2.7</v>
      </c>
      <c r="W300" s="27">
        <v>2.1</v>
      </c>
      <c r="X300" s="5">
        <f t="shared" si="21"/>
        <v>3.0750000000000002</v>
      </c>
      <c r="Y300" s="3">
        <v>2</v>
      </c>
      <c r="Z300" s="3">
        <v>4.5</v>
      </c>
      <c r="AA300" s="3">
        <v>3.6</v>
      </c>
      <c r="AB300" s="5">
        <f t="shared" si="22"/>
        <v>2.9375</v>
      </c>
    </row>
    <row r="301" spans="1:28" x14ac:dyDescent="0.2">
      <c r="A301" s="54"/>
      <c r="B301" s="54"/>
      <c r="C301" s="3">
        <v>5</v>
      </c>
      <c r="D301" s="4">
        <f t="shared" si="24"/>
        <v>44946</v>
      </c>
      <c r="E301" s="3">
        <v>293193</v>
      </c>
      <c r="F301" s="27">
        <v>2.8</v>
      </c>
      <c r="G301" s="27">
        <v>3.9</v>
      </c>
      <c r="H301" s="27">
        <v>3.2</v>
      </c>
      <c r="I301" s="27">
        <v>3.5</v>
      </c>
      <c r="J301" s="27">
        <v>3</v>
      </c>
      <c r="K301" s="27">
        <v>2.8</v>
      </c>
      <c r="L301" s="27">
        <v>3.1</v>
      </c>
      <c r="M301" s="27">
        <v>2.6</v>
      </c>
      <c r="N301" s="5">
        <f t="shared" si="20"/>
        <v>3.1125000000000003</v>
      </c>
      <c r="O301" s="27">
        <v>293200</v>
      </c>
      <c r="P301" s="27">
        <v>2.4</v>
      </c>
      <c r="Q301" s="27">
        <v>2.6</v>
      </c>
      <c r="R301" s="27">
        <v>4.0999999999999996</v>
      </c>
      <c r="S301" s="27">
        <v>4</v>
      </c>
      <c r="T301" s="27">
        <v>3.7</v>
      </c>
      <c r="U301" s="27">
        <v>2.5</v>
      </c>
      <c r="V301" s="27">
        <v>2.4</v>
      </c>
      <c r="W301" s="27">
        <v>2.7</v>
      </c>
      <c r="X301" s="5">
        <f t="shared" si="21"/>
        <v>3.05</v>
      </c>
      <c r="Y301" s="3">
        <v>2</v>
      </c>
      <c r="Z301" s="3">
        <v>4.5</v>
      </c>
      <c r="AA301" s="3">
        <v>3.6</v>
      </c>
      <c r="AB301" s="5">
        <f t="shared" si="22"/>
        <v>3.0812499999999998</v>
      </c>
    </row>
    <row r="302" spans="1:28" x14ac:dyDescent="0.2">
      <c r="A302" s="54"/>
      <c r="B302" s="54"/>
      <c r="C302" s="3">
        <v>6</v>
      </c>
      <c r="D302" s="4">
        <f t="shared" si="24"/>
        <v>44946</v>
      </c>
      <c r="E302" s="3">
        <v>293172</v>
      </c>
      <c r="F302" s="27">
        <v>2.5</v>
      </c>
      <c r="G302" s="27">
        <v>2.7</v>
      </c>
      <c r="H302" s="27">
        <v>2.5</v>
      </c>
      <c r="I302" s="27">
        <v>3.6</v>
      </c>
      <c r="J302" s="27">
        <v>4</v>
      </c>
      <c r="K302" s="27">
        <v>2.9</v>
      </c>
      <c r="L302" s="27">
        <v>2.9</v>
      </c>
      <c r="M302" s="27">
        <v>2.4</v>
      </c>
      <c r="N302" s="5">
        <f t="shared" si="20"/>
        <v>2.9374999999999996</v>
      </c>
      <c r="O302" s="27">
        <v>293148</v>
      </c>
      <c r="P302" s="27">
        <v>3.2</v>
      </c>
      <c r="Q302" s="27">
        <v>3.5</v>
      </c>
      <c r="R302" s="27">
        <v>4.3</v>
      </c>
      <c r="S302" s="27">
        <v>4.5999999999999996</v>
      </c>
      <c r="T302" s="27">
        <v>3.8</v>
      </c>
      <c r="U302" s="27">
        <v>2.5</v>
      </c>
      <c r="V302" s="27">
        <v>3.2</v>
      </c>
      <c r="W302" s="27">
        <v>3.3</v>
      </c>
      <c r="X302" s="5">
        <f t="shared" si="21"/>
        <v>3.55</v>
      </c>
      <c r="Y302" s="3">
        <v>2</v>
      </c>
      <c r="Z302" s="3">
        <v>4.5</v>
      </c>
      <c r="AA302" s="3">
        <v>3.6</v>
      </c>
      <c r="AB302" s="5">
        <f t="shared" si="22"/>
        <v>3.2437499999999995</v>
      </c>
    </row>
    <row r="303" spans="1:28" ht="17" thickBot="1" x14ac:dyDescent="0.25">
      <c r="A303" s="55"/>
      <c r="B303" s="55"/>
      <c r="C303" s="6">
        <v>7</v>
      </c>
      <c r="D303" s="7">
        <f t="shared" si="24"/>
        <v>44946</v>
      </c>
      <c r="E303" s="6" t="s">
        <v>39</v>
      </c>
      <c r="F303" s="6">
        <v>2.2999999999999998</v>
      </c>
      <c r="G303" s="6">
        <v>2.5</v>
      </c>
      <c r="H303" s="6">
        <v>2.2000000000000002</v>
      </c>
      <c r="I303" s="6">
        <v>3.3</v>
      </c>
      <c r="J303" s="6">
        <v>3.7</v>
      </c>
      <c r="K303" s="6">
        <v>2.7</v>
      </c>
      <c r="L303" s="6">
        <v>3.6</v>
      </c>
      <c r="M303" s="6">
        <v>2.8</v>
      </c>
      <c r="N303" s="5">
        <f t="shared" si="20"/>
        <v>2.8875000000000002</v>
      </c>
      <c r="O303" s="6">
        <v>292347</v>
      </c>
      <c r="P303" s="6">
        <v>2.2999999999999998</v>
      </c>
      <c r="Q303" s="6">
        <v>3.6</v>
      </c>
      <c r="R303" s="6">
        <v>4.5</v>
      </c>
      <c r="S303" s="6">
        <v>3.9</v>
      </c>
      <c r="T303" s="6">
        <v>3.6</v>
      </c>
      <c r="U303" s="6">
        <v>2.9</v>
      </c>
      <c r="V303" s="6">
        <v>3.2</v>
      </c>
      <c r="W303" s="6">
        <v>2.8</v>
      </c>
      <c r="X303" s="5">
        <f t="shared" si="21"/>
        <v>3.35</v>
      </c>
      <c r="Y303" s="6">
        <v>2</v>
      </c>
      <c r="Z303" s="6">
        <v>4.5</v>
      </c>
      <c r="AA303" s="6">
        <v>3.6</v>
      </c>
      <c r="AB303" s="5">
        <f t="shared" si="22"/>
        <v>3.1187500000000004</v>
      </c>
    </row>
    <row r="304" spans="1:28" x14ac:dyDescent="0.2">
      <c r="A304" s="66" t="s">
        <v>20</v>
      </c>
      <c r="B304" s="66" t="s">
        <v>19</v>
      </c>
      <c r="C304" s="13">
        <v>1</v>
      </c>
      <c r="D304" s="12">
        <v>44946</v>
      </c>
      <c r="E304" s="13">
        <v>294270</v>
      </c>
      <c r="F304" s="13">
        <v>2.9</v>
      </c>
      <c r="G304" s="13">
        <v>4.2</v>
      </c>
      <c r="H304" s="13">
        <v>2.1</v>
      </c>
      <c r="I304" s="13">
        <v>4</v>
      </c>
      <c r="J304" s="13">
        <v>4</v>
      </c>
      <c r="K304" s="13">
        <v>3.1</v>
      </c>
      <c r="L304" s="13">
        <v>3.6</v>
      </c>
      <c r="M304" s="13">
        <v>3.5</v>
      </c>
      <c r="N304" s="5">
        <f t="shared" si="20"/>
        <v>3.4250000000000003</v>
      </c>
      <c r="O304" s="13">
        <v>294272</v>
      </c>
      <c r="P304" s="13">
        <v>3.5</v>
      </c>
      <c r="Q304" s="13">
        <v>4</v>
      </c>
      <c r="R304" s="13">
        <v>3.2</v>
      </c>
      <c r="S304" s="13">
        <v>3.2</v>
      </c>
      <c r="T304" s="13">
        <v>3.7</v>
      </c>
      <c r="U304" s="13">
        <v>3.9</v>
      </c>
      <c r="V304" s="13">
        <v>3.3</v>
      </c>
      <c r="W304" s="13">
        <v>3.2</v>
      </c>
      <c r="X304" s="5">
        <f t="shared" si="21"/>
        <v>3.4999999999999996</v>
      </c>
      <c r="Y304" s="13">
        <v>2</v>
      </c>
      <c r="Z304" s="13">
        <v>4.5</v>
      </c>
      <c r="AA304" s="13">
        <v>3.6</v>
      </c>
      <c r="AB304" s="5">
        <f t="shared" si="22"/>
        <v>3.4624999999999999</v>
      </c>
    </row>
    <row r="305" spans="1:28" x14ac:dyDescent="0.2">
      <c r="A305" s="54"/>
      <c r="B305" s="54"/>
      <c r="C305" s="3">
        <v>2</v>
      </c>
      <c r="D305" s="4">
        <f t="shared" si="24"/>
        <v>44946</v>
      </c>
      <c r="E305" s="3">
        <v>294224</v>
      </c>
      <c r="F305" s="27">
        <v>3.1</v>
      </c>
      <c r="G305" s="27">
        <v>4.3</v>
      </c>
      <c r="H305" s="27">
        <v>3.4</v>
      </c>
      <c r="I305" s="27">
        <v>3.9</v>
      </c>
      <c r="J305" s="27">
        <v>4.0999999999999996</v>
      </c>
      <c r="K305" s="27">
        <v>3.8</v>
      </c>
      <c r="L305" s="27">
        <v>4.0999999999999996</v>
      </c>
      <c r="M305" s="27">
        <v>3.9</v>
      </c>
      <c r="N305" s="5">
        <f t="shared" si="20"/>
        <v>3.8250000000000002</v>
      </c>
      <c r="O305" s="27">
        <v>294276</v>
      </c>
      <c r="P305" s="27">
        <v>3.3</v>
      </c>
      <c r="Q305" s="27">
        <v>3.9</v>
      </c>
      <c r="R305" s="27">
        <v>2.7</v>
      </c>
      <c r="S305" s="27">
        <v>3.3</v>
      </c>
      <c r="T305" s="27">
        <v>3.3</v>
      </c>
      <c r="U305" s="27">
        <v>3.8</v>
      </c>
      <c r="V305" s="27">
        <v>2.7</v>
      </c>
      <c r="W305" s="27">
        <v>3.4</v>
      </c>
      <c r="X305" s="5">
        <f t="shared" si="21"/>
        <v>3.3</v>
      </c>
      <c r="Y305" s="3">
        <v>2</v>
      </c>
      <c r="Z305" s="3">
        <v>4.5</v>
      </c>
      <c r="AA305" s="3">
        <v>3.6</v>
      </c>
      <c r="AB305" s="5">
        <f t="shared" si="22"/>
        <v>3.5625</v>
      </c>
    </row>
    <row r="306" spans="1:28" x14ac:dyDescent="0.2">
      <c r="A306" s="54"/>
      <c r="B306" s="54"/>
      <c r="C306" s="3">
        <v>3</v>
      </c>
      <c r="D306" s="4">
        <f t="shared" si="24"/>
        <v>44946</v>
      </c>
      <c r="E306" s="3">
        <v>294256</v>
      </c>
      <c r="F306" s="27">
        <v>2.6</v>
      </c>
      <c r="G306" s="27">
        <v>4.5999999999999996</v>
      </c>
      <c r="H306" s="27">
        <v>3.1</v>
      </c>
      <c r="I306" s="27">
        <v>3.4</v>
      </c>
      <c r="J306" s="27">
        <v>4.3</v>
      </c>
      <c r="K306" s="27">
        <v>3.7</v>
      </c>
      <c r="L306" s="27">
        <v>3.9</v>
      </c>
      <c r="M306" s="27">
        <v>3.8</v>
      </c>
      <c r="N306" s="5">
        <f t="shared" si="20"/>
        <v>3.6749999999999998</v>
      </c>
      <c r="O306" s="27">
        <v>294260</v>
      </c>
      <c r="P306" s="27">
        <v>3.2</v>
      </c>
      <c r="Q306" s="27">
        <v>4.0999999999999996</v>
      </c>
      <c r="R306" s="27">
        <v>3.9</v>
      </c>
      <c r="S306" s="27">
        <v>3.2</v>
      </c>
      <c r="T306" s="27">
        <v>3.6</v>
      </c>
      <c r="U306" s="27">
        <v>3.4</v>
      </c>
      <c r="V306" s="27">
        <v>3.1</v>
      </c>
      <c r="W306" s="27">
        <v>2.9</v>
      </c>
      <c r="X306" s="5">
        <f t="shared" si="21"/>
        <v>3.4249999999999998</v>
      </c>
      <c r="Y306" s="3">
        <v>2</v>
      </c>
      <c r="Z306" s="3">
        <v>4.5</v>
      </c>
      <c r="AA306" s="3">
        <v>3.6</v>
      </c>
      <c r="AB306" s="5">
        <f t="shared" si="22"/>
        <v>3.55</v>
      </c>
    </row>
    <row r="307" spans="1:28" x14ac:dyDescent="0.2">
      <c r="A307" s="54"/>
      <c r="B307" s="54"/>
      <c r="C307" s="3">
        <v>4</v>
      </c>
      <c r="D307" s="4">
        <f t="shared" si="24"/>
        <v>44946</v>
      </c>
      <c r="E307" s="3">
        <v>294259</v>
      </c>
      <c r="F307" s="27">
        <v>3.2</v>
      </c>
      <c r="G307" s="27">
        <v>4.0999999999999996</v>
      </c>
      <c r="H307" s="27">
        <v>3.4</v>
      </c>
      <c r="I307" s="27">
        <v>4</v>
      </c>
      <c r="J307" s="27">
        <v>3.9</v>
      </c>
      <c r="K307" s="27">
        <v>3.6</v>
      </c>
      <c r="L307" s="27">
        <v>3.9</v>
      </c>
      <c r="M307" s="27">
        <v>3.4</v>
      </c>
      <c r="N307" s="5">
        <f t="shared" si="20"/>
        <v>3.6874999999999996</v>
      </c>
      <c r="O307" s="27">
        <v>294262</v>
      </c>
      <c r="P307" s="27">
        <v>3.4</v>
      </c>
      <c r="Q307" s="27">
        <v>4.5</v>
      </c>
      <c r="R307" s="27">
        <v>3.3</v>
      </c>
      <c r="S307" s="27">
        <v>3.4</v>
      </c>
      <c r="T307" s="27">
        <v>3.4</v>
      </c>
      <c r="U307" s="27">
        <v>3.7</v>
      </c>
      <c r="V307" s="27">
        <v>3.6</v>
      </c>
      <c r="W307" s="27">
        <v>3.2</v>
      </c>
      <c r="X307" s="5">
        <f t="shared" si="21"/>
        <v>3.5625</v>
      </c>
      <c r="Y307" s="3">
        <v>2</v>
      </c>
      <c r="Z307" s="3">
        <v>4.5</v>
      </c>
      <c r="AA307" s="3">
        <v>3.6</v>
      </c>
      <c r="AB307" s="5">
        <f t="shared" si="22"/>
        <v>3.625</v>
      </c>
    </row>
    <row r="308" spans="1:28" x14ac:dyDescent="0.2">
      <c r="A308" s="54"/>
      <c r="B308" s="54"/>
      <c r="C308" s="3">
        <v>5</v>
      </c>
      <c r="D308" s="4">
        <f t="shared" si="24"/>
        <v>44946</v>
      </c>
      <c r="E308" s="3">
        <v>294264</v>
      </c>
      <c r="F308" s="27">
        <v>2.5</v>
      </c>
      <c r="G308" s="27">
        <v>4.5</v>
      </c>
      <c r="H308" s="27">
        <v>3</v>
      </c>
      <c r="I308" s="27">
        <v>3.4</v>
      </c>
      <c r="J308" s="27">
        <v>4</v>
      </c>
      <c r="K308" s="27">
        <v>3.3</v>
      </c>
      <c r="L308" s="27">
        <v>3.6</v>
      </c>
      <c r="M308" s="27">
        <v>3.3</v>
      </c>
      <c r="N308" s="5">
        <f t="shared" si="20"/>
        <v>3.45</v>
      </c>
      <c r="O308" s="27">
        <v>294235</v>
      </c>
      <c r="P308" s="27">
        <v>3.3</v>
      </c>
      <c r="Q308" s="27">
        <v>4</v>
      </c>
      <c r="R308" s="27">
        <v>2.7</v>
      </c>
      <c r="S308" s="27">
        <v>2.9</v>
      </c>
      <c r="T308" s="27">
        <v>3.2</v>
      </c>
      <c r="U308" s="27">
        <v>3.2</v>
      </c>
      <c r="V308" s="27">
        <v>3.6</v>
      </c>
      <c r="W308" s="27">
        <v>2.5</v>
      </c>
      <c r="X308" s="5">
        <f t="shared" si="21"/>
        <v>3.1750000000000003</v>
      </c>
      <c r="Y308" s="3">
        <v>2</v>
      </c>
      <c r="Z308" s="3">
        <v>4.5</v>
      </c>
      <c r="AA308" s="3">
        <v>3.6</v>
      </c>
      <c r="AB308" s="5">
        <f t="shared" si="22"/>
        <v>3.3125</v>
      </c>
    </row>
    <row r="309" spans="1:28" x14ac:dyDescent="0.2">
      <c r="A309" s="54"/>
      <c r="B309" s="54"/>
      <c r="C309" s="3">
        <v>6</v>
      </c>
      <c r="D309" s="4">
        <f t="shared" si="24"/>
        <v>44946</v>
      </c>
      <c r="E309" s="3">
        <v>294236</v>
      </c>
      <c r="F309" s="27">
        <v>2.5</v>
      </c>
      <c r="G309" s="27">
        <v>4.5999999999999996</v>
      </c>
      <c r="H309" s="27">
        <v>2.8</v>
      </c>
      <c r="I309" s="27">
        <v>3.7</v>
      </c>
      <c r="J309" s="27">
        <v>4.2</v>
      </c>
      <c r="K309" s="27">
        <v>3.2</v>
      </c>
      <c r="L309" s="27">
        <v>3.1</v>
      </c>
      <c r="M309" s="27">
        <v>3.4</v>
      </c>
      <c r="N309" s="5">
        <f t="shared" si="20"/>
        <v>3.4374999999999996</v>
      </c>
      <c r="O309" s="27">
        <v>294212</v>
      </c>
      <c r="P309" s="27">
        <v>2.9</v>
      </c>
      <c r="Q309" s="27">
        <v>4</v>
      </c>
      <c r="R309" s="27">
        <v>3.1</v>
      </c>
      <c r="S309" s="27">
        <v>3</v>
      </c>
      <c r="T309" s="27">
        <v>3.9</v>
      </c>
      <c r="U309" s="27">
        <v>3.6</v>
      </c>
      <c r="V309" s="27">
        <v>2.4</v>
      </c>
      <c r="W309" s="27">
        <v>2.7</v>
      </c>
      <c r="X309" s="5">
        <f t="shared" si="21"/>
        <v>3.1999999999999997</v>
      </c>
      <c r="Y309" s="3">
        <v>2</v>
      </c>
      <c r="Z309" s="3">
        <v>4.5</v>
      </c>
      <c r="AA309" s="3">
        <v>3.6</v>
      </c>
      <c r="AB309" s="5">
        <f t="shared" si="22"/>
        <v>3.3187499999999996</v>
      </c>
    </row>
    <row r="310" spans="1:28" ht="17" thickBot="1" x14ac:dyDescent="0.25">
      <c r="A310" s="55"/>
      <c r="B310" s="55"/>
      <c r="C310" s="6">
        <v>7</v>
      </c>
      <c r="D310" s="7">
        <f t="shared" si="24"/>
        <v>44946</v>
      </c>
      <c r="E310" s="6">
        <v>294214</v>
      </c>
      <c r="F310" s="6">
        <v>2.5</v>
      </c>
      <c r="G310" s="6">
        <v>4.2</v>
      </c>
      <c r="H310" s="6">
        <v>3</v>
      </c>
      <c r="I310" s="6">
        <v>3.4</v>
      </c>
      <c r="J310" s="6">
        <v>4.0999999999999996</v>
      </c>
      <c r="K310" s="6">
        <v>3.2</v>
      </c>
      <c r="L310" s="6">
        <v>3.7</v>
      </c>
      <c r="M310" s="6">
        <v>3.7</v>
      </c>
      <c r="N310" s="5">
        <f t="shared" si="20"/>
        <v>3.4749999999999996</v>
      </c>
      <c r="O310" s="6">
        <v>294252</v>
      </c>
      <c r="P310" s="6">
        <v>2.7</v>
      </c>
      <c r="Q310" s="6">
        <v>4.0999999999999996</v>
      </c>
      <c r="R310" s="6">
        <v>2.5</v>
      </c>
      <c r="S310" s="6">
        <v>2.8</v>
      </c>
      <c r="T310" s="6">
        <v>3</v>
      </c>
      <c r="U310" s="6">
        <v>3.3</v>
      </c>
      <c r="V310" s="6">
        <v>2.2000000000000002</v>
      </c>
      <c r="W310" s="6">
        <v>3.2</v>
      </c>
      <c r="X310" s="5">
        <f t="shared" si="21"/>
        <v>2.9750000000000001</v>
      </c>
      <c r="Y310" s="6">
        <v>2</v>
      </c>
      <c r="Z310" s="6">
        <v>4.5</v>
      </c>
      <c r="AA310" s="6">
        <v>3.6</v>
      </c>
      <c r="AB310" s="5">
        <f t="shared" si="22"/>
        <v>3.2249999999999996</v>
      </c>
    </row>
    <row r="311" spans="1:28" x14ac:dyDescent="0.2">
      <c r="A311" s="66" t="s">
        <v>20</v>
      </c>
      <c r="B311" s="66" t="s">
        <v>21</v>
      </c>
      <c r="C311" s="13">
        <v>1</v>
      </c>
      <c r="D311" s="12">
        <v>44946</v>
      </c>
      <c r="E311" s="13">
        <v>294517</v>
      </c>
      <c r="F311" s="13">
        <v>3.2</v>
      </c>
      <c r="G311" s="13">
        <v>4.2</v>
      </c>
      <c r="H311" s="13">
        <v>4</v>
      </c>
      <c r="I311" s="13">
        <v>3.2</v>
      </c>
      <c r="J311" s="13">
        <v>3</v>
      </c>
      <c r="K311" s="13">
        <v>3.3</v>
      </c>
      <c r="L311" s="13">
        <v>2.9</v>
      </c>
      <c r="M311" s="13">
        <v>3.3</v>
      </c>
      <c r="N311" s="5">
        <f t="shared" si="20"/>
        <v>3.3875000000000002</v>
      </c>
      <c r="O311" s="13">
        <v>294518</v>
      </c>
      <c r="P311" s="13">
        <v>2.6</v>
      </c>
      <c r="Q311" s="13">
        <v>3.1</v>
      </c>
      <c r="R311" s="13">
        <v>3.5</v>
      </c>
      <c r="S311" s="13">
        <v>3.8</v>
      </c>
      <c r="T311" s="13">
        <v>3.6</v>
      </c>
      <c r="U311" s="13">
        <v>3.4</v>
      </c>
      <c r="V311" s="13">
        <v>3</v>
      </c>
      <c r="W311" s="13">
        <v>4</v>
      </c>
      <c r="X311" s="5">
        <f t="shared" si="21"/>
        <v>3.375</v>
      </c>
      <c r="Y311" s="13">
        <v>2</v>
      </c>
      <c r="Z311" s="13">
        <v>4.5</v>
      </c>
      <c r="AA311" s="13">
        <v>3.6</v>
      </c>
      <c r="AB311" s="5">
        <f t="shared" si="22"/>
        <v>3.3812500000000001</v>
      </c>
    </row>
    <row r="312" spans="1:28" x14ac:dyDescent="0.2">
      <c r="A312" s="54"/>
      <c r="B312" s="54"/>
      <c r="C312" s="3">
        <v>2</v>
      </c>
      <c r="D312" s="4">
        <f t="shared" si="24"/>
        <v>44946</v>
      </c>
      <c r="E312" s="3">
        <v>294514</v>
      </c>
      <c r="F312" s="3">
        <v>3.8</v>
      </c>
      <c r="G312" s="3">
        <v>4.0999999999999996</v>
      </c>
      <c r="H312" s="3">
        <v>3.2</v>
      </c>
      <c r="I312" s="3">
        <v>3.1</v>
      </c>
      <c r="J312" s="3">
        <v>3.1</v>
      </c>
      <c r="K312" s="3">
        <v>3.8</v>
      </c>
      <c r="L312" s="3">
        <v>2.6</v>
      </c>
      <c r="M312" s="3">
        <v>3</v>
      </c>
      <c r="N312" s="5">
        <f t="shared" si="20"/>
        <v>3.3375000000000004</v>
      </c>
      <c r="O312" s="3">
        <v>294516</v>
      </c>
      <c r="P312" s="3">
        <v>2.5</v>
      </c>
      <c r="Q312" s="3">
        <v>3.7</v>
      </c>
      <c r="R312" s="3">
        <v>3.9</v>
      </c>
      <c r="S312" s="3">
        <v>3.7</v>
      </c>
      <c r="T312" s="3">
        <v>3.1</v>
      </c>
      <c r="U312" s="3">
        <v>3</v>
      </c>
      <c r="V312" s="3">
        <v>3</v>
      </c>
      <c r="W312" s="3">
        <v>4.5</v>
      </c>
      <c r="X312" s="5">
        <f t="shared" si="21"/>
        <v>3.4250000000000003</v>
      </c>
      <c r="Y312" s="3">
        <v>2</v>
      </c>
      <c r="Z312" s="3">
        <v>4.5</v>
      </c>
      <c r="AA312" s="3">
        <v>3.6</v>
      </c>
      <c r="AB312" s="5">
        <f t="shared" si="22"/>
        <v>3.3812500000000005</v>
      </c>
    </row>
    <row r="313" spans="1:28" x14ac:dyDescent="0.2">
      <c r="A313" s="54"/>
      <c r="B313" s="54"/>
      <c r="C313" s="3">
        <v>3</v>
      </c>
      <c r="D313" s="4">
        <f t="shared" si="24"/>
        <v>44946</v>
      </c>
      <c r="E313" s="3">
        <v>294237</v>
      </c>
      <c r="F313" s="3">
        <v>4.0999999999999996</v>
      </c>
      <c r="G313" s="3">
        <v>4.7</v>
      </c>
      <c r="H313" s="3">
        <v>4</v>
      </c>
      <c r="I313" s="3">
        <v>4</v>
      </c>
      <c r="J313" s="3">
        <v>4.3</v>
      </c>
      <c r="K313" s="3">
        <v>3.8</v>
      </c>
      <c r="L313" s="3">
        <v>3.7</v>
      </c>
      <c r="M313" s="3">
        <v>3.7</v>
      </c>
      <c r="N313" s="5">
        <f t="shared" si="20"/>
        <v>4.0375000000000005</v>
      </c>
      <c r="O313" s="3">
        <v>294504</v>
      </c>
      <c r="P313" s="3">
        <v>3.1</v>
      </c>
      <c r="Q313" s="3">
        <v>3.3</v>
      </c>
      <c r="R313" s="3">
        <v>2.6</v>
      </c>
      <c r="S313" s="3">
        <v>4.0999999999999996</v>
      </c>
      <c r="T313" s="3">
        <v>3.2</v>
      </c>
      <c r="U313" s="3">
        <v>3</v>
      </c>
      <c r="V313" s="3">
        <v>3</v>
      </c>
      <c r="W313" s="3">
        <v>3</v>
      </c>
      <c r="X313" s="5">
        <f t="shared" si="21"/>
        <v>3.1625000000000001</v>
      </c>
      <c r="Y313" s="3">
        <v>2</v>
      </c>
      <c r="Z313" s="3">
        <v>4.5</v>
      </c>
      <c r="AA313" s="3">
        <v>3.6</v>
      </c>
      <c r="AB313" s="5">
        <f t="shared" si="22"/>
        <v>3.6000000000000005</v>
      </c>
    </row>
    <row r="314" spans="1:28" x14ac:dyDescent="0.2">
      <c r="A314" s="54"/>
      <c r="B314" s="54"/>
      <c r="C314" s="3">
        <v>4</v>
      </c>
      <c r="D314" s="4">
        <f t="shared" si="24"/>
        <v>44946</v>
      </c>
      <c r="E314" s="3">
        <v>294513</v>
      </c>
      <c r="F314" s="3">
        <v>3.4</v>
      </c>
      <c r="G314" s="3">
        <v>4.2</v>
      </c>
      <c r="H314" s="3">
        <v>2.9</v>
      </c>
      <c r="I314" s="3">
        <v>2.2000000000000002</v>
      </c>
      <c r="J314" s="3">
        <v>3.4</v>
      </c>
      <c r="K314" s="3">
        <v>3</v>
      </c>
      <c r="L314" s="3">
        <v>3</v>
      </c>
      <c r="M314" s="3">
        <v>3</v>
      </c>
      <c r="N314" s="5">
        <f t="shared" si="20"/>
        <v>3.1374999999999997</v>
      </c>
      <c r="O314" s="3">
        <v>294627</v>
      </c>
      <c r="P314" s="3">
        <v>3.2</v>
      </c>
      <c r="Q314" s="3">
        <v>3.7</v>
      </c>
      <c r="R314" s="3">
        <v>4.2</v>
      </c>
      <c r="S314" s="3">
        <v>4.4000000000000004</v>
      </c>
      <c r="T314" s="3">
        <v>3.1</v>
      </c>
      <c r="U314" s="3">
        <v>3.3</v>
      </c>
      <c r="V314" s="3">
        <v>3.4</v>
      </c>
      <c r="W314" s="3">
        <v>4</v>
      </c>
      <c r="X314" s="5">
        <f t="shared" si="21"/>
        <v>3.6625000000000001</v>
      </c>
      <c r="Y314" s="3">
        <v>2</v>
      </c>
      <c r="Z314" s="3">
        <v>4.5</v>
      </c>
      <c r="AA314" s="3">
        <v>3.6</v>
      </c>
      <c r="AB314" s="5">
        <f t="shared" si="22"/>
        <v>3.4</v>
      </c>
    </row>
    <row r="315" spans="1:28" x14ac:dyDescent="0.2">
      <c r="A315" s="54"/>
      <c r="B315" s="54"/>
      <c r="C315" s="3">
        <v>5</v>
      </c>
      <c r="D315" s="4">
        <f t="shared" si="24"/>
        <v>44946</v>
      </c>
      <c r="E315" s="3">
        <v>294510</v>
      </c>
      <c r="F315" s="3">
        <v>3.8</v>
      </c>
      <c r="G315" s="3">
        <v>4.4000000000000004</v>
      </c>
      <c r="H315" s="3">
        <v>3.2</v>
      </c>
      <c r="I315" s="3">
        <v>3.1</v>
      </c>
      <c r="J315" s="3">
        <v>3.4</v>
      </c>
      <c r="K315" s="3">
        <v>3.5</v>
      </c>
      <c r="L315" s="3">
        <v>3</v>
      </c>
      <c r="M315" s="3">
        <v>3.1</v>
      </c>
      <c r="N315" s="5">
        <f t="shared" si="20"/>
        <v>3.4375</v>
      </c>
      <c r="O315" s="3"/>
      <c r="P315" s="3">
        <v>3.4</v>
      </c>
      <c r="Q315" s="3">
        <v>3.9</v>
      </c>
      <c r="R315" s="3">
        <v>3.5</v>
      </c>
      <c r="S315" s="3">
        <v>4</v>
      </c>
      <c r="T315" s="3">
        <v>3.3</v>
      </c>
      <c r="U315" s="3">
        <v>3.2</v>
      </c>
      <c r="V315" s="3">
        <v>2.9</v>
      </c>
      <c r="W315" s="3">
        <v>2.4</v>
      </c>
      <c r="X315" s="5">
        <f t="shared" si="21"/>
        <v>3.3249999999999997</v>
      </c>
      <c r="Y315" s="3">
        <v>2</v>
      </c>
      <c r="Z315" s="3">
        <v>4.5</v>
      </c>
      <c r="AA315" s="3">
        <v>3.6</v>
      </c>
      <c r="AB315" s="5">
        <f t="shared" si="22"/>
        <v>3.3812499999999996</v>
      </c>
    </row>
    <row r="316" spans="1:28" x14ac:dyDescent="0.2">
      <c r="A316" s="54"/>
      <c r="B316" s="54"/>
      <c r="C316" s="3">
        <v>6</v>
      </c>
      <c r="D316" s="4">
        <f t="shared" si="24"/>
        <v>44946</v>
      </c>
      <c r="E316" s="3"/>
      <c r="F316" s="3">
        <v>4.2</v>
      </c>
      <c r="G316" s="3">
        <v>4.4000000000000004</v>
      </c>
      <c r="H316" s="3">
        <v>3.4</v>
      </c>
      <c r="I316" s="3">
        <v>3.6</v>
      </c>
      <c r="J316" s="3">
        <v>3.9</v>
      </c>
      <c r="K316" s="3">
        <v>3.3</v>
      </c>
      <c r="L316" s="3">
        <v>3.2</v>
      </c>
      <c r="M316" s="3">
        <v>3.1</v>
      </c>
      <c r="N316" s="5">
        <f t="shared" si="20"/>
        <v>3.6375000000000002</v>
      </c>
      <c r="O316" s="3"/>
      <c r="P316" s="3">
        <v>3.8</v>
      </c>
      <c r="Q316" s="3">
        <v>3.8</v>
      </c>
      <c r="R316" s="3">
        <v>4.3</v>
      </c>
      <c r="S316" s="3">
        <v>3.9</v>
      </c>
      <c r="T316" s="3">
        <v>4.2</v>
      </c>
      <c r="U316" s="3">
        <v>4.2</v>
      </c>
      <c r="V316" s="3">
        <v>3.8</v>
      </c>
      <c r="W316" s="3">
        <v>3.3</v>
      </c>
      <c r="X316" s="5">
        <f t="shared" si="21"/>
        <v>3.9125000000000001</v>
      </c>
      <c r="Y316" s="3">
        <v>2</v>
      </c>
      <c r="Z316" s="3">
        <v>4.5</v>
      </c>
      <c r="AA316" s="3">
        <v>3.6</v>
      </c>
      <c r="AB316" s="5">
        <f t="shared" si="22"/>
        <v>3.7750000000000004</v>
      </c>
    </row>
    <row r="317" spans="1:28" ht="17" thickBot="1" x14ac:dyDescent="0.25">
      <c r="A317" s="55"/>
      <c r="B317" s="55"/>
      <c r="C317" s="6">
        <v>7</v>
      </c>
      <c r="D317" s="7">
        <f t="shared" si="24"/>
        <v>44946</v>
      </c>
      <c r="E317" s="6">
        <v>294509</v>
      </c>
      <c r="F317" s="6">
        <v>4.2</v>
      </c>
      <c r="G317" s="6">
        <v>4</v>
      </c>
      <c r="H317" s="6">
        <v>3.4</v>
      </c>
      <c r="I317" s="6">
        <v>3.5</v>
      </c>
      <c r="J317" s="6">
        <v>3.9</v>
      </c>
      <c r="K317" s="6">
        <v>3.3</v>
      </c>
      <c r="L317" s="6">
        <v>3.2</v>
      </c>
      <c r="M317" s="6">
        <v>3.1</v>
      </c>
      <c r="N317" s="5">
        <f t="shared" si="20"/>
        <v>3.5750000000000002</v>
      </c>
      <c r="O317" s="6">
        <v>294512</v>
      </c>
      <c r="P317" s="6">
        <v>3.1</v>
      </c>
      <c r="Q317" s="6">
        <v>3</v>
      </c>
      <c r="R317" s="6">
        <v>3</v>
      </c>
      <c r="S317" s="6">
        <v>3.5</v>
      </c>
      <c r="T317" s="6">
        <v>3.2</v>
      </c>
      <c r="U317" s="6">
        <v>3</v>
      </c>
      <c r="V317" s="6">
        <v>2.7</v>
      </c>
      <c r="W317" s="6">
        <v>2.9</v>
      </c>
      <c r="X317" s="5">
        <f t="shared" si="21"/>
        <v>3.05</v>
      </c>
      <c r="Y317" s="6">
        <v>2</v>
      </c>
      <c r="Z317" s="6">
        <v>4.5</v>
      </c>
      <c r="AA317" s="6">
        <v>3.6</v>
      </c>
      <c r="AB317" s="5">
        <f t="shared" si="22"/>
        <v>3.3125</v>
      </c>
    </row>
    <row r="318" spans="1:28" x14ac:dyDescent="0.2">
      <c r="A318" s="66" t="s">
        <v>26</v>
      </c>
      <c r="B318" s="66" t="s">
        <v>19</v>
      </c>
      <c r="C318" s="13">
        <v>1</v>
      </c>
      <c r="D318" s="12">
        <v>44949</v>
      </c>
      <c r="E318" s="13">
        <v>294316</v>
      </c>
      <c r="F318" s="13">
        <v>2.7</v>
      </c>
      <c r="G318" s="13">
        <v>2.8</v>
      </c>
      <c r="H318" s="13">
        <v>2.9</v>
      </c>
      <c r="I318" s="13">
        <v>4.8</v>
      </c>
      <c r="J318" s="13">
        <v>3.9</v>
      </c>
      <c r="K318" s="13">
        <v>3.1</v>
      </c>
      <c r="L318" s="13">
        <v>3.1</v>
      </c>
      <c r="M318" s="13">
        <v>2.1</v>
      </c>
      <c r="N318" s="5">
        <f t="shared" si="20"/>
        <v>3.1750000000000003</v>
      </c>
      <c r="O318" s="13">
        <v>294317</v>
      </c>
      <c r="P318" s="13">
        <v>2.2999999999999998</v>
      </c>
      <c r="Q318" s="13">
        <v>4</v>
      </c>
      <c r="R318" s="13">
        <v>3.7</v>
      </c>
      <c r="S318" s="13">
        <v>4.4000000000000004</v>
      </c>
      <c r="T318" s="13">
        <v>3.9</v>
      </c>
      <c r="U318" s="13">
        <v>2.9</v>
      </c>
      <c r="V318" s="13">
        <v>3.5</v>
      </c>
      <c r="W318" s="13">
        <v>3.8</v>
      </c>
      <c r="X318" s="5">
        <f t="shared" si="21"/>
        <v>3.5625</v>
      </c>
      <c r="Y318" s="13">
        <v>2</v>
      </c>
      <c r="Z318" s="13">
        <v>4.5</v>
      </c>
      <c r="AA318" s="13">
        <v>3.6</v>
      </c>
      <c r="AB318" s="5">
        <f t="shared" si="22"/>
        <v>3.3687500000000004</v>
      </c>
    </row>
    <row r="319" spans="1:28" x14ac:dyDescent="0.2">
      <c r="A319" s="54"/>
      <c r="B319" s="54"/>
      <c r="C319" s="3">
        <v>2</v>
      </c>
      <c r="D319" s="4">
        <f t="shared" si="24"/>
        <v>44949</v>
      </c>
      <c r="E319" s="3">
        <v>294318</v>
      </c>
      <c r="F319" s="3">
        <v>3.2</v>
      </c>
      <c r="G319" s="3">
        <v>3.5</v>
      </c>
      <c r="H319" s="3">
        <v>2.6</v>
      </c>
      <c r="I319" s="3">
        <v>3.5</v>
      </c>
      <c r="J319" s="3">
        <v>3.1</v>
      </c>
      <c r="K319" s="3">
        <v>3.7</v>
      </c>
      <c r="L319" s="3">
        <v>3.3</v>
      </c>
      <c r="M319" s="3">
        <v>2.5</v>
      </c>
      <c r="N319" s="5">
        <f t="shared" si="20"/>
        <v>3.1750000000000003</v>
      </c>
      <c r="O319" s="3">
        <v>294319</v>
      </c>
      <c r="P319" s="3">
        <v>3.9</v>
      </c>
      <c r="Q319" s="3">
        <v>3.8</v>
      </c>
      <c r="R319" s="3">
        <v>4.5</v>
      </c>
      <c r="S319" s="3">
        <v>4.5999999999999996</v>
      </c>
      <c r="T319" s="3">
        <v>4.3</v>
      </c>
      <c r="U319" s="3">
        <v>3.2</v>
      </c>
      <c r="V319" s="3">
        <v>2.7</v>
      </c>
      <c r="W319" s="3">
        <v>2.7</v>
      </c>
      <c r="X319" s="5">
        <f t="shared" si="21"/>
        <v>3.7124999999999995</v>
      </c>
      <c r="Y319" s="3">
        <v>2</v>
      </c>
      <c r="Z319" s="3">
        <v>4.5</v>
      </c>
      <c r="AA319" s="3">
        <v>3.6</v>
      </c>
      <c r="AB319" s="5">
        <f t="shared" si="22"/>
        <v>3.4437499999999996</v>
      </c>
    </row>
    <row r="320" spans="1:28" x14ac:dyDescent="0.2">
      <c r="A320" s="54"/>
      <c r="B320" s="54"/>
      <c r="C320" s="3">
        <v>3</v>
      </c>
      <c r="D320" s="4">
        <f t="shared" si="24"/>
        <v>44949</v>
      </c>
      <c r="E320" s="3">
        <v>292651</v>
      </c>
      <c r="F320" s="3">
        <v>2.6</v>
      </c>
      <c r="G320" s="3">
        <v>3.7</v>
      </c>
      <c r="H320" s="3">
        <v>2.9</v>
      </c>
      <c r="I320" s="3">
        <v>3.3</v>
      </c>
      <c r="J320" s="3">
        <v>3.3</v>
      </c>
      <c r="K320" s="3">
        <v>3.8</v>
      </c>
      <c r="L320" s="3">
        <v>3.2</v>
      </c>
      <c r="M320" s="3">
        <v>2.6</v>
      </c>
      <c r="N320" s="5">
        <f t="shared" si="20"/>
        <v>3.1750000000000003</v>
      </c>
      <c r="O320" s="3">
        <v>293196</v>
      </c>
      <c r="P320" s="3">
        <v>1.8</v>
      </c>
      <c r="Q320" s="3">
        <v>2.8</v>
      </c>
      <c r="R320" s="3">
        <v>3.2</v>
      </c>
      <c r="S320" s="3">
        <v>2.8</v>
      </c>
      <c r="T320" s="3">
        <v>3.6</v>
      </c>
      <c r="U320" s="3">
        <v>4.0999999999999996</v>
      </c>
      <c r="V320" s="3">
        <v>1.8</v>
      </c>
      <c r="W320" s="3">
        <v>3</v>
      </c>
      <c r="X320" s="5">
        <f t="shared" si="21"/>
        <v>2.8874999999999997</v>
      </c>
      <c r="Y320" s="3">
        <v>2</v>
      </c>
      <c r="Z320" s="3">
        <v>4.5</v>
      </c>
      <c r="AA320" s="3">
        <v>3.6</v>
      </c>
      <c r="AB320" s="5">
        <f t="shared" si="22"/>
        <v>3.03125</v>
      </c>
    </row>
    <row r="321" spans="1:28" x14ac:dyDescent="0.2">
      <c r="A321" s="54"/>
      <c r="B321" s="54"/>
      <c r="C321" s="3">
        <v>4</v>
      </c>
      <c r="D321" s="4">
        <f t="shared" si="24"/>
        <v>44949</v>
      </c>
      <c r="E321" s="3">
        <v>293142</v>
      </c>
      <c r="F321" s="3">
        <v>2.4</v>
      </c>
      <c r="G321" s="3">
        <v>3.5</v>
      </c>
      <c r="H321" s="3">
        <v>3.2</v>
      </c>
      <c r="I321" s="3">
        <v>3.9</v>
      </c>
      <c r="J321" s="3">
        <v>4</v>
      </c>
      <c r="K321" s="3">
        <v>3.3</v>
      </c>
      <c r="L321" s="3">
        <v>3.6</v>
      </c>
      <c r="M321" s="3">
        <v>2.5</v>
      </c>
      <c r="N321" s="5">
        <f t="shared" si="20"/>
        <v>3.3000000000000003</v>
      </c>
      <c r="O321" s="3">
        <v>293149</v>
      </c>
      <c r="P321" s="3">
        <v>2.7</v>
      </c>
      <c r="Q321" s="3">
        <v>2.8</v>
      </c>
      <c r="R321" s="3">
        <v>2.9</v>
      </c>
      <c r="S321" s="3">
        <v>3.2</v>
      </c>
      <c r="T321" s="3">
        <v>2.8</v>
      </c>
      <c r="U321" s="3">
        <v>2.6</v>
      </c>
      <c r="V321" s="3">
        <v>2.1</v>
      </c>
      <c r="W321" s="3">
        <v>3.6</v>
      </c>
      <c r="X321" s="5">
        <f t="shared" si="21"/>
        <v>2.8375000000000008</v>
      </c>
      <c r="Y321" s="3">
        <v>2</v>
      </c>
      <c r="Z321" s="3">
        <v>4.5</v>
      </c>
      <c r="AA321" s="3">
        <v>3.6</v>
      </c>
      <c r="AB321" s="5">
        <f t="shared" si="22"/>
        <v>3.0687500000000005</v>
      </c>
    </row>
    <row r="322" spans="1:28" x14ac:dyDescent="0.2">
      <c r="A322" s="54"/>
      <c r="B322" s="54"/>
      <c r="C322" s="3">
        <v>5</v>
      </c>
      <c r="D322" s="4">
        <f t="shared" si="24"/>
        <v>44949</v>
      </c>
      <c r="E322" s="3">
        <v>294306</v>
      </c>
      <c r="F322" s="3">
        <v>2.7</v>
      </c>
      <c r="G322" s="3">
        <v>3.2</v>
      </c>
      <c r="H322" s="3">
        <v>2.2000000000000002</v>
      </c>
      <c r="I322" s="3">
        <v>3.2</v>
      </c>
      <c r="J322" s="3">
        <v>2.2999999999999998</v>
      </c>
      <c r="K322" s="3">
        <v>3.1</v>
      </c>
      <c r="L322" s="3">
        <v>3.4</v>
      </c>
      <c r="M322" s="3">
        <v>2.7</v>
      </c>
      <c r="N322" s="5">
        <f t="shared" si="20"/>
        <v>2.85</v>
      </c>
      <c r="O322" s="3">
        <v>294304</v>
      </c>
      <c r="P322" s="3">
        <v>2.5</v>
      </c>
      <c r="Q322" s="3">
        <v>3.1</v>
      </c>
      <c r="R322" s="3">
        <v>3.6</v>
      </c>
      <c r="S322" s="3">
        <v>3.7</v>
      </c>
      <c r="T322" s="3">
        <v>4.0999999999999996</v>
      </c>
      <c r="U322" s="3">
        <v>3.3</v>
      </c>
      <c r="V322" s="3">
        <v>2.7</v>
      </c>
      <c r="W322" s="3">
        <v>3.3</v>
      </c>
      <c r="X322" s="5">
        <f t="shared" si="21"/>
        <v>3.2875000000000001</v>
      </c>
      <c r="Y322" s="3">
        <v>2</v>
      </c>
      <c r="Z322" s="3">
        <v>4.5</v>
      </c>
      <c r="AA322" s="3">
        <v>3.6</v>
      </c>
      <c r="AB322" s="5">
        <f t="shared" si="22"/>
        <v>3.0687500000000001</v>
      </c>
    </row>
    <row r="323" spans="1:28" x14ac:dyDescent="0.2">
      <c r="A323" s="54"/>
      <c r="B323" s="54"/>
      <c r="C323" s="3">
        <v>6</v>
      </c>
      <c r="D323" s="4">
        <f t="shared" si="24"/>
        <v>44949</v>
      </c>
      <c r="E323" s="3">
        <v>294303</v>
      </c>
      <c r="F323" s="3">
        <v>2.4</v>
      </c>
      <c r="G323" s="3">
        <v>2.9</v>
      </c>
      <c r="H323" s="3">
        <v>2.2999999999999998</v>
      </c>
      <c r="I323" s="3">
        <v>2.4</v>
      </c>
      <c r="J323" s="3">
        <v>3.1</v>
      </c>
      <c r="K323" s="3">
        <v>3</v>
      </c>
      <c r="L323" s="3">
        <v>2.8</v>
      </c>
      <c r="M323" s="3">
        <v>2.1</v>
      </c>
      <c r="N323" s="5">
        <f t="shared" si="20"/>
        <v>2.6250000000000004</v>
      </c>
      <c r="O323" s="3">
        <v>294310</v>
      </c>
      <c r="P323" s="3">
        <v>2.1</v>
      </c>
      <c r="Q323" s="3">
        <v>2.7</v>
      </c>
      <c r="R323" s="3">
        <v>3</v>
      </c>
      <c r="S323" s="3">
        <v>3.2</v>
      </c>
      <c r="T323" s="3">
        <v>4.0999999999999996</v>
      </c>
      <c r="U323" s="3">
        <v>2.8</v>
      </c>
      <c r="V323" s="3">
        <v>3.3</v>
      </c>
      <c r="W323" s="3">
        <v>3.1</v>
      </c>
      <c r="X323" s="5">
        <f t="shared" si="21"/>
        <v>3.0375000000000001</v>
      </c>
      <c r="Y323" s="3">
        <v>2</v>
      </c>
      <c r="Z323" s="3">
        <v>4.5</v>
      </c>
      <c r="AA323" s="3">
        <v>3.6</v>
      </c>
      <c r="AB323" s="5">
        <f t="shared" si="22"/>
        <v>2.8312500000000003</v>
      </c>
    </row>
    <row r="324" spans="1:28" ht="17" thickBot="1" x14ac:dyDescent="0.25">
      <c r="A324" s="55"/>
      <c r="B324" s="55"/>
      <c r="C324" s="6">
        <v>7</v>
      </c>
      <c r="D324" s="7">
        <f t="shared" si="24"/>
        <v>44949</v>
      </c>
      <c r="E324" s="6">
        <v>294308</v>
      </c>
      <c r="F324" s="6">
        <v>2.7</v>
      </c>
      <c r="G324" s="6">
        <v>3.7</v>
      </c>
      <c r="H324" s="6">
        <v>2.4</v>
      </c>
      <c r="I324" s="6">
        <v>3.4</v>
      </c>
      <c r="J324" s="6">
        <v>2.2000000000000002</v>
      </c>
      <c r="K324" s="6">
        <v>3</v>
      </c>
      <c r="L324" s="6">
        <v>3.3</v>
      </c>
      <c r="M324" s="6">
        <v>2.2999999999999998</v>
      </c>
      <c r="N324" s="5">
        <f t="shared" ref="N324:N387" si="25">AVERAGE(F324:M324)</f>
        <v>2.8750000000000004</v>
      </c>
      <c r="O324" s="6">
        <v>294343</v>
      </c>
      <c r="P324" s="6">
        <v>2.4</v>
      </c>
      <c r="Q324" s="6">
        <v>3</v>
      </c>
      <c r="R324" s="6">
        <v>3.1</v>
      </c>
      <c r="S324" s="6">
        <v>3.3</v>
      </c>
      <c r="T324" s="6">
        <v>3.9</v>
      </c>
      <c r="U324" s="6">
        <v>4</v>
      </c>
      <c r="V324" s="6">
        <v>3.7</v>
      </c>
      <c r="W324" s="6">
        <v>2.5</v>
      </c>
      <c r="X324" s="5">
        <f t="shared" ref="X324:X387" si="26">AVERAGE(P324:W324)</f>
        <v>3.2375000000000003</v>
      </c>
      <c r="Y324" s="6">
        <v>2</v>
      </c>
      <c r="Z324" s="6">
        <v>4.5</v>
      </c>
      <c r="AA324" s="6">
        <v>3.6</v>
      </c>
      <c r="AB324" s="5">
        <f t="shared" ref="AB324:AB387" si="27">(N324+X324)/2</f>
        <v>3.0562500000000004</v>
      </c>
    </row>
    <row r="325" spans="1:28" x14ac:dyDescent="0.2">
      <c r="A325" s="66" t="s">
        <v>26</v>
      </c>
      <c r="B325" s="66" t="s">
        <v>21</v>
      </c>
      <c r="C325" s="13">
        <v>1</v>
      </c>
      <c r="D325" s="12">
        <v>44949</v>
      </c>
      <c r="E325" s="13">
        <v>294316</v>
      </c>
      <c r="F325" s="13">
        <v>2.7</v>
      </c>
      <c r="G325" s="13">
        <v>2.8</v>
      </c>
      <c r="H325" s="13">
        <v>2.9</v>
      </c>
      <c r="I325" s="13">
        <v>4.8</v>
      </c>
      <c r="J325" s="13">
        <v>3.9</v>
      </c>
      <c r="K325" s="13">
        <v>3.1</v>
      </c>
      <c r="L325" s="13">
        <v>3.1</v>
      </c>
      <c r="M325" s="13">
        <v>2.1</v>
      </c>
      <c r="N325" s="5">
        <f t="shared" si="25"/>
        <v>3.1750000000000003</v>
      </c>
      <c r="O325" s="13">
        <v>294317</v>
      </c>
      <c r="P325" s="13">
        <v>2.2999999999999998</v>
      </c>
      <c r="Q325" s="13">
        <v>4</v>
      </c>
      <c r="R325" s="13">
        <v>3.7</v>
      </c>
      <c r="S325" s="13">
        <v>4.4000000000000004</v>
      </c>
      <c r="T325" s="13">
        <v>3.9</v>
      </c>
      <c r="U325" s="13">
        <v>2.9</v>
      </c>
      <c r="V325" s="13">
        <v>3.5</v>
      </c>
      <c r="W325" s="13">
        <v>3.8</v>
      </c>
      <c r="X325" s="5">
        <f t="shared" si="26"/>
        <v>3.5625</v>
      </c>
      <c r="Y325" s="13">
        <v>2</v>
      </c>
      <c r="Z325" s="13">
        <v>4.5</v>
      </c>
      <c r="AA325" s="13">
        <v>3.6</v>
      </c>
      <c r="AB325" s="5">
        <f t="shared" si="27"/>
        <v>3.3687500000000004</v>
      </c>
    </row>
    <row r="326" spans="1:28" x14ac:dyDescent="0.2">
      <c r="A326" s="54"/>
      <c r="B326" s="54"/>
      <c r="C326" s="3">
        <v>2</v>
      </c>
      <c r="D326" s="4">
        <f t="shared" si="24"/>
        <v>44949</v>
      </c>
      <c r="E326" s="3">
        <v>294318</v>
      </c>
      <c r="F326" s="3">
        <v>3.2</v>
      </c>
      <c r="G326" s="3">
        <v>3.5</v>
      </c>
      <c r="H326" s="3">
        <v>2.6</v>
      </c>
      <c r="I326" s="3">
        <v>3.5</v>
      </c>
      <c r="J326" s="3">
        <v>3.1</v>
      </c>
      <c r="K326" s="3">
        <v>3.7</v>
      </c>
      <c r="L326" s="3">
        <v>3.3</v>
      </c>
      <c r="M326" s="3">
        <v>2.5</v>
      </c>
      <c r="N326" s="5">
        <f t="shared" si="25"/>
        <v>3.1750000000000003</v>
      </c>
      <c r="O326" s="3">
        <v>294319</v>
      </c>
      <c r="P326" s="3">
        <v>3.9</v>
      </c>
      <c r="Q326" s="3">
        <v>3.8</v>
      </c>
      <c r="R326" s="3">
        <v>4.5</v>
      </c>
      <c r="S326" s="3">
        <v>4.5999999999999996</v>
      </c>
      <c r="T326" s="3">
        <v>4.3</v>
      </c>
      <c r="U326" s="3">
        <v>3.2</v>
      </c>
      <c r="V326" s="3">
        <v>2.7</v>
      </c>
      <c r="W326" s="3">
        <v>2.7</v>
      </c>
      <c r="X326" s="5">
        <f t="shared" si="26"/>
        <v>3.7124999999999995</v>
      </c>
      <c r="Y326" s="3">
        <v>2</v>
      </c>
      <c r="Z326" s="3">
        <v>4.5</v>
      </c>
      <c r="AA326" s="3">
        <v>3.6</v>
      </c>
      <c r="AB326" s="5">
        <f t="shared" si="27"/>
        <v>3.4437499999999996</v>
      </c>
    </row>
    <row r="327" spans="1:28" x14ac:dyDescent="0.2">
      <c r="A327" s="54"/>
      <c r="B327" s="54"/>
      <c r="C327" s="3">
        <v>3</v>
      </c>
      <c r="D327" s="4">
        <f t="shared" si="24"/>
        <v>44949</v>
      </c>
      <c r="E327" s="3">
        <v>292651</v>
      </c>
      <c r="F327" s="3">
        <v>2.6</v>
      </c>
      <c r="G327" s="3">
        <v>3.7</v>
      </c>
      <c r="H327" s="3">
        <v>2.9</v>
      </c>
      <c r="I327" s="3">
        <v>3.3</v>
      </c>
      <c r="J327" s="3">
        <v>3.3</v>
      </c>
      <c r="K327" s="3">
        <v>3.8</v>
      </c>
      <c r="L327" s="3">
        <v>3.2</v>
      </c>
      <c r="M327" s="3">
        <v>2.6</v>
      </c>
      <c r="N327" s="5">
        <f t="shared" si="25"/>
        <v>3.1750000000000003</v>
      </c>
      <c r="O327" s="3">
        <v>293196</v>
      </c>
      <c r="P327" s="3">
        <v>1.8</v>
      </c>
      <c r="Q327" s="3">
        <v>2.8</v>
      </c>
      <c r="R327" s="3">
        <v>3.2</v>
      </c>
      <c r="S327" s="3">
        <v>2.8</v>
      </c>
      <c r="T327" s="3">
        <v>3.6</v>
      </c>
      <c r="U327" s="3">
        <v>4.0999999999999996</v>
      </c>
      <c r="V327" s="3">
        <v>1.8</v>
      </c>
      <c r="W327" s="3">
        <v>3</v>
      </c>
      <c r="X327" s="5">
        <f t="shared" si="26"/>
        <v>2.8874999999999997</v>
      </c>
      <c r="Y327" s="3">
        <v>2</v>
      </c>
      <c r="Z327" s="3">
        <v>4.5</v>
      </c>
      <c r="AA327" s="3">
        <v>3.6</v>
      </c>
      <c r="AB327" s="5">
        <f t="shared" si="27"/>
        <v>3.03125</v>
      </c>
    </row>
    <row r="328" spans="1:28" x14ac:dyDescent="0.2">
      <c r="A328" s="54"/>
      <c r="B328" s="54"/>
      <c r="C328" s="3">
        <v>4</v>
      </c>
      <c r="D328" s="4">
        <f t="shared" si="24"/>
        <v>44949</v>
      </c>
      <c r="E328" s="3">
        <v>293142</v>
      </c>
      <c r="F328" s="3">
        <v>2.4</v>
      </c>
      <c r="G328" s="3">
        <v>3.5</v>
      </c>
      <c r="H328" s="3">
        <v>3.2</v>
      </c>
      <c r="I328" s="3">
        <v>3.9</v>
      </c>
      <c r="J328" s="3">
        <v>4</v>
      </c>
      <c r="K328" s="3">
        <v>3.3</v>
      </c>
      <c r="L328" s="3">
        <v>3.6</v>
      </c>
      <c r="M328" s="3">
        <v>2.5</v>
      </c>
      <c r="N328" s="5">
        <f t="shared" si="25"/>
        <v>3.3000000000000003</v>
      </c>
      <c r="O328" s="3">
        <v>293149</v>
      </c>
      <c r="P328" s="3">
        <v>2.7</v>
      </c>
      <c r="Q328" s="3">
        <v>2.8</v>
      </c>
      <c r="R328" s="3">
        <v>2.9</v>
      </c>
      <c r="S328" s="3">
        <v>3.2</v>
      </c>
      <c r="T328" s="3">
        <v>2.8</v>
      </c>
      <c r="U328" s="3">
        <v>2.6</v>
      </c>
      <c r="V328" s="3">
        <v>2.1</v>
      </c>
      <c r="W328" s="3">
        <v>3.6</v>
      </c>
      <c r="X328" s="5">
        <f t="shared" si="26"/>
        <v>2.8375000000000008</v>
      </c>
      <c r="Y328" s="3">
        <v>2</v>
      </c>
      <c r="Z328" s="3">
        <v>4.5</v>
      </c>
      <c r="AA328" s="3">
        <v>3.6</v>
      </c>
      <c r="AB328" s="5">
        <f t="shared" si="27"/>
        <v>3.0687500000000005</v>
      </c>
    </row>
    <row r="329" spans="1:28" x14ac:dyDescent="0.2">
      <c r="A329" s="54"/>
      <c r="B329" s="54"/>
      <c r="C329" s="3">
        <v>5</v>
      </c>
      <c r="D329" s="4">
        <f t="shared" si="24"/>
        <v>44949</v>
      </c>
      <c r="E329" s="3">
        <v>294306</v>
      </c>
      <c r="F329" s="3">
        <v>2.7</v>
      </c>
      <c r="G329" s="3">
        <v>3.2</v>
      </c>
      <c r="H329" s="3">
        <v>2.2000000000000002</v>
      </c>
      <c r="I329" s="3">
        <v>3.2</v>
      </c>
      <c r="J329" s="3">
        <v>2.2999999999999998</v>
      </c>
      <c r="K329" s="3">
        <v>3.1</v>
      </c>
      <c r="L329" s="3">
        <v>3.4</v>
      </c>
      <c r="M329" s="3">
        <v>2.7</v>
      </c>
      <c r="N329" s="5">
        <f t="shared" si="25"/>
        <v>2.85</v>
      </c>
      <c r="O329" s="3">
        <v>294304</v>
      </c>
      <c r="P329" s="3">
        <v>2.5</v>
      </c>
      <c r="Q329" s="3">
        <v>3.1</v>
      </c>
      <c r="R329" s="3">
        <v>3.6</v>
      </c>
      <c r="S329" s="3">
        <v>3.7</v>
      </c>
      <c r="T329" s="3">
        <v>4.0999999999999996</v>
      </c>
      <c r="U329" s="3">
        <v>3.3</v>
      </c>
      <c r="V329" s="3">
        <v>2.7</v>
      </c>
      <c r="W329" s="3">
        <v>3.3</v>
      </c>
      <c r="X329" s="5">
        <f t="shared" si="26"/>
        <v>3.2875000000000001</v>
      </c>
      <c r="Y329" s="3">
        <v>2</v>
      </c>
      <c r="Z329" s="3">
        <v>4.5</v>
      </c>
      <c r="AA329" s="3">
        <v>3.6</v>
      </c>
      <c r="AB329" s="5">
        <f t="shared" si="27"/>
        <v>3.0687500000000001</v>
      </c>
    </row>
    <row r="330" spans="1:28" x14ac:dyDescent="0.2">
      <c r="A330" s="54"/>
      <c r="B330" s="54"/>
      <c r="C330" s="3">
        <v>6</v>
      </c>
      <c r="D330" s="4">
        <f t="shared" si="24"/>
        <v>44949</v>
      </c>
      <c r="E330" s="3">
        <v>294303</v>
      </c>
      <c r="F330" s="3">
        <v>2.4</v>
      </c>
      <c r="G330" s="3">
        <v>2.9</v>
      </c>
      <c r="H330" s="3">
        <v>2.2999999999999998</v>
      </c>
      <c r="I330" s="3">
        <v>2.4</v>
      </c>
      <c r="J330" s="3">
        <v>3.1</v>
      </c>
      <c r="K330" s="3">
        <v>3</v>
      </c>
      <c r="L330" s="3">
        <v>2.8</v>
      </c>
      <c r="M330" s="3">
        <v>2.1</v>
      </c>
      <c r="N330" s="5">
        <f t="shared" si="25"/>
        <v>2.6250000000000004</v>
      </c>
      <c r="O330" s="3">
        <v>294310</v>
      </c>
      <c r="P330" s="3">
        <v>2.1</v>
      </c>
      <c r="Q330" s="3">
        <v>2.7</v>
      </c>
      <c r="R330" s="3">
        <v>3</v>
      </c>
      <c r="S330" s="3">
        <v>3.2</v>
      </c>
      <c r="T330" s="3">
        <v>4.0999999999999996</v>
      </c>
      <c r="U330" s="3">
        <v>2.8</v>
      </c>
      <c r="V330" s="3">
        <v>3.3</v>
      </c>
      <c r="W330" s="3">
        <v>3.1</v>
      </c>
      <c r="X330" s="5">
        <f t="shared" si="26"/>
        <v>3.0375000000000001</v>
      </c>
      <c r="Y330" s="3">
        <v>2</v>
      </c>
      <c r="Z330" s="3">
        <v>4.5</v>
      </c>
      <c r="AA330" s="3">
        <v>3.6</v>
      </c>
      <c r="AB330" s="5">
        <f t="shared" si="27"/>
        <v>2.8312500000000003</v>
      </c>
    </row>
    <row r="331" spans="1:28" ht="17" thickBot="1" x14ac:dyDescent="0.25">
      <c r="A331" s="55"/>
      <c r="B331" s="55"/>
      <c r="C331" s="6">
        <v>7</v>
      </c>
      <c r="D331" s="7">
        <f t="shared" ref="D331:D394" si="28">D330</f>
        <v>44949</v>
      </c>
      <c r="E331" s="6">
        <v>294308</v>
      </c>
      <c r="F331" s="6">
        <v>2.7</v>
      </c>
      <c r="G331" s="6">
        <v>3.7</v>
      </c>
      <c r="H331" s="6">
        <v>2.4</v>
      </c>
      <c r="I331" s="6">
        <v>3.4</v>
      </c>
      <c r="J331" s="6">
        <v>2.2000000000000002</v>
      </c>
      <c r="K331" s="6">
        <v>3</v>
      </c>
      <c r="L331" s="6">
        <v>3.3</v>
      </c>
      <c r="M331" s="6">
        <v>2.2999999999999998</v>
      </c>
      <c r="N331" s="5">
        <f t="shared" si="25"/>
        <v>2.8750000000000004</v>
      </c>
      <c r="O331" s="6">
        <v>294343</v>
      </c>
      <c r="P331" s="6">
        <v>2.4</v>
      </c>
      <c r="Q331" s="6">
        <v>3</v>
      </c>
      <c r="R331" s="6">
        <v>3.1</v>
      </c>
      <c r="S331" s="6">
        <v>3.3</v>
      </c>
      <c r="T331" s="6">
        <v>3.9</v>
      </c>
      <c r="U331" s="6">
        <v>4</v>
      </c>
      <c r="V331" s="6">
        <v>3.7</v>
      </c>
      <c r="W331" s="6">
        <v>2.5</v>
      </c>
      <c r="X331" s="5">
        <f t="shared" si="26"/>
        <v>3.2375000000000003</v>
      </c>
      <c r="Y331" s="6">
        <v>2</v>
      </c>
      <c r="Z331" s="6">
        <v>4.5</v>
      </c>
      <c r="AA331" s="6">
        <v>3.6</v>
      </c>
      <c r="AB331" s="5">
        <f t="shared" si="27"/>
        <v>3.0562500000000004</v>
      </c>
    </row>
    <row r="332" spans="1:28" x14ac:dyDescent="0.2">
      <c r="A332" s="66" t="s">
        <v>42</v>
      </c>
      <c r="B332" s="66" t="s">
        <v>19</v>
      </c>
      <c r="C332" s="13">
        <v>1</v>
      </c>
      <c r="D332" s="12">
        <v>44950</v>
      </c>
      <c r="E332" s="13">
        <v>293610</v>
      </c>
      <c r="F332" s="13">
        <v>3.4</v>
      </c>
      <c r="G332" s="13">
        <v>2.9</v>
      </c>
      <c r="H332" s="13">
        <v>3.8</v>
      </c>
      <c r="I332" s="13">
        <v>4.3</v>
      </c>
      <c r="J332" s="13">
        <v>2.9</v>
      </c>
      <c r="K332" s="13">
        <v>3.1</v>
      </c>
      <c r="L332" s="13">
        <v>4.3</v>
      </c>
      <c r="M332" s="13">
        <v>4.4000000000000004</v>
      </c>
      <c r="N332" s="5">
        <f t="shared" si="25"/>
        <v>3.6375000000000002</v>
      </c>
      <c r="O332" s="13">
        <v>293609</v>
      </c>
      <c r="P332" s="13">
        <v>3.1</v>
      </c>
      <c r="Q332" s="13">
        <v>4.2</v>
      </c>
      <c r="R332" s="13">
        <v>3.7</v>
      </c>
      <c r="S332" s="13">
        <v>4.3</v>
      </c>
      <c r="T332" s="13">
        <v>4.4000000000000004</v>
      </c>
      <c r="U332" s="13">
        <v>2.5</v>
      </c>
      <c r="V332" s="13">
        <v>2.2000000000000002</v>
      </c>
      <c r="W332" s="13">
        <v>2.5</v>
      </c>
      <c r="X332" s="5">
        <f t="shared" si="26"/>
        <v>3.3625000000000003</v>
      </c>
      <c r="Y332" s="13">
        <v>2</v>
      </c>
      <c r="Z332" s="13">
        <v>4.5</v>
      </c>
      <c r="AA332" s="13">
        <v>3.6</v>
      </c>
      <c r="AB332" s="5">
        <f t="shared" si="27"/>
        <v>3.5</v>
      </c>
    </row>
    <row r="333" spans="1:28" x14ac:dyDescent="0.2">
      <c r="A333" s="54"/>
      <c r="B333" s="54"/>
      <c r="C333" s="3">
        <v>2</v>
      </c>
      <c r="D333" s="4">
        <f t="shared" si="28"/>
        <v>44950</v>
      </c>
      <c r="E333" s="3">
        <v>293558</v>
      </c>
      <c r="F333" s="3">
        <v>4.2</v>
      </c>
      <c r="G333" s="3">
        <v>3.8</v>
      </c>
      <c r="H333" s="3">
        <v>3.7</v>
      </c>
      <c r="I333" s="3">
        <v>4.7</v>
      </c>
      <c r="J333" s="3">
        <v>2.8</v>
      </c>
      <c r="K333" s="3">
        <v>4.2</v>
      </c>
      <c r="L333" s="3">
        <v>4.9000000000000004</v>
      </c>
      <c r="M333" s="3">
        <v>4.4000000000000004</v>
      </c>
      <c r="N333" s="5">
        <f t="shared" si="25"/>
        <v>4.0874999999999995</v>
      </c>
      <c r="O333" s="3">
        <v>293613</v>
      </c>
      <c r="P333" s="3">
        <v>3.4</v>
      </c>
      <c r="Q333" s="3">
        <v>4.2</v>
      </c>
      <c r="R333" s="3">
        <v>4.7</v>
      </c>
      <c r="S333" s="3">
        <v>4.2</v>
      </c>
      <c r="T333" s="3">
        <v>4.5999999999999996</v>
      </c>
      <c r="U333" s="3">
        <v>4</v>
      </c>
      <c r="V333" s="3">
        <v>2.2999999999999998</v>
      </c>
      <c r="W333" s="3">
        <v>2.6</v>
      </c>
      <c r="X333" s="5">
        <f t="shared" si="26"/>
        <v>3.7500000000000004</v>
      </c>
      <c r="Y333" s="3">
        <v>2</v>
      </c>
      <c r="Z333" s="3">
        <v>4.5</v>
      </c>
      <c r="AA333" s="3">
        <v>3.6</v>
      </c>
      <c r="AB333" s="5">
        <f t="shared" si="27"/>
        <v>3.9187500000000002</v>
      </c>
    </row>
    <row r="334" spans="1:28" x14ac:dyDescent="0.2">
      <c r="A334" s="54"/>
      <c r="B334" s="54"/>
      <c r="C334" s="3">
        <v>3</v>
      </c>
      <c r="D334" s="4">
        <f t="shared" si="28"/>
        <v>44950</v>
      </c>
      <c r="E334" s="3">
        <v>293593</v>
      </c>
      <c r="F334" s="3">
        <v>4.2</v>
      </c>
      <c r="G334" s="3">
        <v>3.6</v>
      </c>
      <c r="H334" s="3">
        <v>3.2</v>
      </c>
      <c r="I334" s="3">
        <v>4.3</v>
      </c>
      <c r="J334" s="3">
        <v>3.4</v>
      </c>
      <c r="K334" s="3">
        <v>3.5</v>
      </c>
      <c r="L334" s="3">
        <v>4.5</v>
      </c>
      <c r="M334" s="3">
        <v>4.5</v>
      </c>
      <c r="N334" s="5">
        <f t="shared" si="25"/>
        <v>3.9</v>
      </c>
      <c r="O334" s="3">
        <v>293595</v>
      </c>
      <c r="P334" s="3">
        <v>3.9</v>
      </c>
      <c r="Q334" s="3">
        <v>4.8</v>
      </c>
      <c r="R334" s="3">
        <v>5</v>
      </c>
      <c r="S334" s="3">
        <v>3.7</v>
      </c>
      <c r="T334" s="3">
        <v>5</v>
      </c>
      <c r="U334" s="3">
        <v>3.5</v>
      </c>
      <c r="V334" s="3">
        <v>3.4</v>
      </c>
      <c r="W334" s="3">
        <v>3.2</v>
      </c>
      <c r="X334" s="5">
        <f t="shared" si="26"/>
        <v>4.0625</v>
      </c>
      <c r="Y334" s="3">
        <v>2</v>
      </c>
      <c r="Z334" s="3">
        <v>4.5</v>
      </c>
      <c r="AA334" s="3">
        <v>3.6</v>
      </c>
      <c r="AB334" s="5">
        <f t="shared" si="27"/>
        <v>3.9812500000000002</v>
      </c>
    </row>
    <row r="335" spans="1:28" x14ac:dyDescent="0.2">
      <c r="A335" s="54"/>
      <c r="B335" s="54"/>
      <c r="C335" s="3">
        <v>4</v>
      </c>
      <c r="D335" s="4">
        <f t="shared" si="28"/>
        <v>44950</v>
      </c>
      <c r="E335" s="3">
        <v>293590</v>
      </c>
      <c r="F335" s="3">
        <v>3.9</v>
      </c>
      <c r="G335" s="3">
        <v>3.8</v>
      </c>
      <c r="H335" s="3">
        <v>4.0999999999999996</v>
      </c>
      <c r="I335" s="3">
        <v>4.7</v>
      </c>
      <c r="J335" s="3">
        <v>3.7</v>
      </c>
      <c r="K335" s="3">
        <v>3.7</v>
      </c>
      <c r="L335" s="3">
        <v>4.5</v>
      </c>
      <c r="M335" s="3">
        <v>4.4000000000000004</v>
      </c>
      <c r="N335" s="5">
        <f t="shared" si="25"/>
        <v>4.0999999999999996</v>
      </c>
      <c r="O335" s="3">
        <v>293592</v>
      </c>
      <c r="P335" s="3">
        <v>3.2</v>
      </c>
      <c r="Q335" s="3">
        <v>4.5999999999999996</v>
      </c>
      <c r="R335" s="3">
        <v>4.9000000000000004</v>
      </c>
      <c r="S335" s="3">
        <v>3.3</v>
      </c>
      <c r="T335" s="3">
        <v>4.9000000000000004</v>
      </c>
      <c r="U335" s="3">
        <v>3.2</v>
      </c>
      <c r="V335" s="3">
        <v>2.7</v>
      </c>
      <c r="W335" s="3">
        <v>2.2999999999999998</v>
      </c>
      <c r="X335" s="5">
        <f t="shared" si="26"/>
        <v>3.6374999999999997</v>
      </c>
      <c r="Y335" s="3">
        <v>2</v>
      </c>
      <c r="Z335" s="3">
        <v>4.5</v>
      </c>
      <c r="AA335" s="3">
        <v>3.6</v>
      </c>
      <c r="AB335" s="5">
        <f t="shared" si="27"/>
        <v>3.8687499999999995</v>
      </c>
    </row>
    <row r="336" spans="1:28" x14ac:dyDescent="0.2">
      <c r="A336" s="54"/>
      <c r="B336" s="54"/>
      <c r="C336" s="3">
        <v>5</v>
      </c>
      <c r="D336" s="4">
        <f t="shared" si="28"/>
        <v>44950</v>
      </c>
      <c r="E336" s="3">
        <v>293539</v>
      </c>
      <c r="F336" s="3">
        <v>3.5</v>
      </c>
      <c r="G336" s="3">
        <v>3.8</v>
      </c>
      <c r="H336" s="3">
        <v>3.2</v>
      </c>
      <c r="I336" s="3">
        <v>4.3</v>
      </c>
      <c r="J336" s="3">
        <v>3.6</v>
      </c>
      <c r="K336" s="3">
        <v>4</v>
      </c>
      <c r="L336" s="3">
        <v>5</v>
      </c>
      <c r="M336" s="3">
        <v>4.3</v>
      </c>
      <c r="N336" s="5">
        <f t="shared" si="25"/>
        <v>3.9625000000000004</v>
      </c>
      <c r="O336" s="3">
        <v>293573</v>
      </c>
      <c r="P336" s="3">
        <v>3.9</v>
      </c>
      <c r="Q336" s="3">
        <v>4.5</v>
      </c>
      <c r="R336" s="3">
        <v>4.9000000000000004</v>
      </c>
      <c r="S336" s="3">
        <v>3.7</v>
      </c>
      <c r="T336" s="3">
        <v>5</v>
      </c>
      <c r="U336" s="3">
        <v>3.5</v>
      </c>
      <c r="V336" s="3">
        <v>2.2999999999999998</v>
      </c>
      <c r="W336" s="3">
        <v>2.6</v>
      </c>
      <c r="X336" s="5">
        <f t="shared" si="26"/>
        <v>3.8000000000000003</v>
      </c>
      <c r="Y336" s="3">
        <v>2</v>
      </c>
      <c r="Z336" s="3">
        <v>4.5</v>
      </c>
      <c r="AA336" s="3">
        <v>3.6</v>
      </c>
      <c r="AB336" s="5">
        <f t="shared" si="27"/>
        <v>3.8812500000000005</v>
      </c>
    </row>
    <row r="337" spans="1:28" x14ac:dyDescent="0.2">
      <c r="A337" s="54"/>
      <c r="B337" s="54"/>
      <c r="C337" s="3">
        <v>6</v>
      </c>
      <c r="D337" s="4">
        <f t="shared" si="28"/>
        <v>44950</v>
      </c>
      <c r="E337" s="3">
        <v>293579</v>
      </c>
      <c r="F337" s="3">
        <v>3.9</v>
      </c>
      <c r="G337" s="3">
        <v>4.3</v>
      </c>
      <c r="H337" s="3">
        <v>4.4000000000000004</v>
      </c>
      <c r="I337" s="3">
        <v>4.9000000000000004</v>
      </c>
      <c r="J337" s="3">
        <v>4.2</v>
      </c>
      <c r="K337" s="3">
        <v>3.7</v>
      </c>
      <c r="L337" s="3">
        <v>4.8</v>
      </c>
      <c r="M337" s="3">
        <v>4.3</v>
      </c>
      <c r="N337" s="5">
        <f t="shared" si="25"/>
        <v>4.3125</v>
      </c>
      <c r="O337" s="3">
        <v>293580</v>
      </c>
      <c r="P337" s="3">
        <v>4</v>
      </c>
      <c r="Q337" s="3">
        <v>4.7</v>
      </c>
      <c r="R337" s="3">
        <v>4.8</v>
      </c>
      <c r="S337" s="3">
        <v>4.3</v>
      </c>
      <c r="T337" s="3">
        <v>5</v>
      </c>
      <c r="U337" s="3">
        <v>3.5</v>
      </c>
      <c r="V337" s="3">
        <v>2.8</v>
      </c>
      <c r="W337" s="3">
        <v>3.2</v>
      </c>
      <c r="X337" s="5">
        <f t="shared" si="26"/>
        <v>4.0375000000000005</v>
      </c>
      <c r="Y337" s="3">
        <v>2</v>
      </c>
      <c r="Z337" s="3">
        <v>4.5</v>
      </c>
      <c r="AA337" s="3">
        <v>3.6</v>
      </c>
      <c r="AB337" s="5">
        <f t="shared" si="27"/>
        <v>4.1750000000000007</v>
      </c>
    </row>
    <row r="338" spans="1:28" ht="17" thickBot="1" x14ac:dyDescent="0.25">
      <c r="A338" s="55"/>
      <c r="B338" s="55"/>
      <c r="C338" s="6">
        <v>7</v>
      </c>
      <c r="D338" s="7">
        <f t="shared" si="28"/>
        <v>44950</v>
      </c>
      <c r="E338" s="6">
        <v>293572</v>
      </c>
      <c r="F338" s="6">
        <v>4.5999999999999996</v>
      </c>
      <c r="G338" s="6">
        <v>3.6</v>
      </c>
      <c r="H338" s="6">
        <v>4.0999999999999996</v>
      </c>
      <c r="I338" s="6">
        <v>4.3</v>
      </c>
      <c r="J338" s="6">
        <v>3.8</v>
      </c>
      <c r="K338" s="6">
        <v>4.4000000000000004</v>
      </c>
      <c r="L338" s="6">
        <v>4.5999999999999996</v>
      </c>
      <c r="M338" s="6">
        <v>5</v>
      </c>
      <c r="N338" s="5">
        <f t="shared" si="25"/>
        <v>4.3</v>
      </c>
      <c r="O338" s="6">
        <v>293575</v>
      </c>
      <c r="P338" s="6">
        <v>3.8</v>
      </c>
      <c r="Q338" s="6">
        <v>5</v>
      </c>
      <c r="R338" s="6">
        <v>5</v>
      </c>
      <c r="S338" s="6">
        <v>4.8</v>
      </c>
      <c r="T338" s="6">
        <v>5.2</v>
      </c>
      <c r="U338" s="6">
        <v>3.1</v>
      </c>
      <c r="V338" s="6">
        <v>2.7</v>
      </c>
      <c r="W338" s="6">
        <v>2.6</v>
      </c>
      <c r="X338" s="5">
        <f t="shared" si="26"/>
        <v>4.0250000000000004</v>
      </c>
      <c r="Y338" s="6">
        <v>2</v>
      </c>
      <c r="Z338" s="6">
        <v>4.5</v>
      </c>
      <c r="AA338" s="6">
        <v>3.6</v>
      </c>
      <c r="AB338" s="5">
        <f t="shared" si="27"/>
        <v>4.1624999999999996</v>
      </c>
    </row>
    <row r="339" spans="1:28" x14ac:dyDescent="0.2">
      <c r="A339" s="59" t="s">
        <v>38</v>
      </c>
      <c r="B339" s="59" t="s">
        <v>19</v>
      </c>
      <c r="C339" s="8">
        <v>1</v>
      </c>
      <c r="D339" s="9">
        <v>44950</v>
      </c>
      <c r="E339" s="8">
        <v>293681</v>
      </c>
      <c r="F339" s="8">
        <v>2.8</v>
      </c>
      <c r="G339" s="8">
        <v>4.5</v>
      </c>
      <c r="H339" s="8">
        <v>3</v>
      </c>
      <c r="I339" s="8">
        <v>3.6</v>
      </c>
      <c r="J339" s="8">
        <v>3.4</v>
      </c>
      <c r="K339" s="8">
        <v>3.3</v>
      </c>
      <c r="L339" s="8">
        <v>3.5</v>
      </c>
      <c r="M339" s="8">
        <v>3.9</v>
      </c>
      <c r="N339" s="5">
        <f t="shared" si="25"/>
        <v>3.5</v>
      </c>
      <c r="O339" s="8">
        <v>293682</v>
      </c>
      <c r="P339" s="8">
        <v>2.2999999999999998</v>
      </c>
      <c r="Q339" s="8">
        <v>2.9</v>
      </c>
      <c r="R339" s="8">
        <v>3.5</v>
      </c>
      <c r="S339" s="8">
        <v>3</v>
      </c>
      <c r="T339" s="8">
        <v>3.2</v>
      </c>
      <c r="U339" s="8">
        <v>2.9</v>
      </c>
      <c r="V339" s="8">
        <v>3.5</v>
      </c>
      <c r="W339" s="8">
        <v>3.2</v>
      </c>
      <c r="X339" s="5">
        <f t="shared" si="26"/>
        <v>3.0624999999999996</v>
      </c>
      <c r="Y339" s="8">
        <v>2</v>
      </c>
      <c r="Z339" s="8">
        <v>4.5</v>
      </c>
      <c r="AA339" s="8">
        <v>3.6</v>
      </c>
      <c r="AB339" s="5">
        <f t="shared" si="27"/>
        <v>3.28125</v>
      </c>
    </row>
    <row r="340" spans="1:28" x14ac:dyDescent="0.2">
      <c r="A340" s="54"/>
      <c r="B340" s="54"/>
      <c r="C340" s="3">
        <v>2</v>
      </c>
      <c r="D340" s="4">
        <f t="shared" si="28"/>
        <v>44950</v>
      </c>
      <c r="E340" s="3">
        <v>293679</v>
      </c>
      <c r="F340" s="3">
        <v>2.5</v>
      </c>
      <c r="G340" s="3">
        <v>4</v>
      </c>
      <c r="H340" s="3">
        <v>3.3</v>
      </c>
      <c r="I340" s="3">
        <v>3.4</v>
      </c>
      <c r="J340" s="3">
        <v>3.3</v>
      </c>
      <c r="K340" s="3">
        <v>2.9</v>
      </c>
      <c r="L340" s="3">
        <v>3.8</v>
      </c>
      <c r="M340" s="3">
        <v>3.5</v>
      </c>
      <c r="N340" s="5">
        <f t="shared" si="25"/>
        <v>3.3374999999999999</v>
      </c>
      <c r="O340" s="3">
        <v>293680</v>
      </c>
      <c r="P340" s="3">
        <v>3.2</v>
      </c>
      <c r="Q340" s="3">
        <v>4</v>
      </c>
      <c r="R340" s="3">
        <v>2.7</v>
      </c>
      <c r="S340" s="3">
        <v>3.4</v>
      </c>
      <c r="T340" s="3">
        <v>3.6</v>
      </c>
      <c r="U340" s="3">
        <v>2.9</v>
      </c>
      <c r="V340" s="3">
        <v>2.9</v>
      </c>
      <c r="W340" s="3">
        <v>2.8</v>
      </c>
      <c r="X340" s="5">
        <f t="shared" si="26"/>
        <v>3.1875</v>
      </c>
      <c r="Y340" s="3">
        <v>2</v>
      </c>
      <c r="Z340" s="3">
        <v>4.5</v>
      </c>
      <c r="AA340" s="3">
        <v>3.6</v>
      </c>
      <c r="AB340" s="5">
        <f t="shared" si="27"/>
        <v>3.2625000000000002</v>
      </c>
    </row>
    <row r="341" spans="1:28" x14ac:dyDescent="0.2">
      <c r="A341" s="54"/>
      <c r="B341" s="54"/>
      <c r="C341" s="3">
        <v>3</v>
      </c>
      <c r="D341" s="4">
        <f t="shared" si="28"/>
        <v>44950</v>
      </c>
      <c r="E341" s="3">
        <v>293677</v>
      </c>
      <c r="F341" s="3">
        <v>2.9</v>
      </c>
      <c r="G341" s="3">
        <v>3.5</v>
      </c>
      <c r="H341" s="3">
        <v>3.8</v>
      </c>
      <c r="I341" s="3">
        <v>3.9</v>
      </c>
      <c r="J341" s="3">
        <v>2.8</v>
      </c>
      <c r="K341" s="3">
        <v>3.7</v>
      </c>
      <c r="L341" s="3">
        <v>3.4</v>
      </c>
      <c r="M341" s="3">
        <v>3.6</v>
      </c>
      <c r="N341" s="5">
        <f t="shared" si="25"/>
        <v>3.4499999999999997</v>
      </c>
      <c r="O341" s="3">
        <v>293678</v>
      </c>
      <c r="P341" s="3">
        <v>2.1</v>
      </c>
      <c r="Q341" s="3">
        <v>2.7</v>
      </c>
      <c r="R341" s="3">
        <v>3.1</v>
      </c>
      <c r="S341" s="3">
        <v>2.8</v>
      </c>
      <c r="T341" s="3">
        <v>3.3</v>
      </c>
      <c r="U341" s="3">
        <v>3.4</v>
      </c>
      <c r="V341" s="3">
        <v>3.5</v>
      </c>
      <c r="W341" s="3">
        <v>3</v>
      </c>
      <c r="X341" s="5">
        <f t="shared" si="26"/>
        <v>2.9874999999999998</v>
      </c>
      <c r="Y341" s="3">
        <v>2</v>
      </c>
      <c r="Z341" s="3">
        <v>4.5</v>
      </c>
      <c r="AA341" s="3">
        <v>3.6</v>
      </c>
      <c r="AB341" s="5">
        <f t="shared" si="27"/>
        <v>3.21875</v>
      </c>
    </row>
    <row r="342" spans="1:28" x14ac:dyDescent="0.2">
      <c r="A342" s="54"/>
      <c r="B342" s="54"/>
      <c r="C342" s="3">
        <v>4</v>
      </c>
      <c r="D342" s="4">
        <f t="shared" si="28"/>
        <v>44950</v>
      </c>
      <c r="E342" s="3">
        <v>293674</v>
      </c>
      <c r="F342" s="3">
        <v>3.3</v>
      </c>
      <c r="G342" s="3">
        <v>3</v>
      </c>
      <c r="H342" s="3">
        <v>3.7</v>
      </c>
      <c r="I342" s="3">
        <v>3.6</v>
      </c>
      <c r="J342" s="3">
        <v>3.8</v>
      </c>
      <c r="K342" s="3">
        <v>3.3</v>
      </c>
      <c r="L342" s="3">
        <v>3.8</v>
      </c>
      <c r="M342" s="3">
        <v>3.8</v>
      </c>
      <c r="N342" s="5">
        <f t="shared" si="25"/>
        <v>3.5375000000000001</v>
      </c>
      <c r="O342" s="3">
        <v>293675</v>
      </c>
      <c r="P342" s="3">
        <v>2.2999999999999998</v>
      </c>
      <c r="Q342" s="3">
        <v>3</v>
      </c>
      <c r="R342" s="3">
        <v>2.8</v>
      </c>
      <c r="S342" s="3">
        <v>2.7</v>
      </c>
      <c r="T342" s="3">
        <v>3.3</v>
      </c>
      <c r="U342" s="3">
        <v>3.8</v>
      </c>
      <c r="V342" s="3">
        <v>3</v>
      </c>
      <c r="W342" s="3">
        <v>4.5999999999999996</v>
      </c>
      <c r="X342" s="5">
        <f t="shared" si="26"/>
        <v>3.1875</v>
      </c>
      <c r="Y342" s="3">
        <v>2</v>
      </c>
      <c r="Z342" s="3">
        <v>4.5</v>
      </c>
      <c r="AA342" s="3">
        <v>3.6</v>
      </c>
      <c r="AB342" s="5">
        <f t="shared" si="27"/>
        <v>3.3624999999999998</v>
      </c>
    </row>
    <row r="343" spans="1:28" x14ac:dyDescent="0.2">
      <c r="A343" s="54"/>
      <c r="B343" s="54"/>
      <c r="C343" s="3">
        <v>5</v>
      </c>
      <c r="D343" s="4">
        <f t="shared" si="28"/>
        <v>44950</v>
      </c>
      <c r="E343" s="3">
        <v>293671</v>
      </c>
      <c r="F343" s="3">
        <v>2.6</v>
      </c>
      <c r="G343" s="3">
        <v>3.2</v>
      </c>
      <c r="H343" s="3">
        <v>3.7</v>
      </c>
      <c r="I343" s="3">
        <v>3.5</v>
      </c>
      <c r="J343" s="3">
        <v>3.1</v>
      </c>
      <c r="K343" s="3">
        <v>3</v>
      </c>
      <c r="L343" s="3">
        <v>3.5</v>
      </c>
      <c r="M343" s="3">
        <v>3.4</v>
      </c>
      <c r="N343" s="5">
        <f t="shared" si="25"/>
        <v>3.25</v>
      </c>
      <c r="O343" s="3">
        <v>293673</v>
      </c>
      <c r="P343" s="3">
        <v>3.1</v>
      </c>
      <c r="Q343" s="3">
        <v>3.5</v>
      </c>
      <c r="R343" s="3">
        <v>2.8</v>
      </c>
      <c r="S343" s="3">
        <v>3</v>
      </c>
      <c r="T343" s="3">
        <v>3.5</v>
      </c>
      <c r="U343" s="3">
        <v>3.3</v>
      </c>
      <c r="V343" s="3">
        <v>3.5</v>
      </c>
      <c r="W343" s="3">
        <v>4.0999999999999996</v>
      </c>
      <c r="X343" s="5">
        <f t="shared" si="26"/>
        <v>3.3499999999999996</v>
      </c>
      <c r="Y343" s="3">
        <v>2</v>
      </c>
      <c r="Z343" s="3">
        <v>4.5</v>
      </c>
      <c r="AA343" s="3">
        <v>3.6</v>
      </c>
      <c r="AB343" s="5">
        <f t="shared" si="27"/>
        <v>3.3</v>
      </c>
    </row>
    <row r="344" spans="1:28" x14ac:dyDescent="0.2">
      <c r="A344" s="54"/>
      <c r="B344" s="54"/>
      <c r="C344" s="3">
        <v>6</v>
      </c>
      <c r="D344" s="4">
        <f t="shared" si="28"/>
        <v>44950</v>
      </c>
      <c r="E344" s="3">
        <v>293699</v>
      </c>
      <c r="F344" s="3">
        <v>2.6</v>
      </c>
      <c r="G344" s="3">
        <v>3.4</v>
      </c>
      <c r="H344" s="3">
        <v>3.5</v>
      </c>
      <c r="I344" s="3">
        <v>3.5</v>
      </c>
      <c r="J344" s="3">
        <v>3.3</v>
      </c>
      <c r="K344" s="3">
        <v>3.3</v>
      </c>
      <c r="L344" s="3">
        <v>3.6</v>
      </c>
      <c r="M344" s="3">
        <v>3.6</v>
      </c>
      <c r="N344" s="5">
        <f t="shared" si="25"/>
        <v>3.3500000000000005</v>
      </c>
      <c r="O344" s="3">
        <v>293670</v>
      </c>
      <c r="P344" s="3">
        <v>2.2000000000000002</v>
      </c>
      <c r="Q344" s="3">
        <v>2.4</v>
      </c>
      <c r="R344" s="3">
        <v>3.2</v>
      </c>
      <c r="S344" s="3">
        <v>2.9</v>
      </c>
      <c r="T344" s="3">
        <v>3.8</v>
      </c>
      <c r="U344" s="3">
        <v>2.9</v>
      </c>
      <c r="V344" s="3">
        <v>3.8</v>
      </c>
      <c r="W344" s="3">
        <v>4.7</v>
      </c>
      <c r="X344" s="5">
        <f t="shared" si="26"/>
        <v>3.2374999999999998</v>
      </c>
      <c r="Y344" s="3">
        <v>2</v>
      </c>
      <c r="Z344" s="3">
        <v>4.5</v>
      </c>
      <c r="AA344" s="3">
        <v>3.6</v>
      </c>
      <c r="AB344" s="5">
        <f t="shared" si="27"/>
        <v>3.2937500000000002</v>
      </c>
    </row>
    <row r="345" spans="1:28" ht="17" thickBot="1" x14ac:dyDescent="0.25">
      <c r="A345" s="55"/>
      <c r="B345" s="55"/>
      <c r="C345" s="6">
        <v>7</v>
      </c>
      <c r="D345" s="7">
        <f t="shared" si="28"/>
        <v>44950</v>
      </c>
      <c r="E345" s="6">
        <v>293684</v>
      </c>
      <c r="F345" s="6">
        <v>2.6</v>
      </c>
      <c r="G345" s="6">
        <v>3.2</v>
      </c>
      <c r="H345" s="6">
        <v>3.7</v>
      </c>
      <c r="I345" s="6">
        <v>3.5</v>
      </c>
      <c r="J345" s="6">
        <v>3.1</v>
      </c>
      <c r="K345" s="6">
        <v>3.3</v>
      </c>
      <c r="L345" s="6">
        <v>3.6</v>
      </c>
      <c r="M345" s="6">
        <v>3.8</v>
      </c>
      <c r="N345" s="5">
        <f t="shared" si="25"/>
        <v>3.3500000000000005</v>
      </c>
      <c r="O345" s="6">
        <v>293662</v>
      </c>
      <c r="P345" s="6">
        <v>2.6</v>
      </c>
      <c r="Q345" s="6">
        <v>2.4</v>
      </c>
      <c r="R345" s="6">
        <v>3.5</v>
      </c>
      <c r="S345" s="6">
        <v>3</v>
      </c>
      <c r="T345" s="6">
        <v>3.8</v>
      </c>
      <c r="U345" s="6">
        <v>3.3</v>
      </c>
      <c r="V345" s="6">
        <v>3.8</v>
      </c>
      <c r="W345" s="6">
        <v>4.0999999999999996</v>
      </c>
      <c r="X345" s="5">
        <f t="shared" si="26"/>
        <v>3.3125</v>
      </c>
      <c r="Y345" s="6">
        <v>2</v>
      </c>
      <c r="Z345" s="6">
        <v>4.5</v>
      </c>
      <c r="AA345" s="6">
        <v>3.6</v>
      </c>
      <c r="AB345" s="5">
        <f t="shared" si="27"/>
        <v>3.3312500000000003</v>
      </c>
    </row>
    <row r="346" spans="1:28" x14ac:dyDescent="0.2">
      <c r="A346" s="66" t="s">
        <v>26</v>
      </c>
      <c r="B346" s="66" t="s">
        <v>21</v>
      </c>
      <c r="C346" s="13">
        <v>1</v>
      </c>
      <c r="D346" s="12">
        <f t="shared" si="28"/>
        <v>44950</v>
      </c>
      <c r="E346" s="13">
        <v>294334</v>
      </c>
      <c r="F346" s="13">
        <v>3</v>
      </c>
      <c r="G346" s="13">
        <v>4.0999999999999996</v>
      </c>
      <c r="H346" s="13">
        <v>3.9</v>
      </c>
      <c r="I346" s="13">
        <v>4.0999999999999996</v>
      </c>
      <c r="J346" s="13">
        <v>3.6</v>
      </c>
      <c r="K346" s="13">
        <v>3.9</v>
      </c>
      <c r="L346" s="13">
        <v>3.6</v>
      </c>
      <c r="M346" s="13">
        <v>3.4</v>
      </c>
      <c r="N346" s="5">
        <f t="shared" si="25"/>
        <v>3.6999999999999997</v>
      </c>
      <c r="O346" s="13">
        <v>293139</v>
      </c>
      <c r="P346" s="13">
        <v>2.9</v>
      </c>
      <c r="Q346" s="13">
        <v>3.1</v>
      </c>
      <c r="R346" s="13">
        <v>2.9</v>
      </c>
      <c r="S346" s="13">
        <v>3.6</v>
      </c>
      <c r="T346" s="13">
        <v>4.2</v>
      </c>
      <c r="U346" s="13">
        <v>3.2</v>
      </c>
      <c r="V346" s="13">
        <v>3</v>
      </c>
      <c r="W346" s="13">
        <v>4.2</v>
      </c>
      <c r="X346" s="5">
        <f t="shared" si="26"/>
        <v>3.3874999999999997</v>
      </c>
      <c r="Y346" s="13">
        <v>2</v>
      </c>
      <c r="Z346" s="13">
        <v>4.5</v>
      </c>
      <c r="AA346" s="13">
        <v>3.6</v>
      </c>
      <c r="AB346" s="5">
        <f t="shared" si="27"/>
        <v>3.5437499999999997</v>
      </c>
    </row>
    <row r="347" spans="1:28" x14ac:dyDescent="0.2">
      <c r="A347" s="54"/>
      <c r="B347" s="54"/>
      <c r="C347" s="3">
        <v>2</v>
      </c>
      <c r="D347" s="4">
        <f t="shared" si="28"/>
        <v>44950</v>
      </c>
      <c r="E347" s="3">
        <v>293137</v>
      </c>
      <c r="F347" s="3">
        <v>3.1</v>
      </c>
      <c r="G347" s="3">
        <v>4.2</v>
      </c>
      <c r="H347" s="3">
        <v>3.6</v>
      </c>
      <c r="I347" s="3">
        <v>4.8</v>
      </c>
      <c r="J347" s="3">
        <v>4.3</v>
      </c>
      <c r="K347" s="3">
        <v>4.3</v>
      </c>
      <c r="L347" s="3">
        <v>3.9</v>
      </c>
      <c r="M347" s="3">
        <v>3</v>
      </c>
      <c r="N347" s="5">
        <f t="shared" si="25"/>
        <v>3.9</v>
      </c>
      <c r="O347" s="3">
        <v>294333</v>
      </c>
      <c r="P347" s="3">
        <v>2.8</v>
      </c>
      <c r="Q347" s="3">
        <v>3.1</v>
      </c>
      <c r="R347" s="3">
        <v>3.8</v>
      </c>
      <c r="S347" s="3">
        <v>3.6</v>
      </c>
      <c r="T347" s="3">
        <v>4.5999999999999996</v>
      </c>
      <c r="U347" s="3">
        <v>4</v>
      </c>
      <c r="V347" s="3">
        <v>3.5</v>
      </c>
      <c r="W347" s="3">
        <v>4.2</v>
      </c>
      <c r="X347" s="5">
        <f t="shared" si="26"/>
        <v>3.6999999999999997</v>
      </c>
      <c r="Y347" s="3">
        <v>2</v>
      </c>
      <c r="Z347" s="3">
        <v>4.5</v>
      </c>
      <c r="AA347" s="3">
        <v>3.6</v>
      </c>
      <c r="AB347" s="5">
        <f t="shared" si="27"/>
        <v>3.8</v>
      </c>
    </row>
    <row r="348" spans="1:28" x14ac:dyDescent="0.2">
      <c r="A348" s="54"/>
      <c r="B348" s="54"/>
      <c r="C348" s="3">
        <v>3</v>
      </c>
      <c r="D348" s="4">
        <f t="shared" si="28"/>
        <v>44950</v>
      </c>
      <c r="E348" s="3">
        <v>293118</v>
      </c>
      <c r="F348" s="3">
        <v>2.9</v>
      </c>
      <c r="G348" s="3">
        <v>3.5</v>
      </c>
      <c r="H348" s="3">
        <v>2.9</v>
      </c>
      <c r="I348" s="3">
        <v>3.6</v>
      </c>
      <c r="J348" s="3">
        <v>4.4000000000000004</v>
      </c>
      <c r="K348" s="3">
        <v>4.0999999999999996</v>
      </c>
      <c r="L348" s="3">
        <v>3.4</v>
      </c>
      <c r="M348" s="3">
        <v>2.7</v>
      </c>
      <c r="N348" s="5">
        <f t="shared" si="25"/>
        <v>3.4374999999999996</v>
      </c>
      <c r="O348" s="3">
        <v>293124</v>
      </c>
      <c r="P348" s="3">
        <v>2.2999999999999998</v>
      </c>
      <c r="Q348" s="3">
        <v>3.2</v>
      </c>
      <c r="R348" s="3">
        <v>3.4</v>
      </c>
      <c r="S348" s="3">
        <v>4</v>
      </c>
      <c r="T348" s="3">
        <v>3.9</v>
      </c>
      <c r="U348" s="3">
        <v>3.1</v>
      </c>
      <c r="V348" s="3">
        <v>3.4</v>
      </c>
      <c r="W348" s="3">
        <v>3.7</v>
      </c>
      <c r="X348" s="5">
        <f t="shared" si="26"/>
        <v>3.375</v>
      </c>
      <c r="Y348" s="3">
        <v>2</v>
      </c>
      <c r="Z348" s="3">
        <v>4.5</v>
      </c>
      <c r="AA348" s="3">
        <v>3.6</v>
      </c>
      <c r="AB348" s="5">
        <f t="shared" si="27"/>
        <v>3.40625</v>
      </c>
    </row>
    <row r="349" spans="1:28" x14ac:dyDescent="0.2">
      <c r="A349" s="54"/>
      <c r="B349" s="54"/>
      <c r="C349" s="3">
        <v>4</v>
      </c>
      <c r="D349" s="4">
        <f t="shared" si="28"/>
        <v>44950</v>
      </c>
      <c r="E349" s="3">
        <v>293141</v>
      </c>
      <c r="F349" s="3">
        <v>3</v>
      </c>
      <c r="G349" s="3">
        <v>3.8</v>
      </c>
      <c r="H349" s="3">
        <v>2.8</v>
      </c>
      <c r="I349" s="3">
        <v>3.3</v>
      </c>
      <c r="J349" s="3">
        <v>3.8</v>
      </c>
      <c r="K349" s="3">
        <v>4</v>
      </c>
      <c r="L349" s="3">
        <v>3.5</v>
      </c>
      <c r="M349" s="3">
        <v>2.9</v>
      </c>
      <c r="N349" s="5">
        <f t="shared" si="25"/>
        <v>3.3874999999999997</v>
      </c>
      <c r="O349" s="3">
        <v>293245</v>
      </c>
      <c r="P349" s="3">
        <v>3</v>
      </c>
      <c r="Q349" s="3">
        <v>3.7</v>
      </c>
      <c r="R349" s="3">
        <v>2.7</v>
      </c>
      <c r="S349" s="3">
        <v>3.4</v>
      </c>
      <c r="T349" s="3">
        <v>4.4000000000000004</v>
      </c>
      <c r="U349" s="3">
        <v>3.9</v>
      </c>
      <c r="V349" s="3">
        <v>2.7</v>
      </c>
      <c r="W349" s="3">
        <v>3.4</v>
      </c>
      <c r="X349" s="5">
        <f t="shared" si="26"/>
        <v>3.4</v>
      </c>
      <c r="Y349" s="3">
        <v>2</v>
      </c>
      <c r="Z349" s="3">
        <v>4.5</v>
      </c>
      <c r="AA349" s="3">
        <v>3.6</v>
      </c>
      <c r="AB349" s="5">
        <f t="shared" si="27"/>
        <v>3.3937499999999998</v>
      </c>
    </row>
    <row r="350" spans="1:28" x14ac:dyDescent="0.2">
      <c r="A350" s="54"/>
      <c r="B350" s="54"/>
      <c r="C350" s="3">
        <v>5</v>
      </c>
      <c r="D350" s="4">
        <f t="shared" si="28"/>
        <v>44950</v>
      </c>
      <c r="E350" s="3">
        <v>292545</v>
      </c>
      <c r="F350" s="3">
        <v>3.1</v>
      </c>
      <c r="G350" s="3">
        <v>3.6</v>
      </c>
      <c r="H350" s="3">
        <v>2.9</v>
      </c>
      <c r="I350" s="3">
        <v>3.1</v>
      </c>
      <c r="J350" s="3">
        <v>3.1</v>
      </c>
      <c r="K350" s="3">
        <v>3.5</v>
      </c>
      <c r="L350" s="3">
        <v>3.4</v>
      </c>
      <c r="M350" s="3">
        <v>3</v>
      </c>
      <c r="N350" s="5">
        <f t="shared" si="25"/>
        <v>3.2124999999999995</v>
      </c>
      <c r="O350" s="3">
        <v>293243</v>
      </c>
      <c r="P350" s="3">
        <v>3.1</v>
      </c>
      <c r="Q350" s="3">
        <v>3.7</v>
      </c>
      <c r="R350" s="3">
        <v>2.7</v>
      </c>
      <c r="S350" s="3">
        <v>3.5</v>
      </c>
      <c r="T350" s="3">
        <v>4.2</v>
      </c>
      <c r="U350" s="3">
        <v>3.8</v>
      </c>
      <c r="V350" s="3">
        <v>2.6</v>
      </c>
      <c r="W350" s="3">
        <v>3.9</v>
      </c>
      <c r="X350" s="5">
        <f t="shared" si="26"/>
        <v>3.4375</v>
      </c>
      <c r="Y350" s="3">
        <v>2</v>
      </c>
      <c r="Z350" s="3">
        <v>4.5</v>
      </c>
      <c r="AA350" s="3">
        <v>3.6</v>
      </c>
      <c r="AB350" s="5">
        <f t="shared" si="27"/>
        <v>3.3249999999999997</v>
      </c>
    </row>
    <row r="351" spans="1:28" x14ac:dyDescent="0.2">
      <c r="A351" s="54"/>
      <c r="B351" s="54"/>
      <c r="C351" s="3">
        <v>6</v>
      </c>
      <c r="D351" s="4">
        <f t="shared" si="28"/>
        <v>44950</v>
      </c>
      <c r="E351" s="3">
        <v>293123</v>
      </c>
      <c r="F351" s="3">
        <v>3.2</v>
      </c>
      <c r="G351" s="3">
        <v>3.8</v>
      </c>
      <c r="H351" s="3">
        <v>3.3</v>
      </c>
      <c r="I351" s="3">
        <v>3</v>
      </c>
      <c r="J351" s="3">
        <v>3.6</v>
      </c>
      <c r="K351" s="3">
        <v>3.3</v>
      </c>
      <c r="L351" s="3">
        <v>3.6</v>
      </c>
      <c r="M351" s="3">
        <v>2.7</v>
      </c>
      <c r="N351" s="5">
        <f t="shared" si="25"/>
        <v>3.3125000000000004</v>
      </c>
      <c r="O351" s="3">
        <v>292696</v>
      </c>
      <c r="P351" s="3">
        <v>3</v>
      </c>
      <c r="Q351" s="3">
        <v>3.6</v>
      </c>
      <c r="R351" s="3">
        <v>2.7</v>
      </c>
      <c r="S351" s="3">
        <v>3.5</v>
      </c>
      <c r="T351" s="3">
        <v>4.3</v>
      </c>
      <c r="U351" s="3">
        <v>3.3</v>
      </c>
      <c r="V351" s="3">
        <v>3.1</v>
      </c>
      <c r="W351" s="3">
        <v>3.2</v>
      </c>
      <c r="X351" s="5">
        <f t="shared" si="26"/>
        <v>3.3375000000000004</v>
      </c>
      <c r="Y351" s="3">
        <v>2</v>
      </c>
      <c r="Z351" s="3">
        <v>4.5</v>
      </c>
      <c r="AA351" s="3">
        <v>3.6</v>
      </c>
      <c r="AB351" s="5">
        <f t="shared" si="27"/>
        <v>3.3250000000000002</v>
      </c>
    </row>
    <row r="352" spans="1:28" ht="17" thickBot="1" x14ac:dyDescent="0.25">
      <c r="A352" s="55"/>
      <c r="B352" s="55"/>
      <c r="C352" s="6">
        <v>7</v>
      </c>
      <c r="D352" s="7">
        <f t="shared" si="28"/>
        <v>44950</v>
      </c>
      <c r="E352" s="6">
        <v>293244</v>
      </c>
      <c r="F352" s="6">
        <v>2.6</v>
      </c>
      <c r="G352" s="6">
        <v>3.9</v>
      </c>
      <c r="H352" s="6">
        <v>2.6</v>
      </c>
      <c r="I352" s="6">
        <v>2.8</v>
      </c>
      <c r="J352" s="6">
        <v>4.0999999999999996</v>
      </c>
      <c r="K352" s="6">
        <v>3.9</v>
      </c>
      <c r="L352" s="6">
        <v>3.6</v>
      </c>
      <c r="M352" s="6">
        <v>2.6</v>
      </c>
      <c r="N352" s="5">
        <f t="shared" si="25"/>
        <v>3.2625000000000002</v>
      </c>
      <c r="O352" s="6">
        <v>293241</v>
      </c>
      <c r="P352" s="6">
        <v>3.5</v>
      </c>
      <c r="Q352" s="6">
        <v>3.3</v>
      </c>
      <c r="R352" s="6">
        <v>3.1</v>
      </c>
      <c r="S352" s="6">
        <v>4.0999999999999996</v>
      </c>
      <c r="T352" s="6">
        <v>3.1</v>
      </c>
      <c r="U352" s="6">
        <v>4.0999999999999996</v>
      </c>
      <c r="V352" s="6">
        <v>3.6</v>
      </c>
      <c r="W352" s="6">
        <v>3.6</v>
      </c>
      <c r="X352" s="5">
        <f t="shared" si="26"/>
        <v>3.5500000000000007</v>
      </c>
      <c r="Y352" s="6">
        <v>2</v>
      </c>
      <c r="Z352" s="6">
        <v>4.5</v>
      </c>
      <c r="AA352" s="6">
        <v>3.6</v>
      </c>
      <c r="AB352" s="5">
        <f t="shared" si="27"/>
        <v>3.4062500000000004</v>
      </c>
    </row>
    <row r="353" spans="1:28" x14ac:dyDescent="0.2">
      <c r="A353" s="54" t="s">
        <v>26</v>
      </c>
      <c r="B353" s="54" t="s">
        <v>19</v>
      </c>
      <c r="C353" s="3">
        <v>1</v>
      </c>
      <c r="D353" s="4">
        <v>44951</v>
      </c>
      <c r="E353" s="3">
        <v>294356</v>
      </c>
      <c r="F353" s="3">
        <v>3</v>
      </c>
      <c r="G353" s="3">
        <v>2.8</v>
      </c>
      <c r="H353" s="3">
        <v>2.2000000000000002</v>
      </c>
      <c r="I353" s="3">
        <v>2.2999999999999998</v>
      </c>
      <c r="J353" s="3">
        <v>3.3</v>
      </c>
      <c r="K353" s="3">
        <v>3.9</v>
      </c>
      <c r="L353" s="3">
        <v>2.7</v>
      </c>
      <c r="M353" s="3">
        <v>2.2000000000000002</v>
      </c>
      <c r="N353" s="5">
        <f t="shared" si="25"/>
        <v>2.8</v>
      </c>
      <c r="O353" s="3">
        <v>294434</v>
      </c>
      <c r="P353" s="3">
        <v>2.9</v>
      </c>
      <c r="Q353" s="3">
        <v>3.1</v>
      </c>
      <c r="R353" s="3">
        <v>4.5</v>
      </c>
      <c r="S353" s="3">
        <v>3</v>
      </c>
      <c r="T353" s="3">
        <v>3.8</v>
      </c>
      <c r="U353" s="3">
        <v>2.2999999999999998</v>
      </c>
      <c r="V353" s="3">
        <v>3.6</v>
      </c>
      <c r="W353" s="3">
        <v>3.6</v>
      </c>
      <c r="X353" s="5">
        <f t="shared" si="26"/>
        <v>3.3500000000000005</v>
      </c>
      <c r="Y353" s="3">
        <v>2</v>
      </c>
      <c r="Z353" s="3">
        <v>4.5</v>
      </c>
      <c r="AA353" s="3">
        <v>3.6</v>
      </c>
      <c r="AB353" s="5">
        <f t="shared" si="27"/>
        <v>3.0750000000000002</v>
      </c>
    </row>
    <row r="354" spans="1:28" x14ac:dyDescent="0.2">
      <c r="A354" s="54"/>
      <c r="B354" s="54"/>
      <c r="C354" s="3">
        <v>2</v>
      </c>
      <c r="D354" s="4">
        <f t="shared" si="28"/>
        <v>44951</v>
      </c>
      <c r="E354" s="3">
        <v>294354</v>
      </c>
      <c r="F354" s="3">
        <v>4</v>
      </c>
      <c r="G354" s="3">
        <v>3.3</v>
      </c>
      <c r="H354" s="3">
        <v>2.2999999999999998</v>
      </c>
      <c r="I354" s="3">
        <v>2.9</v>
      </c>
      <c r="J354" s="3">
        <v>2.6</v>
      </c>
      <c r="K354" s="3">
        <v>4</v>
      </c>
      <c r="L354" s="3">
        <v>3.2</v>
      </c>
      <c r="M354" s="3">
        <v>2.5</v>
      </c>
      <c r="N354" s="5">
        <f t="shared" si="25"/>
        <v>3.1</v>
      </c>
      <c r="O354" s="3">
        <v>294361</v>
      </c>
      <c r="P354" s="3">
        <v>3.1</v>
      </c>
      <c r="Q354" s="3">
        <v>2.8</v>
      </c>
      <c r="R354" s="3">
        <v>5.7</v>
      </c>
      <c r="S354" s="3">
        <v>4.0999999999999996</v>
      </c>
      <c r="T354" s="3">
        <v>3.8</v>
      </c>
      <c r="U354" s="3">
        <v>2.7</v>
      </c>
      <c r="V354" s="3">
        <v>2.9</v>
      </c>
      <c r="W354" s="3">
        <v>3.5</v>
      </c>
      <c r="X354" s="5">
        <f t="shared" si="26"/>
        <v>3.5749999999999997</v>
      </c>
      <c r="Y354" s="3">
        <v>2</v>
      </c>
      <c r="Z354" s="3">
        <v>4.5</v>
      </c>
      <c r="AA354" s="3">
        <v>3.6</v>
      </c>
      <c r="AB354" s="5">
        <f t="shared" si="27"/>
        <v>3.3374999999999999</v>
      </c>
    </row>
    <row r="355" spans="1:28" x14ac:dyDescent="0.2">
      <c r="A355" s="54"/>
      <c r="B355" s="54"/>
      <c r="C355" s="3">
        <v>3</v>
      </c>
      <c r="D355" s="4">
        <f t="shared" si="28"/>
        <v>44951</v>
      </c>
      <c r="E355" s="3">
        <v>293996</v>
      </c>
      <c r="F355" s="3">
        <v>3.3</v>
      </c>
      <c r="G355" s="3">
        <v>3.4</v>
      </c>
      <c r="H355" s="3">
        <v>2.6</v>
      </c>
      <c r="I355" s="3">
        <v>2.5</v>
      </c>
      <c r="J355" s="3">
        <v>3.2</v>
      </c>
      <c r="K355" s="3">
        <v>4.0999999999999996</v>
      </c>
      <c r="L355" s="3">
        <v>3.1</v>
      </c>
      <c r="M355" s="3">
        <v>3.2</v>
      </c>
      <c r="N355" s="5">
        <f t="shared" si="25"/>
        <v>3.1750000000000003</v>
      </c>
      <c r="O355" s="3">
        <v>294350</v>
      </c>
      <c r="P355" s="3">
        <v>3.2</v>
      </c>
      <c r="Q355" s="3">
        <v>3.8</v>
      </c>
      <c r="R355" s="3">
        <v>4.9000000000000004</v>
      </c>
      <c r="S355" s="3">
        <v>3.4</v>
      </c>
      <c r="T355" s="3">
        <v>3.3</v>
      </c>
      <c r="U355" s="3">
        <v>2.6</v>
      </c>
      <c r="V355" s="3">
        <v>3.2</v>
      </c>
      <c r="W355" s="3">
        <v>3.3</v>
      </c>
      <c r="X355" s="5">
        <f t="shared" si="26"/>
        <v>3.4625000000000004</v>
      </c>
      <c r="Y355" s="3">
        <v>2</v>
      </c>
      <c r="Z355" s="3">
        <v>4.5</v>
      </c>
      <c r="AA355" s="3">
        <v>3.6</v>
      </c>
      <c r="AB355" s="5">
        <f t="shared" si="27"/>
        <v>3.3187500000000005</v>
      </c>
    </row>
    <row r="356" spans="1:28" x14ac:dyDescent="0.2">
      <c r="A356" s="54"/>
      <c r="B356" s="54"/>
      <c r="C356" s="3">
        <v>4</v>
      </c>
      <c r="D356" s="4">
        <f t="shared" si="28"/>
        <v>44951</v>
      </c>
      <c r="E356" s="3">
        <v>294053</v>
      </c>
      <c r="F356" s="3">
        <v>3.5</v>
      </c>
      <c r="G356" s="3">
        <v>2.7</v>
      </c>
      <c r="H356" s="3">
        <v>2.6</v>
      </c>
      <c r="I356" s="3">
        <v>2.5</v>
      </c>
      <c r="J356" s="3">
        <v>2.9</v>
      </c>
      <c r="K356" s="3">
        <v>3.5</v>
      </c>
      <c r="L356" s="3">
        <v>2.9</v>
      </c>
      <c r="M356" s="3">
        <v>3.3</v>
      </c>
      <c r="N356" s="5">
        <f t="shared" si="25"/>
        <v>2.9875000000000003</v>
      </c>
      <c r="O356" s="3">
        <v>293991</v>
      </c>
      <c r="P356" s="3">
        <v>2.2000000000000002</v>
      </c>
      <c r="Q356" s="3">
        <v>3.2</v>
      </c>
      <c r="R356" s="3">
        <v>4.8</v>
      </c>
      <c r="S356" s="3">
        <v>3.1</v>
      </c>
      <c r="T356" s="3">
        <v>3.5</v>
      </c>
      <c r="U356" s="3">
        <v>2.7</v>
      </c>
      <c r="V356" s="3">
        <v>3.5</v>
      </c>
      <c r="W356" s="3">
        <v>2.6</v>
      </c>
      <c r="X356" s="5">
        <f t="shared" si="26"/>
        <v>3.1999999999999997</v>
      </c>
      <c r="Y356" s="3">
        <v>2</v>
      </c>
      <c r="Z356" s="3">
        <v>4.5</v>
      </c>
      <c r="AA356" s="3">
        <v>3.6</v>
      </c>
      <c r="AB356" s="5">
        <f t="shared" si="27"/>
        <v>3.09375</v>
      </c>
    </row>
    <row r="357" spans="1:28" x14ac:dyDescent="0.2">
      <c r="A357" s="54"/>
      <c r="B357" s="54"/>
      <c r="C357" s="3">
        <v>5</v>
      </c>
      <c r="D357" s="4">
        <f t="shared" si="28"/>
        <v>44951</v>
      </c>
      <c r="E357" s="3">
        <v>294057</v>
      </c>
      <c r="F357" s="3">
        <v>3.3</v>
      </c>
      <c r="G357" s="3">
        <v>2.7</v>
      </c>
      <c r="H357" s="3">
        <v>2.5</v>
      </c>
      <c r="I357" s="3">
        <v>3.6</v>
      </c>
      <c r="J357" s="3">
        <v>2.9</v>
      </c>
      <c r="K357" s="3">
        <v>3.6</v>
      </c>
      <c r="L357" s="3">
        <v>2.9</v>
      </c>
      <c r="M357" s="3">
        <v>3.3</v>
      </c>
      <c r="N357" s="5">
        <f t="shared" si="25"/>
        <v>3.1</v>
      </c>
      <c r="O357" s="3">
        <v>294041</v>
      </c>
      <c r="P357" s="3">
        <v>2.9</v>
      </c>
      <c r="Q357" s="3">
        <v>2.7</v>
      </c>
      <c r="R357" s="3">
        <v>3.7</v>
      </c>
      <c r="S357" s="3">
        <v>3</v>
      </c>
      <c r="T357" s="3">
        <v>3.4</v>
      </c>
      <c r="U357" s="3">
        <v>2.2999999999999998</v>
      </c>
      <c r="V357" s="3">
        <v>2.4</v>
      </c>
      <c r="W357" s="3">
        <v>2.7</v>
      </c>
      <c r="X357" s="5">
        <f t="shared" si="26"/>
        <v>2.8874999999999997</v>
      </c>
      <c r="Y357" s="3">
        <v>2</v>
      </c>
      <c r="Z357" s="3">
        <v>4.5</v>
      </c>
      <c r="AA357" s="3">
        <v>3.6</v>
      </c>
      <c r="AB357" s="5">
        <f t="shared" si="27"/>
        <v>2.9937499999999999</v>
      </c>
    </row>
    <row r="358" spans="1:28" x14ac:dyDescent="0.2">
      <c r="A358" s="54"/>
      <c r="B358" s="54"/>
      <c r="C358" s="3">
        <v>6</v>
      </c>
      <c r="D358" s="4">
        <f t="shared" si="28"/>
        <v>44951</v>
      </c>
      <c r="E358" s="3">
        <v>294435</v>
      </c>
      <c r="F358" s="3">
        <v>3.1</v>
      </c>
      <c r="G358" s="3">
        <v>2.6</v>
      </c>
      <c r="H358" s="3">
        <v>2.1</v>
      </c>
      <c r="I358" s="3">
        <v>2.2000000000000002</v>
      </c>
      <c r="J358" s="3">
        <v>2.8</v>
      </c>
      <c r="K358" s="3">
        <v>3.1</v>
      </c>
      <c r="L358" s="3">
        <v>2.7</v>
      </c>
      <c r="M358" s="3">
        <v>2.4</v>
      </c>
      <c r="N358" s="5">
        <f t="shared" si="25"/>
        <v>2.625</v>
      </c>
      <c r="O358" s="3">
        <v>294401</v>
      </c>
      <c r="P358" s="3">
        <v>2.1</v>
      </c>
      <c r="Q358" s="3">
        <v>2.4</v>
      </c>
      <c r="R358" s="3">
        <v>4.3</v>
      </c>
      <c r="S358" s="3">
        <v>2.6</v>
      </c>
      <c r="T358" s="3">
        <v>4</v>
      </c>
      <c r="U358" s="3">
        <v>2.7</v>
      </c>
      <c r="V358" s="3">
        <v>2.7</v>
      </c>
      <c r="W358" s="3">
        <v>2.4</v>
      </c>
      <c r="X358" s="5">
        <f t="shared" si="26"/>
        <v>2.9</v>
      </c>
      <c r="Y358" s="3">
        <v>2</v>
      </c>
      <c r="Z358" s="3">
        <v>4.5</v>
      </c>
      <c r="AA358" s="3">
        <v>3.6</v>
      </c>
      <c r="AB358" s="5">
        <f t="shared" si="27"/>
        <v>2.7625000000000002</v>
      </c>
    </row>
    <row r="359" spans="1:28" ht="17" thickBot="1" x14ac:dyDescent="0.25">
      <c r="A359" s="55"/>
      <c r="B359" s="55"/>
      <c r="C359" s="6">
        <v>7</v>
      </c>
      <c r="D359" s="7">
        <f t="shared" si="28"/>
        <v>44951</v>
      </c>
      <c r="E359" s="6">
        <v>293998</v>
      </c>
      <c r="F359" s="6">
        <v>3.1</v>
      </c>
      <c r="G359" s="6">
        <v>2.8</v>
      </c>
      <c r="H359" s="6">
        <v>2.2999999999999998</v>
      </c>
      <c r="I359" s="6">
        <v>2.7</v>
      </c>
      <c r="J359" s="6">
        <v>2.1</v>
      </c>
      <c r="K359" s="6">
        <v>3.2</v>
      </c>
      <c r="L359" s="6">
        <v>2.8</v>
      </c>
      <c r="M359" s="6">
        <v>3.3</v>
      </c>
      <c r="N359" s="5">
        <f t="shared" si="25"/>
        <v>2.7875000000000001</v>
      </c>
      <c r="O359" s="6">
        <v>294374</v>
      </c>
      <c r="P359" s="6">
        <v>2.1</v>
      </c>
      <c r="Q359" s="6">
        <v>2.2999999999999998</v>
      </c>
      <c r="R359" s="6">
        <v>5.4</v>
      </c>
      <c r="S359" s="6">
        <v>3.6</v>
      </c>
      <c r="T359" s="6">
        <v>4.2</v>
      </c>
      <c r="U359" s="6">
        <v>2.8</v>
      </c>
      <c r="V359" s="6">
        <v>3</v>
      </c>
      <c r="W359" s="6">
        <v>2.7</v>
      </c>
      <c r="X359" s="5">
        <f t="shared" si="26"/>
        <v>3.2625000000000002</v>
      </c>
      <c r="Y359" s="6">
        <v>2</v>
      </c>
      <c r="Z359" s="6">
        <v>4.5</v>
      </c>
      <c r="AA359" s="6">
        <v>3.6</v>
      </c>
      <c r="AB359" s="5">
        <f t="shared" si="27"/>
        <v>3.0250000000000004</v>
      </c>
    </row>
    <row r="360" spans="1:28" x14ac:dyDescent="0.2">
      <c r="A360" s="56" t="s">
        <v>38</v>
      </c>
      <c r="B360" s="59" t="s">
        <v>21</v>
      </c>
      <c r="C360" s="8">
        <v>1</v>
      </c>
      <c r="D360" s="9">
        <f t="shared" si="28"/>
        <v>44951</v>
      </c>
      <c r="E360" s="8">
        <v>293598</v>
      </c>
      <c r="F360" s="8">
        <v>2.5</v>
      </c>
      <c r="G360" s="8">
        <v>3.8</v>
      </c>
      <c r="H360" s="8">
        <v>3.2</v>
      </c>
      <c r="I360" s="8">
        <v>3.8</v>
      </c>
      <c r="J360" s="8">
        <v>3.1</v>
      </c>
      <c r="K360" s="8">
        <v>3.3</v>
      </c>
      <c r="L360" s="8">
        <v>3.5</v>
      </c>
      <c r="M360" s="8">
        <v>3.8</v>
      </c>
      <c r="N360" s="5">
        <f t="shared" si="25"/>
        <v>3.3750000000000004</v>
      </c>
      <c r="O360" s="8">
        <v>293685</v>
      </c>
      <c r="P360" s="8">
        <v>3.8</v>
      </c>
      <c r="Q360" s="8">
        <v>3.4</v>
      </c>
      <c r="R360" s="8">
        <v>2.2999999999999998</v>
      </c>
      <c r="S360" s="8">
        <v>2.6</v>
      </c>
      <c r="T360" s="8">
        <v>3.9</v>
      </c>
      <c r="U360" s="8">
        <v>3.3</v>
      </c>
      <c r="V360" s="8">
        <v>3.5</v>
      </c>
      <c r="W360" s="8">
        <v>2.4</v>
      </c>
      <c r="X360" s="5">
        <f t="shared" si="26"/>
        <v>3.15</v>
      </c>
      <c r="Y360" s="8">
        <v>2</v>
      </c>
      <c r="Z360" s="8">
        <v>4.5</v>
      </c>
      <c r="AA360" s="8">
        <v>3.6</v>
      </c>
      <c r="AB360" s="5">
        <f t="shared" si="27"/>
        <v>3.2625000000000002</v>
      </c>
    </row>
    <row r="361" spans="1:28" x14ac:dyDescent="0.2">
      <c r="A361" s="57"/>
      <c r="B361" s="54"/>
      <c r="C361" s="3">
        <v>2</v>
      </c>
      <c r="D361" s="4">
        <f t="shared" si="28"/>
        <v>44951</v>
      </c>
      <c r="E361" s="3">
        <v>293597</v>
      </c>
      <c r="F361" s="3">
        <v>3.2</v>
      </c>
      <c r="G361" s="3">
        <v>4.0999999999999996</v>
      </c>
      <c r="H361" s="3">
        <v>3.9</v>
      </c>
      <c r="I361" s="3">
        <v>3.9</v>
      </c>
      <c r="J361" s="3">
        <v>4.0999999999999996</v>
      </c>
      <c r="K361" s="3">
        <v>4.2</v>
      </c>
      <c r="L361" s="3">
        <v>4</v>
      </c>
      <c r="M361" s="3">
        <v>3.8</v>
      </c>
      <c r="N361" s="5">
        <f t="shared" si="25"/>
        <v>3.9</v>
      </c>
      <c r="O361" s="3">
        <v>293686</v>
      </c>
      <c r="P361" s="3">
        <v>4.4000000000000004</v>
      </c>
      <c r="Q361" s="3">
        <v>3.3</v>
      </c>
      <c r="R361" s="3">
        <v>2.9</v>
      </c>
      <c r="S361" s="3">
        <v>3.2</v>
      </c>
      <c r="T361" s="3">
        <v>4.3</v>
      </c>
      <c r="U361" s="3">
        <v>3.6</v>
      </c>
      <c r="V361" s="3">
        <v>2.7</v>
      </c>
      <c r="W361" s="3">
        <v>2.8</v>
      </c>
      <c r="X361" s="5">
        <f t="shared" si="26"/>
        <v>3.4000000000000004</v>
      </c>
      <c r="Y361" s="3">
        <v>2</v>
      </c>
      <c r="Z361" s="3">
        <v>4.5</v>
      </c>
      <c r="AA361" s="3">
        <v>3.6</v>
      </c>
      <c r="AB361" s="5">
        <f t="shared" si="27"/>
        <v>3.6500000000000004</v>
      </c>
    </row>
    <row r="362" spans="1:28" x14ac:dyDescent="0.2">
      <c r="A362" s="57"/>
      <c r="B362" s="54"/>
      <c r="C362" s="3">
        <v>3</v>
      </c>
      <c r="D362" s="4">
        <f t="shared" si="28"/>
        <v>44951</v>
      </c>
      <c r="E362" s="3">
        <v>293687</v>
      </c>
      <c r="F362" s="3">
        <v>3</v>
      </c>
      <c r="G362" s="3">
        <v>4.3</v>
      </c>
      <c r="H362" s="3">
        <v>3</v>
      </c>
      <c r="I362" s="3">
        <v>3.8</v>
      </c>
      <c r="J362" s="3">
        <v>4.2</v>
      </c>
      <c r="K362" s="3">
        <v>3.2</v>
      </c>
      <c r="L362" s="3">
        <v>3.3</v>
      </c>
      <c r="M362" s="3">
        <v>4.2</v>
      </c>
      <c r="N362" s="5">
        <f t="shared" si="25"/>
        <v>3.625</v>
      </c>
      <c r="O362" s="3">
        <v>293692</v>
      </c>
      <c r="P362" s="3">
        <v>2.9</v>
      </c>
      <c r="Q362" s="3">
        <v>3.3</v>
      </c>
      <c r="R362" s="3">
        <v>3.2</v>
      </c>
      <c r="S362" s="3">
        <v>3.3</v>
      </c>
      <c r="T362" s="3">
        <v>3.8</v>
      </c>
      <c r="U362" s="3">
        <v>3.5</v>
      </c>
      <c r="V362" s="3">
        <v>3.1</v>
      </c>
      <c r="W362" s="3">
        <v>3.5</v>
      </c>
      <c r="X362" s="5">
        <f t="shared" si="26"/>
        <v>3.3250000000000002</v>
      </c>
      <c r="Y362" s="3">
        <v>2</v>
      </c>
      <c r="Z362" s="3">
        <v>4.5</v>
      </c>
      <c r="AA362" s="3">
        <v>3.6</v>
      </c>
      <c r="AB362" s="5">
        <f t="shared" si="27"/>
        <v>3.4750000000000001</v>
      </c>
    </row>
    <row r="363" spans="1:28" x14ac:dyDescent="0.2">
      <c r="A363" s="57"/>
      <c r="B363" s="54"/>
      <c r="C363" s="3">
        <v>4</v>
      </c>
      <c r="D363" s="4">
        <f t="shared" si="28"/>
        <v>44951</v>
      </c>
      <c r="E363" s="3">
        <v>293691</v>
      </c>
      <c r="F363" s="3">
        <v>2.9</v>
      </c>
      <c r="G363" s="3">
        <v>4.7</v>
      </c>
      <c r="H363" s="3">
        <v>3.1</v>
      </c>
      <c r="I363" s="3">
        <v>3.5</v>
      </c>
      <c r="J363" s="3">
        <v>4</v>
      </c>
      <c r="K363" s="3">
        <v>3.2</v>
      </c>
      <c r="L363" s="3">
        <v>3.1</v>
      </c>
      <c r="M363" s="3">
        <v>3.9</v>
      </c>
      <c r="N363" s="5">
        <f t="shared" si="25"/>
        <v>3.55</v>
      </c>
      <c r="O363" s="3">
        <v>293689</v>
      </c>
      <c r="P363" s="3">
        <v>2.9</v>
      </c>
      <c r="Q363" s="3">
        <v>2.7</v>
      </c>
      <c r="R363" s="3">
        <v>2.8</v>
      </c>
      <c r="S363" s="3">
        <v>3.4</v>
      </c>
      <c r="T363" s="3">
        <v>4.3</v>
      </c>
      <c r="U363" s="3">
        <v>3</v>
      </c>
      <c r="V363" s="3">
        <v>3.2</v>
      </c>
      <c r="W363" s="3">
        <v>2.7</v>
      </c>
      <c r="X363" s="5">
        <f t="shared" si="26"/>
        <v>3.1249999999999996</v>
      </c>
      <c r="Y363" s="3">
        <v>2</v>
      </c>
      <c r="Z363" s="3">
        <v>4.5</v>
      </c>
      <c r="AA363" s="3">
        <v>3.6</v>
      </c>
      <c r="AB363" s="5">
        <f t="shared" si="27"/>
        <v>3.3374999999999995</v>
      </c>
    </row>
    <row r="364" spans="1:28" x14ac:dyDescent="0.2">
      <c r="A364" s="57"/>
      <c r="B364" s="54"/>
      <c r="C364" s="3">
        <v>5</v>
      </c>
      <c r="D364" s="4">
        <f t="shared" si="28"/>
        <v>44951</v>
      </c>
      <c r="E364" s="3">
        <v>293690</v>
      </c>
      <c r="F364" s="3">
        <v>2.9</v>
      </c>
      <c r="G364" s="3">
        <v>4.4000000000000004</v>
      </c>
      <c r="H364" s="3">
        <v>3.1</v>
      </c>
      <c r="I364" s="3">
        <v>3.5</v>
      </c>
      <c r="J364" s="3">
        <v>4.0999999999999996</v>
      </c>
      <c r="K364" s="3">
        <v>2.9</v>
      </c>
      <c r="L364" s="3">
        <v>3.1</v>
      </c>
      <c r="M364" s="3">
        <v>3.7</v>
      </c>
      <c r="N364" s="5">
        <f t="shared" si="25"/>
        <v>3.4624999999999999</v>
      </c>
      <c r="O364" s="3">
        <v>293694</v>
      </c>
      <c r="P364" s="3">
        <v>3.1</v>
      </c>
      <c r="Q364" s="3">
        <v>3.5</v>
      </c>
      <c r="R364" s="3">
        <v>2.9</v>
      </c>
      <c r="S364" s="3">
        <v>3.3</v>
      </c>
      <c r="T364" s="3">
        <v>3</v>
      </c>
      <c r="U364" s="3">
        <v>3.9</v>
      </c>
      <c r="V364" s="3">
        <v>2.9</v>
      </c>
      <c r="W364" s="3">
        <v>2.8</v>
      </c>
      <c r="X364" s="5">
        <f t="shared" si="26"/>
        <v>3.1749999999999998</v>
      </c>
      <c r="Y364" s="3">
        <v>2</v>
      </c>
      <c r="Z364" s="3">
        <v>4.5</v>
      </c>
      <c r="AA364" s="3">
        <v>3.6</v>
      </c>
      <c r="AB364" s="5">
        <f t="shared" si="27"/>
        <v>3.3187499999999996</v>
      </c>
    </row>
    <row r="365" spans="1:28" x14ac:dyDescent="0.2">
      <c r="A365" s="57"/>
      <c r="B365" s="54"/>
      <c r="C365" s="3">
        <v>6</v>
      </c>
      <c r="D365" s="4">
        <f t="shared" si="28"/>
        <v>44951</v>
      </c>
      <c r="E365" s="3">
        <v>293697</v>
      </c>
      <c r="F365" s="3">
        <v>3</v>
      </c>
      <c r="G365" s="3">
        <v>4.5</v>
      </c>
      <c r="H365" s="3">
        <v>3</v>
      </c>
      <c r="I365" s="3">
        <v>2.9</v>
      </c>
      <c r="J365" s="3">
        <v>3.9</v>
      </c>
      <c r="K365" s="3">
        <v>3.4</v>
      </c>
      <c r="L365" s="3">
        <v>2.9</v>
      </c>
      <c r="M365" s="3">
        <v>4.2</v>
      </c>
      <c r="N365" s="5">
        <f t="shared" si="25"/>
        <v>3.4749999999999996</v>
      </c>
      <c r="O365" s="3">
        <v>293698</v>
      </c>
      <c r="P365" s="3">
        <v>2.6</v>
      </c>
      <c r="Q365" s="3">
        <v>2.9</v>
      </c>
      <c r="R365" s="3">
        <v>3</v>
      </c>
      <c r="S365" s="3">
        <v>3.1</v>
      </c>
      <c r="T365" s="3">
        <v>3.9</v>
      </c>
      <c r="U365" s="3">
        <v>2.9</v>
      </c>
      <c r="V365" s="3">
        <v>4.0999999999999996</v>
      </c>
      <c r="W365" s="3">
        <v>4.0999999999999996</v>
      </c>
      <c r="X365" s="5">
        <f t="shared" si="26"/>
        <v>3.3250000000000002</v>
      </c>
      <c r="Y365" s="3">
        <v>2</v>
      </c>
      <c r="Z365" s="3">
        <v>4.5</v>
      </c>
      <c r="AA365" s="3">
        <v>3.6</v>
      </c>
      <c r="AB365" s="5">
        <f t="shared" si="27"/>
        <v>3.4</v>
      </c>
    </row>
    <row r="366" spans="1:28" ht="17" thickBot="1" x14ac:dyDescent="0.25">
      <c r="A366" s="58"/>
      <c r="B366" s="55"/>
      <c r="C366" s="17">
        <v>7</v>
      </c>
      <c r="D366" s="18">
        <f t="shared" si="28"/>
        <v>44951</v>
      </c>
      <c r="E366" s="6">
        <v>293695</v>
      </c>
      <c r="F366" s="6">
        <v>2.8</v>
      </c>
      <c r="G366" s="6">
        <v>4.3</v>
      </c>
      <c r="H366" s="6">
        <v>3.4</v>
      </c>
      <c r="I366" s="6">
        <v>3.8</v>
      </c>
      <c r="J366" s="6">
        <v>4</v>
      </c>
      <c r="K366" s="6">
        <v>3.4</v>
      </c>
      <c r="L366" s="6">
        <v>3</v>
      </c>
      <c r="M366" s="6">
        <v>2.9</v>
      </c>
      <c r="N366" s="5">
        <f t="shared" si="25"/>
        <v>3.4499999999999997</v>
      </c>
      <c r="O366" s="6">
        <v>293693</v>
      </c>
      <c r="P366" s="6">
        <v>2.6</v>
      </c>
      <c r="Q366" s="6">
        <v>2.9</v>
      </c>
      <c r="R366" s="6">
        <v>3</v>
      </c>
      <c r="S366" s="6">
        <v>3.4</v>
      </c>
      <c r="T366" s="6">
        <v>3.9</v>
      </c>
      <c r="U366" s="6">
        <v>3.9</v>
      </c>
      <c r="V366" s="6">
        <v>3.6</v>
      </c>
      <c r="W366" s="6">
        <v>3.6</v>
      </c>
      <c r="X366" s="5">
        <f t="shared" si="26"/>
        <v>3.3625000000000003</v>
      </c>
      <c r="Y366" s="6">
        <v>2</v>
      </c>
      <c r="Z366" s="6">
        <v>4.5</v>
      </c>
      <c r="AA366" s="6">
        <v>3.6</v>
      </c>
      <c r="AB366" s="5">
        <f t="shared" si="27"/>
        <v>3.40625</v>
      </c>
    </row>
    <row r="367" spans="1:28" x14ac:dyDescent="0.2">
      <c r="A367" s="60" t="s">
        <v>26</v>
      </c>
      <c r="B367" s="63" t="s">
        <v>19</v>
      </c>
      <c r="C367" s="3">
        <v>1</v>
      </c>
      <c r="D367" s="4">
        <v>44952</v>
      </c>
      <c r="E367" s="8">
        <v>294081</v>
      </c>
      <c r="F367" s="8">
        <v>3</v>
      </c>
      <c r="G367" s="8">
        <v>3.2</v>
      </c>
      <c r="H367" s="8">
        <v>3.4</v>
      </c>
      <c r="I367" s="8">
        <v>3</v>
      </c>
      <c r="J367" s="8">
        <v>4</v>
      </c>
      <c r="K367" s="8">
        <v>3.9</v>
      </c>
      <c r="L367" s="8">
        <v>3.2</v>
      </c>
      <c r="M367" s="8">
        <v>3.3</v>
      </c>
      <c r="N367" s="5">
        <f t="shared" si="25"/>
        <v>3.375</v>
      </c>
      <c r="O367" s="8">
        <v>294392</v>
      </c>
      <c r="P367" s="8">
        <v>3</v>
      </c>
      <c r="Q367" s="8">
        <v>3.4</v>
      </c>
      <c r="R367" s="8">
        <v>3.4</v>
      </c>
      <c r="S367" s="8">
        <v>3.7</v>
      </c>
      <c r="T367" s="8">
        <v>4.0999999999999996</v>
      </c>
      <c r="U367" s="8">
        <v>2.9</v>
      </c>
      <c r="V367" s="8">
        <v>3.2</v>
      </c>
      <c r="W367" s="8">
        <v>3.4</v>
      </c>
      <c r="X367" s="5">
        <f t="shared" si="26"/>
        <v>3.3874999999999997</v>
      </c>
      <c r="Y367" s="8">
        <v>2</v>
      </c>
      <c r="Z367" s="8">
        <v>4.5</v>
      </c>
      <c r="AA367" s="8">
        <v>3.6</v>
      </c>
      <c r="AB367" s="5">
        <f t="shared" si="27"/>
        <v>3.3812499999999996</v>
      </c>
    </row>
    <row r="368" spans="1:28" x14ac:dyDescent="0.2">
      <c r="A368" s="61"/>
      <c r="B368" s="64"/>
      <c r="C368" s="3">
        <v>2</v>
      </c>
      <c r="D368" s="4">
        <f t="shared" si="28"/>
        <v>44952</v>
      </c>
      <c r="E368" s="3">
        <v>294391</v>
      </c>
      <c r="F368" s="3">
        <v>3.6</v>
      </c>
      <c r="G368" s="3">
        <v>3.3</v>
      </c>
      <c r="H368" s="3">
        <v>2.9</v>
      </c>
      <c r="I368" s="3">
        <v>3.1</v>
      </c>
      <c r="J368" s="3">
        <v>3.5</v>
      </c>
      <c r="K368" s="3">
        <v>3.8</v>
      </c>
      <c r="L368" s="3">
        <v>3.2</v>
      </c>
      <c r="M368" s="3">
        <v>3</v>
      </c>
      <c r="N368" s="5">
        <f t="shared" si="25"/>
        <v>3.3</v>
      </c>
      <c r="O368" s="3">
        <v>294390</v>
      </c>
      <c r="P368" s="3">
        <v>4</v>
      </c>
      <c r="Q368" s="3">
        <v>3.9</v>
      </c>
      <c r="R368" s="3">
        <v>3.9</v>
      </c>
      <c r="S368" s="3">
        <v>3.8</v>
      </c>
      <c r="T368" s="3">
        <v>3.9</v>
      </c>
      <c r="U368" s="3">
        <v>3.6</v>
      </c>
      <c r="V368" s="3">
        <v>2.9</v>
      </c>
      <c r="W368" s="3">
        <v>2.7</v>
      </c>
      <c r="X368" s="5">
        <f t="shared" si="26"/>
        <v>3.5874999999999999</v>
      </c>
      <c r="Y368" s="3">
        <v>2</v>
      </c>
      <c r="Z368" s="3">
        <v>4.5</v>
      </c>
      <c r="AA368" s="3">
        <v>3.6</v>
      </c>
      <c r="AB368" s="5">
        <f t="shared" si="27"/>
        <v>3.4437499999999996</v>
      </c>
    </row>
    <row r="369" spans="1:28" x14ac:dyDescent="0.2">
      <c r="A369" s="61"/>
      <c r="B369" s="64"/>
      <c r="C369" s="3">
        <v>3</v>
      </c>
      <c r="D369" s="4">
        <f t="shared" si="28"/>
        <v>44952</v>
      </c>
      <c r="E369" s="3">
        <v>294387</v>
      </c>
      <c r="F369" s="3">
        <v>4</v>
      </c>
      <c r="G369" s="3">
        <v>3</v>
      </c>
      <c r="H369" s="3">
        <v>3.6</v>
      </c>
      <c r="I369" s="3">
        <v>3.5</v>
      </c>
      <c r="J369" s="3">
        <v>3</v>
      </c>
      <c r="K369" s="3">
        <v>3.9</v>
      </c>
      <c r="L369" s="3">
        <v>3.4</v>
      </c>
      <c r="M369" s="3">
        <v>3.5</v>
      </c>
      <c r="N369" s="5">
        <f t="shared" si="25"/>
        <v>3.4874999999999998</v>
      </c>
      <c r="O369" s="3">
        <v>294326</v>
      </c>
      <c r="P369" s="3">
        <v>3.9</v>
      </c>
      <c r="Q369" s="3">
        <v>3.8</v>
      </c>
      <c r="R369" s="3">
        <v>3.8</v>
      </c>
      <c r="S369" s="3">
        <v>3.9</v>
      </c>
      <c r="T369" s="3">
        <v>4</v>
      </c>
      <c r="U369" s="3">
        <v>2.8</v>
      </c>
      <c r="V369" s="3">
        <v>2.5</v>
      </c>
      <c r="W369" s="3">
        <v>3</v>
      </c>
      <c r="X369" s="5">
        <f t="shared" si="26"/>
        <v>3.4624999999999999</v>
      </c>
      <c r="Y369" s="3">
        <v>2</v>
      </c>
      <c r="Z369" s="3">
        <v>4.5</v>
      </c>
      <c r="AA369" s="3">
        <v>3.6</v>
      </c>
      <c r="AB369" s="5">
        <f t="shared" si="27"/>
        <v>3.4749999999999996</v>
      </c>
    </row>
    <row r="370" spans="1:28" x14ac:dyDescent="0.2">
      <c r="A370" s="61"/>
      <c r="B370" s="64"/>
      <c r="C370" s="3">
        <v>4</v>
      </c>
      <c r="D370" s="4">
        <f t="shared" si="28"/>
        <v>44952</v>
      </c>
      <c r="E370" s="3">
        <v>294075</v>
      </c>
      <c r="F370" s="3">
        <v>3</v>
      </c>
      <c r="G370" s="3">
        <v>3.6</v>
      </c>
      <c r="H370" s="3">
        <v>3.4</v>
      </c>
      <c r="I370" s="3">
        <v>3.2</v>
      </c>
      <c r="J370" s="3">
        <v>3.2</v>
      </c>
      <c r="K370" s="3">
        <v>3.8</v>
      </c>
      <c r="L370" s="3">
        <v>3</v>
      </c>
      <c r="M370" s="3">
        <v>2.5</v>
      </c>
      <c r="N370" s="5">
        <f t="shared" si="25"/>
        <v>3.2124999999999999</v>
      </c>
      <c r="O370" s="3">
        <v>294071</v>
      </c>
      <c r="P370" s="3">
        <v>3.6</v>
      </c>
      <c r="Q370" s="3">
        <v>3.7</v>
      </c>
      <c r="R370" s="3">
        <v>3.7</v>
      </c>
      <c r="S370" s="3">
        <v>2.7</v>
      </c>
      <c r="T370" s="3">
        <v>2.6</v>
      </c>
      <c r="U370" s="3">
        <v>2.8</v>
      </c>
      <c r="V370" s="3">
        <v>2.5</v>
      </c>
      <c r="W370" s="3">
        <v>2.6</v>
      </c>
      <c r="X370" s="5">
        <f t="shared" si="26"/>
        <v>3.0250000000000004</v>
      </c>
      <c r="Y370" s="3">
        <v>2</v>
      </c>
      <c r="Z370" s="3">
        <v>4.5</v>
      </c>
      <c r="AA370" s="3">
        <v>3.6</v>
      </c>
      <c r="AB370" s="5">
        <f t="shared" si="27"/>
        <v>3.1187500000000004</v>
      </c>
    </row>
    <row r="371" spans="1:28" x14ac:dyDescent="0.2">
      <c r="A371" s="61"/>
      <c r="B371" s="64"/>
      <c r="C371" s="3">
        <v>5</v>
      </c>
      <c r="D371" s="4">
        <f t="shared" si="28"/>
        <v>44952</v>
      </c>
      <c r="E371" s="3">
        <v>294072</v>
      </c>
      <c r="F371" s="3">
        <v>3</v>
      </c>
      <c r="G371" s="3">
        <v>2.8</v>
      </c>
      <c r="H371" s="3">
        <v>3.8</v>
      </c>
      <c r="I371" s="3">
        <v>2.8</v>
      </c>
      <c r="J371" s="3">
        <v>3</v>
      </c>
      <c r="K371" s="3">
        <v>2.6</v>
      </c>
      <c r="L371" s="3">
        <v>3</v>
      </c>
      <c r="M371" s="3">
        <v>2.4</v>
      </c>
      <c r="N371" s="5">
        <f t="shared" si="25"/>
        <v>2.9249999999999998</v>
      </c>
      <c r="O371" s="3">
        <v>294067</v>
      </c>
      <c r="P371" s="3">
        <v>3.3</v>
      </c>
      <c r="Q371" s="3">
        <v>3.9</v>
      </c>
      <c r="R371" s="3">
        <v>3.9</v>
      </c>
      <c r="S371" s="3">
        <v>3.5</v>
      </c>
      <c r="T371" s="3">
        <v>3.8</v>
      </c>
      <c r="U371" s="3">
        <v>3.6</v>
      </c>
      <c r="V371" s="3">
        <v>2.8</v>
      </c>
      <c r="W371" s="3">
        <v>3.1</v>
      </c>
      <c r="X371" s="5">
        <f t="shared" si="26"/>
        <v>3.4875000000000003</v>
      </c>
      <c r="Y371" s="3">
        <v>2</v>
      </c>
      <c r="Z371" s="3">
        <v>4.5</v>
      </c>
      <c r="AA371" s="3">
        <v>3.6</v>
      </c>
      <c r="AB371" s="5">
        <f t="shared" si="27"/>
        <v>3.2062499999999998</v>
      </c>
    </row>
    <row r="372" spans="1:28" x14ac:dyDescent="0.2">
      <c r="A372" s="61"/>
      <c r="B372" s="64"/>
      <c r="C372" s="3">
        <v>6</v>
      </c>
      <c r="D372" s="4">
        <f t="shared" si="28"/>
        <v>44952</v>
      </c>
      <c r="E372" s="3">
        <v>294070</v>
      </c>
      <c r="F372" s="3">
        <v>3</v>
      </c>
      <c r="G372" s="3">
        <v>2.9</v>
      </c>
      <c r="H372" s="3">
        <v>3.7</v>
      </c>
      <c r="I372" s="3">
        <v>2.6</v>
      </c>
      <c r="J372" s="3">
        <v>2.7</v>
      </c>
      <c r="K372" s="3">
        <v>3.1</v>
      </c>
      <c r="L372" s="3">
        <v>3</v>
      </c>
      <c r="M372" s="3">
        <v>3.2</v>
      </c>
      <c r="N372" s="5">
        <f t="shared" si="25"/>
        <v>3.0250000000000004</v>
      </c>
      <c r="O372" s="3">
        <v>294064</v>
      </c>
      <c r="P372" s="3">
        <v>3.5</v>
      </c>
      <c r="Q372" s="3">
        <v>3.4</v>
      </c>
      <c r="R372" s="3">
        <v>3.4</v>
      </c>
      <c r="S372" s="3">
        <v>3</v>
      </c>
      <c r="T372" s="3">
        <v>3.5</v>
      </c>
      <c r="U372" s="3">
        <v>2.6</v>
      </c>
      <c r="V372" s="3">
        <v>2.7</v>
      </c>
      <c r="W372" s="3">
        <v>2.7</v>
      </c>
      <c r="X372" s="5">
        <f t="shared" si="26"/>
        <v>3.1</v>
      </c>
      <c r="Y372" s="3">
        <v>2</v>
      </c>
      <c r="Z372" s="3">
        <v>4.5</v>
      </c>
      <c r="AA372" s="3">
        <v>3.6</v>
      </c>
      <c r="AB372" s="5">
        <f t="shared" si="27"/>
        <v>3.0625</v>
      </c>
    </row>
    <row r="373" spans="1:28" ht="17" thickBot="1" x14ac:dyDescent="0.25">
      <c r="A373" s="62"/>
      <c r="B373" s="65"/>
      <c r="C373" s="3">
        <v>7</v>
      </c>
      <c r="D373" s="4">
        <f t="shared" si="28"/>
        <v>44952</v>
      </c>
      <c r="E373" s="6">
        <v>294061</v>
      </c>
      <c r="F373" s="6">
        <v>3.3</v>
      </c>
      <c r="G373" s="6">
        <v>3</v>
      </c>
      <c r="H373" s="6">
        <v>3.3</v>
      </c>
      <c r="I373" s="6">
        <v>3.9</v>
      </c>
      <c r="J373" s="6">
        <v>3</v>
      </c>
      <c r="K373" s="6">
        <v>3.7</v>
      </c>
      <c r="L373" s="6">
        <v>3.1</v>
      </c>
      <c r="M373" s="6">
        <v>2.8</v>
      </c>
      <c r="N373" s="5">
        <f t="shared" si="25"/>
        <v>3.2625000000000002</v>
      </c>
      <c r="O373" s="6">
        <v>294460</v>
      </c>
      <c r="P373" s="6">
        <v>3</v>
      </c>
      <c r="Q373" s="6">
        <v>3.7</v>
      </c>
      <c r="R373" s="6">
        <v>3.7</v>
      </c>
      <c r="S373" s="6">
        <v>3.7</v>
      </c>
      <c r="T373" s="6">
        <v>3.4</v>
      </c>
      <c r="U373" s="6">
        <v>2.4</v>
      </c>
      <c r="V373" s="6">
        <v>2.7</v>
      </c>
      <c r="W373" s="6">
        <v>2.9</v>
      </c>
      <c r="X373" s="5">
        <f t="shared" si="26"/>
        <v>3.1874999999999996</v>
      </c>
      <c r="Y373" s="6">
        <v>2</v>
      </c>
      <c r="Z373" s="6">
        <v>4.5</v>
      </c>
      <c r="AA373" s="6">
        <v>3.6</v>
      </c>
      <c r="AB373" s="5">
        <f t="shared" si="27"/>
        <v>3.2249999999999996</v>
      </c>
    </row>
    <row r="374" spans="1:28" x14ac:dyDescent="0.2">
      <c r="A374" s="66" t="s">
        <v>20</v>
      </c>
      <c r="B374" s="66" t="s">
        <v>21</v>
      </c>
      <c r="C374" s="13">
        <v>1</v>
      </c>
      <c r="D374" s="12">
        <v>44952</v>
      </c>
      <c r="E374" s="13">
        <v>294489</v>
      </c>
      <c r="F374" s="13">
        <v>3.1</v>
      </c>
      <c r="G374" s="13">
        <v>3.7</v>
      </c>
      <c r="H374" s="13">
        <v>2.6</v>
      </c>
      <c r="I374" s="13">
        <v>2.5</v>
      </c>
      <c r="J374" s="13">
        <v>3.3</v>
      </c>
      <c r="K374" s="13">
        <v>3.1</v>
      </c>
      <c r="L374" s="13">
        <v>2.9</v>
      </c>
      <c r="M374" s="13">
        <v>2.5</v>
      </c>
      <c r="N374" s="5">
        <f t="shared" si="25"/>
        <v>2.9624999999999999</v>
      </c>
      <c r="O374" s="13">
        <v>294492</v>
      </c>
      <c r="P374" s="13">
        <v>3.9</v>
      </c>
      <c r="Q374" s="13">
        <v>3.9</v>
      </c>
      <c r="R374" s="13">
        <v>3</v>
      </c>
      <c r="S374" s="13">
        <v>2.5</v>
      </c>
      <c r="T374" s="13">
        <v>2.4</v>
      </c>
      <c r="U374" s="13">
        <v>3.3</v>
      </c>
      <c r="V374" s="13">
        <v>2.1</v>
      </c>
      <c r="W374" s="13">
        <v>2.2999999999999998</v>
      </c>
      <c r="X374" s="5">
        <f t="shared" si="26"/>
        <v>2.9250000000000003</v>
      </c>
      <c r="Y374" s="13">
        <v>2</v>
      </c>
      <c r="Z374" s="13">
        <v>4.5</v>
      </c>
      <c r="AA374" s="13">
        <v>3.6</v>
      </c>
      <c r="AB374" s="5">
        <f t="shared" si="27"/>
        <v>2.9437500000000001</v>
      </c>
    </row>
    <row r="375" spans="1:28" x14ac:dyDescent="0.2">
      <c r="A375" s="54"/>
      <c r="B375" s="54"/>
      <c r="C375" s="3">
        <v>2</v>
      </c>
      <c r="D375" s="4">
        <f t="shared" si="28"/>
        <v>44952</v>
      </c>
      <c r="E375" s="3">
        <v>294480</v>
      </c>
      <c r="F375" s="3">
        <v>3.3</v>
      </c>
      <c r="G375" s="3">
        <v>3.3</v>
      </c>
      <c r="H375" s="3">
        <v>3</v>
      </c>
      <c r="I375" s="3">
        <v>3</v>
      </c>
      <c r="J375" s="3">
        <v>3</v>
      </c>
      <c r="K375" s="3">
        <v>3.4</v>
      </c>
      <c r="L375" s="3">
        <v>2.8</v>
      </c>
      <c r="M375" s="3">
        <v>2.9</v>
      </c>
      <c r="N375" s="5">
        <f t="shared" si="25"/>
        <v>3.0874999999999999</v>
      </c>
      <c r="O375" s="3">
        <v>294487</v>
      </c>
      <c r="P375" s="3">
        <v>3.3</v>
      </c>
      <c r="Q375" s="3">
        <v>3.9</v>
      </c>
      <c r="R375" s="3">
        <v>2.8</v>
      </c>
      <c r="S375" s="3">
        <v>2.8</v>
      </c>
      <c r="T375" s="3">
        <v>3</v>
      </c>
      <c r="U375" s="3">
        <v>3.2</v>
      </c>
      <c r="V375" s="3">
        <v>2.2000000000000002</v>
      </c>
      <c r="W375" s="3">
        <v>2.2999999999999998</v>
      </c>
      <c r="X375" s="5">
        <f t="shared" si="26"/>
        <v>2.9375</v>
      </c>
      <c r="Y375" s="3">
        <v>2</v>
      </c>
      <c r="Z375" s="3">
        <v>4.5</v>
      </c>
      <c r="AA375" s="3">
        <v>3.6</v>
      </c>
      <c r="AB375" s="5">
        <f t="shared" si="27"/>
        <v>3.0125000000000002</v>
      </c>
    </row>
    <row r="376" spans="1:28" x14ac:dyDescent="0.2">
      <c r="A376" s="54"/>
      <c r="B376" s="54"/>
      <c r="C376" s="3">
        <v>3</v>
      </c>
      <c r="D376" s="4">
        <f t="shared" si="28"/>
        <v>44952</v>
      </c>
      <c r="E376" s="3">
        <v>294481</v>
      </c>
      <c r="F376" s="3">
        <v>3</v>
      </c>
      <c r="G376" s="3">
        <v>3.4</v>
      </c>
      <c r="H376" s="3">
        <v>3</v>
      </c>
      <c r="I376" s="3">
        <v>2.8</v>
      </c>
      <c r="J376" s="3">
        <v>2.8</v>
      </c>
      <c r="K376" s="3">
        <v>3.2</v>
      </c>
      <c r="L376" s="3">
        <v>3</v>
      </c>
      <c r="M376" s="3">
        <v>2.8</v>
      </c>
      <c r="N376" s="5">
        <f t="shared" si="25"/>
        <v>3</v>
      </c>
      <c r="O376" s="3">
        <v>294482</v>
      </c>
      <c r="P376" s="3">
        <v>3.2</v>
      </c>
      <c r="Q376" s="3">
        <v>4</v>
      </c>
      <c r="R376" s="3">
        <v>2.8</v>
      </c>
      <c r="S376" s="3">
        <v>3</v>
      </c>
      <c r="T376" s="3">
        <v>2.7</v>
      </c>
      <c r="U376" s="3">
        <v>3.5</v>
      </c>
      <c r="V376" s="3">
        <v>2</v>
      </c>
      <c r="W376" s="3">
        <v>2.2000000000000002</v>
      </c>
      <c r="X376" s="5">
        <f t="shared" si="26"/>
        <v>2.9249999999999998</v>
      </c>
      <c r="Y376" s="3">
        <v>2</v>
      </c>
      <c r="Z376" s="3">
        <v>4.5</v>
      </c>
      <c r="AA376" s="3">
        <v>3.6</v>
      </c>
      <c r="AB376" s="5">
        <f t="shared" si="27"/>
        <v>2.9624999999999999</v>
      </c>
    </row>
    <row r="377" spans="1:28" x14ac:dyDescent="0.2">
      <c r="A377" s="54"/>
      <c r="B377" s="54"/>
      <c r="C377" s="3">
        <v>4</v>
      </c>
      <c r="D377" s="4">
        <f t="shared" si="28"/>
        <v>44952</v>
      </c>
      <c r="E377" s="3">
        <v>294495</v>
      </c>
      <c r="F377" s="3">
        <v>2.9</v>
      </c>
      <c r="G377" s="3">
        <v>3.7</v>
      </c>
      <c r="H377" s="3">
        <v>2.6</v>
      </c>
      <c r="I377" s="3">
        <v>3.3</v>
      </c>
      <c r="J377" s="3">
        <v>3</v>
      </c>
      <c r="K377" s="3">
        <v>3</v>
      </c>
      <c r="L377" s="3">
        <v>2.8</v>
      </c>
      <c r="M377" s="3">
        <v>3</v>
      </c>
      <c r="N377" s="5">
        <f t="shared" si="25"/>
        <v>3.0375000000000001</v>
      </c>
      <c r="O377" s="3">
        <v>294496</v>
      </c>
      <c r="P377" s="3">
        <v>3.3</v>
      </c>
      <c r="Q377" s="3">
        <v>3.7</v>
      </c>
      <c r="R377" s="3">
        <v>3.2</v>
      </c>
      <c r="S377" s="3">
        <v>3.2</v>
      </c>
      <c r="T377" s="3">
        <v>2.6</v>
      </c>
      <c r="U377" s="3">
        <v>3</v>
      </c>
      <c r="V377" s="3">
        <v>2.2999999999999998</v>
      </c>
      <c r="W377" s="3">
        <v>2.4</v>
      </c>
      <c r="X377" s="5">
        <f t="shared" si="26"/>
        <v>2.9624999999999999</v>
      </c>
      <c r="Y377" s="3">
        <v>2</v>
      </c>
      <c r="Z377" s="3">
        <v>4.5</v>
      </c>
      <c r="AA377" s="3">
        <v>3.6</v>
      </c>
      <c r="AB377" s="5">
        <f t="shared" si="27"/>
        <v>3</v>
      </c>
    </row>
    <row r="378" spans="1:28" x14ac:dyDescent="0.2">
      <c r="A378" s="54"/>
      <c r="B378" s="54"/>
      <c r="C378" s="3">
        <v>5</v>
      </c>
      <c r="D378" s="4">
        <f t="shared" si="28"/>
        <v>44952</v>
      </c>
      <c r="E378" s="3">
        <v>294498</v>
      </c>
      <c r="F378" s="3">
        <v>3.2</v>
      </c>
      <c r="G378" s="3">
        <v>3</v>
      </c>
      <c r="H378" s="3">
        <v>2.5</v>
      </c>
      <c r="I378" s="3">
        <v>2.7</v>
      </c>
      <c r="J378" s="3">
        <v>2.8</v>
      </c>
      <c r="K378" s="3">
        <v>3</v>
      </c>
      <c r="L378" s="3">
        <v>2.7</v>
      </c>
      <c r="M378" s="3">
        <v>2.7</v>
      </c>
      <c r="N378" s="5">
        <f t="shared" si="25"/>
        <v>2.8249999999999997</v>
      </c>
      <c r="O378" s="3">
        <v>294489</v>
      </c>
      <c r="P378" s="3">
        <v>2.7</v>
      </c>
      <c r="Q378" s="3">
        <v>3.7</v>
      </c>
      <c r="R378" s="3">
        <v>3.2</v>
      </c>
      <c r="S378" s="3">
        <v>3.2</v>
      </c>
      <c r="T378" s="3">
        <v>3</v>
      </c>
      <c r="U378" s="3">
        <v>3.2</v>
      </c>
      <c r="V378" s="3">
        <v>2.4</v>
      </c>
      <c r="W378" s="3">
        <v>2.4</v>
      </c>
      <c r="X378" s="5">
        <f t="shared" si="26"/>
        <v>2.9749999999999996</v>
      </c>
      <c r="Y378" s="3">
        <v>2</v>
      </c>
      <c r="Z378" s="3">
        <v>4.5</v>
      </c>
      <c r="AA378" s="3">
        <v>3.6</v>
      </c>
      <c r="AB378" s="5">
        <f t="shared" si="27"/>
        <v>2.8999999999999995</v>
      </c>
    </row>
    <row r="379" spans="1:28" x14ac:dyDescent="0.2">
      <c r="A379" s="54"/>
      <c r="B379" s="54"/>
      <c r="C379" s="3">
        <v>6</v>
      </c>
      <c r="D379" s="4">
        <f t="shared" si="28"/>
        <v>44952</v>
      </c>
      <c r="E379" s="3">
        <v>294500</v>
      </c>
      <c r="F379" s="3">
        <v>3.4</v>
      </c>
      <c r="G379" s="3">
        <v>3.1</v>
      </c>
      <c r="H379" s="3">
        <v>2.4</v>
      </c>
      <c r="I379" s="3">
        <v>2.2999999999999998</v>
      </c>
      <c r="J379" s="3">
        <v>3.3</v>
      </c>
      <c r="K379" s="3">
        <v>3.2</v>
      </c>
      <c r="L379" s="3">
        <v>3.2</v>
      </c>
      <c r="M379" s="3">
        <v>2.7</v>
      </c>
      <c r="N379" s="5">
        <f t="shared" si="25"/>
        <v>2.9499999999999997</v>
      </c>
      <c r="O379" s="3">
        <v>294501</v>
      </c>
      <c r="P379" s="3">
        <v>3.2</v>
      </c>
      <c r="Q379" s="3">
        <v>3</v>
      </c>
      <c r="R379" s="3">
        <v>2.6</v>
      </c>
      <c r="S379" s="3">
        <v>2</v>
      </c>
      <c r="T379" s="3">
        <v>3.3</v>
      </c>
      <c r="U379" s="3">
        <v>3.1</v>
      </c>
      <c r="V379" s="3">
        <v>2.1</v>
      </c>
      <c r="W379" s="3">
        <v>2.6</v>
      </c>
      <c r="X379" s="5">
        <f t="shared" si="26"/>
        <v>2.7375000000000007</v>
      </c>
      <c r="Y379" s="3">
        <v>2</v>
      </c>
      <c r="Z379" s="3">
        <v>4.5</v>
      </c>
      <c r="AA379" s="3">
        <v>3.6</v>
      </c>
      <c r="AB379" s="5">
        <f t="shared" si="27"/>
        <v>2.84375</v>
      </c>
    </row>
    <row r="380" spans="1:28" ht="17" thickBot="1" x14ac:dyDescent="0.25">
      <c r="A380" s="67"/>
      <c r="B380" s="67"/>
      <c r="C380" s="17">
        <v>7</v>
      </c>
      <c r="D380" s="18">
        <f t="shared" si="28"/>
        <v>44952</v>
      </c>
      <c r="E380" s="17">
        <v>294502</v>
      </c>
      <c r="F380" s="17">
        <v>3</v>
      </c>
      <c r="G380" s="17">
        <v>3.5</v>
      </c>
      <c r="H380" s="17">
        <v>2.2000000000000002</v>
      </c>
      <c r="I380" s="17">
        <v>2.4</v>
      </c>
      <c r="J380" s="17">
        <v>2.6</v>
      </c>
      <c r="K380" s="17">
        <v>3</v>
      </c>
      <c r="L380" s="17">
        <v>2.7</v>
      </c>
      <c r="M380" s="17">
        <v>2.6</v>
      </c>
      <c r="N380" s="5">
        <f t="shared" si="25"/>
        <v>2.75</v>
      </c>
      <c r="O380" s="17">
        <v>294503</v>
      </c>
      <c r="P380" s="17">
        <v>3</v>
      </c>
      <c r="Q380" s="17">
        <v>3.7</v>
      </c>
      <c r="R380" s="17">
        <v>3.5</v>
      </c>
      <c r="S380" s="17">
        <v>3.1</v>
      </c>
      <c r="T380" s="17">
        <v>3.5</v>
      </c>
      <c r="U380" s="17">
        <v>3.5</v>
      </c>
      <c r="V380" s="17">
        <v>2.1</v>
      </c>
      <c r="W380" s="17">
        <v>2.1</v>
      </c>
      <c r="X380" s="5">
        <f t="shared" si="26"/>
        <v>3.0625</v>
      </c>
      <c r="Y380" s="17">
        <v>2</v>
      </c>
      <c r="Z380" s="17">
        <v>4.5</v>
      </c>
      <c r="AA380" s="17">
        <v>3.6</v>
      </c>
      <c r="AB380" s="5">
        <f t="shared" si="27"/>
        <v>2.90625</v>
      </c>
    </row>
    <row r="381" spans="1:28" x14ac:dyDescent="0.2">
      <c r="A381" s="60" t="s">
        <v>18</v>
      </c>
      <c r="B381" s="63" t="s">
        <v>19</v>
      </c>
      <c r="C381" s="8">
        <v>1</v>
      </c>
      <c r="D381" s="9">
        <v>44953</v>
      </c>
      <c r="E381" s="8">
        <v>294470</v>
      </c>
      <c r="F381" s="8">
        <v>3.6</v>
      </c>
      <c r="G381" s="8">
        <v>3.3</v>
      </c>
      <c r="H381" s="8">
        <v>2.9</v>
      </c>
      <c r="I381" s="8">
        <v>2.5</v>
      </c>
      <c r="J381" s="8">
        <v>4.5999999999999996</v>
      </c>
      <c r="K381" s="8">
        <v>3.3</v>
      </c>
      <c r="L381" s="8">
        <v>3.5</v>
      </c>
      <c r="M381" s="8">
        <v>3</v>
      </c>
      <c r="N381" s="5">
        <f t="shared" si="25"/>
        <v>3.3374999999999999</v>
      </c>
      <c r="O381" s="8">
        <v>294034</v>
      </c>
      <c r="P381" s="8">
        <v>3.2</v>
      </c>
      <c r="Q381" s="8">
        <v>3.2</v>
      </c>
      <c r="R381" s="8">
        <v>3.6</v>
      </c>
      <c r="S381" s="8">
        <v>3</v>
      </c>
      <c r="T381" s="8">
        <v>3.1</v>
      </c>
      <c r="U381" s="8">
        <v>3.3</v>
      </c>
      <c r="V381" s="8">
        <v>3.8</v>
      </c>
      <c r="W381" s="8">
        <v>3</v>
      </c>
      <c r="X381" s="5">
        <f t="shared" si="26"/>
        <v>3.2750000000000004</v>
      </c>
      <c r="Y381" s="41">
        <v>2</v>
      </c>
      <c r="Z381" s="41">
        <v>4.5</v>
      </c>
      <c r="AA381" s="41">
        <v>3.6</v>
      </c>
      <c r="AB381" s="5">
        <f t="shared" si="27"/>
        <v>3.3062500000000004</v>
      </c>
    </row>
    <row r="382" spans="1:28" x14ac:dyDescent="0.2">
      <c r="A382" s="61"/>
      <c r="B382" s="64"/>
      <c r="C382" s="3">
        <v>2</v>
      </c>
      <c r="D382" s="4">
        <f t="shared" si="28"/>
        <v>44953</v>
      </c>
      <c r="E382" s="3">
        <v>294049</v>
      </c>
      <c r="F382" s="3">
        <v>3.6</v>
      </c>
      <c r="G382" s="3">
        <v>3.5</v>
      </c>
      <c r="H382" s="3">
        <v>3.5</v>
      </c>
      <c r="I382" s="3">
        <v>2.9</v>
      </c>
      <c r="J382" s="3">
        <v>2.8</v>
      </c>
      <c r="K382" s="3">
        <v>3.3</v>
      </c>
      <c r="L382" s="3">
        <v>3.5</v>
      </c>
      <c r="M382" s="3">
        <v>3</v>
      </c>
      <c r="N382" s="5">
        <f t="shared" si="25"/>
        <v>3.2625000000000002</v>
      </c>
      <c r="O382" s="3">
        <v>294032</v>
      </c>
      <c r="P382" s="3">
        <v>3.1</v>
      </c>
      <c r="Q382" s="3">
        <v>3.9</v>
      </c>
      <c r="R382" s="3">
        <v>2.7</v>
      </c>
      <c r="S382" s="3">
        <v>2.4</v>
      </c>
      <c r="T382" s="3">
        <v>3.5</v>
      </c>
      <c r="U382" s="3">
        <v>3.4</v>
      </c>
      <c r="V382" s="3">
        <v>3.2</v>
      </c>
      <c r="W382" s="3">
        <v>2.9</v>
      </c>
      <c r="X382" s="5">
        <f t="shared" si="26"/>
        <v>3.1374999999999997</v>
      </c>
      <c r="Y382">
        <v>2</v>
      </c>
      <c r="Z382" s="42">
        <v>4.5</v>
      </c>
      <c r="AA382">
        <v>3.6</v>
      </c>
      <c r="AB382" s="5">
        <f t="shared" si="27"/>
        <v>3.2</v>
      </c>
    </row>
    <row r="383" spans="1:28" x14ac:dyDescent="0.2">
      <c r="A383" s="61"/>
      <c r="B383" s="64"/>
      <c r="C383" s="3">
        <v>3</v>
      </c>
      <c r="D383" s="4">
        <f t="shared" si="28"/>
        <v>44953</v>
      </c>
      <c r="E383" s="3">
        <v>294050</v>
      </c>
      <c r="F383" s="3">
        <v>2.9</v>
      </c>
      <c r="G383" s="3">
        <v>3.2</v>
      </c>
      <c r="H383" s="3">
        <v>3</v>
      </c>
      <c r="I383" s="3">
        <v>3.1</v>
      </c>
      <c r="J383" s="3">
        <v>2.9</v>
      </c>
      <c r="K383" s="3">
        <v>4</v>
      </c>
      <c r="L383" s="3">
        <v>3.6</v>
      </c>
      <c r="M383" s="3">
        <v>2.7</v>
      </c>
      <c r="N383" s="5">
        <f t="shared" si="25"/>
        <v>3.1750000000000003</v>
      </c>
      <c r="O383" s="3">
        <v>294340</v>
      </c>
      <c r="P383" s="3">
        <v>2.9</v>
      </c>
      <c r="Q383" s="3">
        <v>3.2</v>
      </c>
      <c r="R383" s="3">
        <v>2.9</v>
      </c>
      <c r="S383" s="3">
        <v>3.5</v>
      </c>
      <c r="T383" s="3">
        <v>3.3</v>
      </c>
      <c r="U383" s="3">
        <v>3.4</v>
      </c>
      <c r="V383" s="3">
        <v>3</v>
      </c>
      <c r="W383" s="3">
        <v>2.9</v>
      </c>
      <c r="X383" s="5">
        <f t="shared" si="26"/>
        <v>3.1374999999999997</v>
      </c>
      <c r="Y383">
        <v>2</v>
      </c>
      <c r="Z383">
        <v>4.5</v>
      </c>
      <c r="AA383" s="42">
        <v>3.6</v>
      </c>
      <c r="AB383" s="5">
        <f t="shared" si="27"/>
        <v>3.15625</v>
      </c>
    </row>
    <row r="384" spans="1:28" x14ac:dyDescent="0.2">
      <c r="A384" s="61"/>
      <c r="B384" s="64"/>
      <c r="C384" s="3">
        <v>4</v>
      </c>
      <c r="D384" s="4">
        <f t="shared" si="28"/>
        <v>44953</v>
      </c>
      <c r="E384" s="3">
        <v>294033</v>
      </c>
      <c r="F384" s="3">
        <v>3.4</v>
      </c>
      <c r="G384" s="3">
        <v>3.4</v>
      </c>
      <c r="H384" s="3">
        <v>3.5</v>
      </c>
      <c r="I384" s="3">
        <v>3.1</v>
      </c>
      <c r="J384" s="3">
        <v>3</v>
      </c>
      <c r="K384" s="3">
        <v>3.8</v>
      </c>
      <c r="L384" s="3">
        <v>3.2</v>
      </c>
      <c r="M384" s="3">
        <v>3</v>
      </c>
      <c r="N384" s="5">
        <f t="shared" si="25"/>
        <v>3.3</v>
      </c>
      <c r="O384" s="3">
        <v>294013</v>
      </c>
      <c r="P384" s="3">
        <v>2.8</v>
      </c>
      <c r="Q384" s="3">
        <v>2.7</v>
      </c>
      <c r="R384" s="3">
        <v>3.5</v>
      </c>
      <c r="S384" s="3">
        <v>4</v>
      </c>
      <c r="T384" s="3">
        <v>3.6</v>
      </c>
      <c r="U384" s="3">
        <v>3</v>
      </c>
      <c r="V384" s="3">
        <v>3.6</v>
      </c>
      <c r="W384" s="3">
        <v>2.6</v>
      </c>
      <c r="X384" s="5">
        <f t="shared" si="26"/>
        <v>3.2250000000000005</v>
      </c>
      <c r="Y384">
        <v>2</v>
      </c>
      <c r="Z384" s="42">
        <v>4.5</v>
      </c>
      <c r="AA384">
        <v>3.6</v>
      </c>
      <c r="AB384" s="5">
        <f t="shared" si="27"/>
        <v>3.2625000000000002</v>
      </c>
    </row>
    <row r="385" spans="1:28" x14ac:dyDescent="0.2">
      <c r="A385" s="61"/>
      <c r="B385" s="64"/>
      <c r="C385" s="3">
        <v>5</v>
      </c>
      <c r="D385" s="4">
        <f t="shared" si="28"/>
        <v>44953</v>
      </c>
      <c r="E385" s="3">
        <v>294034</v>
      </c>
      <c r="F385" s="3">
        <v>3.3</v>
      </c>
      <c r="G385" s="3">
        <v>3</v>
      </c>
      <c r="H385" s="3">
        <v>2.8</v>
      </c>
      <c r="I385" s="3">
        <v>2.5</v>
      </c>
      <c r="J385" s="3">
        <v>2.7</v>
      </c>
      <c r="K385" s="3">
        <v>3.9</v>
      </c>
      <c r="L385" s="3">
        <v>3.4</v>
      </c>
      <c r="M385" s="3">
        <v>3</v>
      </c>
      <c r="N385" s="5">
        <f t="shared" si="25"/>
        <v>3.0749999999999997</v>
      </c>
      <c r="O385" s="3">
        <v>294021</v>
      </c>
      <c r="P385" s="3">
        <v>2.4</v>
      </c>
      <c r="Q385" s="3">
        <v>2.9</v>
      </c>
      <c r="R385" s="3">
        <v>3.9</v>
      </c>
      <c r="S385" s="3">
        <v>3.4</v>
      </c>
      <c r="T385" s="3">
        <v>3</v>
      </c>
      <c r="U385" s="3">
        <v>2.8</v>
      </c>
      <c r="V385" s="3">
        <v>4.8</v>
      </c>
      <c r="W385" s="3">
        <v>3</v>
      </c>
      <c r="X385" s="5">
        <f t="shared" si="26"/>
        <v>3.2749999999999999</v>
      </c>
      <c r="Y385">
        <v>2</v>
      </c>
      <c r="Z385">
        <v>4.5</v>
      </c>
      <c r="AA385">
        <v>3.6</v>
      </c>
      <c r="AB385" s="5">
        <f t="shared" si="27"/>
        <v>3.1749999999999998</v>
      </c>
    </row>
    <row r="386" spans="1:28" x14ac:dyDescent="0.2">
      <c r="A386" s="61"/>
      <c r="B386" s="64"/>
      <c r="C386" s="3">
        <v>6</v>
      </c>
      <c r="D386" s="4">
        <f t="shared" si="28"/>
        <v>44953</v>
      </c>
      <c r="E386" s="3">
        <v>294014</v>
      </c>
      <c r="F386" s="3">
        <v>2.9</v>
      </c>
      <c r="G386" s="3">
        <v>2.8</v>
      </c>
      <c r="H386" s="3">
        <v>2.8</v>
      </c>
      <c r="I386" s="3">
        <v>2</v>
      </c>
      <c r="J386" s="3">
        <v>3.4</v>
      </c>
      <c r="K386" s="3">
        <v>3.1</v>
      </c>
      <c r="L386" s="3">
        <v>3.2</v>
      </c>
      <c r="M386" s="3">
        <v>2.6</v>
      </c>
      <c r="N386" s="5">
        <f t="shared" si="25"/>
        <v>2.85</v>
      </c>
      <c r="O386" s="3">
        <v>294023</v>
      </c>
      <c r="P386" s="3">
        <v>2.7</v>
      </c>
      <c r="Q386" s="3">
        <v>3.3</v>
      </c>
      <c r="R386" s="3">
        <v>3.6</v>
      </c>
      <c r="S386" s="3">
        <v>3.7</v>
      </c>
      <c r="T386" s="3">
        <v>3.8</v>
      </c>
      <c r="U386" s="3">
        <v>3.1</v>
      </c>
      <c r="V386" s="3">
        <v>4.5999999999999996</v>
      </c>
      <c r="W386" s="3">
        <v>3</v>
      </c>
      <c r="X386" s="5">
        <f t="shared" si="26"/>
        <v>3.4750000000000005</v>
      </c>
      <c r="Y386">
        <v>2</v>
      </c>
      <c r="Z386" s="42">
        <v>4.5</v>
      </c>
      <c r="AA386" s="42">
        <v>3.6</v>
      </c>
      <c r="AB386" s="5">
        <f t="shared" si="27"/>
        <v>3.1625000000000005</v>
      </c>
    </row>
    <row r="387" spans="1:28" ht="17" thickBot="1" x14ac:dyDescent="0.25">
      <c r="A387" s="62"/>
      <c r="B387" s="65"/>
      <c r="C387" s="6">
        <v>7</v>
      </c>
      <c r="D387" s="7">
        <f t="shared" si="28"/>
        <v>44953</v>
      </c>
      <c r="E387" s="6">
        <v>294019</v>
      </c>
      <c r="F387" s="6">
        <v>2.6</v>
      </c>
      <c r="G387" s="6">
        <v>2.2999999999999998</v>
      </c>
      <c r="H387" s="6">
        <v>3.8</v>
      </c>
      <c r="I387" s="6">
        <v>3.4</v>
      </c>
      <c r="J387" s="6">
        <v>2.5</v>
      </c>
      <c r="K387" s="6">
        <v>3.9</v>
      </c>
      <c r="L387" s="6">
        <v>3</v>
      </c>
      <c r="M387" s="6">
        <v>2.2999999999999998</v>
      </c>
      <c r="N387" s="5">
        <f t="shared" si="25"/>
        <v>2.9750000000000001</v>
      </c>
      <c r="O387" s="6">
        <v>294024</v>
      </c>
      <c r="P387" s="6">
        <v>2.7</v>
      </c>
      <c r="Q387" s="6">
        <v>3</v>
      </c>
      <c r="R387" s="6">
        <v>3.5</v>
      </c>
      <c r="S387" s="6">
        <v>3.2</v>
      </c>
      <c r="T387" s="6">
        <v>3.4</v>
      </c>
      <c r="U387" s="6">
        <v>3</v>
      </c>
      <c r="V387" s="6">
        <v>3.1</v>
      </c>
      <c r="W387" s="6">
        <v>2.9</v>
      </c>
      <c r="X387" s="5">
        <f t="shared" si="26"/>
        <v>3.0999999999999996</v>
      </c>
      <c r="Y387" s="43">
        <v>2</v>
      </c>
      <c r="Z387" s="43">
        <v>4.5</v>
      </c>
      <c r="AA387" s="43">
        <v>3.6</v>
      </c>
      <c r="AB387" s="5">
        <f t="shared" si="27"/>
        <v>3.0374999999999996</v>
      </c>
    </row>
    <row r="388" spans="1:28" x14ac:dyDescent="0.2">
      <c r="A388" s="64" t="s">
        <v>25</v>
      </c>
      <c r="B388" s="64" t="s">
        <v>19</v>
      </c>
      <c r="C388" s="13">
        <v>1</v>
      </c>
      <c r="D388" s="12">
        <f t="shared" si="28"/>
        <v>44953</v>
      </c>
      <c r="E388" s="13">
        <v>293429</v>
      </c>
      <c r="F388" s="13">
        <v>3</v>
      </c>
      <c r="G388" s="13">
        <v>4.2</v>
      </c>
      <c r="H388" s="13">
        <v>2.6</v>
      </c>
      <c r="I388" s="13">
        <v>2.4</v>
      </c>
      <c r="J388" s="13">
        <v>3.1</v>
      </c>
      <c r="K388" s="13">
        <v>3</v>
      </c>
      <c r="L388" s="13">
        <v>4.5</v>
      </c>
      <c r="M388" s="13">
        <v>3.7</v>
      </c>
      <c r="N388" s="5">
        <f t="shared" ref="N388:N429" si="29">AVERAGE(F388:M388)</f>
        <v>3.3125</v>
      </c>
      <c r="O388" s="13">
        <v>293428</v>
      </c>
      <c r="P388" s="13">
        <v>3.7</v>
      </c>
      <c r="Q388" s="13">
        <v>3.4</v>
      </c>
      <c r="R388" s="13">
        <v>4.5</v>
      </c>
      <c r="S388" s="13">
        <v>4.5999999999999996</v>
      </c>
      <c r="T388" s="13">
        <v>3</v>
      </c>
      <c r="U388" s="13">
        <v>3.7</v>
      </c>
      <c r="V388" s="13">
        <v>3.2</v>
      </c>
      <c r="W388" s="13">
        <v>2.2999999999999998</v>
      </c>
      <c r="X388" s="5">
        <f t="shared" ref="X388:X429" si="30">AVERAGE(P388:W388)</f>
        <v>3.55</v>
      </c>
      <c r="Y388">
        <v>2</v>
      </c>
      <c r="Z388">
        <v>4.5</v>
      </c>
      <c r="AA388">
        <v>3.6</v>
      </c>
      <c r="AB388" s="5">
        <f t="shared" ref="AB388:AB429" si="31">(N388+X388)/2</f>
        <v>3.4312499999999999</v>
      </c>
    </row>
    <row r="389" spans="1:28" x14ac:dyDescent="0.2">
      <c r="A389" s="64"/>
      <c r="B389" s="64"/>
      <c r="C389" s="3">
        <v>2</v>
      </c>
      <c r="D389" s="4">
        <f t="shared" si="28"/>
        <v>44953</v>
      </c>
      <c r="E389" s="3">
        <v>294275</v>
      </c>
      <c r="F389" s="3">
        <v>3.2</v>
      </c>
      <c r="G389" s="3">
        <v>4.0999999999999996</v>
      </c>
      <c r="H389" s="3">
        <v>3.2</v>
      </c>
      <c r="I389" s="3">
        <v>3.1</v>
      </c>
      <c r="J389" s="3">
        <v>3</v>
      </c>
      <c r="K389" s="3">
        <v>3</v>
      </c>
      <c r="L389" s="3">
        <v>4.3</v>
      </c>
      <c r="M389" s="3">
        <v>3.7</v>
      </c>
      <c r="N389" s="5">
        <f t="shared" si="29"/>
        <v>3.45</v>
      </c>
      <c r="O389" s="3">
        <v>293426</v>
      </c>
      <c r="P389" s="3">
        <v>3.7</v>
      </c>
      <c r="Q389" s="3">
        <v>3.4</v>
      </c>
      <c r="R389" s="3">
        <v>5</v>
      </c>
      <c r="S389" s="3">
        <v>5</v>
      </c>
      <c r="T389" s="3">
        <v>3.6</v>
      </c>
      <c r="U389" s="3">
        <v>3.7</v>
      </c>
      <c r="V389" s="3">
        <v>3.5</v>
      </c>
      <c r="W389" s="3">
        <v>3</v>
      </c>
      <c r="X389" s="5">
        <f t="shared" si="30"/>
        <v>3.8625000000000003</v>
      </c>
      <c r="Y389">
        <v>2</v>
      </c>
      <c r="Z389">
        <v>4.5</v>
      </c>
      <c r="AA389" s="42">
        <v>3.6</v>
      </c>
      <c r="AB389" s="5">
        <f t="shared" si="31"/>
        <v>3.65625</v>
      </c>
    </row>
    <row r="390" spans="1:28" x14ac:dyDescent="0.2">
      <c r="A390" s="64"/>
      <c r="B390" s="64"/>
      <c r="C390" s="3">
        <v>3</v>
      </c>
      <c r="D390" s="4">
        <f t="shared" si="28"/>
        <v>44953</v>
      </c>
      <c r="E390" s="3">
        <v>293436</v>
      </c>
      <c r="F390" s="3">
        <v>3.6</v>
      </c>
      <c r="G390" s="3">
        <v>3.7</v>
      </c>
      <c r="H390" s="3">
        <v>3</v>
      </c>
      <c r="I390" s="3">
        <v>3.1</v>
      </c>
      <c r="J390" s="3">
        <v>2.8</v>
      </c>
      <c r="K390" s="3">
        <v>2.6</v>
      </c>
      <c r="L390" s="3">
        <v>3.8</v>
      </c>
      <c r="M390" s="3">
        <v>3.6</v>
      </c>
      <c r="N390" s="5">
        <f t="shared" si="29"/>
        <v>3.2750000000000004</v>
      </c>
      <c r="O390" s="3">
        <v>293421</v>
      </c>
      <c r="P390" s="3">
        <v>3.7</v>
      </c>
      <c r="Q390" s="3">
        <v>3.4</v>
      </c>
      <c r="R390" s="3">
        <v>5</v>
      </c>
      <c r="S390" s="3">
        <v>3.4</v>
      </c>
      <c r="T390" s="3">
        <v>3</v>
      </c>
      <c r="U390" s="3">
        <v>3.5</v>
      </c>
      <c r="V390" s="3">
        <v>4</v>
      </c>
      <c r="W390" s="3">
        <v>3</v>
      </c>
      <c r="X390" s="5">
        <f t="shared" si="30"/>
        <v>3.625</v>
      </c>
      <c r="Y390">
        <v>2</v>
      </c>
      <c r="Z390" s="42">
        <v>4.5</v>
      </c>
      <c r="AA390">
        <v>3.6</v>
      </c>
      <c r="AB390" s="5">
        <f t="shared" si="31"/>
        <v>3.45</v>
      </c>
    </row>
    <row r="391" spans="1:28" x14ac:dyDescent="0.2">
      <c r="A391" s="64"/>
      <c r="B391" s="64"/>
      <c r="C391" s="3">
        <v>4</v>
      </c>
      <c r="D391" s="4">
        <f t="shared" si="28"/>
        <v>44953</v>
      </c>
      <c r="E391" s="3">
        <v>293432</v>
      </c>
      <c r="F391" s="3">
        <v>2.7</v>
      </c>
      <c r="G391" s="3">
        <v>3.7</v>
      </c>
      <c r="H391" s="3">
        <v>3</v>
      </c>
      <c r="I391" s="3">
        <v>3.5</v>
      </c>
      <c r="J391" s="3">
        <v>3.3</v>
      </c>
      <c r="K391" s="3">
        <v>2.9</v>
      </c>
      <c r="L391" s="3">
        <v>4</v>
      </c>
      <c r="M391" s="3">
        <v>3.7</v>
      </c>
      <c r="N391" s="5">
        <f t="shared" si="29"/>
        <v>3.3499999999999996</v>
      </c>
      <c r="O391" s="3">
        <v>293435</v>
      </c>
      <c r="P391" s="3">
        <v>3.3</v>
      </c>
      <c r="Q391" s="3">
        <v>4.2</v>
      </c>
      <c r="R391" s="3">
        <v>3.4</v>
      </c>
      <c r="S391" s="3">
        <v>3.2</v>
      </c>
      <c r="T391" s="3">
        <v>3.2</v>
      </c>
      <c r="U391" s="3">
        <v>3.1</v>
      </c>
      <c r="V391" s="3">
        <v>3.5</v>
      </c>
      <c r="W391" s="3">
        <v>3.2</v>
      </c>
      <c r="X391" s="5">
        <f t="shared" si="30"/>
        <v>3.3875000000000002</v>
      </c>
      <c r="Y391">
        <v>2</v>
      </c>
      <c r="Z391">
        <v>4.5</v>
      </c>
      <c r="AA391">
        <v>3.6</v>
      </c>
      <c r="AB391" s="5">
        <f t="shared" si="31"/>
        <v>3.3687499999999999</v>
      </c>
    </row>
    <row r="392" spans="1:28" x14ac:dyDescent="0.2">
      <c r="A392" s="64"/>
      <c r="B392" s="64"/>
      <c r="C392" s="3">
        <v>5</v>
      </c>
      <c r="D392" s="4">
        <f t="shared" si="28"/>
        <v>44953</v>
      </c>
      <c r="E392" s="3">
        <v>293431</v>
      </c>
      <c r="F392" s="3">
        <v>2.6</v>
      </c>
      <c r="G392" s="3">
        <v>3.7</v>
      </c>
      <c r="H392" s="3">
        <v>2.7</v>
      </c>
      <c r="I392" s="3">
        <v>3.1</v>
      </c>
      <c r="J392" s="3">
        <v>3.4</v>
      </c>
      <c r="K392" s="3">
        <v>2.8</v>
      </c>
      <c r="L392" s="3">
        <v>4.4000000000000004</v>
      </c>
      <c r="M392" s="3">
        <v>3.7</v>
      </c>
      <c r="N392" s="5">
        <f t="shared" si="29"/>
        <v>3.3000000000000003</v>
      </c>
      <c r="O392" s="3">
        <v>293443</v>
      </c>
      <c r="P392" s="3">
        <v>3.8</v>
      </c>
      <c r="Q392" s="3">
        <v>3.5</v>
      </c>
      <c r="R392" s="3">
        <v>3.5</v>
      </c>
      <c r="S392" s="3">
        <v>3.6</v>
      </c>
      <c r="T392" s="3">
        <v>3.4</v>
      </c>
      <c r="U392" s="3">
        <v>3.8</v>
      </c>
      <c r="V392" s="3">
        <v>2.5</v>
      </c>
      <c r="W392" s="3">
        <v>2.5</v>
      </c>
      <c r="X392" s="5">
        <f t="shared" si="30"/>
        <v>3.3250000000000002</v>
      </c>
      <c r="Y392">
        <v>2</v>
      </c>
      <c r="Z392" s="42">
        <v>4.5</v>
      </c>
      <c r="AA392" s="42">
        <v>3.6</v>
      </c>
      <c r="AB392" s="5">
        <f t="shared" si="31"/>
        <v>3.3125</v>
      </c>
    </row>
    <row r="393" spans="1:28" x14ac:dyDescent="0.2">
      <c r="A393" s="64"/>
      <c r="B393" s="64"/>
      <c r="C393" s="3">
        <v>6</v>
      </c>
      <c r="D393" s="4">
        <f t="shared" si="28"/>
        <v>44953</v>
      </c>
      <c r="E393" s="3">
        <v>293441</v>
      </c>
      <c r="F393" s="3">
        <v>2.5</v>
      </c>
      <c r="G393" s="3">
        <v>3.8</v>
      </c>
      <c r="H393" s="3">
        <v>2.7</v>
      </c>
      <c r="I393" s="3">
        <v>2.8</v>
      </c>
      <c r="J393" s="3">
        <v>3.3</v>
      </c>
      <c r="K393" s="3">
        <v>3.8</v>
      </c>
      <c r="L393" s="3">
        <v>4</v>
      </c>
      <c r="M393" s="3">
        <v>3.7</v>
      </c>
      <c r="N393" s="5">
        <f t="shared" si="29"/>
        <v>3.3250000000000002</v>
      </c>
      <c r="O393" s="3">
        <v>293416</v>
      </c>
      <c r="P393" s="3">
        <v>4.2</v>
      </c>
      <c r="Q393" s="3">
        <v>3.3</v>
      </c>
      <c r="R393" s="3">
        <v>4.0999999999999996</v>
      </c>
      <c r="S393" s="3">
        <v>4.2</v>
      </c>
      <c r="T393" s="3">
        <v>3.7</v>
      </c>
      <c r="U393" s="3">
        <v>3.7</v>
      </c>
      <c r="V393" s="3">
        <v>2.8</v>
      </c>
      <c r="W393" s="3">
        <v>3</v>
      </c>
      <c r="X393" s="5">
        <f t="shared" si="30"/>
        <v>3.625</v>
      </c>
      <c r="Y393">
        <v>2</v>
      </c>
      <c r="Z393">
        <v>4.5</v>
      </c>
      <c r="AA393">
        <v>3.6</v>
      </c>
      <c r="AB393" s="5">
        <f t="shared" si="31"/>
        <v>3.4750000000000001</v>
      </c>
    </row>
    <row r="394" spans="1:28" ht="17" thickBot="1" x14ac:dyDescent="0.25">
      <c r="A394" s="64"/>
      <c r="B394" s="64"/>
      <c r="C394" s="17">
        <v>7</v>
      </c>
      <c r="D394" s="18">
        <f t="shared" si="28"/>
        <v>44953</v>
      </c>
      <c r="E394" s="17">
        <v>293420</v>
      </c>
      <c r="F394" s="17">
        <v>2.8</v>
      </c>
      <c r="G394" s="17">
        <v>3.2</v>
      </c>
      <c r="H394" s="17">
        <v>2.6</v>
      </c>
      <c r="I394" s="17">
        <v>2.9</v>
      </c>
      <c r="J394" s="17">
        <v>2.8</v>
      </c>
      <c r="K394" s="17">
        <v>3</v>
      </c>
      <c r="L394" s="17">
        <v>3.8</v>
      </c>
      <c r="M394" s="17">
        <v>3.7</v>
      </c>
      <c r="N394" s="5">
        <f t="shared" si="29"/>
        <v>3.1</v>
      </c>
      <c r="O394" s="17">
        <v>293416</v>
      </c>
      <c r="P394" s="17">
        <v>3.8</v>
      </c>
      <c r="Q394" s="17">
        <v>3.7</v>
      </c>
      <c r="R394" s="17">
        <v>3.8</v>
      </c>
      <c r="S394" s="17">
        <v>3.6</v>
      </c>
      <c r="T394" s="17">
        <v>2.9</v>
      </c>
      <c r="U394" s="17">
        <v>3.8</v>
      </c>
      <c r="V394" s="17">
        <v>2.5</v>
      </c>
      <c r="W394" s="17">
        <v>2.8</v>
      </c>
      <c r="X394" s="5">
        <f t="shared" si="30"/>
        <v>3.3625000000000003</v>
      </c>
      <c r="Y394">
        <v>2</v>
      </c>
      <c r="Z394" s="42">
        <v>4.5</v>
      </c>
      <c r="AA394">
        <v>3.6</v>
      </c>
      <c r="AB394" s="5">
        <f t="shared" si="31"/>
        <v>3.2312500000000002</v>
      </c>
    </row>
    <row r="395" spans="1:28" x14ac:dyDescent="0.2">
      <c r="A395" s="60" t="s">
        <v>24</v>
      </c>
      <c r="B395" s="59" t="s">
        <v>21</v>
      </c>
      <c r="C395" s="8">
        <v>1</v>
      </c>
      <c r="D395" s="9">
        <f t="shared" ref="D395:D429" si="32">D394</f>
        <v>44953</v>
      </c>
      <c r="E395" s="8">
        <v>243714</v>
      </c>
      <c r="F395" s="8">
        <v>3.1</v>
      </c>
      <c r="G395" s="8">
        <v>4.3</v>
      </c>
      <c r="H395" s="8">
        <v>2.7</v>
      </c>
      <c r="I395" s="8">
        <v>3.5</v>
      </c>
      <c r="J395" s="8">
        <v>3.1</v>
      </c>
      <c r="K395" s="8">
        <v>2.9</v>
      </c>
      <c r="L395" s="8">
        <v>4.2</v>
      </c>
      <c r="M395" s="8">
        <v>3.8</v>
      </c>
      <c r="N395" s="5">
        <f t="shared" si="29"/>
        <v>3.45</v>
      </c>
      <c r="O395" s="8">
        <v>243714</v>
      </c>
      <c r="P395" s="8">
        <v>3.3</v>
      </c>
      <c r="Q395" s="8">
        <v>3.9</v>
      </c>
      <c r="R395" s="8">
        <v>2.73</v>
      </c>
      <c r="S395" s="8">
        <v>2.5</v>
      </c>
      <c r="T395" s="8">
        <v>3.7</v>
      </c>
      <c r="U395" s="8">
        <v>4.3</v>
      </c>
      <c r="V395" s="8">
        <v>2.7</v>
      </c>
      <c r="W395" s="8">
        <v>3</v>
      </c>
      <c r="X395" s="5">
        <f t="shared" si="30"/>
        <v>3.2662499999999999</v>
      </c>
      <c r="Y395" s="41">
        <v>2</v>
      </c>
      <c r="Z395" s="41">
        <v>4.5</v>
      </c>
      <c r="AA395" s="41">
        <v>3.6</v>
      </c>
      <c r="AB395" s="5">
        <f t="shared" si="31"/>
        <v>3.3581250000000002</v>
      </c>
    </row>
    <row r="396" spans="1:28" x14ac:dyDescent="0.2">
      <c r="A396" s="61"/>
      <c r="B396" s="54"/>
      <c r="C396" s="3">
        <v>2</v>
      </c>
      <c r="D396" s="4">
        <f t="shared" si="32"/>
        <v>44953</v>
      </c>
      <c r="E396" s="3">
        <v>243712</v>
      </c>
      <c r="F396" s="3">
        <v>3</v>
      </c>
      <c r="G396" s="3">
        <v>3.9</v>
      </c>
      <c r="H396" s="3">
        <v>3.1</v>
      </c>
      <c r="I396" s="3">
        <v>3.8</v>
      </c>
      <c r="J396" s="3">
        <v>3</v>
      </c>
      <c r="K396" s="3">
        <v>2.9</v>
      </c>
      <c r="L396" s="3">
        <v>3.9</v>
      </c>
      <c r="M396" s="3">
        <v>4.3</v>
      </c>
      <c r="N396" s="5">
        <f t="shared" si="29"/>
        <v>3.4874999999999998</v>
      </c>
      <c r="O396" s="3">
        <v>273711</v>
      </c>
      <c r="P396" s="3">
        <v>3.3</v>
      </c>
      <c r="Q396" s="3">
        <v>3.7</v>
      </c>
      <c r="R396" s="3">
        <v>3.3</v>
      </c>
      <c r="S396" s="3">
        <v>2.7</v>
      </c>
      <c r="T396" s="3">
        <v>3.4</v>
      </c>
      <c r="U396" s="3">
        <v>3.8</v>
      </c>
      <c r="V396" s="3">
        <v>2.8</v>
      </c>
      <c r="W396" s="3">
        <v>2.5</v>
      </c>
      <c r="X396" s="5">
        <f t="shared" si="30"/>
        <v>3.1875</v>
      </c>
      <c r="Y396">
        <v>2</v>
      </c>
      <c r="Z396" s="42">
        <v>4.5</v>
      </c>
      <c r="AA396">
        <v>3.6</v>
      </c>
      <c r="AB396" s="5">
        <f t="shared" si="31"/>
        <v>3.3374999999999999</v>
      </c>
    </row>
    <row r="397" spans="1:28" x14ac:dyDescent="0.2">
      <c r="A397" s="61"/>
      <c r="B397" s="54"/>
      <c r="C397" s="3">
        <v>3</v>
      </c>
      <c r="D397" s="4">
        <f t="shared" si="32"/>
        <v>44953</v>
      </c>
      <c r="E397" s="3">
        <v>273710</v>
      </c>
      <c r="F397" s="3">
        <v>2.4</v>
      </c>
      <c r="G397" s="3">
        <v>4.0999999999999996</v>
      </c>
      <c r="H397" s="3">
        <v>2.9</v>
      </c>
      <c r="I397" s="3">
        <v>3.3</v>
      </c>
      <c r="J397" s="3">
        <v>3</v>
      </c>
      <c r="K397" s="3">
        <v>2.7</v>
      </c>
      <c r="L397" s="3">
        <v>4.4000000000000004</v>
      </c>
      <c r="M397" s="3">
        <v>3.7</v>
      </c>
      <c r="N397" s="5">
        <f t="shared" si="29"/>
        <v>3.3124999999999996</v>
      </c>
      <c r="O397" s="3">
        <v>243709</v>
      </c>
      <c r="P397" s="3">
        <v>2.8</v>
      </c>
      <c r="Q397" s="3">
        <v>3.7</v>
      </c>
      <c r="R397" s="3">
        <v>3</v>
      </c>
      <c r="S397" s="3">
        <v>2.6</v>
      </c>
      <c r="T397" s="3">
        <v>2.7</v>
      </c>
      <c r="U397" s="3">
        <v>3.9</v>
      </c>
      <c r="V397" s="3">
        <v>2.7</v>
      </c>
      <c r="W397" s="3">
        <v>2.6</v>
      </c>
      <c r="X397" s="5">
        <f t="shared" si="30"/>
        <v>3</v>
      </c>
      <c r="Y397">
        <v>2</v>
      </c>
      <c r="Z397">
        <v>4.5</v>
      </c>
      <c r="AA397">
        <v>3.6</v>
      </c>
      <c r="AB397" s="5">
        <f t="shared" si="31"/>
        <v>3.15625</v>
      </c>
    </row>
    <row r="398" spans="1:28" x14ac:dyDescent="0.2">
      <c r="A398" s="61"/>
      <c r="B398" s="54"/>
      <c r="C398" s="3">
        <v>4</v>
      </c>
      <c r="D398" s="4">
        <f t="shared" si="32"/>
        <v>44953</v>
      </c>
      <c r="E398" s="3">
        <v>243619</v>
      </c>
      <c r="F398" s="3">
        <v>3</v>
      </c>
      <c r="G398" s="3">
        <v>3.9</v>
      </c>
      <c r="H398" s="3">
        <v>2.9</v>
      </c>
      <c r="I398" s="3">
        <v>3.2</v>
      </c>
      <c r="J398" s="3">
        <v>3</v>
      </c>
      <c r="K398" s="3">
        <v>2.8</v>
      </c>
      <c r="L398" s="3">
        <v>4</v>
      </c>
      <c r="M398" s="3">
        <v>3.6</v>
      </c>
      <c r="N398" s="5">
        <f t="shared" si="29"/>
        <v>3.3000000000000003</v>
      </c>
      <c r="O398" s="3">
        <v>243620</v>
      </c>
      <c r="P398" s="3">
        <v>3.6</v>
      </c>
      <c r="Q398" s="3">
        <v>3.7</v>
      </c>
      <c r="R398" s="3">
        <v>3</v>
      </c>
      <c r="S398" s="3">
        <v>3.3</v>
      </c>
      <c r="T398" s="3">
        <v>2.8</v>
      </c>
      <c r="U398" s="3">
        <v>3.9</v>
      </c>
      <c r="V398" s="3">
        <v>2.4</v>
      </c>
      <c r="W398" s="3">
        <v>2.2999999999999998</v>
      </c>
      <c r="X398" s="5">
        <f t="shared" si="30"/>
        <v>3.125</v>
      </c>
      <c r="Y398">
        <v>2</v>
      </c>
      <c r="Z398" s="42">
        <v>4.5</v>
      </c>
      <c r="AA398" s="42">
        <v>3.6</v>
      </c>
      <c r="AB398" s="5">
        <f t="shared" si="31"/>
        <v>3.2125000000000004</v>
      </c>
    </row>
    <row r="399" spans="1:28" x14ac:dyDescent="0.2">
      <c r="A399" s="61"/>
      <c r="B399" s="54"/>
      <c r="C399" s="3">
        <v>5</v>
      </c>
      <c r="D399" s="4">
        <f t="shared" si="32"/>
        <v>44953</v>
      </c>
      <c r="E399" s="3">
        <v>273621</v>
      </c>
      <c r="F399" s="3">
        <v>2.6</v>
      </c>
      <c r="G399" s="3">
        <v>4.0999999999999996</v>
      </c>
      <c r="H399" s="3">
        <v>3</v>
      </c>
      <c r="I399" s="3">
        <v>3.6</v>
      </c>
      <c r="J399" s="3">
        <v>3</v>
      </c>
      <c r="K399" s="3">
        <v>2.6</v>
      </c>
      <c r="L399" s="3">
        <v>4</v>
      </c>
      <c r="M399" s="3">
        <v>3.3</v>
      </c>
      <c r="N399" s="5">
        <f t="shared" si="29"/>
        <v>3.2749999999999999</v>
      </c>
      <c r="O399" s="3">
        <v>243624</v>
      </c>
      <c r="P399" s="3">
        <v>3.5</v>
      </c>
      <c r="Q399" s="3">
        <v>3.9</v>
      </c>
      <c r="R399" s="3">
        <v>2.7</v>
      </c>
      <c r="S399" s="3">
        <v>2.9</v>
      </c>
      <c r="T399" s="3">
        <v>3.5</v>
      </c>
      <c r="U399" s="3">
        <v>3.9</v>
      </c>
      <c r="V399" s="3">
        <v>2.7</v>
      </c>
      <c r="W399" s="3">
        <v>2.7</v>
      </c>
      <c r="X399" s="5">
        <f t="shared" si="30"/>
        <v>3.2249999999999996</v>
      </c>
      <c r="Y399">
        <v>2</v>
      </c>
      <c r="Z399">
        <v>4.5</v>
      </c>
      <c r="AA399">
        <v>3.6</v>
      </c>
      <c r="AB399" s="5">
        <f t="shared" si="31"/>
        <v>3.25</v>
      </c>
    </row>
    <row r="400" spans="1:28" x14ac:dyDescent="0.2">
      <c r="A400" s="61"/>
      <c r="B400" s="54"/>
      <c r="C400" s="3">
        <v>6</v>
      </c>
      <c r="D400" s="4">
        <f t="shared" si="32"/>
        <v>44953</v>
      </c>
      <c r="E400" s="3">
        <v>243622</v>
      </c>
      <c r="F400" s="3">
        <v>2.9</v>
      </c>
      <c r="G400" s="3">
        <v>4.2</v>
      </c>
      <c r="H400" s="3">
        <v>2.9</v>
      </c>
      <c r="I400" s="3">
        <v>3.4</v>
      </c>
      <c r="J400" s="3">
        <v>3</v>
      </c>
      <c r="K400" s="3">
        <v>3</v>
      </c>
      <c r="L400" s="3">
        <v>3.3</v>
      </c>
      <c r="M400" s="3">
        <v>3.4</v>
      </c>
      <c r="N400" s="5">
        <f t="shared" si="29"/>
        <v>3.2624999999999997</v>
      </c>
      <c r="O400" s="3">
        <v>243538</v>
      </c>
      <c r="P400" s="3">
        <v>3.4</v>
      </c>
      <c r="Q400" s="3">
        <v>3.6</v>
      </c>
      <c r="R400" s="3">
        <v>2.9</v>
      </c>
      <c r="S400" s="3">
        <v>2.6</v>
      </c>
      <c r="T400" s="3">
        <v>3.1</v>
      </c>
      <c r="U400" s="3">
        <v>3.5</v>
      </c>
      <c r="V400" s="3">
        <v>2.5</v>
      </c>
      <c r="W400" s="3">
        <v>2.2999999999999998</v>
      </c>
      <c r="X400" s="5">
        <f t="shared" si="30"/>
        <v>2.9875000000000003</v>
      </c>
      <c r="Y400">
        <v>2</v>
      </c>
      <c r="Z400" s="42">
        <v>4.5</v>
      </c>
      <c r="AA400">
        <v>3.6</v>
      </c>
      <c r="AB400" s="5">
        <f t="shared" si="31"/>
        <v>3.125</v>
      </c>
    </row>
    <row r="401" spans="1:28" ht="17" thickBot="1" x14ac:dyDescent="0.25">
      <c r="A401" s="61"/>
      <c r="B401" s="67"/>
      <c r="C401" s="17">
        <v>7</v>
      </c>
      <c r="D401" s="18">
        <f t="shared" si="32"/>
        <v>44953</v>
      </c>
      <c r="E401" s="17">
        <v>243546</v>
      </c>
      <c r="F401" s="17">
        <v>2.8</v>
      </c>
      <c r="G401" s="17">
        <v>4.2</v>
      </c>
      <c r="H401" s="17">
        <v>3.3</v>
      </c>
      <c r="I401" s="17">
        <v>3.5</v>
      </c>
      <c r="J401" s="17">
        <v>3</v>
      </c>
      <c r="K401" s="17">
        <v>2.8</v>
      </c>
      <c r="L401" s="17">
        <v>4</v>
      </c>
      <c r="M401" s="17">
        <v>3</v>
      </c>
      <c r="N401" s="5">
        <f t="shared" si="29"/>
        <v>3.3250000000000002</v>
      </c>
      <c r="O401" s="17">
        <v>243702</v>
      </c>
      <c r="P401" s="17">
        <v>3.6</v>
      </c>
      <c r="Q401" s="17">
        <v>3.7</v>
      </c>
      <c r="R401" s="17">
        <v>3</v>
      </c>
      <c r="S401" s="17">
        <v>2.9</v>
      </c>
      <c r="T401" s="17">
        <v>2.9</v>
      </c>
      <c r="U401" s="17">
        <v>3.6</v>
      </c>
      <c r="V401" s="17">
        <v>2.6</v>
      </c>
      <c r="W401" s="17">
        <v>2.6</v>
      </c>
      <c r="X401" s="5">
        <f t="shared" si="30"/>
        <v>3.1125000000000007</v>
      </c>
      <c r="Y401">
        <v>2</v>
      </c>
      <c r="Z401">
        <v>4.5</v>
      </c>
      <c r="AA401" s="42">
        <v>3.6</v>
      </c>
      <c r="AB401" s="5">
        <f t="shared" si="31"/>
        <v>3.2187500000000004</v>
      </c>
    </row>
    <row r="402" spans="1:28" x14ac:dyDescent="0.2">
      <c r="A402" s="60" t="s">
        <v>45</v>
      </c>
      <c r="B402" s="63" t="s">
        <v>19</v>
      </c>
      <c r="C402" s="8">
        <v>1</v>
      </c>
      <c r="D402" s="9">
        <v>44956</v>
      </c>
      <c r="E402" s="8">
        <v>293502</v>
      </c>
      <c r="F402" s="8">
        <v>2.4</v>
      </c>
      <c r="G402" s="8">
        <v>3.2</v>
      </c>
      <c r="H402" s="8">
        <v>2.1</v>
      </c>
      <c r="I402" s="8">
        <v>2.8</v>
      </c>
      <c r="J402" s="8">
        <v>3.1</v>
      </c>
      <c r="K402" s="8">
        <v>3.7</v>
      </c>
      <c r="L402" s="8">
        <v>3.9</v>
      </c>
      <c r="M402" s="8">
        <v>3.8</v>
      </c>
      <c r="N402" s="5">
        <f t="shared" si="29"/>
        <v>3.125</v>
      </c>
      <c r="O402" s="8">
        <v>293194</v>
      </c>
      <c r="P402" s="8">
        <v>3.7</v>
      </c>
      <c r="Q402" s="8">
        <v>3.6</v>
      </c>
      <c r="R402" s="8">
        <v>4.4000000000000004</v>
      </c>
      <c r="S402" s="8">
        <v>4.3</v>
      </c>
      <c r="T402" s="8">
        <v>4.4000000000000004</v>
      </c>
      <c r="U402" s="8">
        <v>4.7</v>
      </c>
      <c r="V402" s="8">
        <v>3.4</v>
      </c>
      <c r="W402" s="8">
        <v>4.5999999999999996</v>
      </c>
      <c r="X402" s="5">
        <f t="shared" si="30"/>
        <v>4.1374999999999993</v>
      </c>
      <c r="Y402" s="8">
        <v>2</v>
      </c>
      <c r="Z402" s="8">
        <v>4.5</v>
      </c>
      <c r="AA402" s="8">
        <v>3.6</v>
      </c>
      <c r="AB402" s="5">
        <f t="shared" si="31"/>
        <v>3.6312499999999996</v>
      </c>
    </row>
    <row r="403" spans="1:28" x14ac:dyDescent="0.2">
      <c r="A403" s="61"/>
      <c r="B403" s="64"/>
      <c r="C403" s="3">
        <v>2</v>
      </c>
      <c r="D403" s="4">
        <f t="shared" si="32"/>
        <v>44956</v>
      </c>
      <c r="E403" s="3">
        <v>293500</v>
      </c>
      <c r="F403" s="3">
        <v>3.5</v>
      </c>
      <c r="G403" s="3">
        <v>2.8</v>
      </c>
      <c r="H403" s="3">
        <v>2.2000000000000002</v>
      </c>
      <c r="I403" s="3">
        <v>3.9</v>
      </c>
      <c r="J403" s="3">
        <v>3.4</v>
      </c>
      <c r="K403" s="3">
        <v>3.2</v>
      </c>
      <c r="L403" s="3">
        <v>3.7</v>
      </c>
      <c r="M403" s="3">
        <v>3.8</v>
      </c>
      <c r="N403" s="5">
        <f t="shared" si="29"/>
        <v>3.3125</v>
      </c>
      <c r="O403" s="3">
        <v>293492</v>
      </c>
      <c r="P403" s="3">
        <v>3.8</v>
      </c>
      <c r="Q403" s="3">
        <v>4.5</v>
      </c>
      <c r="R403" s="3">
        <v>4.9000000000000004</v>
      </c>
      <c r="S403" s="3">
        <v>5</v>
      </c>
      <c r="T403" s="3">
        <v>4.8</v>
      </c>
      <c r="U403" s="3">
        <v>5</v>
      </c>
      <c r="V403" s="3">
        <v>3.3</v>
      </c>
      <c r="W403" s="3">
        <v>3.8</v>
      </c>
      <c r="X403" s="5">
        <f t="shared" si="30"/>
        <v>4.3875000000000002</v>
      </c>
      <c r="Y403" s="3">
        <v>2</v>
      </c>
      <c r="Z403" s="3">
        <v>4.5</v>
      </c>
      <c r="AA403" s="3">
        <v>3.6</v>
      </c>
      <c r="AB403" s="5">
        <f t="shared" si="31"/>
        <v>3.85</v>
      </c>
    </row>
    <row r="404" spans="1:28" x14ac:dyDescent="0.2">
      <c r="A404" s="61"/>
      <c r="B404" s="64"/>
      <c r="C404" s="3">
        <v>3</v>
      </c>
      <c r="D404" s="4">
        <f t="shared" si="32"/>
        <v>44956</v>
      </c>
      <c r="E404" s="3">
        <v>293497</v>
      </c>
      <c r="F404" s="3">
        <v>2.8</v>
      </c>
      <c r="G404" s="3">
        <v>2.9</v>
      </c>
      <c r="H404" s="3">
        <v>2.2000000000000002</v>
      </c>
      <c r="I404" s="3">
        <v>3.9</v>
      </c>
      <c r="J404" s="3">
        <v>3.1</v>
      </c>
      <c r="K404" s="3">
        <v>3.7</v>
      </c>
      <c r="L404" s="3">
        <v>3.9</v>
      </c>
      <c r="M404" s="3">
        <v>3.8</v>
      </c>
      <c r="N404" s="5">
        <f t="shared" si="29"/>
        <v>3.2874999999999996</v>
      </c>
      <c r="O404" s="3">
        <v>293498</v>
      </c>
      <c r="P404" s="3">
        <v>3.8</v>
      </c>
      <c r="Q404" s="3">
        <v>3.7</v>
      </c>
      <c r="R404" s="3">
        <v>4.0999999999999996</v>
      </c>
      <c r="S404" s="3">
        <v>3.9</v>
      </c>
      <c r="T404" s="3">
        <v>4.7</v>
      </c>
      <c r="U404" s="3">
        <v>5</v>
      </c>
      <c r="V404" s="3">
        <v>3.4</v>
      </c>
      <c r="W404" s="3">
        <v>3.8</v>
      </c>
      <c r="X404" s="5">
        <f t="shared" si="30"/>
        <v>4.05</v>
      </c>
      <c r="Y404" s="3">
        <v>2</v>
      </c>
      <c r="Z404" s="3">
        <v>4.5</v>
      </c>
      <c r="AA404" s="3">
        <v>3.6</v>
      </c>
      <c r="AB404" s="5">
        <f t="shared" si="31"/>
        <v>3.6687499999999997</v>
      </c>
    </row>
    <row r="405" spans="1:28" x14ac:dyDescent="0.2">
      <c r="A405" s="61"/>
      <c r="B405" s="64"/>
      <c r="C405" s="3">
        <v>4</v>
      </c>
      <c r="D405" s="4">
        <f t="shared" si="32"/>
        <v>44956</v>
      </c>
      <c r="E405" s="3">
        <v>293495</v>
      </c>
      <c r="F405" s="3">
        <v>4.3</v>
      </c>
      <c r="G405" s="3">
        <v>4.0999999999999996</v>
      </c>
      <c r="H405" s="3">
        <v>2.8</v>
      </c>
      <c r="I405" s="3">
        <v>2.5</v>
      </c>
      <c r="J405" s="3">
        <v>3.5</v>
      </c>
      <c r="K405" s="3">
        <v>4.3</v>
      </c>
      <c r="L405" s="3">
        <v>4.5999999999999996</v>
      </c>
      <c r="M405" s="3">
        <v>4</v>
      </c>
      <c r="N405" s="5">
        <f t="shared" si="29"/>
        <v>3.7625000000000002</v>
      </c>
      <c r="O405" s="3">
        <v>293493</v>
      </c>
      <c r="P405" s="3">
        <v>3.8</v>
      </c>
      <c r="Q405" s="3">
        <v>4.5</v>
      </c>
      <c r="R405" s="3">
        <v>4.0999999999999996</v>
      </c>
      <c r="S405" s="3">
        <v>3.9</v>
      </c>
      <c r="T405" s="3">
        <v>4.4000000000000004</v>
      </c>
      <c r="U405" s="3">
        <v>5</v>
      </c>
      <c r="V405" s="3">
        <v>3.3</v>
      </c>
      <c r="W405" s="3">
        <v>3.7</v>
      </c>
      <c r="X405" s="5">
        <f t="shared" si="30"/>
        <v>4.0875000000000004</v>
      </c>
      <c r="Y405" s="3">
        <v>2</v>
      </c>
      <c r="Z405" s="3">
        <v>4.5</v>
      </c>
      <c r="AA405" s="3">
        <v>3.6</v>
      </c>
      <c r="AB405" s="5">
        <f t="shared" si="31"/>
        <v>3.9250000000000003</v>
      </c>
    </row>
    <row r="406" spans="1:28" x14ac:dyDescent="0.2">
      <c r="A406" s="61"/>
      <c r="B406" s="64"/>
      <c r="C406" s="3">
        <v>5</v>
      </c>
      <c r="D406" s="4">
        <f t="shared" si="32"/>
        <v>44956</v>
      </c>
      <c r="E406" s="3">
        <v>293491</v>
      </c>
      <c r="F406" s="3">
        <v>4</v>
      </c>
      <c r="G406" s="3">
        <v>4.0999999999999996</v>
      </c>
      <c r="H406" s="3">
        <v>2.8</v>
      </c>
      <c r="I406" s="3">
        <v>2.5</v>
      </c>
      <c r="J406" s="3">
        <v>3.4</v>
      </c>
      <c r="K406" s="3">
        <v>4</v>
      </c>
      <c r="L406" s="3">
        <v>3.9</v>
      </c>
      <c r="M406" s="3">
        <v>4</v>
      </c>
      <c r="N406" s="5">
        <f t="shared" si="29"/>
        <v>3.5874999999999995</v>
      </c>
      <c r="O406" s="3" t="s">
        <v>39</v>
      </c>
      <c r="P406" s="3"/>
      <c r="Q406" s="3"/>
      <c r="R406" s="3"/>
      <c r="S406" s="3"/>
      <c r="T406" s="3"/>
      <c r="U406" s="3"/>
      <c r="V406" s="3"/>
      <c r="W406" s="3"/>
      <c r="X406" s="5" t="e">
        <f t="shared" si="30"/>
        <v>#DIV/0!</v>
      </c>
      <c r="Y406" s="3">
        <v>2</v>
      </c>
      <c r="Z406" s="3">
        <v>4.5</v>
      </c>
      <c r="AA406" s="3">
        <v>3.6</v>
      </c>
      <c r="AB406" s="5" t="e">
        <f t="shared" si="31"/>
        <v>#DIV/0!</v>
      </c>
    </row>
    <row r="407" spans="1:28" x14ac:dyDescent="0.2">
      <c r="A407" s="61"/>
      <c r="B407" s="64"/>
      <c r="C407" s="3">
        <v>6</v>
      </c>
      <c r="D407" s="4">
        <f t="shared" si="32"/>
        <v>44956</v>
      </c>
      <c r="E407" s="3" t="s">
        <v>39</v>
      </c>
      <c r="F407" s="3"/>
      <c r="G407" s="3"/>
      <c r="H407" s="3"/>
      <c r="I407" s="3"/>
      <c r="J407" s="3"/>
      <c r="K407" s="3"/>
      <c r="L407" s="3"/>
      <c r="M407" s="3"/>
      <c r="N407" s="5" t="e">
        <f t="shared" si="29"/>
        <v>#DIV/0!</v>
      </c>
      <c r="O407" s="3" t="s">
        <v>39</v>
      </c>
      <c r="P407" s="3"/>
      <c r="Q407" s="3"/>
      <c r="R407" s="3"/>
      <c r="S407" s="3"/>
      <c r="T407" s="3"/>
      <c r="U407" s="3"/>
      <c r="V407" s="3"/>
      <c r="W407" s="3"/>
      <c r="X407" s="5" t="e">
        <f t="shared" si="30"/>
        <v>#DIV/0!</v>
      </c>
      <c r="Y407" s="3">
        <v>2</v>
      </c>
      <c r="Z407" s="3">
        <v>4.5</v>
      </c>
      <c r="AA407" s="3">
        <v>3.6</v>
      </c>
      <c r="AB407" s="5" t="e">
        <f t="shared" si="31"/>
        <v>#DIV/0!</v>
      </c>
    </row>
    <row r="408" spans="1:28" ht="17" thickBot="1" x14ac:dyDescent="0.25">
      <c r="A408" s="62"/>
      <c r="B408" s="65"/>
      <c r="C408" s="6">
        <v>7</v>
      </c>
      <c r="D408" s="7">
        <f t="shared" si="32"/>
        <v>44956</v>
      </c>
      <c r="E408" s="6" t="s">
        <v>39</v>
      </c>
      <c r="F408" s="6"/>
      <c r="G408" s="6"/>
      <c r="H408" s="6"/>
      <c r="I408" s="6"/>
      <c r="J408" s="6"/>
      <c r="K408" s="6"/>
      <c r="L408" s="6"/>
      <c r="M408" s="6"/>
      <c r="N408" s="5" t="e">
        <f t="shared" si="29"/>
        <v>#DIV/0!</v>
      </c>
      <c r="O408" s="6" t="s">
        <v>39</v>
      </c>
      <c r="P408" s="6"/>
      <c r="Q408" s="6"/>
      <c r="R408" s="6"/>
      <c r="S408" s="6"/>
      <c r="T408" s="6"/>
      <c r="U408" s="6"/>
      <c r="V408" s="6"/>
      <c r="W408" s="6"/>
      <c r="X408" s="5" t="e">
        <f t="shared" si="30"/>
        <v>#DIV/0!</v>
      </c>
      <c r="Y408" s="6">
        <v>2</v>
      </c>
      <c r="Z408" s="6">
        <v>4.5</v>
      </c>
      <c r="AA408" s="6">
        <v>3.6</v>
      </c>
      <c r="AB408" s="5" t="e">
        <f t="shared" si="31"/>
        <v>#DIV/0!</v>
      </c>
    </row>
    <row r="409" spans="1:28" x14ac:dyDescent="0.2">
      <c r="A409" s="60" t="s">
        <v>46</v>
      </c>
      <c r="B409" s="63" t="s">
        <v>19</v>
      </c>
      <c r="C409" s="8">
        <v>1</v>
      </c>
      <c r="D409" s="9">
        <f t="shared" si="32"/>
        <v>44956</v>
      </c>
      <c r="E409" s="8">
        <v>293643</v>
      </c>
      <c r="F409" s="8">
        <v>4</v>
      </c>
      <c r="G409" s="8">
        <v>3</v>
      </c>
      <c r="H409" s="8">
        <v>3.5</v>
      </c>
      <c r="I409" s="8">
        <v>3.5</v>
      </c>
      <c r="J409" s="8">
        <v>3.8</v>
      </c>
      <c r="K409" s="8">
        <v>3.6</v>
      </c>
      <c r="L409" s="8">
        <v>3</v>
      </c>
      <c r="M409" s="8">
        <v>3.5</v>
      </c>
      <c r="N409" s="5">
        <f t="shared" si="29"/>
        <v>3.4875000000000003</v>
      </c>
      <c r="O409" s="8">
        <v>293641</v>
      </c>
      <c r="P409" s="8">
        <v>3.4</v>
      </c>
      <c r="Q409" s="8">
        <v>2.9</v>
      </c>
      <c r="R409" s="8">
        <v>2.8</v>
      </c>
      <c r="S409" s="8">
        <v>3.3</v>
      </c>
      <c r="T409" s="8">
        <v>3.2</v>
      </c>
      <c r="U409" s="8">
        <v>3.2</v>
      </c>
      <c r="V409" s="8">
        <v>3.1</v>
      </c>
      <c r="W409" s="8">
        <v>3</v>
      </c>
      <c r="X409" s="5">
        <f t="shared" si="30"/>
        <v>3.1124999999999998</v>
      </c>
      <c r="Y409" s="8">
        <v>2</v>
      </c>
      <c r="Z409" s="8">
        <v>4.5</v>
      </c>
      <c r="AA409" s="8">
        <v>3.6</v>
      </c>
      <c r="AB409" s="5">
        <f t="shared" si="31"/>
        <v>3.3</v>
      </c>
    </row>
    <row r="410" spans="1:28" x14ac:dyDescent="0.2">
      <c r="A410" s="61"/>
      <c r="B410" s="64"/>
      <c r="C410" s="3">
        <v>2</v>
      </c>
      <c r="D410" s="4">
        <f t="shared" si="32"/>
        <v>44956</v>
      </c>
      <c r="E410" s="3">
        <v>293645</v>
      </c>
      <c r="F410" s="3">
        <v>3.2</v>
      </c>
      <c r="G410" s="3">
        <v>3.8</v>
      </c>
      <c r="H410" s="3">
        <v>3</v>
      </c>
      <c r="I410" s="3">
        <v>3</v>
      </c>
      <c r="J410" s="3">
        <v>2.9</v>
      </c>
      <c r="K410" s="3">
        <v>3.3</v>
      </c>
      <c r="L410" s="3">
        <v>3</v>
      </c>
      <c r="M410" s="3">
        <v>3.6</v>
      </c>
      <c r="N410" s="5">
        <f t="shared" si="29"/>
        <v>3.2250000000000001</v>
      </c>
      <c r="O410" s="3">
        <v>293725</v>
      </c>
      <c r="P410" s="3">
        <v>3.4</v>
      </c>
      <c r="Q410" s="3">
        <v>3</v>
      </c>
      <c r="R410" s="3">
        <v>2.8</v>
      </c>
      <c r="S410" s="3">
        <v>3</v>
      </c>
      <c r="T410" s="3">
        <v>3.2</v>
      </c>
      <c r="U410" s="3">
        <v>3</v>
      </c>
      <c r="V410" s="3">
        <v>3.1</v>
      </c>
      <c r="W410" s="3">
        <v>3.2</v>
      </c>
      <c r="X410" s="5">
        <f t="shared" si="30"/>
        <v>3.0874999999999999</v>
      </c>
      <c r="Y410" s="3">
        <v>2</v>
      </c>
      <c r="Z410" s="3">
        <v>4.5</v>
      </c>
      <c r="AA410" s="3">
        <v>3.6</v>
      </c>
      <c r="AB410" s="5">
        <f t="shared" si="31"/>
        <v>3.15625</v>
      </c>
    </row>
    <row r="411" spans="1:28" x14ac:dyDescent="0.2">
      <c r="A411" s="61"/>
      <c r="B411" s="64"/>
      <c r="C411" s="3">
        <v>3</v>
      </c>
      <c r="D411" s="4">
        <f t="shared" si="32"/>
        <v>44956</v>
      </c>
      <c r="E411" s="3">
        <v>293642</v>
      </c>
      <c r="F411" s="3">
        <v>3.6</v>
      </c>
      <c r="G411" s="3">
        <v>3.3</v>
      </c>
      <c r="H411" s="3">
        <v>2.6</v>
      </c>
      <c r="I411" s="3">
        <v>2.8</v>
      </c>
      <c r="J411" s="3">
        <v>3.4</v>
      </c>
      <c r="K411" s="3">
        <v>3.2</v>
      </c>
      <c r="L411" s="3">
        <v>3.2</v>
      </c>
      <c r="M411" s="3">
        <v>3.7</v>
      </c>
      <c r="N411" s="5">
        <f t="shared" si="29"/>
        <v>3.2250000000000001</v>
      </c>
      <c r="O411" s="3">
        <v>293717</v>
      </c>
      <c r="P411" s="3">
        <v>3.2</v>
      </c>
      <c r="Q411" s="3">
        <v>3</v>
      </c>
      <c r="R411" s="3">
        <v>3.2</v>
      </c>
      <c r="S411" s="3">
        <v>2.7</v>
      </c>
      <c r="T411" s="3">
        <v>3</v>
      </c>
      <c r="U411" s="3">
        <v>3.5</v>
      </c>
      <c r="V411" s="3">
        <v>3</v>
      </c>
      <c r="W411" s="3">
        <v>2.8</v>
      </c>
      <c r="X411" s="5">
        <f t="shared" si="30"/>
        <v>3.0500000000000003</v>
      </c>
      <c r="Y411" s="3">
        <v>2</v>
      </c>
      <c r="Z411" s="3">
        <v>4.5</v>
      </c>
      <c r="AA411" s="3">
        <v>3.6</v>
      </c>
      <c r="AB411" s="5">
        <f t="shared" si="31"/>
        <v>3.1375000000000002</v>
      </c>
    </row>
    <row r="412" spans="1:28" x14ac:dyDescent="0.2">
      <c r="A412" s="61"/>
      <c r="B412" s="64"/>
      <c r="C412" s="3">
        <v>4</v>
      </c>
      <c r="D412" s="4">
        <f t="shared" si="32"/>
        <v>44956</v>
      </c>
      <c r="E412" s="3">
        <v>293648</v>
      </c>
      <c r="F412" s="3">
        <v>3.1</v>
      </c>
      <c r="G412" s="3">
        <v>3.1</v>
      </c>
      <c r="H412" s="3">
        <v>3.3</v>
      </c>
      <c r="I412" s="3">
        <v>3.1</v>
      </c>
      <c r="J412" s="3">
        <v>3.8</v>
      </c>
      <c r="K412" s="3">
        <v>4.3</v>
      </c>
      <c r="L412" s="3">
        <v>3.8</v>
      </c>
      <c r="M412" s="3">
        <v>3.4</v>
      </c>
      <c r="N412" s="5">
        <f t="shared" si="29"/>
        <v>3.4874999999999998</v>
      </c>
      <c r="O412" s="3" t="s">
        <v>39</v>
      </c>
      <c r="P412" s="3">
        <v>3.2</v>
      </c>
      <c r="Q412" s="3">
        <v>2.8</v>
      </c>
      <c r="R412" s="3">
        <v>4</v>
      </c>
      <c r="S412" s="3">
        <v>3</v>
      </c>
      <c r="T412" s="3">
        <v>4.0999999999999996</v>
      </c>
      <c r="U412" s="3">
        <v>3</v>
      </c>
      <c r="V412" s="3">
        <v>3.5</v>
      </c>
      <c r="W412" s="3">
        <v>3.8</v>
      </c>
      <c r="X412" s="5">
        <f t="shared" si="30"/>
        <v>3.4250000000000003</v>
      </c>
      <c r="Y412" s="3">
        <v>2</v>
      </c>
      <c r="Z412" s="3">
        <v>4.5</v>
      </c>
      <c r="AA412" s="3">
        <v>3.6</v>
      </c>
      <c r="AB412" s="5">
        <f t="shared" si="31"/>
        <v>3.4562499999999998</v>
      </c>
    </row>
    <row r="413" spans="1:28" x14ac:dyDescent="0.2">
      <c r="A413" s="61"/>
      <c r="B413" s="64"/>
      <c r="C413" s="3">
        <v>5</v>
      </c>
      <c r="D413" s="4">
        <f t="shared" si="32"/>
        <v>44956</v>
      </c>
      <c r="E413" s="3">
        <v>293735</v>
      </c>
      <c r="F413" s="3">
        <v>3.2</v>
      </c>
      <c r="G413" s="3">
        <v>3.4</v>
      </c>
      <c r="H413" s="3">
        <v>2.8</v>
      </c>
      <c r="I413" s="3">
        <v>2.7</v>
      </c>
      <c r="J413" s="3">
        <v>3.1</v>
      </c>
      <c r="K413" s="3">
        <v>4.4000000000000004</v>
      </c>
      <c r="L413" s="3">
        <v>3.8</v>
      </c>
      <c r="M413" s="3">
        <v>3.8</v>
      </c>
      <c r="N413" s="5">
        <f t="shared" si="29"/>
        <v>3.4</v>
      </c>
      <c r="O413" s="3">
        <v>293736</v>
      </c>
      <c r="P413" s="3">
        <v>4.0999999999999996</v>
      </c>
      <c r="Q413" s="3">
        <v>3.8</v>
      </c>
      <c r="R413" s="3">
        <v>4.7</v>
      </c>
      <c r="S413" s="3">
        <v>3.7</v>
      </c>
      <c r="T413" s="3">
        <v>3.8</v>
      </c>
      <c r="U413" s="3">
        <v>3</v>
      </c>
      <c r="V413" s="3">
        <v>3.5</v>
      </c>
      <c r="W413" s="3">
        <v>3.7</v>
      </c>
      <c r="X413" s="5">
        <f t="shared" si="30"/>
        <v>3.7875000000000001</v>
      </c>
      <c r="Y413" s="3">
        <v>2</v>
      </c>
      <c r="Z413" s="3">
        <v>4.5</v>
      </c>
      <c r="AA413" s="3">
        <v>3.6</v>
      </c>
      <c r="AB413" s="5">
        <f t="shared" si="31"/>
        <v>3.59375</v>
      </c>
    </row>
    <row r="414" spans="1:28" x14ac:dyDescent="0.2">
      <c r="A414" s="61"/>
      <c r="B414" s="64"/>
      <c r="C414" s="3">
        <v>6</v>
      </c>
      <c r="D414" s="4">
        <f t="shared" si="32"/>
        <v>44956</v>
      </c>
      <c r="E414" s="3">
        <v>293734</v>
      </c>
      <c r="F414" s="3">
        <v>3.7</v>
      </c>
      <c r="G414" s="3">
        <v>3</v>
      </c>
      <c r="H414" s="3">
        <v>3</v>
      </c>
      <c r="I414" s="3">
        <v>3.2</v>
      </c>
      <c r="J414" s="3">
        <v>3.4</v>
      </c>
      <c r="K414" s="3">
        <v>3.5</v>
      </c>
      <c r="L414" s="3">
        <v>3.5</v>
      </c>
      <c r="M414" s="3">
        <v>3</v>
      </c>
      <c r="N414" s="5">
        <f t="shared" si="29"/>
        <v>3.2874999999999996</v>
      </c>
      <c r="O414" s="3">
        <v>293731</v>
      </c>
      <c r="P414" s="3">
        <v>3.7</v>
      </c>
      <c r="Q414" s="3">
        <v>3</v>
      </c>
      <c r="R414" s="3">
        <v>2.7</v>
      </c>
      <c r="S414" s="3">
        <v>3.2</v>
      </c>
      <c r="T414" s="3">
        <v>3.2</v>
      </c>
      <c r="U414" s="3">
        <v>3.9</v>
      </c>
      <c r="V414" s="3">
        <v>3.6</v>
      </c>
      <c r="W414" s="3">
        <v>3.8</v>
      </c>
      <c r="X414" s="5">
        <f t="shared" si="30"/>
        <v>3.3875000000000002</v>
      </c>
      <c r="Y414" s="3">
        <v>2</v>
      </c>
      <c r="Z414" s="3">
        <v>4.5</v>
      </c>
      <c r="AA414" s="3">
        <v>3.6</v>
      </c>
      <c r="AB414" s="5">
        <f t="shared" si="31"/>
        <v>3.3374999999999999</v>
      </c>
    </row>
    <row r="415" spans="1:28" ht="17" thickBot="1" x14ac:dyDescent="0.25">
      <c r="A415" s="62"/>
      <c r="B415" s="65"/>
      <c r="C415" s="6">
        <v>7</v>
      </c>
      <c r="D415" s="7">
        <f t="shared" si="32"/>
        <v>44956</v>
      </c>
      <c r="E415" s="6">
        <v>293729</v>
      </c>
      <c r="F415" s="6">
        <v>3.6</v>
      </c>
      <c r="G415" s="6">
        <v>2.9</v>
      </c>
      <c r="H415" s="6">
        <v>2.8</v>
      </c>
      <c r="I415" s="6">
        <v>3</v>
      </c>
      <c r="J415" s="6">
        <v>3</v>
      </c>
      <c r="K415" s="6">
        <v>3.5</v>
      </c>
      <c r="L415" s="6">
        <v>4.0999999999999996</v>
      </c>
      <c r="M415" s="6">
        <v>3.6</v>
      </c>
      <c r="N415" s="5">
        <f t="shared" si="29"/>
        <v>3.3125</v>
      </c>
      <c r="O415" s="6">
        <v>293728</v>
      </c>
      <c r="P415" s="6">
        <v>3.7</v>
      </c>
      <c r="Q415" s="6">
        <v>3.2</v>
      </c>
      <c r="R415" s="6">
        <v>2.9</v>
      </c>
      <c r="S415" s="6">
        <v>3.2</v>
      </c>
      <c r="T415" s="6">
        <v>3.8</v>
      </c>
      <c r="U415" s="6">
        <v>3.8</v>
      </c>
      <c r="V415" s="6">
        <v>3.6</v>
      </c>
      <c r="W415" s="6">
        <v>3.7</v>
      </c>
      <c r="X415" s="5">
        <f t="shared" si="30"/>
        <v>3.4875000000000003</v>
      </c>
      <c r="Y415" s="6">
        <v>2</v>
      </c>
      <c r="Z415" s="6">
        <v>4.5</v>
      </c>
      <c r="AA415" s="6">
        <v>3.6</v>
      </c>
      <c r="AB415" s="5">
        <f t="shared" si="31"/>
        <v>3.4000000000000004</v>
      </c>
    </row>
    <row r="416" spans="1:28" x14ac:dyDescent="0.2">
      <c r="A416" s="66"/>
      <c r="B416" s="66" t="s">
        <v>21</v>
      </c>
      <c r="C416" s="13">
        <v>1</v>
      </c>
      <c r="D416" s="12">
        <f t="shared" si="32"/>
        <v>44956</v>
      </c>
      <c r="E416" s="13"/>
      <c r="F416" s="13"/>
      <c r="G416" s="13"/>
      <c r="H416" s="13"/>
      <c r="I416" s="13"/>
      <c r="J416" s="13"/>
      <c r="K416" s="13"/>
      <c r="L416" s="13"/>
      <c r="M416" s="13"/>
      <c r="N416" s="5" t="e">
        <f t="shared" si="29"/>
        <v>#DIV/0!</v>
      </c>
      <c r="O416" s="13"/>
      <c r="P416" s="13"/>
      <c r="Q416" s="13"/>
      <c r="R416" s="13"/>
      <c r="S416" s="13"/>
      <c r="T416" s="13"/>
      <c r="U416" s="13"/>
      <c r="V416" s="13"/>
      <c r="W416" s="13"/>
      <c r="X416" s="5" t="e">
        <f t="shared" si="30"/>
        <v>#DIV/0!</v>
      </c>
      <c r="Y416" s="13">
        <v>2</v>
      </c>
      <c r="Z416" s="13">
        <v>4.5</v>
      </c>
      <c r="AA416" s="13">
        <v>3.6</v>
      </c>
      <c r="AB416" s="5" t="e">
        <f t="shared" si="31"/>
        <v>#DIV/0!</v>
      </c>
    </row>
    <row r="417" spans="1:28" x14ac:dyDescent="0.2">
      <c r="A417" s="54"/>
      <c r="B417" s="54"/>
      <c r="C417" s="3">
        <v>2</v>
      </c>
      <c r="D417" s="4">
        <f t="shared" si="32"/>
        <v>44956</v>
      </c>
      <c r="E417" s="3"/>
      <c r="F417" s="3"/>
      <c r="G417" s="3"/>
      <c r="H417" s="3"/>
      <c r="I417" s="3"/>
      <c r="J417" s="3"/>
      <c r="K417" s="3"/>
      <c r="L417" s="3"/>
      <c r="M417" s="3"/>
      <c r="N417" s="5" t="e">
        <f t="shared" si="29"/>
        <v>#DIV/0!</v>
      </c>
      <c r="O417" s="3"/>
      <c r="P417" s="3"/>
      <c r="Q417" s="3"/>
      <c r="R417" s="3"/>
      <c r="S417" s="3"/>
      <c r="T417" s="3"/>
      <c r="U417" s="3"/>
      <c r="V417" s="3"/>
      <c r="W417" s="3"/>
      <c r="X417" s="5" t="e">
        <f t="shared" si="30"/>
        <v>#DIV/0!</v>
      </c>
      <c r="Y417" s="3">
        <v>2</v>
      </c>
      <c r="Z417" s="3">
        <v>4.5</v>
      </c>
      <c r="AA417" s="3">
        <v>3.6</v>
      </c>
      <c r="AB417" s="5" t="e">
        <f t="shared" si="31"/>
        <v>#DIV/0!</v>
      </c>
    </row>
    <row r="418" spans="1:28" x14ac:dyDescent="0.2">
      <c r="A418" s="54"/>
      <c r="B418" s="54"/>
      <c r="C418" s="3">
        <v>3</v>
      </c>
      <c r="D418" s="4">
        <f t="shared" si="32"/>
        <v>44956</v>
      </c>
      <c r="E418" s="3"/>
      <c r="F418" s="3"/>
      <c r="G418" s="3"/>
      <c r="H418" s="3"/>
      <c r="I418" s="3"/>
      <c r="J418" s="3"/>
      <c r="K418" s="3"/>
      <c r="L418" s="3"/>
      <c r="M418" s="3"/>
      <c r="N418" s="5" t="e">
        <f t="shared" si="29"/>
        <v>#DIV/0!</v>
      </c>
      <c r="O418" s="3"/>
      <c r="P418" s="3"/>
      <c r="Q418" s="3"/>
      <c r="R418" s="3"/>
      <c r="S418" s="3"/>
      <c r="T418" s="3"/>
      <c r="U418" s="3"/>
      <c r="V418" s="3"/>
      <c r="W418" s="3"/>
      <c r="X418" s="5" t="e">
        <f t="shared" si="30"/>
        <v>#DIV/0!</v>
      </c>
      <c r="Y418" s="3">
        <v>2</v>
      </c>
      <c r="Z418" s="3">
        <v>4.5</v>
      </c>
      <c r="AA418" s="3">
        <v>3.6</v>
      </c>
      <c r="AB418" s="5" t="e">
        <f t="shared" si="31"/>
        <v>#DIV/0!</v>
      </c>
    </row>
    <row r="419" spans="1:28" x14ac:dyDescent="0.2">
      <c r="A419" s="54"/>
      <c r="B419" s="54"/>
      <c r="C419" s="3">
        <v>4</v>
      </c>
      <c r="D419" s="4">
        <f t="shared" si="32"/>
        <v>44956</v>
      </c>
      <c r="E419" s="3"/>
      <c r="F419" s="3"/>
      <c r="G419" s="3"/>
      <c r="H419" s="3"/>
      <c r="I419" s="3"/>
      <c r="J419" s="3"/>
      <c r="K419" s="3"/>
      <c r="L419" s="3"/>
      <c r="M419" s="3"/>
      <c r="N419" s="5" t="e">
        <f t="shared" si="29"/>
        <v>#DIV/0!</v>
      </c>
      <c r="O419" s="3"/>
      <c r="P419" s="3"/>
      <c r="Q419" s="3"/>
      <c r="R419" s="3"/>
      <c r="S419" s="3"/>
      <c r="T419" s="3"/>
      <c r="U419" s="3"/>
      <c r="V419" s="3"/>
      <c r="W419" s="3"/>
      <c r="X419" s="5" t="e">
        <f t="shared" si="30"/>
        <v>#DIV/0!</v>
      </c>
      <c r="Y419" s="3">
        <v>2</v>
      </c>
      <c r="Z419" s="3">
        <v>4.5</v>
      </c>
      <c r="AA419" s="3">
        <v>3.6</v>
      </c>
      <c r="AB419" s="5" t="e">
        <f t="shared" si="31"/>
        <v>#DIV/0!</v>
      </c>
    </row>
    <row r="420" spans="1:28" x14ac:dyDescent="0.2">
      <c r="A420" s="54"/>
      <c r="B420" s="54"/>
      <c r="C420" s="3">
        <v>5</v>
      </c>
      <c r="D420" s="4">
        <f t="shared" si="32"/>
        <v>44956</v>
      </c>
      <c r="E420" s="3"/>
      <c r="F420" s="3"/>
      <c r="G420" s="3"/>
      <c r="H420" s="3"/>
      <c r="I420" s="3"/>
      <c r="J420" s="3"/>
      <c r="K420" s="3"/>
      <c r="L420" s="3"/>
      <c r="M420" s="3"/>
      <c r="N420" s="5" t="e">
        <f t="shared" si="29"/>
        <v>#DIV/0!</v>
      </c>
      <c r="O420" s="3"/>
      <c r="P420" s="3"/>
      <c r="Q420" s="3"/>
      <c r="R420" s="3"/>
      <c r="S420" s="3"/>
      <c r="T420" s="3"/>
      <c r="U420" s="3"/>
      <c r="V420" s="3"/>
      <c r="W420" s="3"/>
      <c r="X420" s="5" t="e">
        <f t="shared" si="30"/>
        <v>#DIV/0!</v>
      </c>
      <c r="Y420" s="3">
        <v>2</v>
      </c>
      <c r="Z420" s="3">
        <v>4.5</v>
      </c>
      <c r="AA420" s="3">
        <v>3.6</v>
      </c>
      <c r="AB420" s="5" t="e">
        <f t="shared" si="31"/>
        <v>#DIV/0!</v>
      </c>
    </row>
    <row r="421" spans="1:28" x14ac:dyDescent="0.2">
      <c r="A421" s="54"/>
      <c r="B421" s="54"/>
      <c r="C421" s="3">
        <v>6</v>
      </c>
      <c r="D421" s="4">
        <f t="shared" si="32"/>
        <v>44956</v>
      </c>
      <c r="E421" s="3"/>
      <c r="F421" s="3"/>
      <c r="G421" s="3"/>
      <c r="H421" s="3"/>
      <c r="I421" s="3"/>
      <c r="J421" s="3"/>
      <c r="K421" s="3"/>
      <c r="L421" s="3"/>
      <c r="M421" s="3"/>
      <c r="N421" s="5" t="e">
        <f t="shared" si="29"/>
        <v>#DIV/0!</v>
      </c>
      <c r="O421" s="3"/>
      <c r="P421" s="3"/>
      <c r="Q421" s="3"/>
      <c r="R421" s="3"/>
      <c r="S421" s="3"/>
      <c r="T421" s="3"/>
      <c r="U421" s="3"/>
      <c r="V421" s="3"/>
      <c r="W421" s="3"/>
      <c r="X421" s="5" t="e">
        <f t="shared" si="30"/>
        <v>#DIV/0!</v>
      </c>
      <c r="Y421" s="3">
        <v>2</v>
      </c>
      <c r="Z421" s="3">
        <v>4.5</v>
      </c>
      <c r="AA421" s="3">
        <v>3.6</v>
      </c>
      <c r="AB421" s="5" t="e">
        <f t="shared" si="31"/>
        <v>#DIV/0!</v>
      </c>
    </row>
    <row r="422" spans="1:28" x14ac:dyDescent="0.2">
      <c r="A422" s="54"/>
      <c r="B422" s="54"/>
      <c r="C422" s="3">
        <v>7</v>
      </c>
      <c r="D422" s="4">
        <f t="shared" si="32"/>
        <v>44956</v>
      </c>
      <c r="E422" s="3"/>
      <c r="F422" s="3"/>
      <c r="G422" s="3"/>
      <c r="H422" s="3"/>
      <c r="I422" s="3"/>
      <c r="J422" s="3"/>
      <c r="K422" s="3"/>
      <c r="L422" s="3"/>
      <c r="M422" s="3"/>
      <c r="N422" s="5" t="e">
        <f t="shared" si="29"/>
        <v>#DIV/0!</v>
      </c>
      <c r="O422" s="3"/>
      <c r="P422" s="3"/>
      <c r="Q422" s="3"/>
      <c r="R422" s="3"/>
      <c r="S422" s="3"/>
      <c r="T422" s="3"/>
      <c r="U422" s="3"/>
      <c r="V422" s="3"/>
      <c r="W422" s="3"/>
      <c r="X422" s="5" t="e">
        <f t="shared" si="30"/>
        <v>#DIV/0!</v>
      </c>
      <c r="Y422" s="3">
        <v>2</v>
      </c>
      <c r="Z422" s="3">
        <v>4.5</v>
      </c>
      <c r="AA422" s="3">
        <v>3.6</v>
      </c>
      <c r="AB422" s="5" t="e">
        <f t="shared" si="31"/>
        <v>#DIV/0!</v>
      </c>
    </row>
    <row r="423" spans="1:28" x14ac:dyDescent="0.2">
      <c r="A423" s="54" t="s">
        <v>40</v>
      </c>
      <c r="B423" s="54" t="s">
        <v>19</v>
      </c>
      <c r="C423" s="3">
        <v>1</v>
      </c>
      <c r="D423" s="4">
        <v>44957</v>
      </c>
      <c r="E423" s="3">
        <v>295275</v>
      </c>
      <c r="F423" s="3">
        <v>3.4</v>
      </c>
      <c r="G423" s="3">
        <v>3.5</v>
      </c>
      <c r="H423" s="3">
        <v>3</v>
      </c>
      <c r="I423" s="3">
        <v>3.1</v>
      </c>
      <c r="J423" s="3">
        <v>3.2</v>
      </c>
      <c r="K423" s="3">
        <v>3.7</v>
      </c>
      <c r="L423" s="3">
        <v>3</v>
      </c>
      <c r="M423" s="3">
        <v>2.8</v>
      </c>
      <c r="N423" s="5">
        <f t="shared" si="29"/>
        <v>3.2124999999999999</v>
      </c>
      <c r="O423" s="3">
        <v>293277</v>
      </c>
      <c r="P423" s="3">
        <v>3.3</v>
      </c>
      <c r="Q423" s="3">
        <v>3.5</v>
      </c>
      <c r="R423" s="3">
        <v>3.2</v>
      </c>
      <c r="S423" s="3">
        <v>2.9</v>
      </c>
      <c r="T423" s="3">
        <v>3.2</v>
      </c>
      <c r="U423" s="3">
        <v>2.8</v>
      </c>
      <c r="V423" s="3">
        <v>3</v>
      </c>
      <c r="W423" s="3">
        <v>3</v>
      </c>
      <c r="X423" s="5">
        <f t="shared" si="30"/>
        <v>3.1125000000000003</v>
      </c>
      <c r="Y423" s="3">
        <v>2</v>
      </c>
      <c r="Z423" s="3">
        <v>4.5</v>
      </c>
      <c r="AA423" s="3">
        <v>3.6</v>
      </c>
      <c r="AB423" s="5">
        <f t="shared" si="31"/>
        <v>3.1625000000000001</v>
      </c>
    </row>
    <row r="424" spans="1:28" x14ac:dyDescent="0.2">
      <c r="A424" s="54"/>
      <c r="B424" s="54"/>
      <c r="C424" s="3">
        <v>2</v>
      </c>
      <c r="D424" s="4">
        <f t="shared" si="32"/>
        <v>44957</v>
      </c>
      <c r="E424" s="3">
        <v>295288</v>
      </c>
      <c r="F424" s="3">
        <v>3.7</v>
      </c>
      <c r="G424" s="3">
        <v>3.4</v>
      </c>
      <c r="H424" s="3">
        <v>3.1</v>
      </c>
      <c r="I424" s="3">
        <v>3.4</v>
      </c>
      <c r="J424" s="3">
        <v>3.5</v>
      </c>
      <c r="K424" s="3">
        <v>3.7</v>
      </c>
      <c r="L424" s="3">
        <v>2.9</v>
      </c>
      <c r="M424" s="3">
        <v>2.5</v>
      </c>
      <c r="N424" s="5">
        <f t="shared" si="29"/>
        <v>3.2749999999999999</v>
      </c>
      <c r="O424" s="3">
        <v>295290</v>
      </c>
      <c r="P424" s="3">
        <v>2.9</v>
      </c>
      <c r="Q424" s="3">
        <v>2.9</v>
      </c>
      <c r="R424" s="3">
        <v>3.5</v>
      </c>
      <c r="S424" s="3">
        <v>3.8</v>
      </c>
      <c r="T424" s="3">
        <v>3.8</v>
      </c>
      <c r="U424" s="3">
        <v>3.1</v>
      </c>
      <c r="V424" s="3">
        <v>3.1</v>
      </c>
      <c r="W424" s="3">
        <v>3.4</v>
      </c>
      <c r="X424" s="5">
        <f t="shared" si="30"/>
        <v>3.3125000000000004</v>
      </c>
      <c r="Y424" s="3">
        <v>2</v>
      </c>
      <c r="Z424" s="3">
        <v>4.5</v>
      </c>
      <c r="AA424" s="3">
        <v>3.6</v>
      </c>
      <c r="AB424" s="5">
        <f t="shared" si="31"/>
        <v>3.2937500000000002</v>
      </c>
    </row>
    <row r="425" spans="1:28" x14ac:dyDescent="0.2">
      <c r="A425" s="54"/>
      <c r="B425" s="54"/>
      <c r="C425" s="3">
        <v>3</v>
      </c>
      <c r="D425" s="4">
        <f t="shared" si="32"/>
        <v>44957</v>
      </c>
      <c r="E425" s="3">
        <v>295296</v>
      </c>
      <c r="F425" s="3">
        <v>3.1</v>
      </c>
      <c r="G425" s="3">
        <v>3</v>
      </c>
      <c r="H425" s="3">
        <v>2.7</v>
      </c>
      <c r="I425" s="3">
        <v>3.3</v>
      </c>
      <c r="J425" s="3">
        <v>3</v>
      </c>
      <c r="K425" s="3">
        <v>3.3</v>
      </c>
      <c r="L425" s="3">
        <v>3</v>
      </c>
      <c r="M425" s="3">
        <v>3</v>
      </c>
      <c r="N425" s="5">
        <f t="shared" si="29"/>
        <v>3.0500000000000003</v>
      </c>
      <c r="O425" s="3">
        <v>295280</v>
      </c>
      <c r="P425" s="3">
        <v>3</v>
      </c>
      <c r="Q425" s="3">
        <v>3</v>
      </c>
      <c r="R425" s="3">
        <v>3.1</v>
      </c>
      <c r="S425" s="3">
        <v>3.3</v>
      </c>
      <c r="T425" s="3">
        <v>3.9</v>
      </c>
      <c r="U425" s="3">
        <v>3</v>
      </c>
      <c r="V425" s="3">
        <v>3</v>
      </c>
      <c r="W425" s="3">
        <v>3</v>
      </c>
      <c r="X425" s="5">
        <f t="shared" si="30"/>
        <v>3.1624999999999996</v>
      </c>
      <c r="Y425" s="3">
        <v>2</v>
      </c>
      <c r="Z425" s="3">
        <v>4.5</v>
      </c>
      <c r="AA425" s="3">
        <v>3.6</v>
      </c>
      <c r="AB425" s="5">
        <f t="shared" si="31"/>
        <v>3.1062500000000002</v>
      </c>
    </row>
    <row r="426" spans="1:28" x14ac:dyDescent="0.2">
      <c r="A426" s="54"/>
      <c r="B426" s="54"/>
      <c r="C426" s="3">
        <v>4</v>
      </c>
      <c r="D426" s="4">
        <f t="shared" si="32"/>
        <v>44957</v>
      </c>
      <c r="E426" s="3">
        <v>295278</v>
      </c>
      <c r="F426" s="3">
        <v>3.5</v>
      </c>
      <c r="G426" s="3">
        <v>2.7</v>
      </c>
      <c r="H426" s="3">
        <v>3.2</v>
      </c>
      <c r="I426" s="3">
        <v>3.3</v>
      </c>
      <c r="J426" s="3">
        <v>3.1</v>
      </c>
      <c r="K426" s="3">
        <v>3.1</v>
      </c>
      <c r="L426" s="3">
        <v>2.5</v>
      </c>
      <c r="M426" s="3">
        <v>3</v>
      </c>
      <c r="N426" s="5">
        <f t="shared" si="29"/>
        <v>3.05</v>
      </c>
      <c r="O426" s="3">
        <v>295276</v>
      </c>
      <c r="P426" s="3">
        <v>3.3</v>
      </c>
      <c r="Q426" s="3">
        <v>3</v>
      </c>
      <c r="R426" s="3">
        <v>3.1</v>
      </c>
      <c r="S426" s="3">
        <v>3.5</v>
      </c>
      <c r="T426" s="3">
        <v>2.9</v>
      </c>
      <c r="U426" s="3">
        <v>3.8</v>
      </c>
      <c r="V426" s="3">
        <v>3.7</v>
      </c>
      <c r="W426" s="3">
        <v>2.2999999999999998</v>
      </c>
      <c r="X426" s="5">
        <f t="shared" si="30"/>
        <v>3.2</v>
      </c>
      <c r="Y426" s="3">
        <v>2</v>
      </c>
      <c r="Z426" s="3">
        <v>4.5</v>
      </c>
      <c r="AA426" s="3">
        <v>3.6</v>
      </c>
      <c r="AB426" s="5">
        <f t="shared" si="31"/>
        <v>3.125</v>
      </c>
    </row>
    <row r="427" spans="1:28" x14ac:dyDescent="0.2">
      <c r="A427" s="54"/>
      <c r="B427" s="54"/>
      <c r="C427" s="3">
        <v>5</v>
      </c>
      <c r="D427" s="4">
        <f t="shared" si="32"/>
        <v>44957</v>
      </c>
      <c r="E427" s="3">
        <v>295254</v>
      </c>
      <c r="F427" s="3">
        <v>2.9</v>
      </c>
      <c r="G427" s="3">
        <v>2.5</v>
      </c>
      <c r="H427" s="3">
        <v>2.5</v>
      </c>
      <c r="I427" s="3">
        <v>3</v>
      </c>
      <c r="J427" s="3">
        <v>3.1</v>
      </c>
      <c r="K427" s="3">
        <v>3</v>
      </c>
      <c r="L427" s="3">
        <v>4.4000000000000004</v>
      </c>
      <c r="M427" s="3">
        <v>4</v>
      </c>
      <c r="N427" s="5">
        <f t="shared" si="29"/>
        <v>3.1749999999999998</v>
      </c>
      <c r="O427" s="3">
        <v>295282</v>
      </c>
      <c r="P427" s="3">
        <v>3.4</v>
      </c>
      <c r="Q427" s="3">
        <v>3</v>
      </c>
      <c r="R427" s="3">
        <v>3.4</v>
      </c>
      <c r="S427" s="3">
        <v>2.7</v>
      </c>
      <c r="T427" s="3">
        <v>2.5</v>
      </c>
      <c r="U427" s="3">
        <v>3.5</v>
      </c>
      <c r="V427" s="3">
        <v>2.9</v>
      </c>
      <c r="W427" s="3">
        <v>2.6</v>
      </c>
      <c r="X427" s="5">
        <f t="shared" si="30"/>
        <v>3</v>
      </c>
      <c r="Y427" s="3">
        <v>2</v>
      </c>
      <c r="Z427" s="3">
        <v>4.5</v>
      </c>
      <c r="AA427" s="3">
        <v>3.6</v>
      </c>
      <c r="AB427" s="5">
        <f t="shared" si="31"/>
        <v>3.0874999999999999</v>
      </c>
    </row>
    <row r="428" spans="1:28" x14ac:dyDescent="0.2">
      <c r="A428" s="54"/>
      <c r="B428" s="54"/>
      <c r="C428" s="3">
        <v>6</v>
      </c>
      <c r="D428" s="4">
        <f t="shared" si="32"/>
        <v>44957</v>
      </c>
      <c r="E428" s="3">
        <v>294288</v>
      </c>
      <c r="F428" s="3">
        <v>2.7</v>
      </c>
      <c r="G428" s="3">
        <v>3.3</v>
      </c>
      <c r="H428" s="3">
        <v>3.3</v>
      </c>
      <c r="I428" s="3">
        <v>3</v>
      </c>
      <c r="J428" s="3">
        <v>3.4</v>
      </c>
      <c r="K428" s="3">
        <v>2.7</v>
      </c>
      <c r="L428" s="3">
        <v>2.5</v>
      </c>
      <c r="M428" s="3">
        <v>2.9</v>
      </c>
      <c r="N428" s="5">
        <f t="shared" si="29"/>
        <v>2.9750000000000001</v>
      </c>
      <c r="O428" s="3">
        <v>294289</v>
      </c>
      <c r="P428" s="3">
        <v>2.4</v>
      </c>
      <c r="Q428" s="3">
        <v>2.2000000000000002</v>
      </c>
      <c r="R428" s="3">
        <v>2.1</v>
      </c>
      <c r="S428" s="3">
        <v>2.9</v>
      </c>
      <c r="T428" s="3">
        <v>3.5</v>
      </c>
      <c r="U428" s="3">
        <v>3.4</v>
      </c>
      <c r="V428" s="3">
        <v>3.1</v>
      </c>
      <c r="W428" s="3">
        <v>3</v>
      </c>
      <c r="X428" s="5">
        <f t="shared" si="30"/>
        <v>2.8250000000000002</v>
      </c>
      <c r="Y428" s="3">
        <v>2</v>
      </c>
      <c r="Z428" s="3">
        <v>4.5</v>
      </c>
      <c r="AA428" s="3">
        <v>3.6</v>
      </c>
      <c r="AB428" s="5">
        <f t="shared" si="31"/>
        <v>2.9000000000000004</v>
      </c>
    </row>
    <row r="429" spans="1:28" x14ac:dyDescent="0.2">
      <c r="A429" s="54"/>
      <c r="B429" s="54"/>
      <c r="C429" s="3">
        <v>7</v>
      </c>
      <c r="D429" s="4">
        <f t="shared" si="32"/>
        <v>44957</v>
      </c>
      <c r="E429" s="3">
        <v>294286</v>
      </c>
      <c r="F429" s="3">
        <v>2.5</v>
      </c>
      <c r="G429" s="3">
        <v>2.7</v>
      </c>
      <c r="H429" s="3">
        <v>2.6</v>
      </c>
      <c r="I429" s="3">
        <v>2.8</v>
      </c>
      <c r="J429" s="3">
        <v>2.4</v>
      </c>
      <c r="K429" s="3">
        <v>2.6</v>
      </c>
      <c r="L429" s="3">
        <v>2.8</v>
      </c>
      <c r="M429" s="3">
        <v>2.1</v>
      </c>
      <c r="N429" s="5">
        <f t="shared" si="29"/>
        <v>2.5625000000000004</v>
      </c>
      <c r="O429" s="3">
        <v>294287</v>
      </c>
      <c r="P429" s="3">
        <v>3</v>
      </c>
      <c r="Q429" s="3">
        <v>2.9</v>
      </c>
      <c r="R429" s="3">
        <v>3.5</v>
      </c>
      <c r="S429" s="3">
        <v>3.5</v>
      </c>
      <c r="T429" s="3">
        <v>2.9</v>
      </c>
      <c r="U429" s="3">
        <v>3.4</v>
      </c>
      <c r="V429" s="3">
        <v>3.1</v>
      </c>
      <c r="W429" s="3">
        <v>3</v>
      </c>
      <c r="X429" s="5">
        <f t="shared" si="30"/>
        <v>3.1625000000000001</v>
      </c>
      <c r="Y429" s="3">
        <v>2</v>
      </c>
      <c r="Z429" s="3">
        <v>4.5</v>
      </c>
      <c r="AA429" s="3">
        <v>3.6</v>
      </c>
      <c r="AB429" s="5">
        <f t="shared" si="31"/>
        <v>2.8625000000000003</v>
      </c>
    </row>
  </sheetData>
  <mergeCells count="150">
    <mergeCell ref="H1:H2"/>
    <mergeCell ref="I1:I2"/>
    <mergeCell ref="J1:J2"/>
    <mergeCell ref="K1:K2"/>
    <mergeCell ref="W1:W2"/>
    <mergeCell ref="L1:L2"/>
    <mergeCell ref="A17:A23"/>
    <mergeCell ref="B17:B23"/>
    <mergeCell ref="A24:A30"/>
    <mergeCell ref="B24:B30"/>
    <mergeCell ref="S1:S2"/>
    <mergeCell ref="T1:T2"/>
    <mergeCell ref="U1:U2"/>
    <mergeCell ref="V1:V2"/>
    <mergeCell ref="A31:A37"/>
    <mergeCell ref="B31:B37"/>
    <mergeCell ref="AA1:AA2"/>
    <mergeCell ref="AB1:AB2"/>
    <mergeCell ref="A3:A9"/>
    <mergeCell ref="B3:B9"/>
    <mergeCell ref="A10:A16"/>
    <mergeCell ref="B10:B16"/>
    <mergeCell ref="N1:N2"/>
    <mergeCell ref="O1:O2"/>
    <mergeCell ref="X1:X2"/>
    <mergeCell ref="Y1:Y2"/>
    <mergeCell ref="Z1:Z2"/>
    <mergeCell ref="A1:A2"/>
    <mergeCell ref="B1:B2"/>
    <mergeCell ref="C1:C2"/>
    <mergeCell ref="D1:D2"/>
    <mergeCell ref="E1:E2"/>
    <mergeCell ref="F1:F2"/>
    <mergeCell ref="G1:G2"/>
    <mergeCell ref="M1:M2"/>
    <mergeCell ref="P1:P2"/>
    <mergeCell ref="Q1:Q2"/>
    <mergeCell ref="R1:R2"/>
    <mergeCell ref="A59:A65"/>
    <mergeCell ref="B59:B65"/>
    <mergeCell ref="A66:A72"/>
    <mergeCell ref="B66:B72"/>
    <mergeCell ref="A73:A79"/>
    <mergeCell ref="B73:B79"/>
    <mergeCell ref="A38:A44"/>
    <mergeCell ref="B38:B44"/>
    <mergeCell ref="A45:A51"/>
    <mergeCell ref="B45:B51"/>
    <mergeCell ref="A52:A58"/>
    <mergeCell ref="B52:B58"/>
    <mergeCell ref="A101:A107"/>
    <mergeCell ref="B101:B107"/>
    <mergeCell ref="A108:A114"/>
    <mergeCell ref="B108:B114"/>
    <mergeCell ref="A115:A121"/>
    <mergeCell ref="B115:B121"/>
    <mergeCell ref="A80:A86"/>
    <mergeCell ref="B80:B86"/>
    <mergeCell ref="A87:A93"/>
    <mergeCell ref="B87:B93"/>
    <mergeCell ref="A94:A100"/>
    <mergeCell ref="B94:B100"/>
    <mergeCell ref="A143:A149"/>
    <mergeCell ref="B143:B149"/>
    <mergeCell ref="A150:A156"/>
    <mergeCell ref="B150:B156"/>
    <mergeCell ref="A157:A163"/>
    <mergeCell ref="B157:B163"/>
    <mergeCell ref="A122:A128"/>
    <mergeCell ref="B122:B128"/>
    <mergeCell ref="A129:A135"/>
    <mergeCell ref="B129:B135"/>
    <mergeCell ref="A136:A142"/>
    <mergeCell ref="B136:B142"/>
    <mergeCell ref="A185:A191"/>
    <mergeCell ref="B185:B191"/>
    <mergeCell ref="A192:A198"/>
    <mergeCell ref="B192:B198"/>
    <mergeCell ref="A199:A205"/>
    <mergeCell ref="B199:B205"/>
    <mergeCell ref="A164:A170"/>
    <mergeCell ref="B164:B170"/>
    <mergeCell ref="A171:A177"/>
    <mergeCell ref="B171:B177"/>
    <mergeCell ref="A178:A184"/>
    <mergeCell ref="B178:B184"/>
    <mergeCell ref="A227:A233"/>
    <mergeCell ref="B227:B233"/>
    <mergeCell ref="A234:A240"/>
    <mergeCell ref="B234:B240"/>
    <mergeCell ref="A241:A247"/>
    <mergeCell ref="B241:B247"/>
    <mergeCell ref="A206:A212"/>
    <mergeCell ref="B206:B212"/>
    <mergeCell ref="A213:A219"/>
    <mergeCell ref="B213:B219"/>
    <mergeCell ref="A220:A226"/>
    <mergeCell ref="B220:B226"/>
    <mergeCell ref="A269:A275"/>
    <mergeCell ref="B269:B275"/>
    <mergeCell ref="A276:A282"/>
    <mergeCell ref="B276:B282"/>
    <mergeCell ref="A283:A289"/>
    <mergeCell ref="B283:B289"/>
    <mergeCell ref="A248:A254"/>
    <mergeCell ref="B248:B254"/>
    <mergeCell ref="A255:A261"/>
    <mergeCell ref="B255:B261"/>
    <mergeCell ref="A262:A268"/>
    <mergeCell ref="B262:B268"/>
    <mergeCell ref="A318:A324"/>
    <mergeCell ref="B318:B324"/>
    <mergeCell ref="A325:A331"/>
    <mergeCell ref="B325:B331"/>
    <mergeCell ref="A290:A296"/>
    <mergeCell ref="B290:B296"/>
    <mergeCell ref="A297:A303"/>
    <mergeCell ref="B297:B303"/>
    <mergeCell ref="A304:A310"/>
    <mergeCell ref="B304:B310"/>
    <mergeCell ref="A311:A317"/>
    <mergeCell ref="B311:B317"/>
    <mergeCell ref="A423:A429"/>
    <mergeCell ref="B423:B429"/>
    <mergeCell ref="A395:A401"/>
    <mergeCell ref="B395:B401"/>
    <mergeCell ref="A402:A408"/>
    <mergeCell ref="B402:B408"/>
    <mergeCell ref="A409:A415"/>
    <mergeCell ref="B409:B415"/>
    <mergeCell ref="A374:A380"/>
    <mergeCell ref="B374:B380"/>
    <mergeCell ref="A381:A387"/>
    <mergeCell ref="B381:B387"/>
    <mergeCell ref="A388:A394"/>
    <mergeCell ref="B388:B394"/>
    <mergeCell ref="A416:A422"/>
    <mergeCell ref="B416:B422"/>
    <mergeCell ref="A353:A359"/>
    <mergeCell ref="B353:B359"/>
    <mergeCell ref="A360:A366"/>
    <mergeCell ref="B360:B366"/>
    <mergeCell ref="A367:A373"/>
    <mergeCell ref="B367:B373"/>
    <mergeCell ref="A332:A338"/>
    <mergeCell ref="B332:B338"/>
    <mergeCell ref="A339:A345"/>
    <mergeCell ref="B339:B345"/>
    <mergeCell ref="A346:A352"/>
    <mergeCell ref="B346:B352"/>
  </mergeCells>
  <conditionalFormatting sqref="AB3:AB429">
    <cfRule type="cellIs" dxfId="32" priority="1" operator="lessThan">
      <formula>2</formula>
    </cfRule>
    <cfRule type="cellIs" dxfId="31" priority="2" operator="greaterThan">
      <formula>3.6</formula>
    </cfRule>
    <cfRule type="cellIs" dxfId="30" priority="3" operator="between">
      <formula>2</formula>
      <formula>3.6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A72-6399-8540-9330-F00FBF555EE5}">
  <dimension ref="A1:AB233"/>
  <sheetViews>
    <sheetView workbookViewId="0">
      <selection sqref="A1:A2"/>
    </sheetView>
  </sheetViews>
  <sheetFormatPr baseColWidth="10" defaultRowHeight="16" x14ac:dyDescent="0.2"/>
  <cols>
    <col min="1" max="1" width="15.1640625" customWidth="1"/>
  </cols>
  <sheetData>
    <row r="1" spans="1:28" x14ac:dyDescent="0.2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10</v>
      </c>
      <c r="G1" s="74" t="s">
        <v>11</v>
      </c>
      <c r="H1" s="74" t="s">
        <v>12</v>
      </c>
      <c r="I1" s="74" t="s">
        <v>13</v>
      </c>
      <c r="J1" s="74" t="s">
        <v>14</v>
      </c>
      <c r="K1" s="74" t="s">
        <v>15</v>
      </c>
      <c r="L1" s="74" t="s">
        <v>16</v>
      </c>
      <c r="M1" s="74" t="s">
        <v>17</v>
      </c>
      <c r="N1" s="75" t="s">
        <v>5</v>
      </c>
      <c r="O1" s="74" t="s">
        <v>4</v>
      </c>
      <c r="P1" s="74" t="s">
        <v>10</v>
      </c>
      <c r="Q1" s="74" t="s">
        <v>11</v>
      </c>
      <c r="R1" s="74" t="s">
        <v>12</v>
      </c>
      <c r="S1" s="74" t="s">
        <v>13</v>
      </c>
      <c r="T1" s="74" t="s">
        <v>14</v>
      </c>
      <c r="U1" s="74" t="s">
        <v>15</v>
      </c>
      <c r="V1" s="74" t="s">
        <v>16</v>
      </c>
      <c r="W1" s="74" t="s">
        <v>17</v>
      </c>
      <c r="X1" s="75" t="s">
        <v>5</v>
      </c>
      <c r="Y1" s="74" t="s">
        <v>6</v>
      </c>
      <c r="Z1" s="74" t="s">
        <v>7</v>
      </c>
      <c r="AA1" s="74" t="s">
        <v>8</v>
      </c>
      <c r="AB1" s="75" t="s">
        <v>9</v>
      </c>
    </row>
    <row r="2" spans="1:28" ht="17" thickBot="1" x14ac:dyDescent="0.25">
      <c r="A2" s="74"/>
      <c r="B2" s="74"/>
      <c r="C2" s="74"/>
      <c r="D2" s="74"/>
      <c r="E2" s="74"/>
      <c r="F2" s="77"/>
      <c r="G2" s="77"/>
      <c r="H2" s="77"/>
      <c r="I2" s="77"/>
      <c r="J2" s="77"/>
      <c r="K2" s="77"/>
      <c r="L2" s="77"/>
      <c r="M2" s="77"/>
      <c r="N2" s="75"/>
      <c r="O2" s="74"/>
      <c r="P2" s="77"/>
      <c r="Q2" s="77"/>
      <c r="R2" s="77"/>
      <c r="S2" s="77"/>
      <c r="T2" s="77"/>
      <c r="U2" s="77"/>
      <c r="V2" s="77"/>
      <c r="W2" s="77"/>
      <c r="X2" s="75"/>
      <c r="Y2" s="74"/>
      <c r="Z2" s="74"/>
      <c r="AA2" s="74"/>
      <c r="AB2" s="75"/>
    </row>
    <row r="3" spans="1:28" x14ac:dyDescent="0.2">
      <c r="A3" s="56" t="s">
        <v>69</v>
      </c>
      <c r="B3" s="59" t="s">
        <v>65</v>
      </c>
      <c r="C3" s="8">
        <v>1</v>
      </c>
      <c r="D3" s="9">
        <v>45201</v>
      </c>
      <c r="E3" s="8">
        <v>325361</v>
      </c>
      <c r="F3" s="8">
        <v>2.7</v>
      </c>
      <c r="G3" s="8">
        <v>4.2</v>
      </c>
      <c r="H3" s="8">
        <v>2.6</v>
      </c>
      <c r="I3" s="8">
        <v>2.4</v>
      </c>
      <c r="J3" s="8">
        <v>3.4</v>
      </c>
      <c r="K3" s="8">
        <v>3.8</v>
      </c>
      <c r="L3" s="8">
        <v>4.5999999999999996</v>
      </c>
      <c r="M3" s="8">
        <v>3.5</v>
      </c>
      <c r="N3" s="10">
        <f>AVERAGE(F3:M3)</f>
        <v>3.4000000000000004</v>
      </c>
      <c r="O3" s="8">
        <v>325358</v>
      </c>
      <c r="P3" s="8">
        <v>3.7</v>
      </c>
      <c r="Q3" s="8">
        <v>3.1</v>
      </c>
      <c r="R3" s="8">
        <v>4</v>
      </c>
      <c r="S3" s="8">
        <v>3.4</v>
      </c>
      <c r="T3" s="8">
        <v>3.1</v>
      </c>
      <c r="U3" s="8">
        <v>3.5</v>
      </c>
      <c r="V3" s="8">
        <v>3.7</v>
      </c>
      <c r="W3" s="8">
        <v>2.9</v>
      </c>
      <c r="X3" s="10">
        <f>AVERAGE(P3:W3)</f>
        <v>3.4249999999999998</v>
      </c>
      <c r="Y3" s="8">
        <v>2</v>
      </c>
      <c r="Z3" s="8">
        <v>4.5</v>
      </c>
      <c r="AA3" s="8">
        <v>3.6</v>
      </c>
      <c r="AB3" s="20">
        <f>(N3+X3)/2</f>
        <v>3.4125000000000001</v>
      </c>
    </row>
    <row r="4" spans="1:28" x14ac:dyDescent="0.2">
      <c r="A4" s="57"/>
      <c r="B4" s="54"/>
      <c r="C4" s="3">
        <v>2</v>
      </c>
      <c r="D4" s="4">
        <f t="shared" ref="D4:D9" si="0">D3</f>
        <v>45201</v>
      </c>
      <c r="E4" s="3">
        <v>325298</v>
      </c>
      <c r="F4" s="3">
        <v>3.1</v>
      </c>
      <c r="G4" s="3">
        <v>4.0999999999999996</v>
      </c>
      <c r="H4" s="3">
        <v>2.4</v>
      </c>
      <c r="I4" s="3">
        <v>3.2</v>
      </c>
      <c r="J4" s="3">
        <v>3.5</v>
      </c>
      <c r="K4" s="3">
        <v>3.1</v>
      </c>
      <c r="L4" s="3">
        <v>4.5</v>
      </c>
      <c r="M4" s="3">
        <v>3.9</v>
      </c>
      <c r="N4" s="5">
        <f t="shared" ref="N4:N67" si="1">AVERAGE(F4:M4)</f>
        <v>3.4750000000000001</v>
      </c>
      <c r="O4" s="3">
        <v>325357</v>
      </c>
      <c r="P4" s="3">
        <v>3.9</v>
      </c>
      <c r="Q4" s="3">
        <v>3.3</v>
      </c>
      <c r="R4" s="3">
        <v>3.9</v>
      </c>
      <c r="S4" s="3">
        <v>2.9</v>
      </c>
      <c r="T4" s="3">
        <v>2.8</v>
      </c>
      <c r="U4" s="3">
        <v>3.1</v>
      </c>
      <c r="V4" s="3">
        <v>3.9</v>
      </c>
      <c r="W4" s="3">
        <v>3</v>
      </c>
      <c r="X4" s="5">
        <f t="shared" ref="X4:X67" si="2">AVERAGE(P4:W4)</f>
        <v>3.35</v>
      </c>
      <c r="Y4" s="3">
        <v>2</v>
      </c>
      <c r="Z4" s="3">
        <v>4.5</v>
      </c>
      <c r="AA4" s="3">
        <v>3.6</v>
      </c>
      <c r="AB4" s="51">
        <f>(X4+N4)/2</f>
        <v>3.4125000000000001</v>
      </c>
    </row>
    <row r="5" spans="1:28" x14ac:dyDescent="0.2">
      <c r="A5" s="57"/>
      <c r="B5" s="54"/>
      <c r="C5" s="3">
        <v>3</v>
      </c>
      <c r="D5" s="4">
        <f t="shared" si="0"/>
        <v>45201</v>
      </c>
      <c r="E5" s="3">
        <v>325356</v>
      </c>
      <c r="F5" s="3">
        <v>3.6</v>
      </c>
      <c r="G5" s="3">
        <v>4.2</v>
      </c>
      <c r="H5" s="3">
        <v>2.8</v>
      </c>
      <c r="I5" s="3">
        <v>2.7</v>
      </c>
      <c r="J5" s="3">
        <v>3.9</v>
      </c>
      <c r="K5" s="3">
        <v>3.4</v>
      </c>
      <c r="L5" s="3">
        <v>4.7</v>
      </c>
      <c r="M5" s="3">
        <v>3.8</v>
      </c>
      <c r="N5" s="5">
        <f t="shared" si="1"/>
        <v>3.6374999999999997</v>
      </c>
      <c r="O5" s="3">
        <v>325356</v>
      </c>
      <c r="P5" s="3">
        <v>3.2</v>
      </c>
      <c r="Q5" s="3">
        <v>3.4</v>
      </c>
      <c r="R5" s="3">
        <v>3.6</v>
      </c>
      <c r="S5" s="3">
        <v>2.8</v>
      </c>
      <c r="T5" s="3">
        <v>2.7</v>
      </c>
      <c r="U5" s="3">
        <v>3.5</v>
      </c>
      <c r="V5" s="3">
        <v>3.3</v>
      </c>
      <c r="W5" s="3">
        <v>3.7</v>
      </c>
      <c r="X5" s="5">
        <f t="shared" si="2"/>
        <v>3.2749999999999999</v>
      </c>
      <c r="Y5" s="3">
        <v>2</v>
      </c>
      <c r="Z5" s="3">
        <v>4.5</v>
      </c>
      <c r="AA5" s="3">
        <v>3.6</v>
      </c>
      <c r="AB5" s="51">
        <f>(N5+X5)/2</f>
        <v>3.4562499999999998</v>
      </c>
    </row>
    <row r="6" spans="1:28" x14ac:dyDescent="0.2">
      <c r="A6" s="57"/>
      <c r="B6" s="54"/>
      <c r="C6" s="3">
        <v>4</v>
      </c>
      <c r="D6" s="4">
        <f t="shared" si="0"/>
        <v>45201</v>
      </c>
      <c r="E6" s="3">
        <v>325354</v>
      </c>
      <c r="F6" s="3">
        <v>2.9</v>
      </c>
      <c r="G6" s="3">
        <v>4.4000000000000004</v>
      </c>
      <c r="H6" s="3">
        <v>2.8</v>
      </c>
      <c r="I6" s="3">
        <v>3</v>
      </c>
      <c r="J6" s="3">
        <v>3.7</v>
      </c>
      <c r="K6" s="3">
        <v>3.7</v>
      </c>
      <c r="L6" s="3">
        <v>4.0999999999999996</v>
      </c>
      <c r="M6" s="3">
        <v>3.9</v>
      </c>
      <c r="N6" s="5">
        <f t="shared" si="1"/>
        <v>3.5625</v>
      </c>
      <c r="O6" s="3">
        <v>325353</v>
      </c>
      <c r="P6" s="3">
        <v>3.3</v>
      </c>
      <c r="Q6" s="3">
        <v>3.2</v>
      </c>
      <c r="R6" s="3">
        <v>3</v>
      </c>
      <c r="S6" s="3">
        <v>2.6</v>
      </c>
      <c r="T6" s="3">
        <v>3.1</v>
      </c>
      <c r="U6" s="3">
        <v>3.6</v>
      </c>
      <c r="V6" s="3">
        <v>3.5</v>
      </c>
      <c r="W6" s="3">
        <v>3</v>
      </c>
      <c r="X6" s="5">
        <f t="shared" si="2"/>
        <v>3.1625000000000001</v>
      </c>
      <c r="Y6" s="3">
        <v>2</v>
      </c>
      <c r="Z6" s="3">
        <v>4.5</v>
      </c>
      <c r="AA6" s="3">
        <v>3.6</v>
      </c>
      <c r="AB6" s="51">
        <f>(X6+N6)/2</f>
        <v>3.3624999999999998</v>
      </c>
    </row>
    <row r="7" spans="1:28" x14ac:dyDescent="0.2">
      <c r="A7" s="57"/>
      <c r="B7" s="54"/>
      <c r="C7" s="3">
        <v>5</v>
      </c>
      <c r="D7" s="4">
        <f t="shared" si="0"/>
        <v>45201</v>
      </c>
      <c r="E7" s="3">
        <v>325351</v>
      </c>
      <c r="F7" s="3">
        <v>3.2</v>
      </c>
      <c r="G7" s="3">
        <v>4.0999999999999996</v>
      </c>
      <c r="H7" s="3">
        <v>2.9</v>
      </c>
      <c r="I7" s="3">
        <v>3.6</v>
      </c>
      <c r="J7" s="3">
        <v>3.9</v>
      </c>
      <c r="K7" s="3">
        <v>3.4</v>
      </c>
      <c r="L7" s="3">
        <v>4.3</v>
      </c>
      <c r="M7" s="3">
        <v>3.6</v>
      </c>
      <c r="N7" s="5">
        <f t="shared" si="1"/>
        <v>3.625</v>
      </c>
      <c r="O7" s="3">
        <v>324971</v>
      </c>
      <c r="P7" s="3">
        <v>3.4</v>
      </c>
      <c r="Q7" s="3">
        <v>2.7</v>
      </c>
      <c r="R7" s="3">
        <v>3.1</v>
      </c>
      <c r="S7" s="3">
        <v>2.7</v>
      </c>
      <c r="T7" s="3">
        <v>2.6</v>
      </c>
      <c r="U7" s="3">
        <v>3.5</v>
      </c>
      <c r="V7" s="3">
        <v>3.7</v>
      </c>
      <c r="W7" s="3">
        <v>3.3</v>
      </c>
      <c r="X7" s="5">
        <f t="shared" si="2"/>
        <v>3.125</v>
      </c>
      <c r="Y7" s="3">
        <v>2</v>
      </c>
      <c r="Z7" s="3">
        <v>4.5</v>
      </c>
      <c r="AA7" s="3">
        <v>3.6</v>
      </c>
      <c r="AB7" s="51">
        <f>(N7+X7)/2</f>
        <v>3.375</v>
      </c>
    </row>
    <row r="8" spans="1:28" x14ac:dyDescent="0.2">
      <c r="A8" s="57"/>
      <c r="B8" s="54"/>
      <c r="C8" s="3">
        <v>6</v>
      </c>
      <c r="D8" s="4">
        <f t="shared" si="0"/>
        <v>45201</v>
      </c>
      <c r="E8" s="3">
        <v>324972</v>
      </c>
      <c r="F8" s="3">
        <v>3.1</v>
      </c>
      <c r="G8" s="3">
        <v>3.7</v>
      </c>
      <c r="H8" s="3">
        <v>2.4</v>
      </c>
      <c r="I8" s="3">
        <v>2.9</v>
      </c>
      <c r="J8" s="3">
        <v>4.0999999999999996</v>
      </c>
      <c r="K8" s="3">
        <v>3.7</v>
      </c>
      <c r="L8" s="3">
        <v>4.5999999999999996</v>
      </c>
      <c r="M8" s="3">
        <v>3.5</v>
      </c>
      <c r="N8" s="5">
        <f t="shared" si="1"/>
        <v>3.5</v>
      </c>
      <c r="O8" s="3">
        <v>324973</v>
      </c>
      <c r="P8" s="3">
        <v>2.9</v>
      </c>
      <c r="Q8" s="3">
        <v>3.4</v>
      </c>
      <c r="R8" s="3">
        <v>3.5</v>
      </c>
      <c r="S8" s="3">
        <v>2.8</v>
      </c>
      <c r="T8" s="3">
        <v>2.5</v>
      </c>
      <c r="U8" s="3">
        <v>3.4</v>
      </c>
      <c r="V8" s="3">
        <v>2.6</v>
      </c>
      <c r="W8" s="3">
        <v>2.8</v>
      </c>
      <c r="X8" s="5">
        <f t="shared" si="2"/>
        <v>2.9875000000000003</v>
      </c>
      <c r="Y8" s="3">
        <v>2</v>
      </c>
      <c r="Z8" s="3">
        <v>4.5</v>
      </c>
      <c r="AA8" s="3">
        <v>3.6</v>
      </c>
      <c r="AB8" s="51">
        <f>(X8+N8)/2</f>
        <v>3.2437500000000004</v>
      </c>
    </row>
    <row r="9" spans="1:28" ht="17" thickBot="1" x14ac:dyDescent="0.25">
      <c r="A9" s="58"/>
      <c r="B9" s="55"/>
      <c r="C9" s="6">
        <v>7</v>
      </c>
      <c r="D9" s="7">
        <f t="shared" si="0"/>
        <v>45201</v>
      </c>
      <c r="E9" s="6">
        <v>324976</v>
      </c>
      <c r="F9" s="6">
        <v>3</v>
      </c>
      <c r="G9" s="6">
        <v>3.5</v>
      </c>
      <c r="H9" s="6">
        <v>2.5</v>
      </c>
      <c r="I9" s="6">
        <v>2.7</v>
      </c>
      <c r="J9" s="6">
        <v>4</v>
      </c>
      <c r="K9" s="6">
        <v>3.1</v>
      </c>
      <c r="L9" s="6">
        <v>4.0999999999999996</v>
      </c>
      <c r="M9" s="6">
        <v>3.4</v>
      </c>
      <c r="N9" s="52">
        <f t="shared" si="1"/>
        <v>3.2874999999999996</v>
      </c>
      <c r="O9" s="6">
        <v>324975</v>
      </c>
      <c r="P9" s="6">
        <v>3.3</v>
      </c>
      <c r="Q9" s="6">
        <v>2.7</v>
      </c>
      <c r="R9" s="6">
        <v>3.4</v>
      </c>
      <c r="S9" s="6">
        <v>2.6</v>
      </c>
      <c r="T9" s="6">
        <v>2.6</v>
      </c>
      <c r="U9" s="6">
        <v>3.3</v>
      </c>
      <c r="V9" s="6">
        <v>2.8</v>
      </c>
      <c r="W9" s="6">
        <v>2.9</v>
      </c>
      <c r="X9" s="52">
        <f t="shared" si="2"/>
        <v>2.9499999999999997</v>
      </c>
      <c r="Y9" s="6">
        <v>2</v>
      </c>
      <c r="Z9" s="6">
        <v>4.5</v>
      </c>
      <c r="AA9" s="6">
        <v>3.6</v>
      </c>
      <c r="AB9" s="53">
        <f>(N9+X9)/2</f>
        <v>3.1187499999999995</v>
      </c>
    </row>
    <row r="10" spans="1:28" x14ac:dyDescent="0.2">
      <c r="A10" s="56" t="s">
        <v>26</v>
      </c>
      <c r="B10" s="59" t="s">
        <v>64</v>
      </c>
      <c r="C10" s="8">
        <v>1</v>
      </c>
      <c r="D10" s="9">
        <v>45201</v>
      </c>
      <c r="E10" s="8">
        <v>326531</v>
      </c>
      <c r="F10" s="8">
        <v>3.5</v>
      </c>
      <c r="G10" s="8">
        <v>3.2</v>
      </c>
      <c r="H10" s="8">
        <v>3.6</v>
      </c>
      <c r="I10" s="8">
        <v>3.7</v>
      </c>
      <c r="J10" s="8">
        <v>4.2</v>
      </c>
      <c r="K10" s="8">
        <v>4.0999999999999996</v>
      </c>
      <c r="L10" s="8">
        <v>3.2</v>
      </c>
      <c r="M10" s="8">
        <v>3.4</v>
      </c>
      <c r="N10" s="10">
        <f t="shared" si="1"/>
        <v>3.6124999999999994</v>
      </c>
      <c r="O10" s="8">
        <v>323166</v>
      </c>
      <c r="P10" s="8">
        <v>3.2</v>
      </c>
      <c r="Q10" s="8">
        <v>3.1</v>
      </c>
      <c r="R10" s="8">
        <v>3.2</v>
      </c>
      <c r="S10" s="8">
        <v>3.1</v>
      </c>
      <c r="T10" s="8">
        <v>3.5</v>
      </c>
      <c r="U10" s="8">
        <v>3.5</v>
      </c>
      <c r="V10" s="8">
        <v>2.7</v>
      </c>
      <c r="W10" s="8">
        <v>2.9</v>
      </c>
      <c r="X10" s="10">
        <f t="shared" si="2"/>
        <v>3.15</v>
      </c>
      <c r="Y10" s="8">
        <v>2</v>
      </c>
      <c r="Z10" s="8">
        <v>4.5</v>
      </c>
      <c r="AA10" s="8">
        <v>3.6</v>
      </c>
      <c r="AB10" s="20">
        <f t="shared" ref="AB10:AB16" si="3">(X10+N10)/2</f>
        <v>3.3812499999999996</v>
      </c>
    </row>
    <row r="11" spans="1:28" x14ac:dyDescent="0.2">
      <c r="A11" s="57"/>
      <c r="B11" s="54"/>
      <c r="C11" s="3">
        <v>2</v>
      </c>
      <c r="D11" s="4">
        <f t="shared" ref="D11:D74" si="4">D10</f>
        <v>45201</v>
      </c>
      <c r="E11" s="3">
        <v>316530</v>
      </c>
      <c r="F11" s="3">
        <v>3.8</v>
      </c>
      <c r="G11" s="3">
        <v>3.6</v>
      </c>
      <c r="H11" s="3">
        <v>3.2</v>
      </c>
      <c r="I11" s="3">
        <v>2.9</v>
      </c>
      <c r="J11" s="3">
        <v>3.6</v>
      </c>
      <c r="K11" s="3">
        <v>3.4</v>
      </c>
      <c r="L11" s="3">
        <v>3.9</v>
      </c>
      <c r="M11" s="3">
        <v>3.6</v>
      </c>
      <c r="N11" s="5">
        <f t="shared" si="1"/>
        <v>3.5</v>
      </c>
      <c r="O11" s="3">
        <v>316377</v>
      </c>
      <c r="P11" s="3">
        <v>3.2</v>
      </c>
      <c r="Q11" s="3">
        <v>3.1</v>
      </c>
      <c r="R11" s="3">
        <v>2.7</v>
      </c>
      <c r="S11" s="3">
        <v>2.9</v>
      </c>
      <c r="T11" s="3">
        <v>3.3</v>
      </c>
      <c r="U11" s="3">
        <v>3.4</v>
      </c>
      <c r="V11" s="3">
        <v>2.7</v>
      </c>
      <c r="W11" s="3">
        <v>2.9</v>
      </c>
      <c r="X11" s="5">
        <f t="shared" si="2"/>
        <v>3.0249999999999995</v>
      </c>
      <c r="Y11" s="3">
        <v>2</v>
      </c>
      <c r="Z11" s="3">
        <v>4.5</v>
      </c>
      <c r="AA11" s="3">
        <v>3.6</v>
      </c>
      <c r="AB11" s="51">
        <f t="shared" si="3"/>
        <v>3.2624999999999997</v>
      </c>
    </row>
    <row r="12" spans="1:28" x14ac:dyDescent="0.2">
      <c r="A12" s="57"/>
      <c r="B12" s="54"/>
      <c r="C12" s="3">
        <v>3</v>
      </c>
      <c r="D12" s="4">
        <f t="shared" si="4"/>
        <v>45201</v>
      </c>
      <c r="E12" s="3">
        <v>316695</v>
      </c>
      <c r="F12" s="3">
        <v>3.9</v>
      </c>
      <c r="G12" s="3">
        <v>3.5</v>
      </c>
      <c r="H12" s="3">
        <v>2.7</v>
      </c>
      <c r="I12" s="3">
        <v>3.4</v>
      </c>
      <c r="J12" s="3">
        <v>3.7</v>
      </c>
      <c r="K12" s="3">
        <v>3.4</v>
      </c>
      <c r="L12" s="3">
        <v>3.6</v>
      </c>
      <c r="M12" s="3">
        <v>3.3</v>
      </c>
      <c r="N12" s="5">
        <f t="shared" si="1"/>
        <v>3.4375000000000004</v>
      </c>
      <c r="O12" s="3">
        <v>323326</v>
      </c>
      <c r="P12" s="3">
        <v>3</v>
      </c>
      <c r="Q12" s="3">
        <v>3.2</v>
      </c>
      <c r="R12" s="3">
        <v>4</v>
      </c>
      <c r="S12" s="3">
        <v>3.6</v>
      </c>
      <c r="T12" s="3">
        <v>3.4</v>
      </c>
      <c r="U12" s="3">
        <v>3.4</v>
      </c>
      <c r="V12" s="3">
        <v>3.3</v>
      </c>
      <c r="W12" s="3">
        <v>2.9</v>
      </c>
      <c r="X12" s="5">
        <f t="shared" si="2"/>
        <v>3.3499999999999996</v>
      </c>
      <c r="Y12" s="3">
        <v>2</v>
      </c>
      <c r="Z12" s="3">
        <v>4.5</v>
      </c>
      <c r="AA12" s="3">
        <v>3.6</v>
      </c>
      <c r="AB12" s="51">
        <f t="shared" si="3"/>
        <v>3.3937499999999998</v>
      </c>
    </row>
    <row r="13" spans="1:28" x14ac:dyDescent="0.2">
      <c r="A13" s="57"/>
      <c r="B13" s="54"/>
      <c r="C13" s="3">
        <v>4</v>
      </c>
      <c r="D13" s="4">
        <f t="shared" si="4"/>
        <v>45201</v>
      </c>
      <c r="E13" s="3">
        <v>323287</v>
      </c>
      <c r="F13" s="3">
        <v>3.7</v>
      </c>
      <c r="G13" s="3">
        <v>2.9</v>
      </c>
      <c r="H13" s="3">
        <v>3.5</v>
      </c>
      <c r="I13" s="3">
        <v>3.4</v>
      </c>
      <c r="J13" s="3">
        <v>3.1</v>
      </c>
      <c r="K13" s="3">
        <v>3.6</v>
      </c>
      <c r="L13" s="3">
        <v>3.3</v>
      </c>
      <c r="M13" s="3">
        <v>2.7</v>
      </c>
      <c r="N13" s="5">
        <f t="shared" si="1"/>
        <v>3.2750000000000004</v>
      </c>
      <c r="O13" s="3">
        <v>316694</v>
      </c>
      <c r="P13" s="3">
        <v>2.8</v>
      </c>
      <c r="Q13" s="3">
        <v>3.1</v>
      </c>
      <c r="R13" s="3">
        <v>3.5</v>
      </c>
      <c r="S13" s="3">
        <v>3.7</v>
      </c>
      <c r="T13" s="3">
        <v>3.3</v>
      </c>
      <c r="U13" s="3">
        <v>3.6</v>
      </c>
      <c r="V13" s="3">
        <v>3</v>
      </c>
      <c r="W13" s="3">
        <v>3.1</v>
      </c>
      <c r="X13" s="5">
        <f t="shared" si="2"/>
        <v>3.2625000000000006</v>
      </c>
      <c r="Y13" s="3">
        <v>2</v>
      </c>
      <c r="Z13" s="3">
        <v>4.5</v>
      </c>
      <c r="AA13" s="3">
        <v>3.6</v>
      </c>
      <c r="AB13" s="51">
        <f t="shared" si="3"/>
        <v>3.2687500000000007</v>
      </c>
    </row>
    <row r="14" spans="1:28" x14ac:dyDescent="0.2">
      <c r="A14" s="57"/>
      <c r="B14" s="54"/>
      <c r="C14" s="3">
        <v>5</v>
      </c>
      <c r="D14" s="4">
        <f t="shared" si="4"/>
        <v>45201</v>
      </c>
      <c r="E14" s="3">
        <v>313065</v>
      </c>
      <c r="F14" s="3">
        <v>3.3</v>
      </c>
      <c r="G14" s="3">
        <v>3.3</v>
      </c>
      <c r="H14" s="3">
        <v>2.9</v>
      </c>
      <c r="I14" s="3">
        <v>3.3</v>
      </c>
      <c r="J14" s="3">
        <v>3.2</v>
      </c>
      <c r="K14" s="3">
        <v>3.4</v>
      </c>
      <c r="L14" s="3">
        <v>3.3</v>
      </c>
      <c r="M14" s="3">
        <v>3.3</v>
      </c>
      <c r="N14" s="5">
        <f t="shared" si="1"/>
        <v>3.25</v>
      </c>
      <c r="O14" s="3">
        <v>323282</v>
      </c>
      <c r="P14" s="3">
        <v>3.3</v>
      </c>
      <c r="Q14" s="3">
        <v>3.1</v>
      </c>
      <c r="R14" s="3">
        <v>3.4</v>
      </c>
      <c r="S14" s="3">
        <v>3.6</v>
      </c>
      <c r="T14" s="3">
        <v>3.6</v>
      </c>
      <c r="U14" s="3">
        <v>3.5</v>
      </c>
      <c r="V14" s="3">
        <v>3.2</v>
      </c>
      <c r="W14" s="3">
        <v>3</v>
      </c>
      <c r="X14" s="5">
        <f t="shared" si="2"/>
        <v>3.3374999999999999</v>
      </c>
      <c r="Y14" s="3">
        <v>2</v>
      </c>
      <c r="Z14" s="3">
        <v>4.5</v>
      </c>
      <c r="AA14" s="3">
        <v>3.6</v>
      </c>
      <c r="AB14" s="51">
        <f t="shared" si="3"/>
        <v>3.2937500000000002</v>
      </c>
    </row>
    <row r="15" spans="1:28" x14ac:dyDescent="0.2">
      <c r="A15" s="57"/>
      <c r="B15" s="54"/>
      <c r="C15" s="3">
        <v>6</v>
      </c>
      <c r="D15" s="4">
        <f t="shared" si="4"/>
        <v>45201</v>
      </c>
      <c r="E15" s="3">
        <v>323157</v>
      </c>
      <c r="F15" s="3">
        <v>3.5</v>
      </c>
      <c r="G15" s="3">
        <v>3.3</v>
      </c>
      <c r="H15" s="3">
        <v>3.1</v>
      </c>
      <c r="I15" s="3">
        <v>3.3</v>
      </c>
      <c r="J15" s="3">
        <v>3.1</v>
      </c>
      <c r="K15" s="3">
        <v>3.4</v>
      </c>
      <c r="L15" s="3">
        <v>3.3</v>
      </c>
      <c r="M15" s="3">
        <v>3.2</v>
      </c>
      <c r="N15" s="5">
        <f t="shared" si="1"/>
        <v>3.2749999999999999</v>
      </c>
      <c r="O15" s="3">
        <v>317075</v>
      </c>
      <c r="P15" s="3">
        <v>3</v>
      </c>
      <c r="Q15" s="3">
        <v>3.1</v>
      </c>
      <c r="R15" s="3">
        <v>3.5</v>
      </c>
      <c r="S15" s="3">
        <v>3.7</v>
      </c>
      <c r="T15" s="3">
        <v>3.4</v>
      </c>
      <c r="U15" s="3">
        <v>3.4</v>
      </c>
      <c r="V15" s="3">
        <v>3.3</v>
      </c>
      <c r="W15" s="3">
        <v>3.1</v>
      </c>
      <c r="X15" s="5">
        <f t="shared" si="2"/>
        <v>3.3125</v>
      </c>
      <c r="Y15" s="3">
        <v>2</v>
      </c>
      <c r="Z15" s="3">
        <v>4.5</v>
      </c>
      <c r="AA15" s="3">
        <v>3.6</v>
      </c>
      <c r="AB15" s="51">
        <f t="shared" si="3"/>
        <v>3.2937500000000002</v>
      </c>
    </row>
    <row r="16" spans="1:28" ht="17" thickBot="1" x14ac:dyDescent="0.25">
      <c r="A16" s="58"/>
      <c r="B16" s="55"/>
      <c r="C16" s="6">
        <v>7</v>
      </c>
      <c r="D16" s="7">
        <f t="shared" si="4"/>
        <v>45201</v>
      </c>
      <c r="E16" s="6">
        <v>317074</v>
      </c>
      <c r="F16" s="6">
        <v>3.6</v>
      </c>
      <c r="G16" s="6">
        <v>3.6</v>
      </c>
      <c r="H16" s="6">
        <v>2.9</v>
      </c>
      <c r="I16" s="6">
        <v>3.4</v>
      </c>
      <c r="J16" s="6">
        <v>3.2</v>
      </c>
      <c r="K16" s="6">
        <v>3.6</v>
      </c>
      <c r="L16" s="6">
        <v>3.3</v>
      </c>
      <c r="M16" s="6">
        <v>3.1</v>
      </c>
      <c r="N16" s="52">
        <f t="shared" si="1"/>
        <v>3.3375000000000004</v>
      </c>
      <c r="O16" s="6">
        <v>323279</v>
      </c>
      <c r="P16" s="6">
        <v>3.2</v>
      </c>
      <c r="Q16" s="6">
        <v>3</v>
      </c>
      <c r="R16" s="6">
        <v>2.9</v>
      </c>
      <c r="S16" s="6">
        <v>3.5</v>
      </c>
      <c r="T16" s="6">
        <v>3.5</v>
      </c>
      <c r="U16" s="6">
        <v>3.3</v>
      </c>
      <c r="V16" s="6">
        <v>3.1</v>
      </c>
      <c r="W16" s="6">
        <v>3</v>
      </c>
      <c r="X16" s="52">
        <f t="shared" si="2"/>
        <v>3.1875000000000004</v>
      </c>
      <c r="Y16" s="6">
        <v>2</v>
      </c>
      <c r="Z16" s="6">
        <v>4.5</v>
      </c>
      <c r="AA16" s="6">
        <v>3.6</v>
      </c>
      <c r="AB16" s="53">
        <f t="shared" si="3"/>
        <v>3.2625000000000002</v>
      </c>
    </row>
    <row r="17" spans="1:28" x14ac:dyDescent="0.2">
      <c r="A17" s="56" t="s">
        <v>69</v>
      </c>
      <c r="B17" s="59" t="s">
        <v>65</v>
      </c>
      <c r="C17" s="8">
        <v>1</v>
      </c>
      <c r="D17" s="9">
        <v>45202</v>
      </c>
      <c r="E17" s="8">
        <v>325387</v>
      </c>
      <c r="F17" s="8">
        <v>3.2</v>
      </c>
      <c r="G17" s="8">
        <v>5</v>
      </c>
      <c r="H17" s="8">
        <v>2.9</v>
      </c>
      <c r="I17" s="8">
        <v>3</v>
      </c>
      <c r="J17" s="8">
        <v>4.2</v>
      </c>
      <c r="K17" s="8">
        <v>3.5</v>
      </c>
      <c r="L17" s="8">
        <v>5.2</v>
      </c>
      <c r="M17" s="8">
        <v>5.0999999999999996</v>
      </c>
      <c r="N17" s="10">
        <f t="shared" si="1"/>
        <v>4.0125000000000002</v>
      </c>
      <c r="O17" s="8">
        <v>325388</v>
      </c>
      <c r="P17" s="8">
        <v>3</v>
      </c>
      <c r="Q17" s="8">
        <v>3.1</v>
      </c>
      <c r="R17" s="8">
        <v>3.9</v>
      </c>
      <c r="S17" s="8">
        <v>4.2</v>
      </c>
      <c r="T17" s="8">
        <v>2.9</v>
      </c>
      <c r="U17" s="8">
        <v>3.6</v>
      </c>
      <c r="V17" s="8">
        <v>2.9</v>
      </c>
      <c r="W17" s="8">
        <v>3.1</v>
      </c>
      <c r="X17" s="10">
        <f t="shared" si="2"/>
        <v>3.3374999999999999</v>
      </c>
      <c r="Y17" s="8">
        <v>2</v>
      </c>
      <c r="Z17" s="8">
        <v>4.5</v>
      </c>
      <c r="AA17" s="8">
        <v>3.6</v>
      </c>
      <c r="AB17" s="20">
        <f t="shared" ref="AB17:AB80" si="5">(N17+X17)/2</f>
        <v>3.6749999999999998</v>
      </c>
    </row>
    <row r="18" spans="1:28" x14ac:dyDescent="0.2">
      <c r="A18" s="57"/>
      <c r="B18" s="54"/>
      <c r="C18" s="3">
        <v>2</v>
      </c>
      <c r="D18" s="4">
        <f t="shared" si="4"/>
        <v>45202</v>
      </c>
      <c r="E18" s="3">
        <v>325372</v>
      </c>
      <c r="F18" s="3">
        <v>3.2</v>
      </c>
      <c r="G18" s="3">
        <v>3.6</v>
      </c>
      <c r="H18" s="3">
        <v>2.5</v>
      </c>
      <c r="I18" s="3">
        <v>2.6</v>
      </c>
      <c r="J18" s="3">
        <v>4.0999999999999996</v>
      </c>
      <c r="K18" s="3">
        <v>3.7</v>
      </c>
      <c r="L18" s="3">
        <v>4.3</v>
      </c>
      <c r="M18" s="3">
        <v>4.2</v>
      </c>
      <c r="N18" s="5">
        <f t="shared" si="1"/>
        <v>3.5249999999999999</v>
      </c>
      <c r="O18" s="3">
        <v>325371</v>
      </c>
      <c r="P18" s="3">
        <v>3.9</v>
      </c>
      <c r="Q18" s="3">
        <v>3</v>
      </c>
      <c r="R18" s="3">
        <v>4</v>
      </c>
      <c r="S18" s="3">
        <v>3.9</v>
      </c>
      <c r="T18" s="3">
        <v>3</v>
      </c>
      <c r="U18" s="3">
        <v>3.6</v>
      </c>
      <c r="V18" s="3">
        <v>3.1</v>
      </c>
      <c r="W18" s="3">
        <v>3.2</v>
      </c>
      <c r="X18" s="5">
        <f t="shared" si="2"/>
        <v>3.4625000000000004</v>
      </c>
      <c r="Y18" s="3">
        <v>2</v>
      </c>
      <c r="Z18" s="3">
        <v>4.5</v>
      </c>
      <c r="AA18" s="3">
        <v>3.6</v>
      </c>
      <c r="AB18" s="51">
        <f t="shared" si="5"/>
        <v>3.4937500000000004</v>
      </c>
    </row>
    <row r="19" spans="1:28" x14ac:dyDescent="0.2">
      <c r="A19" s="57"/>
      <c r="B19" s="54"/>
      <c r="C19" s="3">
        <v>3</v>
      </c>
      <c r="D19" s="4">
        <f t="shared" si="4"/>
        <v>45202</v>
      </c>
      <c r="E19" s="3">
        <v>325395</v>
      </c>
      <c r="F19" s="3">
        <v>2.9</v>
      </c>
      <c r="G19" s="3">
        <v>3.7</v>
      </c>
      <c r="H19" s="3">
        <v>2.4</v>
      </c>
      <c r="I19" s="3">
        <v>2.7</v>
      </c>
      <c r="J19" s="3">
        <v>3.8</v>
      </c>
      <c r="K19" s="3">
        <v>3.4</v>
      </c>
      <c r="L19" s="3">
        <v>4.0999999999999996</v>
      </c>
      <c r="M19" s="3">
        <v>4.3</v>
      </c>
      <c r="N19" s="5">
        <f t="shared" si="1"/>
        <v>3.4125000000000001</v>
      </c>
      <c r="O19" s="3">
        <v>325390</v>
      </c>
      <c r="P19" s="3">
        <v>3</v>
      </c>
      <c r="Q19" s="3">
        <v>3</v>
      </c>
      <c r="R19" s="3">
        <v>4.0999999999999996</v>
      </c>
      <c r="S19" s="3">
        <v>3.7</v>
      </c>
      <c r="T19" s="3">
        <v>3.4</v>
      </c>
      <c r="U19" s="3">
        <v>3.2</v>
      </c>
      <c r="V19" s="3">
        <v>2.9</v>
      </c>
      <c r="W19" s="3">
        <v>3.1</v>
      </c>
      <c r="X19" s="5">
        <f t="shared" si="2"/>
        <v>3.3</v>
      </c>
      <c r="Y19" s="3">
        <v>2</v>
      </c>
      <c r="Z19" s="3">
        <v>4.5</v>
      </c>
      <c r="AA19" s="3">
        <v>3.6</v>
      </c>
      <c r="AB19" s="51">
        <f t="shared" si="5"/>
        <v>3.3562500000000002</v>
      </c>
    </row>
    <row r="20" spans="1:28" x14ac:dyDescent="0.2">
      <c r="A20" s="57"/>
      <c r="B20" s="54"/>
      <c r="C20" s="3">
        <v>4</v>
      </c>
      <c r="D20" s="4">
        <f t="shared" si="4"/>
        <v>45202</v>
      </c>
      <c r="E20" s="3">
        <v>325392</v>
      </c>
      <c r="F20" s="3">
        <v>3.1</v>
      </c>
      <c r="G20" s="3">
        <v>4</v>
      </c>
      <c r="H20" s="3">
        <v>3.1</v>
      </c>
      <c r="I20" s="3">
        <v>3</v>
      </c>
      <c r="J20" s="3">
        <v>4.0999999999999996</v>
      </c>
      <c r="K20" s="3">
        <v>4</v>
      </c>
      <c r="L20" s="3">
        <v>5</v>
      </c>
      <c r="M20" s="3">
        <v>5.2</v>
      </c>
      <c r="N20" s="5">
        <f t="shared" si="1"/>
        <v>3.9374999999999996</v>
      </c>
      <c r="O20" s="3">
        <v>325393</v>
      </c>
      <c r="P20" s="3">
        <v>3.6</v>
      </c>
      <c r="Q20" s="3">
        <v>3.4</v>
      </c>
      <c r="R20" s="3">
        <v>4</v>
      </c>
      <c r="S20" s="3">
        <v>3.6</v>
      </c>
      <c r="T20" s="3">
        <v>3.3</v>
      </c>
      <c r="U20" s="3">
        <v>3.4</v>
      </c>
      <c r="V20" s="3">
        <v>2.9</v>
      </c>
      <c r="W20" s="3">
        <v>3</v>
      </c>
      <c r="X20" s="5">
        <f t="shared" si="2"/>
        <v>3.3999999999999995</v>
      </c>
      <c r="Y20" s="3">
        <v>2</v>
      </c>
      <c r="Z20" s="3">
        <v>4.5</v>
      </c>
      <c r="AA20" s="3">
        <v>3.6</v>
      </c>
      <c r="AB20" s="51">
        <f t="shared" si="5"/>
        <v>3.6687499999999993</v>
      </c>
    </row>
    <row r="21" spans="1:28" x14ac:dyDescent="0.2">
      <c r="A21" s="57"/>
      <c r="B21" s="54"/>
      <c r="C21" s="3">
        <v>5</v>
      </c>
      <c r="D21" s="4">
        <f t="shared" si="4"/>
        <v>45202</v>
      </c>
      <c r="E21" s="3">
        <v>325383</v>
      </c>
      <c r="F21" s="3">
        <v>2.9</v>
      </c>
      <c r="G21" s="3">
        <v>3.9</v>
      </c>
      <c r="H21" s="3">
        <v>2.7</v>
      </c>
      <c r="I21" s="3">
        <v>3</v>
      </c>
      <c r="J21" s="3">
        <v>4.2</v>
      </c>
      <c r="K21" s="3">
        <v>3.8</v>
      </c>
      <c r="L21" s="3">
        <v>5.0999999999999996</v>
      </c>
      <c r="M21" s="3">
        <v>4</v>
      </c>
      <c r="N21" s="5">
        <f t="shared" si="1"/>
        <v>3.7</v>
      </c>
      <c r="O21" s="3">
        <v>325374</v>
      </c>
      <c r="P21" s="3">
        <v>3</v>
      </c>
      <c r="Q21" s="3">
        <v>3.2</v>
      </c>
      <c r="R21" s="3">
        <v>3.2</v>
      </c>
      <c r="S21" s="3">
        <v>3.4</v>
      </c>
      <c r="T21" s="3">
        <v>3.4</v>
      </c>
      <c r="U21" s="3">
        <v>3.3</v>
      </c>
      <c r="V21" s="3">
        <v>3.1</v>
      </c>
      <c r="W21" s="3">
        <v>3.3</v>
      </c>
      <c r="X21" s="5">
        <f t="shared" si="2"/>
        <v>3.2375000000000003</v>
      </c>
      <c r="Y21" s="3">
        <v>2</v>
      </c>
      <c r="Z21" s="3">
        <v>4.5</v>
      </c>
      <c r="AA21" s="3">
        <v>3.6</v>
      </c>
      <c r="AB21" s="51">
        <f t="shared" si="5"/>
        <v>3.46875</v>
      </c>
    </row>
    <row r="22" spans="1:28" x14ac:dyDescent="0.2">
      <c r="A22" s="57"/>
      <c r="B22" s="54"/>
      <c r="C22" s="3">
        <v>6</v>
      </c>
      <c r="D22" s="4">
        <f t="shared" si="4"/>
        <v>45202</v>
      </c>
      <c r="E22" s="3">
        <v>325394</v>
      </c>
      <c r="F22" s="3">
        <v>2.9</v>
      </c>
      <c r="G22" s="3">
        <v>3.7</v>
      </c>
      <c r="H22" s="3">
        <v>2.4</v>
      </c>
      <c r="I22" s="3">
        <v>2.9</v>
      </c>
      <c r="J22" s="3">
        <v>4.0999999999999996</v>
      </c>
      <c r="K22" s="3">
        <v>3.7</v>
      </c>
      <c r="L22" s="3">
        <v>4.9000000000000004</v>
      </c>
      <c r="M22" s="3">
        <v>4.4000000000000004</v>
      </c>
      <c r="N22" s="5">
        <f t="shared" si="1"/>
        <v>3.625</v>
      </c>
      <c r="O22" s="3">
        <v>325375</v>
      </c>
      <c r="P22" s="3">
        <v>3.1</v>
      </c>
      <c r="Q22" s="3">
        <v>3</v>
      </c>
      <c r="R22" s="3">
        <v>3.9</v>
      </c>
      <c r="S22" s="3">
        <v>3.8</v>
      </c>
      <c r="T22" s="3">
        <v>3.2</v>
      </c>
      <c r="U22" s="3">
        <v>3.6</v>
      </c>
      <c r="V22" s="3">
        <v>3.5</v>
      </c>
      <c r="W22" s="3">
        <v>3.4</v>
      </c>
      <c r="X22" s="5">
        <f t="shared" si="2"/>
        <v>3.4375</v>
      </c>
      <c r="Y22" s="3">
        <v>2</v>
      </c>
      <c r="Z22" s="3">
        <v>4.5</v>
      </c>
      <c r="AA22" s="3">
        <v>3.6</v>
      </c>
      <c r="AB22" s="51">
        <f t="shared" si="5"/>
        <v>3.53125</v>
      </c>
    </row>
    <row r="23" spans="1:28" ht="17" thickBot="1" x14ac:dyDescent="0.25">
      <c r="A23" s="58"/>
      <c r="B23" s="55"/>
      <c r="C23" s="6">
        <v>7</v>
      </c>
      <c r="D23" s="7">
        <f t="shared" si="4"/>
        <v>45202</v>
      </c>
      <c r="E23" s="6">
        <v>325399</v>
      </c>
      <c r="F23" s="6">
        <v>3.7</v>
      </c>
      <c r="G23" s="6">
        <v>3.4</v>
      </c>
      <c r="H23" s="6">
        <v>3.7</v>
      </c>
      <c r="I23" s="6">
        <v>3.5</v>
      </c>
      <c r="J23" s="6">
        <v>2.8</v>
      </c>
      <c r="K23" s="6">
        <v>3.2</v>
      </c>
      <c r="L23" s="6">
        <v>3.2</v>
      </c>
      <c r="M23" s="6">
        <v>3.3</v>
      </c>
      <c r="N23" s="52">
        <f t="shared" si="1"/>
        <v>3.35</v>
      </c>
      <c r="O23" s="6">
        <v>325400</v>
      </c>
      <c r="P23" s="6">
        <v>3.8</v>
      </c>
      <c r="Q23" s="6">
        <v>3</v>
      </c>
      <c r="R23" s="6">
        <v>3.7</v>
      </c>
      <c r="S23" s="6">
        <v>3.2</v>
      </c>
      <c r="T23" s="6">
        <v>3.5</v>
      </c>
      <c r="U23" s="6">
        <v>3.9</v>
      </c>
      <c r="V23" s="6">
        <v>3.3</v>
      </c>
      <c r="W23" s="6">
        <v>2.7</v>
      </c>
      <c r="X23" s="52">
        <f t="shared" si="2"/>
        <v>3.3874999999999997</v>
      </c>
      <c r="Y23" s="6">
        <v>2</v>
      </c>
      <c r="Z23" s="6">
        <v>4.5</v>
      </c>
      <c r="AA23" s="6">
        <v>3.6</v>
      </c>
      <c r="AB23" s="53">
        <f t="shared" si="5"/>
        <v>3.3687499999999999</v>
      </c>
    </row>
    <row r="24" spans="1:28" x14ac:dyDescent="0.2">
      <c r="A24" s="56" t="s">
        <v>24</v>
      </c>
      <c r="B24" s="59" t="s">
        <v>65</v>
      </c>
      <c r="C24" s="8">
        <v>1</v>
      </c>
      <c r="D24" s="9">
        <v>45202</v>
      </c>
      <c r="E24" s="8">
        <v>324856</v>
      </c>
      <c r="F24" s="8">
        <v>3.7</v>
      </c>
      <c r="G24" s="8">
        <v>3.1</v>
      </c>
      <c r="H24" s="8">
        <v>2.2000000000000002</v>
      </c>
      <c r="I24" s="8">
        <v>2.7</v>
      </c>
      <c r="J24" s="8">
        <v>4.2</v>
      </c>
      <c r="K24" s="8">
        <v>3.7</v>
      </c>
      <c r="L24" s="8">
        <v>5.0999999999999996</v>
      </c>
      <c r="M24" s="8">
        <v>5.2</v>
      </c>
      <c r="N24" s="10">
        <f t="shared" si="1"/>
        <v>3.7374999999999994</v>
      </c>
      <c r="O24" s="8">
        <v>324623</v>
      </c>
      <c r="P24" s="8">
        <v>3.7</v>
      </c>
      <c r="Q24" s="8">
        <v>3.5</v>
      </c>
      <c r="R24" s="8">
        <v>3.7</v>
      </c>
      <c r="S24" s="8">
        <v>3.4</v>
      </c>
      <c r="T24" s="8">
        <v>3.2</v>
      </c>
      <c r="U24" s="8">
        <v>3.1</v>
      </c>
      <c r="V24" s="8">
        <v>3.4</v>
      </c>
      <c r="W24" s="8">
        <v>3.4</v>
      </c>
      <c r="X24" s="10">
        <f t="shared" si="2"/>
        <v>3.4249999999999998</v>
      </c>
      <c r="Y24" s="8">
        <v>2</v>
      </c>
      <c r="Z24" s="8">
        <v>4.5</v>
      </c>
      <c r="AA24" s="8">
        <v>3.6</v>
      </c>
      <c r="AB24" s="20">
        <f t="shared" si="5"/>
        <v>3.5812499999999998</v>
      </c>
    </row>
    <row r="25" spans="1:28" x14ac:dyDescent="0.2">
      <c r="A25" s="57"/>
      <c r="B25" s="54"/>
      <c r="C25" s="3">
        <v>2</v>
      </c>
      <c r="D25" s="4">
        <f t="shared" si="4"/>
        <v>45202</v>
      </c>
      <c r="E25" s="3">
        <v>325195</v>
      </c>
      <c r="F25" s="3">
        <v>3.9</v>
      </c>
      <c r="G25" s="3">
        <v>3.7</v>
      </c>
      <c r="H25" s="3">
        <v>2.8</v>
      </c>
      <c r="I25" s="3">
        <v>3.1</v>
      </c>
      <c r="J25" s="3">
        <v>3.8</v>
      </c>
      <c r="K25" s="3">
        <v>3.9</v>
      </c>
      <c r="L25" s="3">
        <v>5.4</v>
      </c>
      <c r="M25" s="3">
        <v>5.3</v>
      </c>
      <c r="N25" s="5">
        <f t="shared" si="1"/>
        <v>3.9874999999999994</v>
      </c>
      <c r="O25" s="3">
        <v>324911</v>
      </c>
      <c r="P25" s="3">
        <v>3.8</v>
      </c>
      <c r="Q25" s="3">
        <v>3.9</v>
      </c>
      <c r="R25" s="3">
        <v>3.3</v>
      </c>
      <c r="S25" s="3">
        <v>3.5</v>
      </c>
      <c r="T25" s="3">
        <v>3.7</v>
      </c>
      <c r="U25" s="3">
        <v>3.4</v>
      </c>
      <c r="V25" s="3">
        <v>3.8</v>
      </c>
      <c r="W25" s="3">
        <v>3.6</v>
      </c>
      <c r="X25" s="5">
        <f t="shared" si="2"/>
        <v>3.625</v>
      </c>
      <c r="Y25" s="3">
        <v>2</v>
      </c>
      <c r="Z25" s="3">
        <v>4.5</v>
      </c>
      <c r="AA25" s="3">
        <v>3.6</v>
      </c>
      <c r="AB25" s="51">
        <f t="shared" si="5"/>
        <v>3.8062499999999995</v>
      </c>
    </row>
    <row r="26" spans="1:28" x14ac:dyDescent="0.2">
      <c r="A26" s="57"/>
      <c r="B26" s="54"/>
      <c r="C26" s="3">
        <v>3</v>
      </c>
      <c r="D26" s="4">
        <f t="shared" si="4"/>
        <v>45202</v>
      </c>
      <c r="E26" s="3">
        <v>324909</v>
      </c>
      <c r="F26" s="3">
        <v>4</v>
      </c>
      <c r="G26" s="3">
        <v>3.5</v>
      </c>
      <c r="H26" s="3">
        <v>2.5</v>
      </c>
      <c r="I26" s="3">
        <v>2.4</v>
      </c>
      <c r="J26" s="3">
        <v>4.0999999999999996</v>
      </c>
      <c r="K26" s="3">
        <v>3.6</v>
      </c>
      <c r="L26" s="3">
        <v>5.5</v>
      </c>
      <c r="M26" s="3">
        <v>5.2</v>
      </c>
      <c r="N26" s="5">
        <f t="shared" si="1"/>
        <v>3.85</v>
      </c>
      <c r="O26" s="3">
        <v>324910</v>
      </c>
      <c r="P26" s="3">
        <v>3.6</v>
      </c>
      <c r="Q26" s="3">
        <v>3.8</v>
      </c>
      <c r="R26" s="3">
        <v>3.7</v>
      </c>
      <c r="S26" s="3">
        <v>3.2</v>
      </c>
      <c r="T26" s="3">
        <v>3.9</v>
      </c>
      <c r="U26" s="3">
        <v>3.7</v>
      </c>
      <c r="V26" s="3">
        <v>3.9</v>
      </c>
      <c r="W26" s="3">
        <v>3.7</v>
      </c>
      <c r="X26" s="5">
        <f t="shared" si="2"/>
        <v>3.6874999999999996</v>
      </c>
      <c r="Y26" s="3">
        <v>2</v>
      </c>
      <c r="Z26" s="3">
        <v>4.5</v>
      </c>
      <c r="AA26" s="3">
        <v>3.6</v>
      </c>
      <c r="AB26" s="51">
        <f t="shared" si="5"/>
        <v>3.7687499999999998</v>
      </c>
    </row>
    <row r="27" spans="1:28" x14ac:dyDescent="0.2">
      <c r="A27" s="57"/>
      <c r="B27" s="54"/>
      <c r="C27" s="3">
        <v>4</v>
      </c>
      <c r="D27" s="4">
        <f t="shared" si="4"/>
        <v>45202</v>
      </c>
      <c r="E27" s="3">
        <v>324907</v>
      </c>
      <c r="F27" s="3">
        <v>3.9</v>
      </c>
      <c r="G27" s="3">
        <v>3.7</v>
      </c>
      <c r="H27" s="3">
        <v>2.7</v>
      </c>
      <c r="I27" s="3">
        <v>3.1</v>
      </c>
      <c r="J27" s="3">
        <v>4</v>
      </c>
      <c r="K27" s="3">
        <v>3.9</v>
      </c>
      <c r="L27" s="3">
        <v>5.2</v>
      </c>
      <c r="M27" s="3">
        <v>5.4</v>
      </c>
      <c r="N27" s="5">
        <f t="shared" si="1"/>
        <v>3.9874999999999998</v>
      </c>
      <c r="O27" s="3">
        <v>324908</v>
      </c>
      <c r="P27" s="3">
        <v>2.9</v>
      </c>
      <c r="Q27" s="3">
        <v>3.6</v>
      </c>
      <c r="R27" s="3">
        <v>3.4</v>
      </c>
      <c r="S27" s="3">
        <v>3.6</v>
      </c>
      <c r="T27" s="3">
        <v>3.7</v>
      </c>
      <c r="U27" s="3">
        <v>3.6</v>
      </c>
      <c r="V27" s="3">
        <v>3.7</v>
      </c>
      <c r="W27" s="3">
        <v>3.6</v>
      </c>
      <c r="X27" s="5">
        <f t="shared" si="2"/>
        <v>3.5125000000000002</v>
      </c>
      <c r="Y27" s="3">
        <v>2</v>
      </c>
      <c r="Z27" s="3">
        <v>4.5</v>
      </c>
      <c r="AA27" s="3">
        <v>3.6</v>
      </c>
      <c r="AB27" s="51">
        <f t="shared" si="5"/>
        <v>3.75</v>
      </c>
    </row>
    <row r="28" spans="1:28" x14ac:dyDescent="0.2">
      <c r="A28" s="57"/>
      <c r="B28" s="54"/>
      <c r="C28" s="3">
        <v>5</v>
      </c>
      <c r="D28" s="4">
        <f t="shared" si="4"/>
        <v>45202</v>
      </c>
      <c r="E28" s="3">
        <v>324906</v>
      </c>
      <c r="F28" s="3">
        <v>3.7</v>
      </c>
      <c r="G28" s="3">
        <v>3.4</v>
      </c>
      <c r="H28" s="3">
        <v>2.2999999999999998</v>
      </c>
      <c r="I28" s="3">
        <v>2.4</v>
      </c>
      <c r="J28" s="3">
        <v>3.7</v>
      </c>
      <c r="K28" s="3">
        <v>4</v>
      </c>
      <c r="L28" s="3">
        <v>5.0999999999999996</v>
      </c>
      <c r="M28" s="3">
        <v>5.3</v>
      </c>
      <c r="N28" s="5">
        <f t="shared" si="1"/>
        <v>3.7375000000000003</v>
      </c>
      <c r="O28" s="3">
        <v>324916</v>
      </c>
      <c r="P28" s="3">
        <v>3.7</v>
      </c>
      <c r="Q28" s="3">
        <v>3.5</v>
      </c>
      <c r="R28" s="3">
        <v>3.3</v>
      </c>
      <c r="S28" s="3">
        <v>3.3</v>
      </c>
      <c r="T28" s="3">
        <v>3.5</v>
      </c>
      <c r="U28" s="3">
        <v>3.7</v>
      </c>
      <c r="V28" s="3">
        <v>3.8</v>
      </c>
      <c r="W28" s="3">
        <v>3.7</v>
      </c>
      <c r="X28" s="5">
        <f t="shared" si="2"/>
        <v>3.5625</v>
      </c>
      <c r="Y28" s="3">
        <v>2</v>
      </c>
      <c r="Z28" s="3">
        <v>4.5</v>
      </c>
      <c r="AA28" s="3">
        <v>3.6</v>
      </c>
      <c r="AB28" s="51">
        <f t="shared" si="5"/>
        <v>3.6500000000000004</v>
      </c>
    </row>
    <row r="29" spans="1:28" x14ac:dyDescent="0.2">
      <c r="A29" s="57"/>
      <c r="B29" s="54"/>
      <c r="C29" s="3">
        <v>6</v>
      </c>
      <c r="D29" s="4">
        <f t="shared" si="4"/>
        <v>45202</v>
      </c>
      <c r="E29" s="3">
        <v>324905</v>
      </c>
      <c r="F29" s="3">
        <v>3.6</v>
      </c>
      <c r="G29" s="3">
        <v>2.9</v>
      </c>
      <c r="H29" s="3">
        <v>2.4</v>
      </c>
      <c r="I29" s="3">
        <v>2.6</v>
      </c>
      <c r="J29" s="3">
        <v>4.0999999999999996</v>
      </c>
      <c r="K29" s="3">
        <v>3.6</v>
      </c>
      <c r="L29" s="3">
        <v>5.2</v>
      </c>
      <c r="M29" s="3">
        <v>5</v>
      </c>
      <c r="N29" s="5">
        <f t="shared" si="1"/>
        <v>3.6749999999999998</v>
      </c>
      <c r="O29" s="3">
        <v>324915</v>
      </c>
      <c r="P29" s="3">
        <v>3.6</v>
      </c>
      <c r="Q29" s="3">
        <v>3.9</v>
      </c>
      <c r="R29" s="3">
        <v>3.7</v>
      </c>
      <c r="S29" s="3">
        <v>3.2</v>
      </c>
      <c r="T29" s="3">
        <v>3.2</v>
      </c>
      <c r="U29" s="3">
        <v>3</v>
      </c>
      <c r="V29" s="3">
        <v>3.4</v>
      </c>
      <c r="W29" s="3">
        <v>3</v>
      </c>
      <c r="X29" s="5">
        <f t="shared" si="2"/>
        <v>3.3749999999999996</v>
      </c>
      <c r="Y29" s="3">
        <v>2</v>
      </c>
      <c r="Z29" s="3">
        <v>4.5</v>
      </c>
      <c r="AA29" s="3">
        <v>3.6</v>
      </c>
      <c r="AB29" s="51">
        <f t="shared" si="5"/>
        <v>3.5249999999999995</v>
      </c>
    </row>
    <row r="30" spans="1:28" ht="17" thickBot="1" x14ac:dyDescent="0.25">
      <c r="A30" s="58"/>
      <c r="B30" s="55"/>
      <c r="C30" s="6">
        <v>7</v>
      </c>
      <c r="D30" s="7">
        <f t="shared" si="4"/>
        <v>45202</v>
      </c>
      <c r="E30" s="6">
        <v>324913</v>
      </c>
      <c r="F30" s="6">
        <v>3.7</v>
      </c>
      <c r="G30" s="6">
        <v>2.6</v>
      </c>
      <c r="H30" s="6">
        <v>2.2000000000000002</v>
      </c>
      <c r="I30" s="6">
        <v>2.9</v>
      </c>
      <c r="J30" s="6">
        <v>3.6</v>
      </c>
      <c r="K30" s="6">
        <v>3.9</v>
      </c>
      <c r="L30" s="6">
        <v>5.2</v>
      </c>
      <c r="M30" s="6">
        <v>5</v>
      </c>
      <c r="N30" s="52">
        <f t="shared" si="1"/>
        <v>3.6374999999999997</v>
      </c>
      <c r="O30" s="6">
        <v>324914</v>
      </c>
      <c r="P30" s="6">
        <v>3.4</v>
      </c>
      <c r="Q30" s="6">
        <v>3</v>
      </c>
      <c r="R30" s="6">
        <v>3.4</v>
      </c>
      <c r="S30" s="6">
        <v>3</v>
      </c>
      <c r="T30" s="6">
        <v>3.4</v>
      </c>
      <c r="U30" s="6">
        <v>3</v>
      </c>
      <c r="V30" s="6">
        <v>3.7</v>
      </c>
      <c r="W30" s="6">
        <v>3.8</v>
      </c>
      <c r="X30" s="52">
        <f t="shared" si="2"/>
        <v>3.3374999999999999</v>
      </c>
      <c r="Y30" s="6">
        <v>2</v>
      </c>
      <c r="Z30" s="6">
        <v>4.5</v>
      </c>
      <c r="AA30" s="6">
        <v>3.6</v>
      </c>
      <c r="AB30" s="53">
        <f t="shared" si="5"/>
        <v>3.4874999999999998</v>
      </c>
    </row>
    <row r="31" spans="1:28" x14ac:dyDescent="0.2">
      <c r="A31" s="56" t="s">
        <v>26</v>
      </c>
      <c r="B31" s="59" t="s">
        <v>64</v>
      </c>
      <c r="C31" s="8">
        <v>1</v>
      </c>
      <c r="D31" s="9">
        <v>45202</v>
      </c>
      <c r="E31" s="8">
        <v>323296</v>
      </c>
      <c r="F31" s="8">
        <v>3.2</v>
      </c>
      <c r="G31" s="8">
        <v>2.9</v>
      </c>
      <c r="H31" s="8">
        <v>3.4</v>
      </c>
      <c r="I31" s="8">
        <v>4.2</v>
      </c>
      <c r="J31" s="8">
        <v>4.7</v>
      </c>
      <c r="K31" s="8">
        <v>4.2</v>
      </c>
      <c r="L31" s="8">
        <v>4</v>
      </c>
      <c r="M31" s="8">
        <v>3.4</v>
      </c>
      <c r="N31" s="10">
        <f t="shared" si="1"/>
        <v>3.7499999999999996</v>
      </c>
      <c r="O31" s="8">
        <v>323252</v>
      </c>
      <c r="P31" s="8">
        <v>3.8</v>
      </c>
      <c r="Q31" s="8">
        <v>3.3</v>
      </c>
      <c r="R31" s="8">
        <v>4</v>
      </c>
      <c r="S31" s="8">
        <v>3.5</v>
      </c>
      <c r="T31" s="8">
        <v>2.9</v>
      </c>
      <c r="U31" s="8">
        <v>3.3</v>
      </c>
      <c r="V31" s="8">
        <v>2.5</v>
      </c>
      <c r="W31" s="8">
        <v>3.5</v>
      </c>
      <c r="X31" s="10">
        <f t="shared" si="2"/>
        <v>3.35</v>
      </c>
      <c r="Y31" s="8">
        <v>2</v>
      </c>
      <c r="Z31" s="8">
        <v>4.5</v>
      </c>
      <c r="AA31" s="8">
        <v>3.6</v>
      </c>
      <c r="AB31" s="20">
        <f t="shared" si="5"/>
        <v>3.55</v>
      </c>
    </row>
    <row r="32" spans="1:28" x14ac:dyDescent="0.2">
      <c r="A32" s="57"/>
      <c r="B32" s="54"/>
      <c r="C32" s="3">
        <v>2</v>
      </c>
      <c r="D32" s="4">
        <f t="shared" si="4"/>
        <v>45202</v>
      </c>
      <c r="E32" s="3">
        <v>323258</v>
      </c>
      <c r="F32" s="3">
        <v>3.5</v>
      </c>
      <c r="G32" s="3">
        <v>4</v>
      </c>
      <c r="H32" s="3">
        <v>3.5</v>
      </c>
      <c r="I32" s="3">
        <v>3.7</v>
      </c>
      <c r="J32" s="3">
        <v>4.2</v>
      </c>
      <c r="K32" s="3">
        <v>4.4000000000000004</v>
      </c>
      <c r="L32" s="3">
        <v>3</v>
      </c>
      <c r="M32" s="3">
        <v>3.2</v>
      </c>
      <c r="N32" s="5">
        <f t="shared" si="1"/>
        <v>3.6874999999999996</v>
      </c>
      <c r="O32" s="3">
        <v>323267</v>
      </c>
      <c r="P32" s="3">
        <v>3.8</v>
      </c>
      <c r="Q32" s="3">
        <v>3.3</v>
      </c>
      <c r="R32" s="3">
        <v>2.2999999999999998</v>
      </c>
      <c r="S32" s="3">
        <v>3</v>
      </c>
      <c r="T32" s="3">
        <v>3</v>
      </c>
      <c r="U32" s="3">
        <v>3.6</v>
      </c>
      <c r="V32" s="3">
        <v>2.7</v>
      </c>
      <c r="W32" s="3">
        <v>3.3</v>
      </c>
      <c r="X32" s="5">
        <f t="shared" si="2"/>
        <v>3.125</v>
      </c>
      <c r="Y32" s="3">
        <v>2</v>
      </c>
      <c r="Z32" s="3">
        <v>4.5</v>
      </c>
      <c r="AA32" s="3">
        <v>3.6</v>
      </c>
      <c r="AB32" s="51">
        <f t="shared" si="5"/>
        <v>3.40625</v>
      </c>
    </row>
    <row r="33" spans="1:28" x14ac:dyDescent="0.2">
      <c r="A33" s="57"/>
      <c r="B33" s="54"/>
      <c r="C33" s="3">
        <v>3</v>
      </c>
      <c r="D33" s="4">
        <f t="shared" si="4"/>
        <v>45202</v>
      </c>
      <c r="E33" s="3">
        <v>324453</v>
      </c>
      <c r="F33" s="3">
        <v>3.3</v>
      </c>
      <c r="G33" s="3">
        <v>3.1</v>
      </c>
      <c r="H33" s="3">
        <v>2.8</v>
      </c>
      <c r="I33" s="3">
        <v>3.2</v>
      </c>
      <c r="J33" s="3">
        <v>3.3</v>
      </c>
      <c r="K33" s="3">
        <v>3.9</v>
      </c>
      <c r="L33" s="3">
        <v>3.5</v>
      </c>
      <c r="M33" s="3">
        <v>3.6</v>
      </c>
      <c r="N33" s="5">
        <f t="shared" si="1"/>
        <v>3.3374999999999999</v>
      </c>
      <c r="O33" s="3">
        <v>323263</v>
      </c>
      <c r="P33" s="3">
        <v>3.2</v>
      </c>
      <c r="Q33" s="3">
        <v>3.3</v>
      </c>
      <c r="R33" s="3">
        <v>3.6</v>
      </c>
      <c r="S33" s="3">
        <v>3.4</v>
      </c>
      <c r="T33" s="3">
        <v>3.1</v>
      </c>
      <c r="U33" s="3">
        <v>3.3</v>
      </c>
      <c r="V33" s="3">
        <v>3.2</v>
      </c>
      <c r="W33" s="3">
        <v>3.5</v>
      </c>
      <c r="X33" s="5">
        <f t="shared" si="2"/>
        <v>3.3250000000000002</v>
      </c>
      <c r="Y33" s="3">
        <v>2</v>
      </c>
      <c r="Z33" s="3">
        <v>4.5</v>
      </c>
      <c r="AA33" s="3">
        <v>3.6</v>
      </c>
      <c r="AB33" s="51">
        <f t="shared" si="5"/>
        <v>3.3312499999999998</v>
      </c>
    </row>
    <row r="34" spans="1:28" x14ac:dyDescent="0.2">
      <c r="A34" s="57"/>
      <c r="B34" s="54"/>
      <c r="C34" s="3">
        <v>4</v>
      </c>
      <c r="D34" s="4">
        <f t="shared" si="4"/>
        <v>45202</v>
      </c>
      <c r="E34" s="3">
        <v>324451</v>
      </c>
      <c r="F34" s="3">
        <v>3</v>
      </c>
      <c r="G34" s="3">
        <v>3.1</v>
      </c>
      <c r="H34" s="3">
        <v>3.2</v>
      </c>
      <c r="I34" s="3">
        <v>2.7</v>
      </c>
      <c r="J34" s="3">
        <v>3.7</v>
      </c>
      <c r="K34" s="3">
        <v>4</v>
      </c>
      <c r="L34" s="3">
        <v>3.7</v>
      </c>
      <c r="M34" s="3">
        <v>3.3</v>
      </c>
      <c r="N34" s="5">
        <f t="shared" si="1"/>
        <v>3.3374999999999999</v>
      </c>
      <c r="O34" s="3">
        <v>324448</v>
      </c>
      <c r="P34" s="3">
        <v>3.5</v>
      </c>
      <c r="Q34" s="3">
        <v>3.7</v>
      </c>
      <c r="R34" s="3">
        <v>3.9</v>
      </c>
      <c r="S34" s="3">
        <v>3.6</v>
      </c>
      <c r="T34" s="3">
        <v>4</v>
      </c>
      <c r="U34" s="3">
        <v>3.8</v>
      </c>
      <c r="V34" s="3">
        <v>3.2</v>
      </c>
      <c r="W34" s="3">
        <v>3</v>
      </c>
      <c r="X34" s="5">
        <f t="shared" si="2"/>
        <v>3.5874999999999999</v>
      </c>
      <c r="Y34" s="3">
        <v>2</v>
      </c>
      <c r="Z34" s="3">
        <v>4.5</v>
      </c>
      <c r="AA34" s="3">
        <v>3.6</v>
      </c>
      <c r="AB34" s="51">
        <f t="shared" si="5"/>
        <v>3.4624999999999999</v>
      </c>
    </row>
    <row r="35" spans="1:28" x14ac:dyDescent="0.2">
      <c r="A35" s="57"/>
      <c r="B35" s="54"/>
      <c r="C35" s="3">
        <v>5</v>
      </c>
      <c r="D35" s="4">
        <f t="shared" si="4"/>
        <v>45202</v>
      </c>
      <c r="E35" s="3">
        <v>323328</v>
      </c>
      <c r="F35" s="3">
        <v>3.2</v>
      </c>
      <c r="G35" s="3">
        <v>3.2</v>
      </c>
      <c r="H35" s="3">
        <v>4</v>
      </c>
      <c r="I35" s="3">
        <v>3.7</v>
      </c>
      <c r="J35" s="3">
        <v>4</v>
      </c>
      <c r="K35" s="3">
        <v>4.5</v>
      </c>
      <c r="L35" s="3">
        <v>2.6</v>
      </c>
      <c r="M35" s="3">
        <v>3.3</v>
      </c>
      <c r="N35" s="5">
        <f t="shared" si="1"/>
        <v>3.5625000000000004</v>
      </c>
      <c r="O35" s="3">
        <v>323316</v>
      </c>
      <c r="P35" s="3">
        <v>3.3</v>
      </c>
      <c r="Q35" s="3">
        <v>3</v>
      </c>
      <c r="R35" s="3">
        <v>4</v>
      </c>
      <c r="S35" s="3">
        <v>3.6</v>
      </c>
      <c r="T35" s="3">
        <v>3.3</v>
      </c>
      <c r="U35" s="3">
        <v>3.6</v>
      </c>
      <c r="V35" s="3">
        <v>3.7</v>
      </c>
      <c r="W35" s="3">
        <v>3.6</v>
      </c>
      <c r="X35" s="5">
        <f t="shared" si="2"/>
        <v>3.5125000000000002</v>
      </c>
      <c r="Y35" s="3">
        <v>2</v>
      </c>
      <c r="Z35" s="3">
        <v>4.5</v>
      </c>
      <c r="AA35" s="3">
        <v>3.6</v>
      </c>
      <c r="AB35" s="51">
        <f t="shared" si="5"/>
        <v>3.5375000000000005</v>
      </c>
    </row>
    <row r="36" spans="1:28" x14ac:dyDescent="0.2">
      <c r="A36" s="57"/>
      <c r="B36" s="54"/>
      <c r="C36" s="3">
        <v>6</v>
      </c>
      <c r="D36" s="4">
        <f t="shared" si="4"/>
        <v>45202</v>
      </c>
      <c r="E36" s="3">
        <v>323038</v>
      </c>
      <c r="F36" s="3">
        <v>3.5</v>
      </c>
      <c r="G36" s="3">
        <v>4</v>
      </c>
      <c r="H36" s="3">
        <v>2.8</v>
      </c>
      <c r="I36" s="3">
        <v>3.7</v>
      </c>
      <c r="J36" s="3">
        <v>4.7</v>
      </c>
      <c r="K36" s="3">
        <v>4.7</v>
      </c>
      <c r="L36" s="3">
        <v>2.7</v>
      </c>
      <c r="M36" s="3">
        <v>3.6</v>
      </c>
      <c r="N36" s="5">
        <f t="shared" si="1"/>
        <v>3.7124999999999999</v>
      </c>
      <c r="O36" s="3">
        <v>324628</v>
      </c>
      <c r="P36" s="3">
        <v>2.9</v>
      </c>
      <c r="Q36" s="3">
        <v>2.5</v>
      </c>
      <c r="R36" s="3">
        <v>2.6</v>
      </c>
      <c r="S36" s="3">
        <v>3.7</v>
      </c>
      <c r="T36" s="3">
        <v>2.9</v>
      </c>
      <c r="U36" s="3">
        <v>3.2</v>
      </c>
      <c r="V36" s="3">
        <v>3.9</v>
      </c>
      <c r="W36" s="3">
        <v>3.6</v>
      </c>
      <c r="X36" s="5">
        <f t="shared" si="2"/>
        <v>3.1625000000000001</v>
      </c>
      <c r="Y36" s="3">
        <v>2</v>
      </c>
      <c r="Z36" s="3">
        <v>4.5</v>
      </c>
      <c r="AA36" s="3">
        <v>3.6</v>
      </c>
      <c r="AB36" s="51">
        <f t="shared" si="5"/>
        <v>3.4375</v>
      </c>
    </row>
    <row r="37" spans="1:28" ht="17" thickBot="1" x14ac:dyDescent="0.25">
      <c r="A37" s="58"/>
      <c r="B37" s="55"/>
      <c r="C37" s="6">
        <v>7</v>
      </c>
      <c r="D37" s="7">
        <f t="shared" si="4"/>
        <v>45202</v>
      </c>
      <c r="E37" s="6">
        <v>324462</v>
      </c>
      <c r="F37" s="6">
        <v>3</v>
      </c>
      <c r="G37" s="6">
        <v>3.5</v>
      </c>
      <c r="H37" s="6">
        <v>3.2</v>
      </c>
      <c r="I37" s="6">
        <v>3.4</v>
      </c>
      <c r="J37" s="6">
        <v>3.9</v>
      </c>
      <c r="K37" s="6">
        <v>3.9</v>
      </c>
      <c r="L37" s="6">
        <v>2.9</v>
      </c>
      <c r="M37" s="6">
        <v>3.5</v>
      </c>
      <c r="N37" s="52">
        <f t="shared" si="1"/>
        <v>3.4124999999999996</v>
      </c>
      <c r="O37" s="6">
        <v>324614</v>
      </c>
      <c r="P37" s="6">
        <v>3.2</v>
      </c>
      <c r="Q37" s="6">
        <v>3.3</v>
      </c>
      <c r="R37" s="6">
        <v>3.9</v>
      </c>
      <c r="S37" s="6">
        <v>3.2</v>
      </c>
      <c r="T37" s="6">
        <v>3.4</v>
      </c>
      <c r="U37" s="6">
        <v>2.8</v>
      </c>
      <c r="V37" s="6">
        <v>3.2</v>
      </c>
      <c r="W37" s="6">
        <v>3.2</v>
      </c>
      <c r="X37" s="52">
        <f t="shared" si="2"/>
        <v>3.2749999999999999</v>
      </c>
      <c r="Y37" s="6">
        <v>2</v>
      </c>
      <c r="Z37" s="6">
        <v>4.5</v>
      </c>
      <c r="AA37" s="6">
        <v>3.6</v>
      </c>
      <c r="AB37" s="53">
        <f t="shared" si="5"/>
        <v>3.34375</v>
      </c>
    </row>
    <row r="38" spans="1:28" x14ac:dyDescent="0.2">
      <c r="A38" s="56" t="s">
        <v>38</v>
      </c>
      <c r="B38" s="59" t="s">
        <v>64</v>
      </c>
      <c r="C38" s="8">
        <v>1</v>
      </c>
      <c r="D38" s="9">
        <v>45203</v>
      </c>
      <c r="E38" s="8">
        <v>325230</v>
      </c>
      <c r="F38" s="8">
        <v>1.9</v>
      </c>
      <c r="G38" s="8">
        <v>2</v>
      </c>
      <c r="H38" s="8">
        <v>2.2000000000000002</v>
      </c>
      <c r="I38" s="8">
        <v>2.2999999999999998</v>
      </c>
      <c r="J38" s="8">
        <v>2</v>
      </c>
      <c r="K38" s="8">
        <v>2</v>
      </c>
      <c r="L38" s="8">
        <v>3.4</v>
      </c>
      <c r="M38" s="8">
        <v>3.9</v>
      </c>
      <c r="N38" s="10">
        <f t="shared" si="1"/>
        <v>2.4624999999999999</v>
      </c>
      <c r="O38" s="8">
        <v>325231</v>
      </c>
      <c r="P38" s="8">
        <v>3.3</v>
      </c>
      <c r="Q38" s="8">
        <v>2.9</v>
      </c>
      <c r="R38" s="8">
        <v>4</v>
      </c>
      <c r="S38" s="8">
        <v>3.7</v>
      </c>
      <c r="T38" s="8">
        <v>3.3</v>
      </c>
      <c r="U38" s="8">
        <v>3.5</v>
      </c>
      <c r="V38" s="8">
        <v>2.9</v>
      </c>
      <c r="W38" s="8">
        <v>2.5</v>
      </c>
      <c r="X38" s="10">
        <f t="shared" si="2"/>
        <v>3.2624999999999997</v>
      </c>
      <c r="Y38" s="8">
        <v>2</v>
      </c>
      <c r="Z38" s="8">
        <v>4.5</v>
      </c>
      <c r="AA38" s="8">
        <v>3.6</v>
      </c>
      <c r="AB38" s="20">
        <f t="shared" si="5"/>
        <v>2.8624999999999998</v>
      </c>
    </row>
    <row r="39" spans="1:28" x14ac:dyDescent="0.2">
      <c r="A39" s="57"/>
      <c r="B39" s="54"/>
      <c r="C39" s="3">
        <v>2</v>
      </c>
      <c r="D39" s="4">
        <f t="shared" si="4"/>
        <v>45203</v>
      </c>
      <c r="E39" s="3">
        <v>325232</v>
      </c>
      <c r="F39" s="3">
        <v>2</v>
      </c>
      <c r="G39" s="3">
        <v>1.9</v>
      </c>
      <c r="H39" s="3">
        <v>2</v>
      </c>
      <c r="I39" s="3">
        <v>2.2000000000000002</v>
      </c>
      <c r="J39" s="3">
        <v>1.9</v>
      </c>
      <c r="K39" s="3">
        <v>2</v>
      </c>
      <c r="L39" s="3">
        <v>3.2</v>
      </c>
      <c r="M39" s="3">
        <v>3.7</v>
      </c>
      <c r="N39" s="5">
        <f t="shared" si="1"/>
        <v>2.3625000000000003</v>
      </c>
      <c r="O39" s="3">
        <v>324853</v>
      </c>
      <c r="P39" s="3">
        <v>3.6</v>
      </c>
      <c r="Q39" s="3">
        <v>3.2</v>
      </c>
      <c r="R39" s="3">
        <v>3.9</v>
      </c>
      <c r="S39" s="3">
        <v>3.7</v>
      </c>
      <c r="T39" s="3">
        <v>3.2</v>
      </c>
      <c r="U39" s="3">
        <v>2.9</v>
      </c>
      <c r="V39" s="3">
        <v>2.5</v>
      </c>
      <c r="W39" s="3">
        <v>2.5</v>
      </c>
      <c r="X39" s="5">
        <f t="shared" si="2"/>
        <v>3.1875</v>
      </c>
      <c r="Y39" s="3">
        <v>2</v>
      </c>
      <c r="Z39" s="3">
        <v>4.5</v>
      </c>
      <c r="AA39" s="3">
        <v>3.6</v>
      </c>
      <c r="AB39" s="51">
        <f t="shared" si="5"/>
        <v>2.7750000000000004</v>
      </c>
    </row>
    <row r="40" spans="1:28" x14ac:dyDescent="0.2">
      <c r="A40" s="57"/>
      <c r="B40" s="54"/>
      <c r="C40" s="3">
        <v>3</v>
      </c>
      <c r="D40" s="4">
        <f t="shared" si="4"/>
        <v>45203</v>
      </c>
      <c r="E40" s="3">
        <v>324854</v>
      </c>
      <c r="F40" s="3">
        <v>1.8</v>
      </c>
      <c r="G40" s="3">
        <v>1.9</v>
      </c>
      <c r="H40" s="3">
        <v>2.1</v>
      </c>
      <c r="I40" s="3">
        <v>2.2999999999999998</v>
      </c>
      <c r="J40" s="3">
        <v>2.2000000000000002</v>
      </c>
      <c r="K40" s="3">
        <v>1.9</v>
      </c>
      <c r="L40" s="3">
        <v>3.5</v>
      </c>
      <c r="M40" s="3">
        <v>3.8</v>
      </c>
      <c r="N40" s="5">
        <f t="shared" si="1"/>
        <v>2.4375</v>
      </c>
      <c r="O40" s="3">
        <v>325268</v>
      </c>
      <c r="P40" s="3">
        <v>3.4</v>
      </c>
      <c r="Q40" s="3">
        <v>3.5</v>
      </c>
      <c r="R40" s="3">
        <v>3.8</v>
      </c>
      <c r="S40" s="3">
        <v>3.8</v>
      </c>
      <c r="T40" s="3">
        <v>2.9</v>
      </c>
      <c r="U40" s="3">
        <v>3.5</v>
      </c>
      <c r="V40" s="3">
        <v>2.9</v>
      </c>
      <c r="W40" s="3">
        <v>3</v>
      </c>
      <c r="X40" s="5">
        <f t="shared" si="2"/>
        <v>3.3499999999999996</v>
      </c>
      <c r="Y40" s="3">
        <v>2</v>
      </c>
      <c r="Z40" s="3">
        <v>4.5</v>
      </c>
      <c r="AA40" s="3">
        <v>3.6</v>
      </c>
      <c r="AB40" s="51">
        <f t="shared" si="5"/>
        <v>2.8937499999999998</v>
      </c>
    </row>
    <row r="41" spans="1:28" x14ac:dyDescent="0.2">
      <c r="A41" s="57"/>
      <c r="B41" s="54"/>
      <c r="C41" s="3">
        <v>4</v>
      </c>
      <c r="D41" s="4">
        <f t="shared" si="4"/>
        <v>45203</v>
      </c>
      <c r="E41" s="3">
        <v>325269</v>
      </c>
      <c r="F41" s="3">
        <v>1.8</v>
      </c>
      <c r="G41" s="3">
        <v>2</v>
      </c>
      <c r="H41" s="3">
        <v>2.2000000000000002</v>
      </c>
      <c r="I41" s="3">
        <v>2.2999999999999998</v>
      </c>
      <c r="J41" s="3">
        <v>2</v>
      </c>
      <c r="K41" s="3">
        <v>2.1</v>
      </c>
      <c r="L41" s="3">
        <v>3.7</v>
      </c>
      <c r="M41" s="3">
        <v>3.8</v>
      </c>
      <c r="N41" s="5">
        <f t="shared" si="1"/>
        <v>2.4875000000000003</v>
      </c>
      <c r="O41" s="3">
        <v>325250</v>
      </c>
      <c r="P41" s="3">
        <v>3.1</v>
      </c>
      <c r="Q41" s="3">
        <v>3.3</v>
      </c>
      <c r="R41" s="3">
        <v>3.8</v>
      </c>
      <c r="S41" s="3">
        <v>3.5</v>
      </c>
      <c r="T41" s="3">
        <v>2.9</v>
      </c>
      <c r="U41" s="3">
        <v>3.3</v>
      </c>
      <c r="V41" s="3">
        <v>2.8</v>
      </c>
      <c r="W41" s="3">
        <v>2.9</v>
      </c>
      <c r="X41" s="5">
        <f t="shared" si="2"/>
        <v>3.1999999999999997</v>
      </c>
      <c r="Y41" s="3">
        <v>2</v>
      </c>
      <c r="Z41" s="3">
        <v>4.5</v>
      </c>
      <c r="AA41" s="3">
        <v>3.6</v>
      </c>
      <c r="AB41" s="51">
        <f t="shared" si="5"/>
        <v>2.84375</v>
      </c>
    </row>
    <row r="42" spans="1:28" x14ac:dyDescent="0.2">
      <c r="A42" s="57"/>
      <c r="B42" s="54"/>
      <c r="C42" s="3">
        <v>5</v>
      </c>
      <c r="D42" s="4">
        <f t="shared" si="4"/>
        <v>45203</v>
      </c>
      <c r="E42" s="3">
        <v>325240</v>
      </c>
      <c r="F42" s="3">
        <v>1.6</v>
      </c>
      <c r="G42" s="3">
        <v>2</v>
      </c>
      <c r="H42" s="3">
        <v>2.2000000000000002</v>
      </c>
      <c r="I42" s="3">
        <v>2.2999999999999998</v>
      </c>
      <c r="J42" s="3">
        <v>2.2999999999999998</v>
      </c>
      <c r="K42" s="3">
        <v>2.1</v>
      </c>
      <c r="L42" s="3">
        <v>3.7</v>
      </c>
      <c r="M42" s="3">
        <v>3.7</v>
      </c>
      <c r="N42" s="5">
        <f t="shared" si="1"/>
        <v>2.4875000000000003</v>
      </c>
      <c r="O42" s="3">
        <v>325300</v>
      </c>
      <c r="P42" s="3">
        <v>3.5</v>
      </c>
      <c r="Q42" s="3">
        <v>3.3</v>
      </c>
      <c r="R42" s="3">
        <v>4</v>
      </c>
      <c r="S42" s="3">
        <v>3.7</v>
      </c>
      <c r="T42" s="3">
        <v>3.4</v>
      </c>
      <c r="U42" s="3">
        <v>3.3</v>
      </c>
      <c r="V42" s="3">
        <v>2.8</v>
      </c>
      <c r="W42" s="3">
        <v>3</v>
      </c>
      <c r="X42" s="5">
        <f t="shared" si="2"/>
        <v>3.375</v>
      </c>
      <c r="Y42" s="3">
        <v>2</v>
      </c>
      <c r="Z42" s="3">
        <v>4.5</v>
      </c>
      <c r="AA42" s="3">
        <v>3.6</v>
      </c>
      <c r="AB42" s="51">
        <f t="shared" si="5"/>
        <v>2.9312500000000004</v>
      </c>
    </row>
    <row r="43" spans="1:28" x14ac:dyDescent="0.2">
      <c r="A43" s="57"/>
      <c r="B43" s="54"/>
      <c r="C43" s="3">
        <v>6</v>
      </c>
      <c r="D43" s="4">
        <f t="shared" si="4"/>
        <v>45203</v>
      </c>
      <c r="E43" s="3">
        <v>325301</v>
      </c>
      <c r="F43" s="3">
        <v>1.7</v>
      </c>
      <c r="G43" s="3">
        <v>1.9</v>
      </c>
      <c r="H43" s="3">
        <v>2</v>
      </c>
      <c r="I43" s="3">
        <v>2.2000000000000002</v>
      </c>
      <c r="J43" s="3">
        <v>1.9</v>
      </c>
      <c r="K43" s="3">
        <v>2.1</v>
      </c>
      <c r="L43" s="3">
        <v>3.7</v>
      </c>
      <c r="M43" s="3">
        <v>3.5</v>
      </c>
      <c r="N43" s="5">
        <f t="shared" si="1"/>
        <v>2.375</v>
      </c>
      <c r="O43" s="3">
        <v>325303</v>
      </c>
      <c r="P43" s="3">
        <v>3.3</v>
      </c>
      <c r="Q43" s="3">
        <v>3.4</v>
      </c>
      <c r="R43" s="3">
        <v>4</v>
      </c>
      <c r="S43" s="3">
        <v>4</v>
      </c>
      <c r="T43" s="3">
        <v>3.3</v>
      </c>
      <c r="U43" s="3">
        <v>3.2</v>
      </c>
      <c r="V43" s="3">
        <v>3</v>
      </c>
      <c r="W43" s="3">
        <v>2.4</v>
      </c>
      <c r="X43" s="5">
        <f t="shared" si="2"/>
        <v>3.3249999999999997</v>
      </c>
      <c r="Y43" s="3">
        <v>2</v>
      </c>
      <c r="Z43" s="3">
        <v>4.5</v>
      </c>
      <c r="AA43" s="3">
        <v>3.6</v>
      </c>
      <c r="AB43" s="51">
        <f t="shared" si="5"/>
        <v>2.8499999999999996</v>
      </c>
    </row>
    <row r="44" spans="1:28" ht="17" thickBot="1" x14ac:dyDescent="0.25">
      <c r="A44" s="58"/>
      <c r="B44" s="55"/>
      <c r="C44" s="6">
        <v>7</v>
      </c>
      <c r="D44" s="7">
        <f t="shared" si="4"/>
        <v>45203</v>
      </c>
      <c r="E44" s="6">
        <v>325228</v>
      </c>
      <c r="F44" s="6">
        <v>1.6</v>
      </c>
      <c r="G44" s="6">
        <v>1.8</v>
      </c>
      <c r="H44" s="6">
        <v>2</v>
      </c>
      <c r="I44" s="6">
        <v>2.2999999999999998</v>
      </c>
      <c r="J44" s="6">
        <v>1.8</v>
      </c>
      <c r="K44" s="6">
        <v>2</v>
      </c>
      <c r="L44" s="6">
        <v>3.5</v>
      </c>
      <c r="M44" s="6">
        <v>3.5</v>
      </c>
      <c r="N44" s="52">
        <f t="shared" si="1"/>
        <v>2.3125</v>
      </c>
      <c r="O44" s="6">
        <v>325204</v>
      </c>
      <c r="P44" s="6">
        <v>3.2</v>
      </c>
      <c r="Q44" s="6">
        <v>3.3</v>
      </c>
      <c r="R44" s="6">
        <v>3.9</v>
      </c>
      <c r="S44" s="6">
        <v>3.8</v>
      </c>
      <c r="T44" s="6">
        <v>3.3</v>
      </c>
      <c r="U44" s="6">
        <v>3.5</v>
      </c>
      <c r="V44" s="6">
        <v>3</v>
      </c>
      <c r="W44" s="6">
        <v>2.4</v>
      </c>
      <c r="X44" s="52">
        <f t="shared" si="2"/>
        <v>3.3</v>
      </c>
      <c r="Y44" s="6">
        <v>2</v>
      </c>
      <c r="Z44" s="6">
        <v>4.5</v>
      </c>
      <c r="AA44" s="6">
        <v>3.6</v>
      </c>
      <c r="AB44" s="53">
        <f t="shared" si="5"/>
        <v>2.8062499999999999</v>
      </c>
    </row>
    <row r="45" spans="1:28" x14ac:dyDescent="0.2">
      <c r="A45" s="56" t="s">
        <v>20</v>
      </c>
      <c r="B45" s="59" t="s">
        <v>65</v>
      </c>
      <c r="C45" s="8">
        <v>1</v>
      </c>
      <c r="D45" s="9">
        <v>45204</v>
      </c>
      <c r="E45" s="8">
        <v>325510</v>
      </c>
      <c r="F45" s="8">
        <v>3.9</v>
      </c>
      <c r="G45" s="8">
        <v>4</v>
      </c>
      <c r="H45" s="8">
        <v>3.2</v>
      </c>
      <c r="I45" s="8">
        <v>2.4</v>
      </c>
      <c r="J45" s="8">
        <v>3.4</v>
      </c>
      <c r="K45" s="8">
        <v>3.7</v>
      </c>
      <c r="L45" s="8">
        <v>4.2</v>
      </c>
      <c r="M45" s="8">
        <v>4.4000000000000004</v>
      </c>
      <c r="N45" s="10">
        <f t="shared" si="1"/>
        <v>3.6500000000000004</v>
      </c>
      <c r="O45" s="8">
        <v>325487</v>
      </c>
      <c r="P45" s="8">
        <v>3.9</v>
      </c>
      <c r="Q45" s="8">
        <v>4</v>
      </c>
      <c r="R45" s="8">
        <v>3.9</v>
      </c>
      <c r="S45" s="8">
        <v>4</v>
      </c>
      <c r="T45" s="8">
        <v>3.6</v>
      </c>
      <c r="U45" s="8">
        <v>3.7</v>
      </c>
      <c r="V45" s="8">
        <v>4</v>
      </c>
      <c r="W45" s="8">
        <v>4.0999999999999996</v>
      </c>
      <c r="X45" s="10">
        <f t="shared" si="2"/>
        <v>3.9000000000000004</v>
      </c>
      <c r="Y45" s="8">
        <v>2</v>
      </c>
      <c r="Z45" s="8">
        <v>4.5</v>
      </c>
      <c r="AA45" s="8">
        <v>3.6</v>
      </c>
      <c r="AB45" s="20">
        <f t="shared" si="5"/>
        <v>3.7750000000000004</v>
      </c>
    </row>
    <row r="46" spans="1:28" x14ac:dyDescent="0.2">
      <c r="A46" s="57"/>
      <c r="B46" s="54"/>
      <c r="C46" s="3">
        <v>2</v>
      </c>
      <c r="D46" s="4">
        <f t="shared" si="4"/>
        <v>45204</v>
      </c>
      <c r="E46" s="3">
        <v>325515</v>
      </c>
      <c r="F46" s="3">
        <v>3.7</v>
      </c>
      <c r="G46" s="3">
        <v>4.2</v>
      </c>
      <c r="H46" s="3">
        <v>3.9</v>
      </c>
      <c r="I46" s="3">
        <v>2.9</v>
      </c>
      <c r="J46" s="3">
        <v>3.6</v>
      </c>
      <c r="K46" s="3">
        <v>3.8</v>
      </c>
      <c r="L46" s="3">
        <v>4.0999999999999996</v>
      </c>
      <c r="M46" s="3">
        <v>4.5</v>
      </c>
      <c r="N46" s="5">
        <f t="shared" si="1"/>
        <v>3.8375000000000004</v>
      </c>
      <c r="O46" s="3">
        <v>325498</v>
      </c>
      <c r="P46" s="3">
        <v>3.8</v>
      </c>
      <c r="Q46" s="3">
        <v>4.0999999999999996</v>
      </c>
      <c r="R46" s="3">
        <v>3.8</v>
      </c>
      <c r="S46" s="3">
        <v>4.0999999999999996</v>
      </c>
      <c r="T46" s="3">
        <v>3.9</v>
      </c>
      <c r="U46" s="3">
        <v>3.9</v>
      </c>
      <c r="V46" s="3">
        <v>4</v>
      </c>
      <c r="W46" s="3">
        <v>3.9</v>
      </c>
      <c r="X46" s="5">
        <f t="shared" si="2"/>
        <v>3.9374999999999996</v>
      </c>
      <c r="Y46" s="3">
        <v>2</v>
      </c>
      <c r="Z46" s="3">
        <v>4.5</v>
      </c>
      <c r="AA46" s="3">
        <v>3.6</v>
      </c>
      <c r="AB46" s="51">
        <f t="shared" si="5"/>
        <v>3.8875000000000002</v>
      </c>
    </row>
    <row r="47" spans="1:28" x14ac:dyDescent="0.2">
      <c r="A47" s="57"/>
      <c r="B47" s="54"/>
      <c r="C47" s="3">
        <v>3</v>
      </c>
      <c r="D47" s="4">
        <f t="shared" si="4"/>
        <v>45204</v>
      </c>
      <c r="E47" s="3">
        <v>325489</v>
      </c>
      <c r="F47" s="3">
        <v>3.8</v>
      </c>
      <c r="G47" s="3">
        <v>4.0999999999999996</v>
      </c>
      <c r="H47" s="3">
        <v>4</v>
      </c>
      <c r="I47" s="3">
        <v>2.7</v>
      </c>
      <c r="J47" s="3">
        <v>3.9</v>
      </c>
      <c r="K47" s="3">
        <v>3.7</v>
      </c>
      <c r="L47" s="3">
        <v>4.3</v>
      </c>
      <c r="M47" s="3">
        <v>4.0999999999999996</v>
      </c>
      <c r="N47" s="5">
        <f t="shared" si="1"/>
        <v>3.8249999999999993</v>
      </c>
      <c r="O47" s="3">
        <v>325513</v>
      </c>
      <c r="P47" s="3">
        <v>4</v>
      </c>
      <c r="Q47" s="3">
        <v>3.9</v>
      </c>
      <c r="R47" s="3">
        <v>3.9</v>
      </c>
      <c r="S47" s="3">
        <v>3.9</v>
      </c>
      <c r="T47" s="3">
        <v>3.8</v>
      </c>
      <c r="U47" s="3">
        <v>4.0999999999999996</v>
      </c>
      <c r="V47" s="3">
        <v>3.9</v>
      </c>
      <c r="W47" s="3">
        <v>3.7</v>
      </c>
      <c r="X47" s="5">
        <f t="shared" si="2"/>
        <v>3.9</v>
      </c>
      <c r="Y47" s="3">
        <v>2</v>
      </c>
      <c r="Z47" s="3">
        <v>4.5</v>
      </c>
      <c r="AA47" s="3">
        <v>3.6</v>
      </c>
      <c r="AB47" s="51">
        <f t="shared" si="5"/>
        <v>3.8624999999999998</v>
      </c>
    </row>
    <row r="48" spans="1:28" x14ac:dyDescent="0.2">
      <c r="A48" s="57"/>
      <c r="B48" s="54"/>
      <c r="C48" s="3">
        <v>4</v>
      </c>
      <c r="D48" s="4">
        <f t="shared" si="4"/>
        <v>45204</v>
      </c>
      <c r="E48" s="3">
        <v>325512</v>
      </c>
      <c r="F48" s="3">
        <v>4.0999999999999996</v>
      </c>
      <c r="G48" s="3">
        <v>4.2</v>
      </c>
      <c r="H48" s="3">
        <v>2.7</v>
      </c>
      <c r="I48" s="3">
        <v>2.5</v>
      </c>
      <c r="J48" s="3">
        <v>3.8</v>
      </c>
      <c r="K48" s="3">
        <v>3.9</v>
      </c>
      <c r="L48" s="3">
        <v>4.2</v>
      </c>
      <c r="M48" s="3">
        <v>4.3</v>
      </c>
      <c r="N48" s="5">
        <f t="shared" si="1"/>
        <v>3.7124999999999999</v>
      </c>
      <c r="O48" s="3">
        <v>325509</v>
      </c>
      <c r="P48" s="3">
        <v>3.9</v>
      </c>
      <c r="Q48" s="3">
        <v>3.7</v>
      </c>
      <c r="R48" s="3">
        <v>3.1</v>
      </c>
      <c r="S48" s="3">
        <v>3.4</v>
      </c>
      <c r="T48" s="3">
        <v>3.3</v>
      </c>
      <c r="U48" s="3">
        <v>3.1</v>
      </c>
      <c r="V48" s="3">
        <v>3.4</v>
      </c>
      <c r="W48" s="3">
        <v>3.6</v>
      </c>
      <c r="X48" s="5">
        <f t="shared" si="2"/>
        <v>3.4375</v>
      </c>
      <c r="Y48" s="3">
        <v>2</v>
      </c>
      <c r="Z48" s="3">
        <v>4.5</v>
      </c>
      <c r="AA48" s="3">
        <v>3.6</v>
      </c>
      <c r="AB48" s="51">
        <f t="shared" si="5"/>
        <v>3.5750000000000002</v>
      </c>
    </row>
    <row r="49" spans="1:28" x14ac:dyDescent="0.2">
      <c r="A49" s="57"/>
      <c r="B49" s="54"/>
      <c r="C49" s="3">
        <v>5</v>
      </c>
      <c r="D49" s="4">
        <f t="shared" si="4"/>
        <v>45204</v>
      </c>
      <c r="E49" s="3">
        <v>325511</v>
      </c>
      <c r="F49" s="3">
        <v>4.0999999999999996</v>
      </c>
      <c r="G49" s="3">
        <v>5.2</v>
      </c>
      <c r="H49" s="3">
        <v>2.8</v>
      </c>
      <c r="I49" s="3">
        <v>3.5</v>
      </c>
      <c r="J49" s="3">
        <v>3.9</v>
      </c>
      <c r="K49" s="3">
        <v>4</v>
      </c>
      <c r="L49" s="3">
        <v>4.0999999999999996</v>
      </c>
      <c r="M49" s="3">
        <v>4</v>
      </c>
      <c r="N49" s="5">
        <f t="shared" si="1"/>
        <v>3.95</v>
      </c>
      <c r="O49" s="3">
        <v>325497</v>
      </c>
      <c r="P49" s="3">
        <v>4.0999999999999996</v>
      </c>
      <c r="Q49" s="3">
        <v>3.8</v>
      </c>
      <c r="R49" s="3">
        <v>3.9</v>
      </c>
      <c r="S49" s="3">
        <v>3</v>
      </c>
      <c r="T49" s="3">
        <v>3.5</v>
      </c>
      <c r="U49" s="3">
        <v>3.8</v>
      </c>
      <c r="V49" s="3">
        <v>3.8</v>
      </c>
      <c r="W49" s="3">
        <v>3.7</v>
      </c>
      <c r="X49" s="5">
        <f t="shared" si="2"/>
        <v>3.6999999999999997</v>
      </c>
      <c r="Y49" s="3">
        <v>2</v>
      </c>
      <c r="Z49" s="3">
        <v>4.5</v>
      </c>
      <c r="AA49" s="3">
        <v>3.6</v>
      </c>
      <c r="AB49" s="51">
        <f t="shared" si="5"/>
        <v>3.8250000000000002</v>
      </c>
    </row>
    <row r="50" spans="1:28" x14ac:dyDescent="0.2">
      <c r="A50" s="57"/>
      <c r="B50" s="54"/>
      <c r="C50" s="3">
        <v>6</v>
      </c>
      <c r="D50" s="4">
        <f t="shared" si="4"/>
        <v>45204</v>
      </c>
      <c r="E50" s="3">
        <v>325516</v>
      </c>
      <c r="F50" s="3">
        <v>4</v>
      </c>
      <c r="G50" s="3">
        <v>5.2</v>
      </c>
      <c r="H50" s="3">
        <v>3.5</v>
      </c>
      <c r="I50" s="3">
        <v>2.7</v>
      </c>
      <c r="J50" s="3">
        <v>3.6</v>
      </c>
      <c r="K50" s="3">
        <v>3.7</v>
      </c>
      <c r="L50" s="3">
        <v>4.2</v>
      </c>
      <c r="M50" s="3">
        <v>4.4000000000000004</v>
      </c>
      <c r="N50" s="5">
        <f t="shared" si="1"/>
        <v>3.9124999999999996</v>
      </c>
      <c r="O50" s="3">
        <v>325520</v>
      </c>
      <c r="P50" s="3">
        <v>4</v>
      </c>
      <c r="Q50" s="3">
        <v>4.0999999999999996</v>
      </c>
      <c r="R50" s="3">
        <v>4</v>
      </c>
      <c r="S50" s="3">
        <v>3.8</v>
      </c>
      <c r="T50" s="3">
        <v>3.7</v>
      </c>
      <c r="U50" s="3">
        <v>3.6</v>
      </c>
      <c r="V50" s="3">
        <v>3.8</v>
      </c>
      <c r="W50" s="3">
        <v>3.6</v>
      </c>
      <c r="X50" s="5">
        <f t="shared" si="2"/>
        <v>3.8250000000000002</v>
      </c>
      <c r="Y50" s="3">
        <v>2</v>
      </c>
      <c r="Z50" s="3">
        <v>4.5</v>
      </c>
      <c r="AA50" s="3">
        <v>3.6</v>
      </c>
      <c r="AB50" s="51">
        <f t="shared" si="5"/>
        <v>3.8687499999999999</v>
      </c>
    </row>
    <row r="51" spans="1:28" ht="17" thickBot="1" x14ac:dyDescent="0.25">
      <c r="A51" s="58"/>
      <c r="B51" s="55"/>
      <c r="C51" s="6">
        <v>7</v>
      </c>
      <c r="D51" s="7">
        <f t="shared" si="4"/>
        <v>45204</v>
      </c>
      <c r="E51" s="6">
        <v>325521</v>
      </c>
      <c r="F51" s="6">
        <v>4</v>
      </c>
      <c r="G51" s="6">
        <v>5</v>
      </c>
      <c r="H51" s="6">
        <v>3.8</v>
      </c>
      <c r="I51" s="6">
        <v>2.9</v>
      </c>
      <c r="J51" s="6">
        <v>3.7</v>
      </c>
      <c r="K51" s="6">
        <v>3.8</v>
      </c>
      <c r="L51" s="6">
        <v>4.0999999999999996</v>
      </c>
      <c r="M51" s="6">
        <v>4.0999999999999996</v>
      </c>
      <c r="N51" s="52">
        <f t="shared" si="1"/>
        <v>3.9250000000000007</v>
      </c>
      <c r="O51" s="6">
        <v>325522</v>
      </c>
      <c r="P51" s="6">
        <v>4</v>
      </c>
      <c r="Q51" s="6">
        <v>3.8</v>
      </c>
      <c r="R51" s="6">
        <v>3.7</v>
      </c>
      <c r="S51" s="6">
        <v>3.3</v>
      </c>
      <c r="T51" s="6">
        <v>3.4</v>
      </c>
      <c r="U51" s="6">
        <v>2.8</v>
      </c>
      <c r="V51" s="6">
        <v>3</v>
      </c>
      <c r="W51" s="6">
        <v>3.4</v>
      </c>
      <c r="X51" s="52">
        <f t="shared" si="2"/>
        <v>3.4249999999999998</v>
      </c>
      <c r="Y51" s="6">
        <v>2</v>
      </c>
      <c r="Z51" s="6">
        <v>4.5</v>
      </c>
      <c r="AA51" s="6">
        <v>3.6</v>
      </c>
      <c r="AB51" s="53">
        <f t="shared" si="5"/>
        <v>3.6750000000000003</v>
      </c>
    </row>
    <row r="52" spans="1:28" x14ac:dyDescent="0.2">
      <c r="A52" s="56" t="s">
        <v>70</v>
      </c>
      <c r="B52" s="59" t="s">
        <v>64</v>
      </c>
      <c r="C52" s="8">
        <v>1</v>
      </c>
      <c r="D52" s="9">
        <v>45204</v>
      </c>
      <c r="E52" s="8">
        <v>325217</v>
      </c>
      <c r="F52" s="8">
        <v>3.7</v>
      </c>
      <c r="G52" s="8">
        <v>3.1</v>
      </c>
      <c r="H52" s="8">
        <v>2.7</v>
      </c>
      <c r="I52" s="8">
        <v>3.1</v>
      </c>
      <c r="J52" s="8">
        <v>3</v>
      </c>
      <c r="K52" s="8">
        <v>3.1</v>
      </c>
      <c r="L52" s="8">
        <v>3.1</v>
      </c>
      <c r="M52" s="8">
        <v>3.7</v>
      </c>
      <c r="N52" s="10">
        <f t="shared" si="1"/>
        <v>3.1875</v>
      </c>
      <c r="O52" s="8">
        <v>324872</v>
      </c>
      <c r="P52" s="8">
        <v>3.7</v>
      </c>
      <c r="Q52" s="8">
        <v>3.9</v>
      </c>
      <c r="R52" s="8">
        <v>3.2</v>
      </c>
      <c r="S52" s="8">
        <v>3.2</v>
      </c>
      <c r="T52" s="8">
        <v>3.7</v>
      </c>
      <c r="U52" s="8">
        <v>2.9</v>
      </c>
      <c r="V52" s="8">
        <v>2.7</v>
      </c>
      <c r="W52" s="8">
        <v>2.7</v>
      </c>
      <c r="X52" s="10">
        <f t="shared" ref="X52:X58" si="6">AVERAGE(R52:W52)</f>
        <v>3.0666666666666669</v>
      </c>
      <c r="Y52" s="8">
        <v>2</v>
      </c>
      <c r="Z52" s="8">
        <v>4.5</v>
      </c>
      <c r="AA52" s="8">
        <v>3.6</v>
      </c>
      <c r="AB52" s="20">
        <f>AVERAGE(P52:W52)</f>
        <v>3.2499999999999996</v>
      </c>
    </row>
    <row r="53" spans="1:28" x14ac:dyDescent="0.2">
      <c r="A53" s="57"/>
      <c r="B53" s="54"/>
      <c r="C53" s="3">
        <v>2</v>
      </c>
      <c r="D53" s="4">
        <f t="shared" si="4"/>
        <v>45204</v>
      </c>
      <c r="E53" s="3">
        <v>324873</v>
      </c>
      <c r="F53" s="3">
        <v>3.4</v>
      </c>
      <c r="G53" s="3">
        <v>3</v>
      </c>
      <c r="H53" s="3">
        <v>2.9</v>
      </c>
      <c r="I53" s="3">
        <v>2.9</v>
      </c>
      <c r="J53" s="3">
        <v>3.3</v>
      </c>
      <c r="K53" s="3">
        <v>2.6</v>
      </c>
      <c r="L53" s="3">
        <v>3.6</v>
      </c>
      <c r="M53" s="3">
        <v>3.1</v>
      </c>
      <c r="N53" s="5">
        <f t="shared" si="1"/>
        <v>3.1000000000000005</v>
      </c>
      <c r="O53" s="3">
        <v>325218</v>
      </c>
      <c r="P53" s="3">
        <v>3.4</v>
      </c>
      <c r="Q53" s="3">
        <v>3.5</v>
      </c>
      <c r="R53" s="3">
        <v>3.1</v>
      </c>
      <c r="S53" s="3">
        <v>2.5</v>
      </c>
      <c r="T53" s="3">
        <v>3.5</v>
      </c>
      <c r="U53" s="3">
        <v>3.1</v>
      </c>
      <c r="V53" s="3">
        <v>3.1</v>
      </c>
      <c r="W53" s="3">
        <v>2.7</v>
      </c>
      <c r="X53" s="5">
        <f t="shared" si="6"/>
        <v>3</v>
      </c>
      <c r="Y53" s="3">
        <v>2</v>
      </c>
      <c r="Z53" s="3">
        <v>4.5</v>
      </c>
      <c r="AA53" s="3">
        <v>3.6</v>
      </c>
      <c r="AB53" s="51">
        <f t="shared" ref="AB53:AB58" si="7">AVERAGE(P53:W53)</f>
        <v>3.1125000000000003</v>
      </c>
    </row>
    <row r="54" spans="1:28" x14ac:dyDescent="0.2">
      <c r="A54" s="57"/>
      <c r="B54" s="54"/>
      <c r="C54" s="3">
        <v>3</v>
      </c>
      <c r="D54" s="4">
        <f t="shared" si="4"/>
        <v>45204</v>
      </c>
      <c r="E54" s="3">
        <v>325219</v>
      </c>
      <c r="F54" s="3">
        <v>2.8</v>
      </c>
      <c r="G54" s="3">
        <v>3</v>
      </c>
      <c r="H54" s="3">
        <v>3</v>
      </c>
      <c r="I54" s="3">
        <v>3</v>
      </c>
      <c r="J54" s="3">
        <v>3.3</v>
      </c>
      <c r="K54" s="3">
        <v>3.2</v>
      </c>
      <c r="L54" s="3">
        <v>3.1</v>
      </c>
      <c r="M54" s="3">
        <v>3.7</v>
      </c>
      <c r="N54" s="5">
        <f t="shared" si="1"/>
        <v>3.1375000000000002</v>
      </c>
      <c r="O54" s="3">
        <v>324870</v>
      </c>
      <c r="P54" s="3">
        <v>3.5</v>
      </c>
      <c r="Q54" s="3">
        <v>3.9</v>
      </c>
      <c r="R54" s="3">
        <v>3.1</v>
      </c>
      <c r="S54" s="3">
        <v>2.7</v>
      </c>
      <c r="T54" s="3">
        <v>3.5</v>
      </c>
      <c r="U54" s="3">
        <v>3.1</v>
      </c>
      <c r="V54" s="3">
        <v>3.7</v>
      </c>
      <c r="W54" s="3">
        <v>2.7</v>
      </c>
      <c r="X54" s="5">
        <f t="shared" si="6"/>
        <v>3.1333333333333333</v>
      </c>
      <c r="Y54" s="3">
        <v>2</v>
      </c>
      <c r="Z54" s="3">
        <v>4.5</v>
      </c>
      <c r="AA54" s="3">
        <v>3.6</v>
      </c>
      <c r="AB54" s="51">
        <f t="shared" si="7"/>
        <v>3.2749999999999999</v>
      </c>
    </row>
    <row r="55" spans="1:28" x14ac:dyDescent="0.2">
      <c r="A55" s="57"/>
      <c r="B55" s="54"/>
      <c r="C55" s="3">
        <v>4</v>
      </c>
      <c r="D55" s="4">
        <f t="shared" si="4"/>
        <v>45204</v>
      </c>
      <c r="E55" s="3">
        <v>324871</v>
      </c>
      <c r="F55" s="3">
        <v>3.1</v>
      </c>
      <c r="G55" s="3">
        <v>3.3</v>
      </c>
      <c r="H55" s="3">
        <v>3</v>
      </c>
      <c r="I55" s="3">
        <v>3</v>
      </c>
      <c r="J55" s="3">
        <v>2.9</v>
      </c>
      <c r="K55" s="3">
        <v>3.3</v>
      </c>
      <c r="L55" s="3">
        <v>4.2</v>
      </c>
      <c r="M55" s="3">
        <v>3.6</v>
      </c>
      <c r="N55" s="5">
        <f t="shared" si="1"/>
        <v>3.3000000000000003</v>
      </c>
      <c r="O55" s="3">
        <v>325235</v>
      </c>
      <c r="P55" s="3">
        <v>3.7</v>
      </c>
      <c r="Q55" s="3">
        <v>3.8</v>
      </c>
      <c r="R55" s="3">
        <v>3.5</v>
      </c>
      <c r="S55" s="3">
        <v>3.3</v>
      </c>
      <c r="T55" s="3">
        <v>3.5</v>
      </c>
      <c r="U55" s="3">
        <v>3</v>
      </c>
      <c r="V55" s="3">
        <v>3.4</v>
      </c>
      <c r="W55" s="3">
        <v>3.5</v>
      </c>
      <c r="X55" s="5">
        <f t="shared" si="6"/>
        <v>3.3666666666666667</v>
      </c>
      <c r="Y55" s="3">
        <v>2</v>
      </c>
      <c r="Z55" s="3">
        <v>4.5</v>
      </c>
      <c r="AA55" s="3">
        <v>3.6</v>
      </c>
      <c r="AB55" s="51">
        <f t="shared" si="7"/>
        <v>3.4624999999999999</v>
      </c>
    </row>
    <row r="56" spans="1:28" x14ac:dyDescent="0.2">
      <c r="A56" s="57"/>
      <c r="B56" s="54"/>
      <c r="C56" s="3">
        <v>5</v>
      </c>
      <c r="D56" s="4">
        <f t="shared" si="4"/>
        <v>45204</v>
      </c>
      <c r="E56" s="3">
        <v>325234</v>
      </c>
      <c r="F56" s="3">
        <v>3.4</v>
      </c>
      <c r="G56" s="3">
        <v>3.1</v>
      </c>
      <c r="H56" s="3">
        <v>3.9</v>
      </c>
      <c r="I56" s="3">
        <v>2.9</v>
      </c>
      <c r="J56" s="3">
        <v>2.5</v>
      </c>
      <c r="K56" s="3">
        <v>3.3</v>
      </c>
      <c r="L56" s="3">
        <v>3.1</v>
      </c>
      <c r="M56" s="3">
        <v>3.8</v>
      </c>
      <c r="N56" s="5">
        <f t="shared" si="1"/>
        <v>3.2500000000000004</v>
      </c>
      <c r="O56" s="3">
        <v>325239</v>
      </c>
      <c r="P56" s="3">
        <v>3.1</v>
      </c>
      <c r="Q56" s="3">
        <v>3.9</v>
      </c>
      <c r="R56" s="3">
        <v>3.4</v>
      </c>
      <c r="S56" s="3">
        <v>3.3</v>
      </c>
      <c r="T56" s="3">
        <v>3.7</v>
      </c>
      <c r="U56" s="3">
        <v>2.9</v>
      </c>
      <c r="V56" s="3">
        <v>3.2</v>
      </c>
      <c r="W56" s="3">
        <v>3.2</v>
      </c>
      <c r="X56" s="5">
        <f t="shared" si="6"/>
        <v>3.2833333333333332</v>
      </c>
      <c r="Y56" s="3">
        <v>2</v>
      </c>
      <c r="Z56" s="3">
        <v>4.5</v>
      </c>
      <c r="AA56" s="3">
        <v>3.6</v>
      </c>
      <c r="AB56" s="51">
        <f t="shared" si="7"/>
        <v>3.3374999999999995</v>
      </c>
    </row>
    <row r="57" spans="1:28" x14ac:dyDescent="0.2">
      <c r="A57" s="57"/>
      <c r="B57" s="54"/>
      <c r="C57" s="3">
        <v>6</v>
      </c>
      <c r="D57" s="4">
        <f t="shared" si="4"/>
        <v>45204</v>
      </c>
      <c r="E57" s="3">
        <v>325238</v>
      </c>
      <c r="F57" s="3">
        <v>2.9</v>
      </c>
      <c r="G57" s="3">
        <v>3.2</v>
      </c>
      <c r="H57" s="3">
        <v>4</v>
      </c>
      <c r="I57" s="3">
        <v>3.1</v>
      </c>
      <c r="J57" s="3">
        <v>2.5</v>
      </c>
      <c r="K57" s="3">
        <v>2.5</v>
      </c>
      <c r="L57" s="3">
        <v>3.9</v>
      </c>
      <c r="M57" s="3">
        <v>3.2</v>
      </c>
      <c r="N57" s="5">
        <f t="shared" si="1"/>
        <v>3.1624999999999996</v>
      </c>
      <c r="O57" s="3">
        <v>325236</v>
      </c>
      <c r="P57" s="3">
        <v>3.4</v>
      </c>
      <c r="Q57" s="3">
        <v>3.9</v>
      </c>
      <c r="R57" s="3">
        <v>3.6</v>
      </c>
      <c r="S57" s="3">
        <v>3.8</v>
      </c>
      <c r="T57" s="3">
        <v>3.4</v>
      </c>
      <c r="U57" s="3">
        <v>2.9</v>
      </c>
      <c r="V57" s="3">
        <v>3.4</v>
      </c>
      <c r="W57" s="3">
        <v>3.1</v>
      </c>
      <c r="X57" s="5">
        <f t="shared" si="6"/>
        <v>3.3666666666666671</v>
      </c>
      <c r="Y57" s="3">
        <v>2</v>
      </c>
      <c r="Z57" s="3">
        <v>4.5</v>
      </c>
      <c r="AA57" s="3">
        <v>3.6</v>
      </c>
      <c r="AB57" s="51">
        <f t="shared" si="7"/>
        <v>3.4374999999999996</v>
      </c>
    </row>
    <row r="58" spans="1:28" ht="17" thickBot="1" x14ac:dyDescent="0.25">
      <c r="A58" s="58"/>
      <c r="B58" s="55"/>
      <c r="C58" s="6">
        <v>7</v>
      </c>
      <c r="D58" s="7">
        <f t="shared" si="4"/>
        <v>45204</v>
      </c>
      <c r="E58" s="6">
        <v>325237</v>
      </c>
      <c r="F58" s="6">
        <v>3.2</v>
      </c>
      <c r="G58" s="6">
        <v>3.1</v>
      </c>
      <c r="H58" s="6">
        <v>3.1</v>
      </c>
      <c r="I58" s="6">
        <v>2.7</v>
      </c>
      <c r="J58" s="6">
        <v>2.6</v>
      </c>
      <c r="K58" s="6">
        <v>3</v>
      </c>
      <c r="L58" s="6">
        <v>4</v>
      </c>
      <c r="M58" s="6">
        <v>3.7</v>
      </c>
      <c r="N58" s="52">
        <f t="shared" si="1"/>
        <v>3.1750000000000003</v>
      </c>
      <c r="O58" s="6">
        <v>325233</v>
      </c>
      <c r="P58" s="6">
        <v>3.4</v>
      </c>
      <c r="Q58" s="6">
        <v>4</v>
      </c>
      <c r="R58" s="6">
        <v>3.8</v>
      </c>
      <c r="S58" s="6">
        <v>3.7</v>
      </c>
      <c r="T58" s="6">
        <v>3.4</v>
      </c>
      <c r="U58" s="6">
        <v>2.8</v>
      </c>
      <c r="V58" s="6">
        <v>3.1</v>
      </c>
      <c r="W58" s="6">
        <v>3.1</v>
      </c>
      <c r="X58" s="52">
        <f t="shared" si="6"/>
        <v>3.3166666666666669</v>
      </c>
      <c r="Y58" s="6">
        <v>2</v>
      </c>
      <c r="Z58" s="6">
        <v>4.5</v>
      </c>
      <c r="AA58" s="6">
        <v>3.6</v>
      </c>
      <c r="AB58" s="53">
        <f t="shared" si="7"/>
        <v>3.4125000000000001</v>
      </c>
    </row>
    <row r="59" spans="1:28" x14ac:dyDescent="0.2">
      <c r="A59" s="56" t="s">
        <v>24</v>
      </c>
      <c r="B59" s="59" t="s">
        <v>65</v>
      </c>
      <c r="C59" s="8">
        <v>1</v>
      </c>
      <c r="D59" s="9">
        <v>45205</v>
      </c>
      <c r="E59" s="8">
        <v>324807</v>
      </c>
      <c r="F59" s="8">
        <v>3.3</v>
      </c>
      <c r="G59" s="8">
        <v>4.2</v>
      </c>
      <c r="H59" s="8">
        <v>3.3</v>
      </c>
      <c r="I59" s="8">
        <v>3.5</v>
      </c>
      <c r="J59" s="8">
        <v>3.9</v>
      </c>
      <c r="K59" s="8">
        <v>3.8</v>
      </c>
      <c r="L59" s="8">
        <v>4.2</v>
      </c>
      <c r="M59" s="8">
        <v>5.0999999999999996</v>
      </c>
      <c r="N59" s="10">
        <f t="shared" si="1"/>
        <v>3.9124999999999996</v>
      </c>
      <c r="O59" s="8">
        <v>324804</v>
      </c>
      <c r="P59" s="8">
        <v>3.3</v>
      </c>
      <c r="Q59" s="8">
        <v>2.8</v>
      </c>
      <c r="R59" s="8">
        <v>3.4</v>
      </c>
      <c r="S59" s="8">
        <v>2.8</v>
      </c>
      <c r="T59" s="8">
        <v>3.7</v>
      </c>
      <c r="U59" s="8">
        <v>3.5</v>
      </c>
      <c r="V59" s="8">
        <v>3.4</v>
      </c>
      <c r="W59" s="8">
        <v>3.5</v>
      </c>
      <c r="X59" s="10">
        <f t="shared" si="2"/>
        <v>3.3</v>
      </c>
      <c r="Y59" s="8">
        <v>2</v>
      </c>
      <c r="Z59" s="8">
        <v>4.5</v>
      </c>
      <c r="AA59" s="8">
        <v>3.6</v>
      </c>
      <c r="AB59" s="20">
        <f t="shared" ref="AB59:AB65" si="8">(N59+X59)/2</f>
        <v>3.6062499999999997</v>
      </c>
    </row>
    <row r="60" spans="1:28" x14ac:dyDescent="0.2">
      <c r="A60" s="57"/>
      <c r="B60" s="54"/>
      <c r="C60" s="3">
        <v>2</v>
      </c>
      <c r="D60" s="4">
        <f t="shared" si="4"/>
        <v>45205</v>
      </c>
      <c r="E60" s="3">
        <v>324802</v>
      </c>
      <c r="F60" s="3">
        <v>3.4</v>
      </c>
      <c r="G60" s="3">
        <v>4.0999999999999996</v>
      </c>
      <c r="H60" s="3">
        <v>3.4</v>
      </c>
      <c r="I60" s="3">
        <v>3.9</v>
      </c>
      <c r="J60" s="3">
        <v>3.8</v>
      </c>
      <c r="K60" s="3">
        <v>4.3</v>
      </c>
      <c r="L60" s="3">
        <v>5</v>
      </c>
      <c r="M60" s="3">
        <v>5.2</v>
      </c>
      <c r="N60" s="5">
        <f t="shared" si="1"/>
        <v>4.1375000000000002</v>
      </c>
      <c r="O60" s="3">
        <v>324801</v>
      </c>
      <c r="P60" s="3">
        <v>3.4</v>
      </c>
      <c r="Q60" s="3">
        <v>3.6</v>
      </c>
      <c r="R60" s="3">
        <v>3</v>
      </c>
      <c r="S60" s="3">
        <v>3</v>
      </c>
      <c r="T60" s="3">
        <v>3.6</v>
      </c>
      <c r="U60" s="3">
        <v>3.5</v>
      </c>
      <c r="V60" s="3">
        <v>3.1</v>
      </c>
      <c r="W60" s="3">
        <v>3.7</v>
      </c>
      <c r="X60" s="5">
        <f t="shared" si="2"/>
        <v>3.3625000000000003</v>
      </c>
      <c r="Y60" s="3">
        <v>2</v>
      </c>
      <c r="Z60" s="3">
        <v>4.5</v>
      </c>
      <c r="AA60" s="3">
        <v>3.6</v>
      </c>
      <c r="AB60" s="51">
        <f t="shared" si="8"/>
        <v>3.75</v>
      </c>
    </row>
    <row r="61" spans="1:28" x14ac:dyDescent="0.2">
      <c r="A61" s="57"/>
      <c r="B61" s="54"/>
      <c r="C61" s="3">
        <v>3</v>
      </c>
      <c r="D61" s="4">
        <f t="shared" si="4"/>
        <v>45205</v>
      </c>
      <c r="E61" s="3">
        <v>325158</v>
      </c>
      <c r="F61" s="3">
        <v>3.3</v>
      </c>
      <c r="G61" s="3">
        <v>4.0999999999999996</v>
      </c>
      <c r="H61" s="3">
        <v>3.7</v>
      </c>
      <c r="I61" s="3">
        <v>3.7</v>
      </c>
      <c r="J61" s="3">
        <v>4</v>
      </c>
      <c r="K61" s="3">
        <v>4.0999999999999996</v>
      </c>
      <c r="L61" s="3">
        <v>4.3</v>
      </c>
      <c r="M61" s="3">
        <v>4.0999999999999996</v>
      </c>
      <c r="N61" s="5">
        <f t="shared" si="1"/>
        <v>3.9124999999999996</v>
      </c>
      <c r="O61" s="3">
        <v>324750</v>
      </c>
      <c r="P61" s="3">
        <v>3.2</v>
      </c>
      <c r="Q61" s="3">
        <v>3.5</v>
      </c>
      <c r="R61" s="3">
        <v>3.2</v>
      </c>
      <c r="S61" s="3">
        <v>3</v>
      </c>
      <c r="T61" s="3">
        <v>2.9</v>
      </c>
      <c r="U61" s="3">
        <v>3.4</v>
      </c>
      <c r="V61" s="3">
        <v>3.4</v>
      </c>
      <c r="W61" s="3">
        <v>3.6</v>
      </c>
      <c r="X61" s="5">
        <f t="shared" si="2"/>
        <v>3.2749999999999999</v>
      </c>
      <c r="Y61" s="3">
        <v>2</v>
      </c>
      <c r="Z61" s="3">
        <v>4.5</v>
      </c>
      <c r="AA61" s="3">
        <v>3.6</v>
      </c>
      <c r="AB61" s="51">
        <f t="shared" si="8"/>
        <v>3.59375</v>
      </c>
    </row>
    <row r="62" spans="1:28" x14ac:dyDescent="0.2">
      <c r="A62" s="57"/>
      <c r="B62" s="54"/>
      <c r="C62" s="3">
        <v>4</v>
      </c>
      <c r="D62" s="4">
        <f t="shared" si="4"/>
        <v>45205</v>
      </c>
      <c r="E62" s="3">
        <v>325182</v>
      </c>
      <c r="F62" s="3">
        <v>3.6</v>
      </c>
      <c r="G62" s="3">
        <v>5.2</v>
      </c>
      <c r="H62" s="3">
        <v>3.5</v>
      </c>
      <c r="I62" s="3">
        <v>3.4</v>
      </c>
      <c r="J62" s="3">
        <v>3.9</v>
      </c>
      <c r="K62" s="3">
        <v>3.5</v>
      </c>
      <c r="L62" s="3">
        <v>5.0999999999999996</v>
      </c>
      <c r="M62" s="3">
        <v>5</v>
      </c>
      <c r="N62" s="5">
        <f t="shared" si="1"/>
        <v>4.1500000000000004</v>
      </c>
      <c r="O62" s="3">
        <v>325197</v>
      </c>
      <c r="P62" s="3">
        <v>3.4</v>
      </c>
      <c r="Q62" s="3">
        <v>2.7</v>
      </c>
      <c r="R62" s="3">
        <v>3.1</v>
      </c>
      <c r="S62" s="3">
        <v>2.5</v>
      </c>
      <c r="T62" s="3">
        <v>3.4</v>
      </c>
      <c r="U62" s="3">
        <v>3.2</v>
      </c>
      <c r="V62" s="3">
        <v>3.2</v>
      </c>
      <c r="W62" s="3">
        <v>3.1</v>
      </c>
      <c r="X62" s="5">
        <f t="shared" si="2"/>
        <v>3.0750000000000002</v>
      </c>
      <c r="Y62" s="3">
        <v>2</v>
      </c>
      <c r="Z62" s="3">
        <v>4.5</v>
      </c>
      <c r="AA62" s="3">
        <v>3.6</v>
      </c>
      <c r="AB62" s="51">
        <f t="shared" si="8"/>
        <v>3.6125000000000003</v>
      </c>
    </row>
    <row r="63" spans="1:28" x14ac:dyDescent="0.2">
      <c r="A63" s="57"/>
      <c r="B63" s="54"/>
      <c r="C63" s="3">
        <v>5</v>
      </c>
      <c r="D63" s="4">
        <f t="shared" si="4"/>
        <v>45205</v>
      </c>
      <c r="E63" s="3">
        <v>325176</v>
      </c>
      <c r="F63" s="3">
        <v>3.5</v>
      </c>
      <c r="G63" s="3">
        <v>5.0999999999999996</v>
      </c>
      <c r="H63" s="3">
        <v>3.5</v>
      </c>
      <c r="I63" s="3">
        <v>3.8</v>
      </c>
      <c r="J63" s="3">
        <v>4.0999999999999996</v>
      </c>
      <c r="K63" s="3">
        <v>3.4</v>
      </c>
      <c r="L63" s="3">
        <v>4.5999999999999996</v>
      </c>
      <c r="M63" s="3">
        <v>4.3</v>
      </c>
      <c r="N63" s="5">
        <f t="shared" si="1"/>
        <v>4.0374999999999996</v>
      </c>
      <c r="O63" s="3">
        <v>324932</v>
      </c>
      <c r="P63" s="3">
        <v>3.7</v>
      </c>
      <c r="Q63" s="3">
        <v>3.2</v>
      </c>
      <c r="R63" s="3">
        <v>3.1</v>
      </c>
      <c r="S63" s="3">
        <v>3</v>
      </c>
      <c r="T63" s="3">
        <v>3.3</v>
      </c>
      <c r="U63" s="3">
        <v>3.1</v>
      </c>
      <c r="V63" s="3">
        <v>3.6</v>
      </c>
      <c r="W63" s="3">
        <v>3.3</v>
      </c>
      <c r="X63" s="5">
        <f t="shared" si="2"/>
        <v>3.2875000000000005</v>
      </c>
      <c r="Y63" s="3">
        <v>2</v>
      </c>
      <c r="Z63" s="3">
        <v>4.5</v>
      </c>
      <c r="AA63" s="3">
        <v>3.6</v>
      </c>
      <c r="AB63" s="51">
        <f t="shared" si="8"/>
        <v>3.6625000000000001</v>
      </c>
    </row>
    <row r="64" spans="1:28" x14ac:dyDescent="0.2">
      <c r="A64" s="57"/>
      <c r="B64" s="54"/>
      <c r="C64" s="3">
        <v>6</v>
      </c>
      <c r="D64" s="4">
        <f t="shared" si="4"/>
        <v>45205</v>
      </c>
      <c r="E64" s="3">
        <v>324930</v>
      </c>
      <c r="F64" s="3">
        <v>3.4</v>
      </c>
      <c r="G64" s="3">
        <v>5</v>
      </c>
      <c r="H64" s="3">
        <v>3.7</v>
      </c>
      <c r="I64" s="3">
        <v>3.7</v>
      </c>
      <c r="J64" s="3">
        <v>4.2</v>
      </c>
      <c r="K64" s="3">
        <v>3.9</v>
      </c>
      <c r="L64" s="3">
        <v>5</v>
      </c>
      <c r="M64" s="3">
        <v>4.9000000000000004</v>
      </c>
      <c r="N64" s="5">
        <f t="shared" si="1"/>
        <v>4.2249999999999996</v>
      </c>
      <c r="O64" s="3">
        <v>324931</v>
      </c>
      <c r="P64" s="3">
        <v>3.4</v>
      </c>
      <c r="Q64" s="3">
        <v>3.7</v>
      </c>
      <c r="R64" s="3">
        <v>3.2</v>
      </c>
      <c r="S64" s="3">
        <v>2.6</v>
      </c>
      <c r="T64" s="3">
        <v>3.4</v>
      </c>
      <c r="U64" s="3">
        <v>3.6</v>
      </c>
      <c r="V64" s="3">
        <v>3.4</v>
      </c>
      <c r="W64" s="3">
        <v>3.2</v>
      </c>
      <c r="X64" s="5">
        <f t="shared" si="2"/>
        <v>3.3125</v>
      </c>
      <c r="Y64" s="3">
        <v>2</v>
      </c>
      <c r="Z64" s="3">
        <v>4.5</v>
      </c>
      <c r="AA64" s="3">
        <v>3.6</v>
      </c>
      <c r="AB64" s="51">
        <f t="shared" si="8"/>
        <v>3.7687499999999998</v>
      </c>
    </row>
    <row r="65" spans="1:28" ht="17" thickBot="1" x14ac:dyDescent="0.25">
      <c r="A65" s="58"/>
      <c r="B65" s="55"/>
      <c r="C65" s="6">
        <v>7</v>
      </c>
      <c r="D65" s="7">
        <f t="shared" si="4"/>
        <v>45205</v>
      </c>
      <c r="E65" s="6">
        <v>324929</v>
      </c>
      <c r="F65" s="6">
        <v>3.3</v>
      </c>
      <c r="G65" s="6">
        <v>3.1</v>
      </c>
      <c r="H65" s="6">
        <v>3.4</v>
      </c>
      <c r="I65" s="6">
        <v>2.6</v>
      </c>
      <c r="J65" s="6">
        <v>3.2</v>
      </c>
      <c r="K65" s="6">
        <v>2.8</v>
      </c>
      <c r="L65" s="6">
        <v>3.4</v>
      </c>
      <c r="M65" s="6">
        <v>3.6</v>
      </c>
      <c r="N65" s="52">
        <f t="shared" si="1"/>
        <v>3.1750000000000003</v>
      </c>
      <c r="O65" s="6">
        <v>324928</v>
      </c>
      <c r="P65" s="6">
        <v>3.5</v>
      </c>
      <c r="Q65" s="6">
        <v>3.6</v>
      </c>
      <c r="R65" s="6">
        <v>3.1</v>
      </c>
      <c r="S65" s="6">
        <v>2.8</v>
      </c>
      <c r="T65" s="6">
        <v>3.3</v>
      </c>
      <c r="U65" s="6">
        <v>2.6</v>
      </c>
      <c r="V65" s="6">
        <v>3.8</v>
      </c>
      <c r="W65" s="6">
        <v>3.6</v>
      </c>
      <c r="X65" s="52">
        <f t="shared" si="2"/>
        <v>3.2875000000000005</v>
      </c>
      <c r="Y65" s="6">
        <v>2</v>
      </c>
      <c r="Z65" s="6">
        <v>4.5</v>
      </c>
      <c r="AA65" s="6">
        <v>3.6</v>
      </c>
      <c r="AB65" s="53">
        <f t="shared" si="8"/>
        <v>3.2312500000000002</v>
      </c>
    </row>
    <row r="66" spans="1:28" x14ac:dyDescent="0.2">
      <c r="A66" s="56" t="s">
        <v>70</v>
      </c>
      <c r="B66" s="59" t="s">
        <v>21</v>
      </c>
      <c r="C66" s="8">
        <v>1</v>
      </c>
      <c r="D66" s="9">
        <v>45205</v>
      </c>
      <c r="E66" s="8">
        <v>325211</v>
      </c>
      <c r="F66" s="8">
        <v>4.5</v>
      </c>
      <c r="G66" s="8">
        <v>3.9</v>
      </c>
      <c r="H66" s="8">
        <v>3.5</v>
      </c>
      <c r="I66" s="8">
        <v>3.9</v>
      </c>
      <c r="J66" s="8">
        <v>5</v>
      </c>
      <c r="K66" s="8">
        <v>4.9000000000000004</v>
      </c>
      <c r="L66" s="8">
        <v>6</v>
      </c>
      <c r="M66" s="8">
        <v>6</v>
      </c>
      <c r="N66" s="10">
        <f t="shared" si="1"/>
        <v>4.7125000000000004</v>
      </c>
      <c r="O66" s="8">
        <v>325245</v>
      </c>
      <c r="P66" s="8">
        <v>3.5</v>
      </c>
      <c r="Q66" s="8">
        <v>3.2</v>
      </c>
      <c r="R66" s="8">
        <v>2.7</v>
      </c>
      <c r="S66" s="8">
        <v>3.2</v>
      </c>
      <c r="T66" s="8">
        <v>2.7</v>
      </c>
      <c r="U66" s="8">
        <v>2.5</v>
      </c>
      <c r="V66" s="8">
        <v>3.2</v>
      </c>
      <c r="W66" s="8">
        <v>4</v>
      </c>
      <c r="X66" s="10">
        <f t="shared" si="2"/>
        <v>3.125</v>
      </c>
      <c r="Y66" s="8">
        <v>2</v>
      </c>
      <c r="Z66" s="8">
        <v>4.5</v>
      </c>
      <c r="AA66" s="8">
        <v>3.6</v>
      </c>
      <c r="AB66" s="20">
        <f t="shared" si="5"/>
        <v>3.9187500000000002</v>
      </c>
    </row>
    <row r="67" spans="1:28" x14ac:dyDescent="0.2">
      <c r="A67" s="57"/>
      <c r="B67" s="54"/>
      <c r="C67" s="3">
        <v>2</v>
      </c>
      <c r="D67" s="4">
        <f t="shared" si="4"/>
        <v>45205</v>
      </c>
      <c r="E67" s="3">
        <v>325214</v>
      </c>
      <c r="F67" s="3">
        <v>4.5</v>
      </c>
      <c r="G67" s="3">
        <v>3.7</v>
      </c>
      <c r="H67" s="3">
        <v>4</v>
      </c>
      <c r="I67" s="3">
        <v>3.9</v>
      </c>
      <c r="J67" s="3">
        <v>4.7</v>
      </c>
      <c r="K67" s="3">
        <v>5.2</v>
      </c>
      <c r="L67" s="3">
        <v>5.9</v>
      </c>
      <c r="M67" s="3">
        <v>6</v>
      </c>
      <c r="N67" s="5">
        <f t="shared" si="1"/>
        <v>4.7374999999999998</v>
      </c>
      <c r="O67" s="3">
        <v>324866</v>
      </c>
      <c r="P67" s="3">
        <v>3.6</v>
      </c>
      <c r="Q67" s="3">
        <v>3.5</v>
      </c>
      <c r="R67" s="3">
        <v>2.5</v>
      </c>
      <c r="S67" s="3">
        <v>3.1</v>
      </c>
      <c r="T67" s="3">
        <v>2.6</v>
      </c>
      <c r="U67" s="3">
        <v>3.2</v>
      </c>
      <c r="V67" s="3">
        <v>3.7</v>
      </c>
      <c r="W67" s="3">
        <v>2.7</v>
      </c>
      <c r="X67" s="5">
        <f t="shared" si="2"/>
        <v>3.1124999999999998</v>
      </c>
      <c r="Y67" s="3">
        <v>2</v>
      </c>
      <c r="Z67" s="3">
        <v>4.5</v>
      </c>
      <c r="AA67" s="3">
        <v>3.6</v>
      </c>
      <c r="AB67" s="51">
        <f t="shared" si="5"/>
        <v>3.9249999999999998</v>
      </c>
    </row>
    <row r="68" spans="1:28" x14ac:dyDescent="0.2">
      <c r="A68" s="57"/>
      <c r="B68" s="54"/>
      <c r="C68" s="3">
        <v>3</v>
      </c>
      <c r="D68" s="4">
        <f t="shared" si="4"/>
        <v>45205</v>
      </c>
      <c r="E68" s="3">
        <v>324863</v>
      </c>
      <c r="F68" s="3">
        <v>4.5</v>
      </c>
      <c r="G68" s="3">
        <v>3.9</v>
      </c>
      <c r="H68" s="3">
        <v>4</v>
      </c>
      <c r="I68" s="3">
        <v>3.9</v>
      </c>
      <c r="J68" s="3">
        <v>4.7</v>
      </c>
      <c r="K68" s="3">
        <v>5.4</v>
      </c>
      <c r="L68" s="3">
        <v>5.8</v>
      </c>
      <c r="M68" s="3">
        <v>5.7</v>
      </c>
      <c r="N68" s="5">
        <f t="shared" ref="N68:N131" si="9">AVERAGE(F68:M68)</f>
        <v>4.7374999999999998</v>
      </c>
      <c r="O68" s="3">
        <v>324864</v>
      </c>
      <c r="P68" s="3">
        <v>3.3</v>
      </c>
      <c r="Q68" s="3">
        <v>3.1</v>
      </c>
      <c r="R68" s="3">
        <v>2.8</v>
      </c>
      <c r="S68" s="3">
        <v>2.9</v>
      </c>
      <c r="T68" s="3">
        <v>2.4</v>
      </c>
      <c r="U68" s="3">
        <v>2.7</v>
      </c>
      <c r="V68" s="3">
        <v>2.9</v>
      </c>
      <c r="W68" s="3">
        <v>3.2</v>
      </c>
      <c r="X68" s="5">
        <f t="shared" ref="X68:X131" si="10">AVERAGE(P68:W68)</f>
        <v>2.9124999999999996</v>
      </c>
      <c r="Y68" s="3">
        <v>2</v>
      </c>
      <c r="Z68" s="3">
        <v>4.5</v>
      </c>
      <c r="AA68" s="3">
        <v>3.6</v>
      </c>
      <c r="AB68" s="51">
        <f t="shared" si="5"/>
        <v>3.8249999999999997</v>
      </c>
    </row>
    <row r="69" spans="1:28" x14ac:dyDescent="0.2">
      <c r="A69" s="57"/>
      <c r="B69" s="54"/>
      <c r="C69" s="3">
        <v>4</v>
      </c>
      <c r="D69" s="4">
        <f t="shared" si="4"/>
        <v>45205</v>
      </c>
      <c r="E69" s="3">
        <v>324860</v>
      </c>
      <c r="F69" s="3">
        <v>5.2</v>
      </c>
      <c r="G69" s="3">
        <v>3.9</v>
      </c>
      <c r="H69" s="3">
        <v>3.7</v>
      </c>
      <c r="I69" s="3">
        <v>5</v>
      </c>
      <c r="J69" s="3">
        <v>5.0999999999999996</v>
      </c>
      <c r="K69" s="3">
        <v>5.4</v>
      </c>
      <c r="L69" s="3">
        <v>5.8</v>
      </c>
      <c r="M69" s="3">
        <v>5.7</v>
      </c>
      <c r="N69" s="5">
        <f t="shared" si="9"/>
        <v>4.9749999999999996</v>
      </c>
      <c r="O69" s="3">
        <v>324859</v>
      </c>
      <c r="P69" s="3">
        <v>3.3</v>
      </c>
      <c r="Q69" s="3">
        <v>3</v>
      </c>
      <c r="R69" s="3">
        <v>3.2</v>
      </c>
      <c r="S69" s="3">
        <v>3.6</v>
      </c>
      <c r="T69" s="3">
        <v>3.2</v>
      </c>
      <c r="U69" s="3">
        <v>3.2</v>
      </c>
      <c r="V69" s="3">
        <v>2.7</v>
      </c>
      <c r="W69" s="3">
        <v>3.2</v>
      </c>
      <c r="X69" s="5">
        <f t="shared" si="10"/>
        <v>3.1749999999999998</v>
      </c>
      <c r="Y69" s="3">
        <v>2</v>
      </c>
      <c r="Z69" s="3">
        <v>4.5</v>
      </c>
      <c r="AA69" s="3">
        <v>3.6</v>
      </c>
      <c r="AB69" s="51">
        <f t="shared" si="5"/>
        <v>4.0749999999999993</v>
      </c>
    </row>
    <row r="70" spans="1:28" x14ac:dyDescent="0.2">
      <c r="A70" s="57"/>
      <c r="B70" s="54"/>
      <c r="C70" s="3">
        <v>5</v>
      </c>
      <c r="D70" s="4">
        <f t="shared" si="4"/>
        <v>45205</v>
      </c>
      <c r="E70" s="3">
        <v>325220</v>
      </c>
      <c r="F70" s="3">
        <v>4.8</v>
      </c>
      <c r="G70" s="3">
        <v>4</v>
      </c>
      <c r="H70" s="3">
        <v>3.9</v>
      </c>
      <c r="I70" s="3">
        <v>4.2</v>
      </c>
      <c r="J70" s="3">
        <v>4.9000000000000004</v>
      </c>
      <c r="K70" s="3">
        <v>5.3</v>
      </c>
      <c r="L70" s="3">
        <v>5.9</v>
      </c>
      <c r="M70" s="3">
        <v>6.2</v>
      </c>
      <c r="N70" s="5">
        <f t="shared" si="9"/>
        <v>4.9000000000000012</v>
      </c>
      <c r="O70" s="3">
        <v>324857</v>
      </c>
      <c r="P70" s="3">
        <v>3.3</v>
      </c>
      <c r="Q70" s="3">
        <v>3</v>
      </c>
      <c r="R70" s="3">
        <v>2.9</v>
      </c>
      <c r="S70" s="3">
        <v>3.2</v>
      </c>
      <c r="T70" s="3">
        <v>2.5</v>
      </c>
      <c r="U70" s="3">
        <v>3.2</v>
      </c>
      <c r="V70" s="3">
        <v>3.2</v>
      </c>
      <c r="W70" s="3">
        <v>3</v>
      </c>
      <c r="X70" s="5">
        <f t="shared" si="10"/>
        <v>3.0374999999999996</v>
      </c>
      <c r="Y70" s="3">
        <v>2</v>
      </c>
      <c r="Z70" s="3">
        <v>4.5</v>
      </c>
      <c r="AA70" s="3">
        <v>3.6</v>
      </c>
      <c r="AB70" s="51">
        <f t="shared" si="5"/>
        <v>3.9687500000000004</v>
      </c>
    </row>
    <row r="71" spans="1:28" x14ac:dyDescent="0.2">
      <c r="A71" s="57"/>
      <c r="B71" s="54"/>
      <c r="C71" s="3">
        <v>6</v>
      </c>
      <c r="D71" s="4">
        <f t="shared" si="4"/>
        <v>45205</v>
      </c>
      <c r="E71" s="3">
        <v>324861</v>
      </c>
      <c r="F71" s="3">
        <v>3.7</v>
      </c>
      <c r="G71" s="3">
        <v>3.7</v>
      </c>
      <c r="H71" s="3">
        <v>3.8</v>
      </c>
      <c r="I71" s="3">
        <v>4</v>
      </c>
      <c r="J71" s="3">
        <v>4.8</v>
      </c>
      <c r="K71" s="3">
        <v>5.5</v>
      </c>
      <c r="L71" s="3">
        <v>5.9</v>
      </c>
      <c r="M71" s="3">
        <v>5.5</v>
      </c>
      <c r="N71" s="5">
        <f t="shared" si="9"/>
        <v>4.6124999999999998</v>
      </c>
      <c r="O71" s="3">
        <v>325209</v>
      </c>
      <c r="P71" s="3">
        <v>4</v>
      </c>
      <c r="Q71" s="3">
        <v>3.5</v>
      </c>
      <c r="R71" s="3">
        <v>3.3</v>
      </c>
      <c r="S71" s="3">
        <v>3.5</v>
      </c>
      <c r="T71" s="3">
        <v>3.2</v>
      </c>
      <c r="U71" s="3">
        <v>3.3</v>
      </c>
      <c r="V71" s="3">
        <v>2.8</v>
      </c>
      <c r="W71" s="3">
        <v>3</v>
      </c>
      <c r="X71" s="5">
        <f t="shared" si="10"/>
        <v>3.3250000000000002</v>
      </c>
      <c r="Y71" s="3">
        <v>2</v>
      </c>
      <c r="Z71" s="3">
        <v>4.5</v>
      </c>
      <c r="AA71" s="3">
        <v>3.6</v>
      </c>
      <c r="AB71" s="51">
        <f t="shared" si="5"/>
        <v>3.96875</v>
      </c>
    </row>
    <row r="72" spans="1:28" ht="17" thickBot="1" x14ac:dyDescent="0.25">
      <c r="A72" s="58"/>
      <c r="B72" s="55"/>
      <c r="C72" s="6">
        <v>7</v>
      </c>
      <c r="D72" s="7">
        <f t="shared" si="4"/>
        <v>45205</v>
      </c>
      <c r="E72" s="6">
        <v>325224</v>
      </c>
      <c r="F72" s="6">
        <v>3.9</v>
      </c>
      <c r="G72" s="6">
        <v>3.8</v>
      </c>
      <c r="H72" s="6">
        <v>3.9</v>
      </c>
      <c r="I72" s="6">
        <v>4.2</v>
      </c>
      <c r="J72" s="6">
        <v>5.2</v>
      </c>
      <c r="K72" s="6">
        <v>5.3</v>
      </c>
      <c r="L72" s="6">
        <v>5.5</v>
      </c>
      <c r="M72" s="6">
        <v>5.5</v>
      </c>
      <c r="N72" s="52">
        <f t="shared" si="9"/>
        <v>4.6624999999999996</v>
      </c>
      <c r="O72" s="6">
        <v>325226</v>
      </c>
      <c r="P72" s="6">
        <v>3.5</v>
      </c>
      <c r="Q72" s="6">
        <v>3.2</v>
      </c>
      <c r="R72" s="6">
        <v>2.5</v>
      </c>
      <c r="S72" s="6">
        <v>3.6</v>
      </c>
      <c r="T72" s="6">
        <v>2.5</v>
      </c>
      <c r="U72" s="6">
        <v>2.9</v>
      </c>
      <c r="V72" s="6">
        <v>2.9</v>
      </c>
      <c r="W72" s="6">
        <v>2.7</v>
      </c>
      <c r="X72" s="52">
        <f t="shared" si="10"/>
        <v>2.9749999999999996</v>
      </c>
      <c r="Y72" s="6">
        <v>2</v>
      </c>
      <c r="Z72" s="6">
        <v>4.5</v>
      </c>
      <c r="AA72" s="6">
        <v>3.6</v>
      </c>
      <c r="AB72" s="53">
        <f t="shared" si="5"/>
        <v>3.8187499999999996</v>
      </c>
    </row>
    <row r="73" spans="1:28" x14ac:dyDescent="0.2">
      <c r="A73" s="56" t="s">
        <v>46</v>
      </c>
      <c r="B73" s="59" t="s">
        <v>21</v>
      </c>
      <c r="C73" s="8">
        <v>1</v>
      </c>
      <c r="D73" s="9">
        <v>45208</v>
      </c>
      <c r="E73" s="8">
        <v>325888</v>
      </c>
      <c r="F73" s="8">
        <v>3.1</v>
      </c>
      <c r="G73" s="8">
        <v>3.6</v>
      </c>
      <c r="H73" s="8">
        <v>4.5999999999999996</v>
      </c>
      <c r="I73" s="8">
        <v>4.5</v>
      </c>
      <c r="J73" s="8">
        <v>4.4000000000000004</v>
      </c>
      <c r="K73" s="8">
        <v>4.0999999999999996</v>
      </c>
      <c r="L73" s="8">
        <v>4.2</v>
      </c>
      <c r="M73" s="8">
        <v>3.3</v>
      </c>
      <c r="N73" s="10">
        <f t="shared" si="9"/>
        <v>3.9750000000000005</v>
      </c>
      <c r="O73" s="8">
        <v>323891</v>
      </c>
      <c r="P73" s="8">
        <v>4.0999999999999996</v>
      </c>
      <c r="Q73" s="8">
        <v>3.5</v>
      </c>
      <c r="R73" s="8">
        <v>5</v>
      </c>
      <c r="S73" s="8">
        <v>5.3</v>
      </c>
      <c r="T73" s="8">
        <v>5</v>
      </c>
      <c r="U73" s="8">
        <v>3.4</v>
      </c>
      <c r="V73" s="8">
        <v>2.9</v>
      </c>
      <c r="W73" s="8">
        <v>3.6</v>
      </c>
      <c r="X73" s="10">
        <f t="shared" si="10"/>
        <v>4.0999999999999996</v>
      </c>
      <c r="Y73" s="8">
        <v>2</v>
      </c>
      <c r="Z73" s="8">
        <v>4.5</v>
      </c>
      <c r="AA73" s="8">
        <v>3.6</v>
      </c>
      <c r="AB73" s="20">
        <f>+X73</f>
        <v>4.0999999999999996</v>
      </c>
    </row>
    <row r="74" spans="1:28" x14ac:dyDescent="0.2">
      <c r="A74" s="57"/>
      <c r="B74" s="54"/>
      <c r="C74" s="3">
        <v>2</v>
      </c>
      <c r="D74" s="4">
        <f t="shared" si="4"/>
        <v>45208</v>
      </c>
      <c r="E74" s="3">
        <v>325920</v>
      </c>
      <c r="F74" s="3">
        <v>3.7</v>
      </c>
      <c r="G74" s="3">
        <v>3.3</v>
      </c>
      <c r="H74" s="3">
        <v>4.2</v>
      </c>
      <c r="I74" s="3">
        <v>4</v>
      </c>
      <c r="J74" s="3">
        <v>4</v>
      </c>
      <c r="K74" s="3">
        <v>4</v>
      </c>
      <c r="L74" s="3">
        <v>3.6</v>
      </c>
      <c r="M74" s="3">
        <v>3.7</v>
      </c>
      <c r="N74" s="5">
        <f t="shared" si="9"/>
        <v>3.8125</v>
      </c>
      <c r="O74" s="3">
        <v>325887</v>
      </c>
      <c r="P74" s="3">
        <v>4.7</v>
      </c>
      <c r="Q74" s="3">
        <v>4.8</v>
      </c>
      <c r="R74" s="3">
        <v>5.0999999999999996</v>
      </c>
      <c r="S74" s="3">
        <v>5.2</v>
      </c>
      <c r="T74" s="3">
        <v>4.5</v>
      </c>
      <c r="U74" s="3">
        <v>3.8</v>
      </c>
      <c r="V74" s="3">
        <v>3.8</v>
      </c>
      <c r="W74" s="3">
        <v>3.8</v>
      </c>
      <c r="X74" s="5">
        <f t="shared" si="10"/>
        <v>4.4625000000000004</v>
      </c>
      <c r="Y74" s="3">
        <v>2</v>
      </c>
      <c r="Z74" s="3">
        <v>4.5</v>
      </c>
      <c r="AA74" s="3">
        <v>3.6</v>
      </c>
      <c r="AB74" s="51">
        <f>X74</f>
        <v>4.4625000000000004</v>
      </c>
    </row>
    <row r="75" spans="1:28" x14ac:dyDescent="0.2">
      <c r="A75" s="57"/>
      <c r="B75" s="54"/>
      <c r="C75" s="3">
        <v>3</v>
      </c>
      <c r="D75" s="4">
        <f t="shared" ref="D75:D138" si="11">D74</f>
        <v>45208</v>
      </c>
      <c r="E75" s="3">
        <v>325890</v>
      </c>
      <c r="F75" s="3">
        <v>3.3</v>
      </c>
      <c r="G75" s="3">
        <v>3.6</v>
      </c>
      <c r="H75" s="3">
        <v>4.0999999999999996</v>
      </c>
      <c r="I75" s="3">
        <v>4.5</v>
      </c>
      <c r="J75" s="3">
        <v>4</v>
      </c>
      <c r="K75" s="3">
        <v>4.0999999999999996</v>
      </c>
      <c r="L75" s="3">
        <v>4.3</v>
      </c>
      <c r="M75" s="3">
        <v>3.7</v>
      </c>
      <c r="N75" s="5">
        <f t="shared" si="9"/>
        <v>3.95</v>
      </c>
      <c r="O75" s="3">
        <v>325889</v>
      </c>
      <c r="P75" s="3">
        <v>4.5</v>
      </c>
      <c r="Q75" s="3">
        <v>4.8</v>
      </c>
      <c r="R75" s="3">
        <v>5.0999999999999996</v>
      </c>
      <c r="S75" s="3">
        <v>5.3</v>
      </c>
      <c r="T75" s="3">
        <v>5</v>
      </c>
      <c r="U75" s="3">
        <v>3.9</v>
      </c>
      <c r="V75" s="3">
        <v>3</v>
      </c>
      <c r="W75" s="3">
        <v>3.9</v>
      </c>
      <c r="X75" s="5">
        <f t="shared" si="10"/>
        <v>4.4375</v>
      </c>
      <c r="Y75" s="3">
        <v>2</v>
      </c>
      <c r="Z75" s="3">
        <v>4.5</v>
      </c>
      <c r="AA75" s="3">
        <v>3.6</v>
      </c>
      <c r="AB75" s="51">
        <f>+X75</f>
        <v>4.4375</v>
      </c>
    </row>
    <row r="76" spans="1:28" x14ac:dyDescent="0.2">
      <c r="A76" s="57"/>
      <c r="B76" s="54"/>
      <c r="C76" s="3">
        <v>4</v>
      </c>
      <c r="D76" s="4">
        <f t="shared" si="11"/>
        <v>45208</v>
      </c>
      <c r="E76" s="3">
        <v>325887</v>
      </c>
      <c r="F76" s="3">
        <v>3.8</v>
      </c>
      <c r="G76" s="3">
        <v>3.5</v>
      </c>
      <c r="H76" s="3">
        <v>4.3</v>
      </c>
      <c r="I76" s="3">
        <v>4</v>
      </c>
      <c r="J76" s="3">
        <v>4.5</v>
      </c>
      <c r="K76" s="3">
        <v>4.2</v>
      </c>
      <c r="L76" s="3">
        <v>4.0999999999999996</v>
      </c>
      <c r="M76" s="3">
        <v>3.7</v>
      </c>
      <c r="N76" s="5">
        <f t="shared" si="9"/>
        <v>4.0125000000000002</v>
      </c>
      <c r="O76" s="3">
        <v>325825</v>
      </c>
      <c r="P76" s="3">
        <v>4.5</v>
      </c>
      <c r="Q76" s="3">
        <v>4.9000000000000004</v>
      </c>
      <c r="R76" s="3">
        <v>5.0999999999999996</v>
      </c>
      <c r="S76" s="3">
        <v>5.0999999999999996</v>
      </c>
      <c r="T76" s="3">
        <v>5</v>
      </c>
      <c r="U76" s="3">
        <v>3.9</v>
      </c>
      <c r="V76" s="3">
        <v>3.3</v>
      </c>
      <c r="W76" s="3">
        <v>3.7</v>
      </c>
      <c r="X76" s="5">
        <f t="shared" si="10"/>
        <v>4.4375</v>
      </c>
      <c r="Y76" s="3">
        <v>2</v>
      </c>
      <c r="Z76" s="3">
        <v>4.5</v>
      </c>
      <c r="AA76" s="3">
        <v>3.6</v>
      </c>
      <c r="AB76" s="51">
        <f>X76</f>
        <v>4.4375</v>
      </c>
    </row>
    <row r="77" spans="1:28" x14ac:dyDescent="0.2">
      <c r="A77" s="57"/>
      <c r="B77" s="54"/>
      <c r="C77" s="3">
        <v>5</v>
      </c>
      <c r="D77" s="4">
        <f t="shared" si="11"/>
        <v>45208</v>
      </c>
      <c r="E77" s="3">
        <v>325895</v>
      </c>
      <c r="F77" s="3">
        <v>3.9</v>
      </c>
      <c r="G77" s="3">
        <v>4.0999999999999996</v>
      </c>
      <c r="H77" s="3">
        <v>4.3</v>
      </c>
      <c r="I77" s="3">
        <v>4</v>
      </c>
      <c r="J77" s="3">
        <v>3.9</v>
      </c>
      <c r="K77" s="3">
        <v>3.9</v>
      </c>
      <c r="L77" s="3">
        <v>4.0999999999999996</v>
      </c>
      <c r="M77" s="3">
        <v>3.5</v>
      </c>
      <c r="N77" s="5">
        <f t="shared" si="9"/>
        <v>3.9624999999999995</v>
      </c>
      <c r="O77" s="3">
        <v>325910</v>
      </c>
      <c r="P77" s="3">
        <v>4.3</v>
      </c>
      <c r="Q77" s="3">
        <v>4.8</v>
      </c>
      <c r="R77" s="3">
        <v>5</v>
      </c>
      <c r="S77" s="3">
        <v>5.0999999999999996</v>
      </c>
      <c r="T77" s="3">
        <v>5</v>
      </c>
      <c r="U77" s="3">
        <v>3.8</v>
      </c>
      <c r="V77" s="3">
        <v>3.5</v>
      </c>
      <c r="W77" s="3">
        <v>3.8</v>
      </c>
      <c r="X77" s="5">
        <f t="shared" si="10"/>
        <v>4.4124999999999996</v>
      </c>
      <c r="Y77" s="3">
        <v>2</v>
      </c>
      <c r="Z77" s="3">
        <v>4.5</v>
      </c>
      <c r="AA77" s="3">
        <v>3.6</v>
      </c>
      <c r="AB77" s="51">
        <f>+X77</f>
        <v>4.4124999999999996</v>
      </c>
    </row>
    <row r="78" spans="1:28" x14ac:dyDescent="0.2">
      <c r="A78" s="57"/>
      <c r="B78" s="54"/>
      <c r="C78" s="3">
        <v>6</v>
      </c>
      <c r="D78" s="4">
        <f t="shared" si="11"/>
        <v>45208</v>
      </c>
      <c r="E78" s="3">
        <v>325894</v>
      </c>
      <c r="F78" s="3">
        <v>3.8</v>
      </c>
      <c r="G78" s="3">
        <v>4</v>
      </c>
      <c r="H78" s="3">
        <v>4</v>
      </c>
      <c r="I78" s="3">
        <v>4</v>
      </c>
      <c r="J78" s="3">
        <v>3.9</v>
      </c>
      <c r="K78" s="3">
        <v>4.0999999999999996</v>
      </c>
      <c r="L78" s="3">
        <v>4.3</v>
      </c>
      <c r="M78" s="3">
        <v>3.9</v>
      </c>
      <c r="N78" s="5">
        <f t="shared" si="9"/>
        <v>3.9999999999999996</v>
      </c>
      <c r="O78" s="3">
        <v>325894</v>
      </c>
      <c r="P78" s="3">
        <v>4.5</v>
      </c>
      <c r="Q78" s="3">
        <v>4.7</v>
      </c>
      <c r="R78" s="3">
        <v>5.0999999999999996</v>
      </c>
      <c r="S78" s="3">
        <v>5</v>
      </c>
      <c r="T78" s="3">
        <v>5</v>
      </c>
      <c r="U78" s="3">
        <v>3.9</v>
      </c>
      <c r="V78" s="3">
        <v>3.2</v>
      </c>
      <c r="W78" s="3">
        <v>3</v>
      </c>
      <c r="X78" s="5">
        <f t="shared" si="10"/>
        <v>4.2999999999999989</v>
      </c>
      <c r="Y78" s="3">
        <v>2</v>
      </c>
      <c r="Z78" s="3">
        <v>4.5</v>
      </c>
      <c r="AA78" s="3">
        <v>3.6</v>
      </c>
      <c r="AB78" s="51">
        <f>X78</f>
        <v>4.2999999999999989</v>
      </c>
    </row>
    <row r="79" spans="1:28" ht="17" thickBot="1" x14ac:dyDescent="0.25">
      <c r="A79" s="58"/>
      <c r="B79" s="55"/>
      <c r="C79" s="6">
        <v>7</v>
      </c>
      <c r="D79" s="7">
        <f t="shared" si="11"/>
        <v>45208</v>
      </c>
      <c r="E79" s="6">
        <v>325911</v>
      </c>
      <c r="F79" s="6">
        <v>3.7</v>
      </c>
      <c r="G79" s="6">
        <v>4.0999999999999996</v>
      </c>
      <c r="H79" s="6">
        <v>4.0999999999999996</v>
      </c>
      <c r="I79" s="6">
        <v>4.3</v>
      </c>
      <c r="J79" s="6">
        <v>3.8</v>
      </c>
      <c r="K79" s="6">
        <v>4</v>
      </c>
      <c r="L79" s="6">
        <v>4</v>
      </c>
      <c r="M79" s="6">
        <v>3.8</v>
      </c>
      <c r="N79" s="52">
        <f t="shared" si="9"/>
        <v>3.9750000000000001</v>
      </c>
      <c r="O79" s="6">
        <v>325911</v>
      </c>
      <c r="P79" s="6">
        <v>4.3</v>
      </c>
      <c r="Q79" s="6">
        <v>4.8</v>
      </c>
      <c r="R79" s="6">
        <v>5.0999999999999996</v>
      </c>
      <c r="S79" s="6">
        <v>5</v>
      </c>
      <c r="T79" s="6">
        <v>5</v>
      </c>
      <c r="U79" s="6">
        <v>3.9</v>
      </c>
      <c r="V79" s="6">
        <v>3.4</v>
      </c>
      <c r="W79" s="6">
        <v>6</v>
      </c>
      <c r="X79" s="52">
        <f t="shared" si="10"/>
        <v>4.6875</v>
      </c>
      <c r="Y79" s="6">
        <v>2</v>
      </c>
      <c r="Z79" s="6">
        <v>4.5</v>
      </c>
      <c r="AA79" s="6">
        <v>3.6</v>
      </c>
      <c r="AB79" s="53">
        <f>+X79</f>
        <v>4.6875</v>
      </c>
    </row>
    <row r="80" spans="1:28" x14ac:dyDescent="0.2">
      <c r="A80" s="56" t="s">
        <v>25</v>
      </c>
      <c r="B80" s="59" t="s">
        <v>63</v>
      </c>
      <c r="C80" s="8">
        <v>1</v>
      </c>
      <c r="D80" s="9">
        <v>45209</v>
      </c>
      <c r="E80" s="8">
        <v>324550</v>
      </c>
      <c r="F80" s="8">
        <v>3.4</v>
      </c>
      <c r="G80" s="8">
        <v>5.0999999999999996</v>
      </c>
      <c r="H80" s="8">
        <v>3.7</v>
      </c>
      <c r="I80" s="8">
        <v>4.3</v>
      </c>
      <c r="J80" s="8">
        <v>2.9</v>
      </c>
      <c r="K80" s="8">
        <v>3.9</v>
      </c>
      <c r="L80" s="8">
        <v>3.6</v>
      </c>
      <c r="M80" s="8"/>
      <c r="N80" s="10">
        <f>AVERAGE(F80:M80)</f>
        <v>3.8428571428571425</v>
      </c>
      <c r="O80" s="8">
        <v>324593</v>
      </c>
      <c r="P80" s="8">
        <v>3</v>
      </c>
      <c r="Q80" s="8">
        <v>3.3</v>
      </c>
      <c r="R80" s="8">
        <v>3</v>
      </c>
      <c r="S80" s="8">
        <v>2.5</v>
      </c>
      <c r="T80" s="8">
        <v>3.7</v>
      </c>
      <c r="U80" s="8">
        <v>3.7</v>
      </c>
      <c r="V80" s="8">
        <v>3.2</v>
      </c>
      <c r="W80" s="8">
        <v>3.9</v>
      </c>
      <c r="X80" s="10">
        <f>AVERAGE(P80:W80)</f>
        <v>3.2874999999999996</v>
      </c>
      <c r="Y80" s="8">
        <v>2</v>
      </c>
      <c r="Z80" s="8">
        <v>4.5</v>
      </c>
      <c r="AA80" s="8">
        <v>3.6</v>
      </c>
      <c r="AB80" s="20">
        <f t="shared" si="5"/>
        <v>3.5651785714285711</v>
      </c>
    </row>
    <row r="81" spans="1:28" x14ac:dyDescent="0.2">
      <c r="A81" s="57"/>
      <c r="B81" s="54"/>
      <c r="C81" s="3">
        <v>2</v>
      </c>
      <c r="D81" s="4">
        <f t="shared" si="11"/>
        <v>45209</v>
      </c>
      <c r="E81" s="3">
        <v>324542</v>
      </c>
      <c r="F81" s="3">
        <v>3.1</v>
      </c>
      <c r="G81" s="3">
        <v>5.4</v>
      </c>
      <c r="H81" s="3">
        <v>3.5</v>
      </c>
      <c r="I81" s="3">
        <v>4</v>
      </c>
      <c r="J81" s="3">
        <v>3</v>
      </c>
      <c r="K81" s="3">
        <v>3.2</v>
      </c>
      <c r="L81" s="3">
        <v>3.8</v>
      </c>
      <c r="M81" s="3"/>
      <c r="N81" s="5">
        <f t="shared" si="9"/>
        <v>3.7142857142857144</v>
      </c>
      <c r="O81" s="3">
        <v>324541</v>
      </c>
      <c r="P81" s="3">
        <v>2.4</v>
      </c>
      <c r="Q81" s="3">
        <v>3.2</v>
      </c>
      <c r="R81" s="3">
        <v>2.7</v>
      </c>
      <c r="S81" s="3">
        <v>2.8</v>
      </c>
      <c r="T81" s="3">
        <v>3.1</v>
      </c>
      <c r="U81" s="3">
        <v>3.1</v>
      </c>
      <c r="V81" s="3">
        <v>3.2</v>
      </c>
      <c r="W81" s="3">
        <v>3.2</v>
      </c>
      <c r="X81" s="5">
        <f t="shared" si="10"/>
        <v>2.9624999999999999</v>
      </c>
      <c r="Y81" s="3">
        <v>2</v>
      </c>
      <c r="Z81" s="3">
        <v>4.5</v>
      </c>
      <c r="AA81" s="3">
        <v>3.6</v>
      </c>
      <c r="AB81" s="51">
        <f t="shared" ref="AB81:AB107" si="12">(N81+X81)/2</f>
        <v>3.3383928571428569</v>
      </c>
    </row>
    <row r="82" spans="1:28" x14ac:dyDescent="0.2">
      <c r="A82" s="57"/>
      <c r="B82" s="54"/>
      <c r="C82" s="3">
        <v>3</v>
      </c>
      <c r="D82" s="4">
        <f t="shared" si="11"/>
        <v>45209</v>
      </c>
      <c r="E82" s="3">
        <v>324322</v>
      </c>
      <c r="F82" s="3">
        <v>3.3</v>
      </c>
      <c r="G82" s="3">
        <v>5.0999999999999996</v>
      </c>
      <c r="H82" s="3">
        <v>3.7</v>
      </c>
      <c r="I82" s="3">
        <v>4</v>
      </c>
      <c r="J82" s="3">
        <v>3</v>
      </c>
      <c r="K82" s="3">
        <v>3.3</v>
      </c>
      <c r="L82" s="3">
        <v>3.9</v>
      </c>
      <c r="M82" s="3"/>
      <c r="N82" s="5">
        <f t="shared" si="9"/>
        <v>3.7571428571428567</v>
      </c>
      <c r="O82" s="3">
        <v>324516</v>
      </c>
      <c r="P82" s="3">
        <v>2.1</v>
      </c>
      <c r="Q82" s="3">
        <v>2</v>
      </c>
      <c r="R82" s="3">
        <v>2.2999999999999998</v>
      </c>
      <c r="S82" s="3">
        <v>2.5</v>
      </c>
      <c r="T82" s="3">
        <v>3.6</v>
      </c>
      <c r="U82" s="3">
        <v>3.6</v>
      </c>
      <c r="V82" s="3">
        <v>2.8</v>
      </c>
      <c r="W82" s="3">
        <v>2</v>
      </c>
      <c r="X82" s="5">
        <f t="shared" si="10"/>
        <v>2.6124999999999998</v>
      </c>
      <c r="Y82" s="3">
        <v>2</v>
      </c>
      <c r="Z82" s="3">
        <v>4.5</v>
      </c>
      <c r="AA82" s="3">
        <v>3.6</v>
      </c>
      <c r="AB82" s="51">
        <f t="shared" si="12"/>
        <v>3.1848214285714285</v>
      </c>
    </row>
    <row r="83" spans="1:28" x14ac:dyDescent="0.2">
      <c r="A83" s="57"/>
      <c r="B83" s="54"/>
      <c r="C83" s="3">
        <v>4</v>
      </c>
      <c r="D83" s="4">
        <f t="shared" si="11"/>
        <v>45209</v>
      </c>
      <c r="E83" s="3">
        <v>324515</v>
      </c>
      <c r="F83" s="3">
        <v>3.6</v>
      </c>
      <c r="G83" s="3">
        <v>5.0999999999999996</v>
      </c>
      <c r="H83" s="3">
        <v>4.0999999999999996</v>
      </c>
      <c r="I83" s="3">
        <v>4</v>
      </c>
      <c r="J83" s="3">
        <v>3.7</v>
      </c>
      <c r="K83" s="3">
        <v>2.9</v>
      </c>
      <c r="L83" s="3">
        <v>3.7</v>
      </c>
      <c r="M83" s="3"/>
      <c r="N83" s="5">
        <f t="shared" si="9"/>
        <v>3.8714285714285706</v>
      </c>
      <c r="O83" s="3">
        <v>324513</v>
      </c>
      <c r="P83" s="3">
        <v>3</v>
      </c>
      <c r="Q83" s="3">
        <v>2.4</v>
      </c>
      <c r="R83" s="3">
        <v>2.8</v>
      </c>
      <c r="S83" s="3">
        <v>3.1</v>
      </c>
      <c r="T83" s="3">
        <v>3.3</v>
      </c>
      <c r="U83" s="3">
        <v>3.3</v>
      </c>
      <c r="V83" s="3">
        <v>2.8</v>
      </c>
      <c r="W83" s="3"/>
      <c r="X83" s="5">
        <f t="shared" si="10"/>
        <v>2.9571428571428569</v>
      </c>
      <c r="Y83" s="3">
        <v>2</v>
      </c>
      <c r="Z83" s="3">
        <v>4.5</v>
      </c>
      <c r="AA83" s="3">
        <v>3.6</v>
      </c>
      <c r="AB83" s="51">
        <f t="shared" si="12"/>
        <v>3.4142857142857137</v>
      </c>
    </row>
    <row r="84" spans="1:28" x14ac:dyDescent="0.2">
      <c r="A84" s="57"/>
      <c r="B84" s="54"/>
      <c r="C84" s="3">
        <v>5</v>
      </c>
      <c r="D84" s="4">
        <f t="shared" si="11"/>
        <v>45209</v>
      </c>
      <c r="E84" s="3">
        <v>324315</v>
      </c>
      <c r="F84" s="3">
        <v>2.9</v>
      </c>
      <c r="G84" s="3">
        <v>5.4</v>
      </c>
      <c r="H84" s="3">
        <v>4.7</v>
      </c>
      <c r="I84" s="3">
        <v>4.2</v>
      </c>
      <c r="J84" s="3">
        <v>3.9</v>
      </c>
      <c r="K84" s="3">
        <v>3.4</v>
      </c>
      <c r="L84" s="3">
        <v>3.6</v>
      </c>
      <c r="M84" s="3"/>
      <c r="N84" s="5">
        <f t="shared" si="9"/>
        <v>4.0142857142857142</v>
      </c>
      <c r="O84" s="3">
        <v>324312</v>
      </c>
      <c r="P84" s="3">
        <v>2.8</v>
      </c>
      <c r="Q84" s="3">
        <v>2.8</v>
      </c>
      <c r="R84" s="3">
        <v>3</v>
      </c>
      <c r="S84" s="3">
        <v>3.2</v>
      </c>
      <c r="T84" s="3">
        <v>3.7</v>
      </c>
      <c r="U84" s="3">
        <v>3.7</v>
      </c>
      <c r="V84" s="3">
        <v>2.9</v>
      </c>
      <c r="W84" s="3">
        <v>2.8</v>
      </c>
      <c r="X84" s="5">
        <f t="shared" si="10"/>
        <v>3.1124999999999998</v>
      </c>
      <c r="Y84" s="3">
        <v>2</v>
      </c>
      <c r="Z84" s="3">
        <v>4.5</v>
      </c>
      <c r="AA84" s="3">
        <v>3.6</v>
      </c>
      <c r="AB84" s="51">
        <f t="shared" si="12"/>
        <v>3.563392857142857</v>
      </c>
    </row>
    <row r="85" spans="1:28" x14ac:dyDescent="0.2">
      <c r="A85" s="57"/>
      <c r="B85" s="54"/>
      <c r="C85" s="3">
        <v>6</v>
      </c>
      <c r="D85" s="4">
        <f t="shared" si="11"/>
        <v>45209</v>
      </c>
      <c r="E85" s="3">
        <v>324547</v>
      </c>
      <c r="F85" s="3">
        <v>2.8</v>
      </c>
      <c r="G85" s="3">
        <v>4.7</v>
      </c>
      <c r="H85" s="3">
        <v>4.5</v>
      </c>
      <c r="I85" s="3">
        <v>4.2</v>
      </c>
      <c r="J85" s="3">
        <v>3.3</v>
      </c>
      <c r="K85" s="3">
        <v>3.3</v>
      </c>
      <c r="L85" s="3">
        <v>3.6</v>
      </c>
      <c r="M85" s="3"/>
      <c r="N85" s="5">
        <f t="shared" si="9"/>
        <v>3.7714285714285718</v>
      </c>
      <c r="O85" s="3">
        <v>324545</v>
      </c>
      <c r="P85" s="3">
        <v>3.2</v>
      </c>
      <c r="Q85" s="3">
        <v>3.3</v>
      </c>
      <c r="R85" s="3">
        <v>2.8</v>
      </c>
      <c r="S85" s="3">
        <v>3.1</v>
      </c>
      <c r="T85" s="3">
        <v>3.9</v>
      </c>
      <c r="U85" s="3">
        <v>3.7</v>
      </c>
      <c r="V85" s="3">
        <v>3.7</v>
      </c>
      <c r="W85" s="3">
        <v>3.4</v>
      </c>
      <c r="X85" s="5">
        <f t="shared" si="10"/>
        <v>3.3874999999999997</v>
      </c>
      <c r="Y85" s="3">
        <v>2</v>
      </c>
      <c r="Z85" s="3">
        <v>4.5</v>
      </c>
      <c r="AA85" s="3">
        <v>3.6</v>
      </c>
      <c r="AB85" s="51">
        <f t="shared" si="12"/>
        <v>3.5794642857142858</v>
      </c>
    </row>
    <row r="86" spans="1:28" ht="17" thickBot="1" x14ac:dyDescent="0.25">
      <c r="A86" s="58"/>
      <c r="B86" s="55"/>
      <c r="C86" s="6">
        <v>7</v>
      </c>
      <c r="D86" s="7">
        <f t="shared" si="11"/>
        <v>45209</v>
      </c>
      <c r="E86" s="6">
        <v>324580</v>
      </c>
      <c r="F86" s="6">
        <v>3</v>
      </c>
      <c r="G86" s="6">
        <v>4.8</v>
      </c>
      <c r="H86" s="6">
        <v>4.5</v>
      </c>
      <c r="I86" s="6">
        <v>4.5999999999999996</v>
      </c>
      <c r="J86" s="6">
        <v>3.3</v>
      </c>
      <c r="K86" s="6">
        <v>3.3</v>
      </c>
      <c r="L86" s="6">
        <v>3.9</v>
      </c>
      <c r="M86" s="6"/>
      <c r="N86" s="52">
        <f t="shared" si="9"/>
        <v>3.9142857142857141</v>
      </c>
      <c r="O86" s="6">
        <v>324548</v>
      </c>
      <c r="P86" s="6">
        <v>3</v>
      </c>
      <c r="Q86" s="6">
        <v>2.8</v>
      </c>
      <c r="R86" s="6">
        <v>2.7</v>
      </c>
      <c r="S86" s="6">
        <v>2.6</v>
      </c>
      <c r="T86" s="6">
        <v>4.0999999999999996</v>
      </c>
      <c r="U86" s="6">
        <v>3.7</v>
      </c>
      <c r="V86" s="6">
        <v>3</v>
      </c>
      <c r="W86" s="6">
        <v>3</v>
      </c>
      <c r="X86" s="52">
        <f t="shared" si="10"/>
        <v>3.1124999999999998</v>
      </c>
      <c r="Y86" s="6">
        <v>2</v>
      </c>
      <c r="Z86" s="6">
        <v>4.5</v>
      </c>
      <c r="AA86" s="6">
        <v>3.6</v>
      </c>
      <c r="AB86" s="53">
        <f t="shared" si="12"/>
        <v>3.5133928571428568</v>
      </c>
    </row>
    <row r="87" spans="1:28" x14ac:dyDescent="0.2">
      <c r="A87" s="56" t="s">
        <v>26</v>
      </c>
      <c r="B87" s="59" t="s">
        <v>71</v>
      </c>
      <c r="C87" s="8">
        <v>1</v>
      </c>
      <c r="D87" s="9">
        <v>45210</v>
      </c>
      <c r="E87" s="8">
        <v>365606</v>
      </c>
      <c r="F87" s="8">
        <v>4.2</v>
      </c>
      <c r="G87" s="8">
        <v>3.2</v>
      </c>
      <c r="H87" s="8">
        <v>4.7</v>
      </c>
      <c r="I87" s="8">
        <v>3.4</v>
      </c>
      <c r="J87" s="8">
        <v>4.9000000000000004</v>
      </c>
      <c r="K87" s="8">
        <v>4.4000000000000004</v>
      </c>
      <c r="L87" s="8">
        <v>3.7</v>
      </c>
      <c r="M87" s="8"/>
      <c r="N87" s="10">
        <f t="shared" si="9"/>
        <v>4.0714285714285721</v>
      </c>
      <c r="O87" s="8">
        <v>325603</v>
      </c>
      <c r="P87" s="8">
        <v>3.7</v>
      </c>
      <c r="Q87" s="8">
        <v>4.4000000000000004</v>
      </c>
      <c r="R87" s="8">
        <v>3.3</v>
      </c>
      <c r="S87" s="8">
        <v>4.2</v>
      </c>
      <c r="T87" s="8">
        <v>3.7</v>
      </c>
      <c r="U87" s="8">
        <v>2.5</v>
      </c>
      <c r="V87" s="8">
        <v>5.3</v>
      </c>
      <c r="W87" s="8">
        <v>3.3</v>
      </c>
      <c r="X87" s="10">
        <f t="shared" si="10"/>
        <v>3.8000000000000003</v>
      </c>
      <c r="Y87" s="8">
        <v>2</v>
      </c>
      <c r="Z87" s="8">
        <v>4.5</v>
      </c>
      <c r="AA87" s="8">
        <v>3.6</v>
      </c>
      <c r="AB87" s="20">
        <f t="shared" si="12"/>
        <v>3.9357142857142859</v>
      </c>
    </row>
    <row r="88" spans="1:28" x14ac:dyDescent="0.2">
      <c r="A88" s="57"/>
      <c r="B88" s="54"/>
      <c r="C88" s="3">
        <v>2</v>
      </c>
      <c r="D88" s="4">
        <f t="shared" si="11"/>
        <v>45210</v>
      </c>
      <c r="E88" s="3">
        <v>325601</v>
      </c>
      <c r="F88" s="3">
        <v>3.9</v>
      </c>
      <c r="G88" s="3">
        <v>5.4</v>
      </c>
      <c r="H88" s="3">
        <v>5.2</v>
      </c>
      <c r="I88" s="3">
        <v>3.4</v>
      </c>
      <c r="J88" s="3">
        <v>4.5</v>
      </c>
      <c r="K88" s="3">
        <v>3.4</v>
      </c>
      <c r="L88" s="3">
        <v>3.1</v>
      </c>
      <c r="M88" s="3"/>
      <c r="N88" s="5">
        <f t="shared" si="9"/>
        <v>4.1285714285714281</v>
      </c>
      <c r="O88" s="3">
        <v>325602</v>
      </c>
      <c r="P88" s="3">
        <v>3.2</v>
      </c>
      <c r="Q88" s="3">
        <v>3.4</v>
      </c>
      <c r="R88" s="3">
        <v>3.2</v>
      </c>
      <c r="S88" s="3">
        <v>4.0999999999999996</v>
      </c>
      <c r="T88" s="3">
        <v>2.9</v>
      </c>
      <c r="U88" s="3">
        <v>4</v>
      </c>
      <c r="V88" s="3">
        <v>5.0999999999999996</v>
      </c>
      <c r="W88" s="3">
        <v>2.6</v>
      </c>
      <c r="X88" s="5">
        <f t="shared" si="10"/>
        <v>3.5625</v>
      </c>
      <c r="Y88" s="3">
        <v>2</v>
      </c>
      <c r="Z88" s="3">
        <v>4.5</v>
      </c>
      <c r="AA88" s="3">
        <v>3.6</v>
      </c>
      <c r="AB88" s="51">
        <f t="shared" si="12"/>
        <v>3.8455357142857141</v>
      </c>
    </row>
    <row r="89" spans="1:28" x14ac:dyDescent="0.2">
      <c r="A89" s="57"/>
      <c r="B89" s="54"/>
      <c r="C89" s="3">
        <v>3</v>
      </c>
      <c r="D89" s="4">
        <f t="shared" si="11"/>
        <v>45210</v>
      </c>
      <c r="E89" s="3">
        <v>325609</v>
      </c>
      <c r="F89" s="3">
        <v>3.7</v>
      </c>
      <c r="G89" s="3">
        <v>3.5</v>
      </c>
      <c r="H89" s="3">
        <v>5.2</v>
      </c>
      <c r="I89" s="3">
        <v>3.8</v>
      </c>
      <c r="J89" s="3">
        <v>4.4000000000000004</v>
      </c>
      <c r="K89" s="3">
        <v>3.6</v>
      </c>
      <c r="L89" s="3">
        <v>3</v>
      </c>
      <c r="M89" s="3"/>
      <c r="N89" s="5">
        <f t="shared" si="9"/>
        <v>3.8857142857142861</v>
      </c>
      <c r="O89" s="3">
        <v>325613</v>
      </c>
      <c r="P89" s="3">
        <v>4.0999999999999996</v>
      </c>
      <c r="Q89" s="3">
        <v>3.3</v>
      </c>
      <c r="R89" s="3">
        <v>3.5</v>
      </c>
      <c r="S89" s="3">
        <v>4.0999999999999996</v>
      </c>
      <c r="T89" s="3">
        <v>3.4</v>
      </c>
      <c r="U89" s="3">
        <v>2.9</v>
      </c>
      <c r="V89" s="3">
        <v>3.7</v>
      </c>
      <c r="W89" s="3">
        <v>3.7</v>
      </c>
      <c r="X89" s="5">
        <f t="shared" si="10"/>
        <v>3.5874999999999995</v>
      </c>
      <c r="Y89" s="3">
        <v>2</v>
      </c>
      <c r="Z89" s="3">
        <v>4.5</v>
      </c>
      <c r="AA89" s="3">
        <v>3.6</v>
      </c>
      <c r="AB89" s="51">
        <f t="shared" si="12"/>
        <v>3.7366071428571428</v>
      </c>
    </row>
    <row r="90" spans="1:28" x14ac:dyDescent="0.2">
      <c r="A90" s="57"/>
      <c r="B90" s="54"/>
      <c r="C90" s="3">
        <v>4</v>
      </c>
      <c r="D90" s="4">
        <f t="shared" si="11"/>
        <v>45210</v>
      </c>
      <c r="E90" s="3">
        <v>325611</v>
      </c>
      <c r="F90" s="3">
        <v>4.9000000000000004</v>
      </c>
      <c r="G90" s="3">
        <v>3.8</v>
      </c>
      <c r="H90" s="3">
        <v>4.5999999999999996</v>
      </c>
      <c r="I90" s="3">
        <v>3.1</v>
      </c>
      <c r="J90" s="3">
        <v>5.4</v>
      </c>
      <c r="K90" s="3">
        <v>5</v>
      </c>
      <c r="L90" s="3">
        <v>3.6</v>
      </c>
      <c r="M90" s="3"/>
      <c r="N90" s="5">
        <f t="shared" si="9"/>
        <v>4.3428571428571425</v>
      </c>
      <c r="O90" s="3">
        <v>325610</v>
      </c>
      <c r="P90" s="3">
        <v>5.2</v>
      </c>
      <c r="Q90" s="3">
        <v>4.0999999999999996</v>
      </c>
      <c r="R90" s="3">
        <v>5.4</v>
      </c>
      <c r="S90" s="3">
        <v>4.4000000000000004</v>
      </c>
      <c r="T90" s="3">
        <v>4.2</v>
      </c>
      <c r="U90" s="3">
        <v>2.9</v>
      </c>
      <c r="V90" s="3">
        <v>2.7</v>
      </c>
      <c r="W90" s="3">
        <v>3.7</v>
      </c>
      <c r="X90" s="5">
        <f t="shared" si="10"/>
        <v>4.0750000000000002</v>
      </c>
      <c r="Y90" s="3">
        <v>2</v>
      </c>
      <c r="Z90" s="3">
        <v>4.5</v>
      </c>
      <c r="AA90" s="3">
        <v>3.6</v>
      </c>
      <c r="AB90" s="51">
        <f t="shared" si="12"/>
        <v>4.2089285714285714</v>
      </c>
    </row>
    <row r="91" spans="1:28" x14ac:dyDescent="0.2">
      <c r="A91" s="57"/>
      <c r="B91" s="54"/>
      <c r="C91" s="3">
        <v>5</v>
      </c>
      <c r="D91" s="4">
        <f t="shared" si="11"/>
        <v>45210</v>
      </c>
      <c r="E91" s="3">
        <v>325743</v>
      </c>
      <c r="F91" s="3">
        <v>3.6</v>
      </c>
      <c r="G91" s="3">
        <v>3.6</v>
      </c>
      <c r="H91" s="3">
        <v>4.3</v>
      </c>
      <c r="I91" s="3">
        <v>3.7</v>
      </c>
      <c r="J91" s="3">
        <v>4.9000000000000004</v>
      </c>
      <c r="K91" s="3">
        <v>3.8</v>
      </c>
      <c r="L91" s="3">
        <v>3.3</v>
      </c>
      <c r="M91" s="3"/>
      <c r="N91" s="5">
        <f t="shared" si="9"/>
        <v>3.8857142857142861</v>
      </c>
      <c r="O91" s="3">
        <v>325741</v>
      </c>
      <c r="P91" s="3">
        <v>4.9000000000000004</v>
      </c>
      <c r="Q91" s="3">
        <v>4.0999999999999996</v>
      </c>
      <c r="R91" s="3">
        <v>5</v>
      </c>
      <c r="S91" s="3">
        <v>3.8</v>
      </c>
      <c r="T91" s="3">
        <v>4</v>
      </c>
      <c r="U91" s="3">
        <v>3</v>
      </c>
      <c r="V91" s="3">
        <v>2.8</v>
      </c>
      <c r="W91" s="3">
        <v>3.8</v>
      </c>
      <c r="X91" s="5">
        <f t="shared" si="10"/>
        <v>3.9250000000000003</v>
      </c>
      <c r="Y91" s="3">
        <v>2</v>
      </c>
      <c r="Z91" s="3">
        <v>4.5</v>
      </c>
      <c r="AA91" s="3">
        <v>3.6</v>
      </c>
      <c r="AB91" s="51">
        <f t="shared" si="12"/>
        <v>3.9053571428571434</v>
      </c>
    </row>
    <row r="92" spans="1:28" x14ac:dyDescent="0.2">
      <c r="A92" s="57"/>
      <c r="B92" s="54"/>
      <c r="C92" s="3">
        <v>6</v>
      </c>
      <c r="D92" s="4">
        <f t="shared" si="11"/>
        <v>45210</v>
      </c>
      <c r="E92" s="3">
        <v>325759</v>
      </c>
      <c r="F92" s="3">
        <v>3.9</v>
      </c>
      <c r="G92" s="3">
        <v>3.6</v>
      </c>
      <c r="H92" s="3">
        <v>4</v>
      </c>
      <c r="I92" s="3">
        <v>3.1</v>
      </c>
      <c r="J92" s="3">
        <v>4.8</v>
      </c>
      <c r="K92" s="3">
        <v>4.5999999999999996</v>
      </c>
      <c r="L92" s="3">
        <v>3.7</v>
      </c>
      <c r="M92" s="3"/>
      <c r="N92" s="5">
        <f t="shared" si="9"/>
        <v>3.9571428571428569</v>
      </c>
      <c r="O92" s="3">
        <v>325740</v>
      </c>
      <c r="P92" s="3">
        <v>3.2</v>
      </c>
      <c r="Q92" s="3">
        <v>3.7</v>
      </c>
      <c r="R92" s="3">
        <v>3.4</v>
      </c>
      <c r="S92" s="3">
        <v>3.9</v>
      </c>
      <c r="T92" s="3">
        <v>3.7</v>
      </c>
      <c r="U92" s="3">
        <v>3</v>
      </c>
      <c r="V92" s="3">
        <v>3.8</v>
      </c>
      <c r="W92" s="3">
        <v>3.7</v>
      </c>
      <c r="X92" s="5">
        <f t="shared" si="10"/>
        <v>3.5500000000000003</v>
      </c>
      <c r="Y92" s="3">
        <v>2</v>
      </c>
      <c r="Z92" s="3">
        <v>4.5</v>
      </c>
      <c r="AA92" s="3">
        <v>3.6</v>
      </c>
      <c r="AB92" s="51">
        <f t="shared" si="12"/>
        <v>3.7535714285714286</v>
      </c>
    </row>
    <row r="93" spans="1:28" ht="17" thickBot="1" x14ac:dyDescent="0.25">
      <c r="A93" s="58"/>
      <c r="B93" s="55"/>
      <c r="C93" s="6">
        <v>7</v>
      </c>
      <c r="D93" s="7">
        <f t="shared" si="11"/>
        <v>45210</v>
      </c>
      <c r="E93" s="6">
        <v>325737</v>
      </c>
      <c r="F93" s="6">
        <v>3.8</v>
      </c>
      <c r="G93" s="6">
        <v>3.5</v>
      </c>
      <c r="H93" s="6">
        <v>3.9</v>
      </c>
      <c r="I93" s="6">
        <v>3.1</v>
      </c>
      <c r="J93" s="6">
        <v>4.8</v>
      </c>
      <c r="K93" s="6">
        <v>3.3</v>
      </c>
      <c r="L93" s="6">
        <v>3.7</v>
      </c>
      <c r="M93" s="6"/>
      <c r="N93" s="52">
        <f t="shared" si="9"/>
        <v>3.7285714285714282</v>
      </c>
      <c r="O93" s="6">
        <v>325738</v>
      </c>
      <c r="P93" s="6">
        <v>3.2</v>
      </c>
      <c r="Q93" s="6">
        <v>3.7</v>
      </c>
      <c r="R93" s="6">
        <v>3.4</v>
      </c>
      <c r="S93" s="6">
        <v>3.9</v>
      </c>
      <c r="T93" s="6">
        <v>3.1</v>
      </c>
      <c r="U93" s="6">
        <v>3.1</v>
      </c>
      <c r="V93" s="6">
        <v>3.7</v>
      </c>
      <c r="W93" s="6">
        <v>3.8</v>
      </c>
      <c r="X93" s="52">
        <f t="shared" si="10"/>
        <v>3.4875000000000003</v>
      </c>
      <c r="Y93" s="6">
        <v>2</v>
      </c>
      <c r="Z93" s="6">
        <v>4.5</v>
      </c>
      <c r="AA93" s="6">
        <v>3.6</v>
      </c>
      <c r="AB93" s="53">
        <f t="shared" si="12"/>
        <v>3.6080357142857142</v>
      </c>
    </row>
    <row r="94" spans="1:28" x14ac:dyDescent="0.2">
      <c r="A94" s="56" t="s">
        <v>26</v>
      </c>
      <c r="B94" s="59" t="s">
        <v>21</v>
      </c>
      <c r="C94" s="8">
        <v>1</v>
      </c>
      <c r="D94" s="9">
        <v>45210</v>
      </c>
      <c r="E94" s="8">
        <v>326012</v>
      </c>
      <c r="F94" s="8">
        <v>3.4</v>
      </c>
      <c r="G94" s="8">
        <v>5</v>
      </c>
      <c r="H94" s="8">
        <v>4.8</v>
      </c>
      <c r="I94" s="8">
        <v>4.0999999999999996</v>
      </c>
      <c r="J94" s="8">
        <v>5.0999999999999996</v>
      </c>
      <c r="K94" s="8">
        <v>5</v>
      </c>
      <c r="L94" s="8">
        <v>4</v>
      </c>
      <c r="M94" s="8">
        <v>2.9</v>
      </c>
      <c r="N94" s="10">
        <f t="shared" si="9"/>
        <v>4.2874999999999996</v>
      </c>
      <c r="O94" s="8">
        <v>326010</v>
      </c>
      <c r="P94" s="8">
        <v>2.4</v>
      </c>
      <c r="Q94" s="8">
        <v>2.6</v>
      </c>
      <c r="R94" s="8">
        <v>3.6</v>
      </c>
      <c r="S94" s="8">
        <v>4.2</v>
      </c>
      <c r="T94" s="8">
        <v>3.1</v>
      </c>
      <c r="U94" s="8">
        <v>3</v>
      </c>
      <c r="V94" s="8">
        <v>3.8</v>
      </c>
      <c r="W94" s="8">
        <v>3.4</v>
      </c>
      <c r="X94" s="10">
        <f t="shared" si="10"/>
        <v>3.2624999999999997</v>
      </c>
      <c r="Y94" s="8">
        <v>2</v>
      </c>
      <c r="Z94" s="8">
        <v>4.5</v>
      </c>
      <c r="AA94" s="8">
        <v>3.6</v>
      </c>
      <c r="AB94" s="20">
        <f t="shared" si="12"/>
        <v>3.7749999999999995</v>
      </c>
    </row>
    <row r="95" spans="1:28" x14ac:dyDescent="0.2">
      <c r="A95" s="57"/>
      <c r="B95" s="54"/>
      <c r="C95" s="3">
        <v>2</v>
      </c>
      <c r="D95" s="4">
        <f t="shared" si="11"/>
        <v>45210</v>
      </c>
      <c r="E95" s="3">
        <v>325805</v>
      </c>
      <c r="F95" s="3">
        <v>3.6</v>
      </c>
      <c r="G95" s="3">
        <v>5.2</v>
      </c>
      <c r="H95" s="3">
        <v>4.5999999999999996</v>
      </c>
      <c r="I95" s="3">
        <v>3.4</v>
      </c>
      <c r="J95" s="3">
        <v>5.2</v>
      </c>
      <c r="K95" s="3">
        <v>4.2</v>
      </c>
      <c r="L95" s="3">
        <v>3.7</v>
      </c>
      <c r="M95" s="3">
        <v>2.8</v>
      </c>
      <c r="N95" s="5">
        <f t="shared" si="9"/>
        <v>4.0874999999999995</v>
      </c>
      <c r="O95" s="3">
        <v>325800</v>
      </c>
      <c r="P95" s="3">
        <v>20</v>
      </c>
      <c r="Q95" s="3">
        <v>3.2</v>
      </c>
      <c r="R95" s="3">
        <v>2.8</v>
      </c>
      <c r="S95" s="3">
        <v>3.8</v>
      </c>
      <c r="T95" s="3">
        <v>3.3</v>
      </c>
      <c r="U95" s="3">
        <v>3.6</v>
      </c>
      <c r="V95" s="3">
        <v>4.0999999999999996</v>
      </c>
      <c r="W95" s="3">
        <v>3.4</v>
      </c>
      <c r="X95" s="5">
        <f t="shared" si="10"/>
        <v>5.5250000000000004</v>
      </c>
      <c r="Y95" s="3">
        <v>2</v>
      </c>
      <c r="Z95" s="3">
        <v>4.5</v>
      </c>
      <c r="AA95" s="3">
        <v>3.6</v>
      </c>
      <c r="AB95" s="51">
        <f t="shared" si="12"/>
        <v>4.8062500000000004</v>
      </c>
    </row>
    <row r="96" spans="1:28" x14ac:dyDescent="0.2">
      <c r="A96" s="57"/>
      <c r="B96" s="54"/>
      <c r="C96" s="3">
        <v>3</v>
      </c>
      <c r="D96" s="4">
        <f t="shared" si="11"/>
        <v>45210</v>
      </c>
      <c r="E96" s="3">
        <v>325797</v>
      </c>
      <c r="F96" s="3">
        <v>3.1</v>
      </c>
      <c r="G96" s="3">
        <v>5</v>
      </c>
      <c r="H96" s="3">
        <v>5.0999999999999996</v>
      </c>
      <c r="I96" s="3">
        <v>3.6</v>
      </c>
      <c r="J96" s="3">
        <v>5</v>
      </c>
      <c r="K96" s="3">
        <v>4.0999999999999996</v>
      </c>
      <c r="L96" s="3">
        <v>4.8</v>
      </c>
      <c r="M96" s="3">
        <v>3.6</v>
      </c>
      <c r="N96" s="5">
        <f t="shared" si="9"/>
        <v>4.2874999999999996</v>
      </c>
      <c r="O96" s="3">
        <v>325794</v>
      </c>
      <c r="P96" s="3">
        <v>2.7</v>
      </c>
      <c r="Q96" s="3">
        <v>3.7</v>
      </c>
      <c r="R96" s="3">
        <v>2.9</v>
      </c>
      <c r="S96" s="3">
        <v>2.9</v>
      </c>
      <c r="T96" s="3">
        <v>3.7</v>
      </c>
      <c r="U96" s="3">
        <v>3.7</v>
      </c>
      <c r="V96" s="3">
        <v>3.9</v>
      </c>
      <c r="W96" s="3">
        <v>3.8</v>
      </c>
      <c r="X96" s="5">
        <f t="shared" si="10"/>
        <v>3.4125000000000001</v>
      </c>
      <c r="Y96" s="3">
        <v>2</v>
      </c>
      <c r="Z96" s="3">
        <v>4.5</v>
      </c>
      <c r="AA96" s="3">
        <v>3.6</v>
      </c>
      <c r="AB96" s="51">
        <f t="shared" si="12"/>
        <v>3.8499999999999996</v>
      </c>
    </row>
    <row r="97" spans="1:28" x14ac:dyDescent="0.2">
      <c r="A97" s="57"/>
      <c r="B97" s="54"/>
      <c r="C97" s="3">
        <v>4</v>
      </c>
      <c r="D97" s="4">
        <f t="shared" si="11"/>
        <v>45210</v>
      </c>
      <c r="E97" s="3">
        <v>325795</v>
      </c>
      <c r="F97" s="3">
        <v>4.3</v>
      </c>
      <c r="G97" s="3">
        <v>2</v>
      </c>
      <c r="H97" s="3">
        <v>5.2</v>
      </c>
      <c r="I97" s="3">
        <v>4.3</v>
      </c>
      <c r="J97" s="3">
        <v>5.2</v>
      </c>
      <c r="K97" s="3">
        <v>4.8</v>
      </c>
      <c r="L97" s="3">
        <v>4.3</v>
      </c>
      <c r="M97" s="3">
        <v>3.5</v>
      </c>
      <c r="N97" s="5">
        <f t="shared" si="9"/>
        <v>4.2</v>
      </c>
      <c r="O97" s="3">
        <v>325817</v>
      </c>
      <c r="P97" s="3">
        <v>2.1</v>
      </c>
      <c r="Q97" s="3">
        <v>3.5</v>
      </c>
      <c r="R97" s="3">
        <v>3.9</v>
      </c>
      <c r="S97" s="3">
        <v>3.3</v>
      </c>
      <c r="T97" s="3">
        <v>3.2</v>
      </c>
      <c r="U97" s="3">
        <v>3.3</v>
      </c>
      <c r="V97" s="3">
        <v>3.2</v>
      </c>
      <c r="W97" s="3">
        <v>3.5</v>
      </c>
      <c r="X97" s="5">
        <f t="shared" si="10"/>
        <v>3.25</v>
      </c>
      <c r="Y97" s="3">
        <v>2</v>
      </c>
      <c r="Z97" s="3">
        <v>4.5</v>
      </c>
      <c r="AA97" s="3">
        <v>3.6</v>
      </c>
      <c r="AB97" s="51">
        <f t="shared" si="12"/>
        <v>3.7250000000000001</v>
      </c>
    </row>
    <row r="98" spans="1:28" x14ac:dyDescent="0.2">
      <c r="A98" s="57"/>
      <c r="B98" s="54"/>
      <c r="C98" s="3">
        <v>5</v>
      </c>
      <c r="D98" s="4">
        <f t="shared" si="11"/>
        <v>45210</v>
      </c>
      <c r="E98" s="3">
        <v>326030</v>
      </c>
      <c r="F98" s="3">
        <v>2.9</v>
      </c>
      <c r="G98" s="3">
        <v>4.7</v>
      </c>
      <c r="H98" s="3">
        <v>4.4000000000000004</v>
      </c>
      <c r="I98" s="3">
        <v>3.4</v>
      </c>
      <c r="J98" s="3">
        <v>4.5</v>
      </c>
      <c r="K98" s="3">
        <v>4.4000000000000004</v>
      </c>
      <c r="L98" s="3">
        <v>3.6</v>
      </c>
      <c r="M98" s="3">
        <v>3.2</v>
      </c>
      <c r="N98" s="5">
        <f t="shared" si="9"/>
        <v>3.8874999999999997</v>
      </c>
      <c r="O98" s="3">
        <v>326021</v>
      </c>
      <c r="P98" s="3">
        <v>2.5</v>
      </c>
      <c r="Q98" s="3">
        <v>2.5</v>
      </c>
      <c r="R98" s="3">
        <v>2.7</v>
      </c>
      <c r="S98" s="3">
        <v>3.2</v>
      </c>
      <c r="T98" s="3">
        <v>4.2</v>
      </c>
      <c r="U98" s="3">
        <v>2.5</v>
      </c>
      <c r="V98" s="3">
        <v>2.9</v>
      </c>
      <c r="W98" s="3">
        <v>3.3</v>
      </c>
      <c r="X98" s="5">
        <f t="shared" si="10"/>
        <v>2.9750000000000001</v>
      </c>
      <c r="Y98" s="3">
        <v>2</v>
      </c>
      <c r="Z98" s="3">
        <v>4.5</v>
      </c>
      <c r="AA98" s="3">
        <v>3.6</v>
      </c>
      <c r="AB98" s="51">
        <f t="shared" si="12"/>
        <v>3.4312499999999999</v>
      </c>
    </row>
    <row r="99" spans="1:28" x14ac:dyDescent="0.2">
      <c r="A99" s="57"/>
      <c r="B99" s="54"/>
      <c r="C99" s="3">
        <v>6</v>
      </c>
      <c r="D99" s="4">
        <f t="shared" si="11"/>
        <v>45210</v>
      </c>
      <c r="E99" s="3">
        <v>325820</v>
      </c>
      <c r="F99" s="3">
        <v>3.5</v>
      </c>
      <c r="G99" s="3">
        <v>4.5</v>
      </c>
      <c r="H99" s="3">
        <v>4.3</v>
      </c>
      <c r="I99" s="3">
        <v>3.6</v>
      </c>
      <c r="J99" s="3">
        <v>4.9000000000000004</v>
      </c>
      <c r="K99" s="3">
        <v>4.8</v>
      </c>
      <c r="L99" s="3">
        <v>3.6</v>
      </c>
      <c r="M99" s="3">
        <v>2.8</v>
      </c>
      <c r="N99" s="5">
        <f t="shared" si="9"/>
        <v>4</v>
      </c>
      <c r="O99" s="3">
        <v>325821</v>
      </c>
      <c r="P99" s="3">
        <v>2.5</v>
      </c>
      <c r="Q99" s="3">
        <v>2.9</v>
      </c>
      <c r="R99" s="3">
        <v>3</v>
      </c>
      <c r="S99" s="3">
        <v>3.2</v>
      </c>
      <c r="T99" s="3">
        <v>3.7</v>
      </c>
      <c r="U99" s="3">
        <v>3.9</v>
      </c>
      <c r="V99" s="3">
        <v>2.7</v>
      </c>
      <c r="W99" s="3">
        <v>3</v>
      </c>
      <c r="X99" s="5">
        <f t="shared" si="10"/>
        <v>3.1124999999999998</v>
      </c>
      <c r="Y99" s="3">
        <v>2</v>
      </c>
      <c r="Z99" s="3">
        <v>4.5</v>
      </c>
      <c r="AA99" s="3">
        <v>3.6</v>
      </c>
      <c r="AB99" s="51">
        <f t="shared" si="12"/>
        <v>3.5562499999999999</v>
      </c>
    </row>
    <row r="100" spans="1:28" ht="17" thickBot="1" x14ac:dyDescent="0.25">
      <c r="A100" s="58"/>
      <c r="B100" s="55"/>
      <c r="C100" s="6">
        <v>7</v>
      </c>
      <c r="D100" s="7">
        <f t="shared" si="11"/>
        <v>45210</v>
      </c>
      <c r="E100" s="6">
        <v>326017</v>
      </c>
      <c r="F100" s="6">
        <v>2.7</v>
      </c>
      <c r="G100" s="6">
        <v>4.5</v>
      </c>
      <c r="H100" s="6">
        <v>4.4000000000000004</v>
      </c>
      <c r="I100" s="6">
        <v>3.2</v>
      </c>
      <c r="J100" s="6">
        <v>4.9000000000000004</v>
      </c>
      <c r="K100" s="6">
        <v>4.8</v>
      </c>
      <c r="L100" s="6">
        <v>3</v>
      </c>
      <c r="M100" s="6">
        <v>3.1</v>
      </c>
      <c r="N100" s="52">
        <f t="shared" si="9"/>
        <v>3.8250000000000006</v>
      </c>
      <c r="O100" s="6">
        <v>326016</v>
      </c>
      <c r="P100" s="6">
        <v>2.5</v>
      </c>
      <c r="Q100" s="6">
        <v>2.6</v>
      </c>
      <c r="R100" s="6">
        <v>3</v>
      </c>
      <c r="S100" s="6">
        <v>3.3</v>
      </c>
      <c r="T100" s="6">
        <v>3.7</v>
      </c>
      <c r="U100" s="6">
        <v>2.9</v>
      </c>
      <c r="V100" s="6">
        <v>2.9</v>
      </c>
      <c r="W100" s="6">
        <v>3</v>
      </c>
      <c r="X100" s="52">
        <f t="shared" si="10"/>
        <v>2.9874999999999994</v>
      </c>
      <c r="Y100" s="6">
        <v>2</v>
      </c>
      <c r="Z100" s="6">
        <v>4.5</v>
      </c>
      <c r="AA100" s="6">
        <v>3.6</v>
      </c>
      <c r="AB100" s="53">
        <f t="shared" si="12"/>
        <v>3.40625</v>
      </c>
    </row>
    <row r="101" spans="1:28" x14ac:dyDescent="0.2">
      <c r="A101" s="56" t="s">
        <v>26</v>
      </c>
      <c r="B101" s="59" t="s">
        <v>19</v>
      </c>
      <c r="C101" s="8">
        <v>1</v>
      </c>
      <c r="D101" s="9">
        <v>45211</v>
      </c>
      <c r="E101" s="8">
        <v>325793</v>
      </c>
      <c r="F101" s="8">
        <v>2.8</v>
      </c>
      <c r="G101" s="8">
        <v>4.5</v>
      </c>
      <c r="H101" s="8">
        <v>4.4000000000000004</v>
      </c>
      <c r="I101" s="8">
        <v>3.7</v>
      </c>
      <c r="J101" s="8">
        <v>3.9</v>
      </c>
      <c r="K101" s="8">
        <v>4</v>
      </c>
      <c r="L101" s="8">
        <v>4</v>
      </c>
      <c r="M101" s="8">
        <v>2.9</v>
      </c>
      <c r="N101" s="10">
        <f t="shared" si="9"/>
        <v>3.7749999999999995</v>
      </c>
      <c r="O101" s="8">
        <v>325669</v>
      </c>
      <c r="P101" s="8">
        <v>2.2999999999999998</v>
      </c>
      <c r="Q101" s="8">
        <v>3.9</v>
      </c>
      <c r="R101" s="8">
        <v>2.9</v>
      </c>
      <c r="S101" s="8">
        <v>3.8</v>
      </c>
      <c r="T101" s="8">
        <v>3.9</v>
      </c>
      <c r="U101" s="8">
        <v>2.6</v>
      </c>
      <c r="V101" s="8">
        <v>2.2999999999999998</v>
      </c>
      <c r="W101" s="8">
        <v>3</v>
      </c>
      <c r="X101" s="10">
        <f t="shared" si="10"/>
        <v>3.0874999999999999</v>
      </c>
      <c r="Y101" s="8">
        <v>2</v>
      </c>
      <c r="Z101" s="8">
        <v>4.5</v>
      </c>
      <c r="AA101" s="8">
        <v>3.6</v>
      </c>
      <c r="AB101" s="20">
        <f t="shared" si="12"/>
        <v>3.4312499999999995</v>
      </c>
    </row>
    <row r="102" spans="1:28" x14ac:dyDescent="0.2">
      <c r="A102" s="57"/>
      <c r="B102" s="54"/>
      <c r="C102" s="3">
        <v>2</v>
      </c>
      <c r="D102" s="4">
        <f t="shared" si="11"/>
        <v>45211</v>
      </c>
      <c r="E102" s="3">
        <v>325702</v>
      </c>
      <c r="F102" s="3">
        <v>2.6</v>
      </c>
      <c r="G102" s="3">
        <v>4.7</v>
      </c>
      <c r="H102" s="3">
        <v>3.9</v>
      </c>
      <c r="I102" s="3">
        <v>2.7</v>
      </c>
      <c r="J102" s="3">
        <v>4</v>
      </c>
      <c r="K102" s="3">
        <v>4.2</v>
      </c>
      <c r="L102" s="3">
        <v>3.9</v>
      </c>
      <c r="M102" s="3">
        <v>2.4</v>
      </c>
      <c r="N102" s="5">
        <f t="shared" si="9"/>
        <v>3.55</v>
      </c>
      <c r="O102" s="3">
        <v>325067</v>
      </c>
      <c r="P102" s="3">
        <v>3.5</v>
      </c>
      <c r="Q102" s="3">
        <v>4.2</v>
      </c>
      <c r="R102" s="3">
        <v>3.1</v>
      </c>
      <c r="S102" s="3">
        <v>2.9</v>
      </c>
      <c r="T102" s="3">
        <v>2.2000000000000002</v>
      </c>
      <c r="U102" s="3">
        <v>3.3</v>
      </c>
      <c r="V102" s="3">
        <v>2.6</v>
      </c>
      <c r="W102" s="3">
        <v>3.4</v>
      </c>
      <c r="X102" s="5">
        <f t="shared" si="10"/>
        <v>3.1500000000000004</v>
      </c>
      <c r="Y102" s="3">
        <v>2</v>
      </c>
      <c r="Z102" s="3">
        <v>4.5</v>
      </c>
      <c r="AA102" s="3">
        <v>3.6</v>
      </c>
      <c r="AB102" s="51">
        <f t="shared" si="12"/>
        <v>3.35</v>
      </c>
    </row>
    <row r="103" spans="1:28" x14ac:dyDescent="0.2">
      <c r="A103" s="57"/>
      <c r="B103" s="54"/>
      <c r="C103" s="3">
        <v>3</v>
      </c>
      <c r="D103" s="4">
        <f t="shared" si="11"/>
        <v>45211</v>
      </c>
      <c r="E103" s="3">
        <v>325718</v>
      </c>
      <c r="F103" s="3">
        <v>2.6</v>
      </c>
      <c r="G103" s="3">
        <v>4.5</v>
      </c>
      <c r="H103" s="3">
        <v>3.9</v>
      </c>
      <c r="I103" s="3">
        <v>3.2</v>
      </c>
      <c r="J103" s="3">
        <v>3.9</v>
      </c>
      <c r="K103" s="3">
        <v>4.2</v>
      </c>
      <c r="L103" s="3">
        <v>3.8</v>
      </c>
      <c r="M103" s="3">
        <v>2.8</v>
      </c>
      <c r="N103" s="5">
        <f t="shared" si="9"/>
        <v>3.6124999999999998</v>
      </c>
      <c r="O103" s="3">
        <v>325866</v>
      </c>
      <c r="P103" s="3">
        <v>3.5</v>
      </c>
      <c r="Q103" s="3">
        <v>3.9</v>
      </c>
      <c r="R103" s="3">
        <v>2.7</v>
      </c>
      <c r="S103" s="3">
        <v>3</v>
      </c>
      <c r="T103" s="3">
        <v>3.1</v>
      </c>
      <c r="U103" s="3">
        <v>3.3</v>
      </c>
      <c r="V103" s="3">
        <v>2.7</v>
      </c>
      <c r="W103" s="3">
        <v>3.1</v>
      </c>
      <c r="X103" s="5">
        <f t="shared" si="10"/>
        <v>3.1625000000000005</v>
      </c>
      <c r="Y103" s="3">
        <v>2</v>
      </c>
      <c r="Z103" s="3">
        <v>4.5</v>
      </c>
      <c r="AA103" s="3">
        <v>3.6</v>
      </c>
      <c r="AB103" s="51">
        <f t="shared" si="12"/>
        <v>3.3875000000000002</v>
      </c>
    </row>
    <row r="104" spans="1:28" x14ac:dyDescent="0.2">
      <c r="A104" s="57"/>
      <c r="B104" s="54"/>
      <c r="C104" s="3">
        <v>4</v>
      </c>
      <c r="D104" s="4">
        <f t="shared" si="11"/>
        <v>45211</v>
      </c>
      <c r="E104" s="3">
        <v>325719</v>
      </c>
      <c r="F104" s="3">
        <v>3</v>
      </c>
      <c r="G104" s="3">
        <v>4.2</v>
      </c>
      <c r="H104" s="3">
        <v>4</v>
      </c>
      <c r="I104" s="3">
        <v>3.5</v>
      </c>
      <c r="J104" s="3">
        <v>3.8</v>
      </c>
      <c r="K104" s="3">
        <v>4</v>
      </c>
      <c r="L104" s="3">
        <v>3.9</v>
      </c>
      <c r="M104" s="3">
        <v>3</v>
      </c>
      <c r="N104" s="5">
        <f t="shared" si="9"/>
        <v>3.6749999999999998</v>
      </c>
      <c r="O104" s="3">
        <v>325865</v>
      </c>
      <c r="P104" s="3">
        <v>3.6</v>
      </c>
      <c r="Q104" s="3">
        <v>3.9</v>
      </c>
      <c r="R104" s="3">
        <v>2.9</v>
      </c>
      <c r="S104" s="3">
        <v>2.9</v>
      </c>
      <c r="T104" s="3">
        <v>3.2</v>
      </c>
      <c r="U104" s="3">
        <v>3.6</v>
      </c>
      <c r="V104" s="3">
        <v>2.6</v>
      </c>
      <c r="W104" s="3">
        <v>3.1</v>
      </c>
      <c r="X104" s="5">
        <f t="shared" si="10"/>
        <v>3.2250000000000005</v>
      </c>
      <c r="Y104" s="3">
        <v>2</v>
      </c>
      <c r="Z104" s="3">
        <v>4.5</v>
      </c>
      <c r="AA104" s="3">
        <v>3.6</v>
      </c>
      <c r="AB104" s="51">
        <f t="shared" si="12"/>
        <v>3.45</v>
      </c>
    </row>
    <row r="105" spans="1:28" x14ac:dyDescent="0.2">
      <c r="A105" s="57"/>
      <c r="B105" s="54"/>
      <c r="C105" s="3">
        <v>5</v>
      </c>
      <c r="D105" s="4">
        <f t="shared" si="11"/>
        <v>45211</v>
      </c>
      <c r="E105" s="3">
        <v>325705</v>
      </c>
      <c r="F105" s="3">
        <v>3.5</v>
      </c>
      <c r="G105" s="3">
        <v>4.2</v>
      </c>
      <c r="H105" s="3">
        <v>4.0999999999999996</v>
      </c>
      <c r="I105" s="3">
        <v>3.7</v>
      </c>
      <c r="J105" s="3">
        <v>4</v>
      </c>
      <c r="K105" s="3">
        <v>4</v>
      </c>
      <c r="L105" s="3">
        <v>3.8</v>
      </c>
      <c r="M105" s="3">
        <v>2.9</v>
      </c>
      <c r="N105" s="5">
        <f t="shared" si="9"/>
        <v>3.7749999999999999</v>
      </c>
      <c r="O105" s="3">
        <v>325859</v>
      </c>
      <c r="P105" s="3">
        <v>3.1</v>
      </c>
      <c r="Q105" s="3">
        <v>4.2</v>
      </c>
      <c r="R105" s="3">
        <v>3</v>
      </c>
      <c r="S105" s="3">
        <v>2.9</v>
      </c>
      <c r="T105" s="3">
        <v>3.6</v>
      </c>
      <c r="U105" s="3">
        <v>3.3</v>
      </c>
      <c r="V105" s="3">
        <v>2.6</v>
      </c>
      <c r="W105" s="3">
        <v>3.4</v>
      </c>
      <c r="X105" s="5">
        <f t="shared" si="10"/>
        <v>3.2625000000000002</v>
      </c>
      <c r="Y105" s="3">
        <v>2</v>
      </c>
      <c r="Z105" s="3">
        <v>4.5</v>
      </c>
      <c r="AA105" s="3">
        <v>3.6</v>
      </c>
      <c r="AB105" s="51">
        <f t="shared" si="12"/>
        <v>3.5187499999999998</v>
      </c>
    </row>
    <row r="106" spans="1:28" x14ac:dyDescent="0.2">
      <c r="A106" s="57"/>
      <c r="B106" s="54"/>
      <c r="C106" s="3">
        <v>6</v>
      </c>
      <c r="D106" s="4">
        <f t="shared" si="11"/>
        <v>45211</v>
      </c>
      <c r="E106" s="3">
        <v>325864</v>
      </c>
      <c r="F106" s="3">
        <v>3.1</v>
      </c>
      <c r="G106" s="3">
        <v>4.5</v>
      </c>
      <c r="H106" s="3">
        <v>4</v>
      </c>
      <c r="I106" s="3">
        <v>2.9</v>
      </c>
      <c r="J106" s="3">
        <v>4</v>
      </c>
      <c r="K106" s="3">
        <v>4</v>
      </c>
      <c r="L106" s="3">
        <v>3.9</v>
      </c>
      <c r="M106" s="3">
        <v>3</v>
      </c>
      <c r="N106" s="5">
        <f t="shared" si="9"/>
        <v>3.6749999999999998</v>
      </c>
      <c r="O106" s="3">
        <v>325860</v>
      </c>
      <c r="P106" s="3">
        <v>3.5</v>
      </c>
      <c r="Q106" s="3">
        <v>4.4000000000000004</v>
      </c>
      <c r="R106" s="3">
        <v>3</v>
      </c>
      <c r="S106" s="3">
        <v>3.8</v>
      </c>
      <c r="T106" s="3">
        <v>3.3</v>
      </c>
      <c r="U106" s="3">
        <v>3.1</v>
      </c>
      <c r="V106" s="3">
        <v>2.5</v>
      </c>
      <c r="W106" s="3">
        <v>3</v>
      </c>
      <c r="X106" s="5">
        <f t="shared" si="10"/>
        <v>3.3250000000000002</v>
      </c>
      <c r="Y106" s="3">
        <v>2</v>
      </c>
      <c r="Z106" s="3">
        <v>4.5</v>
      </c>
      <c r="AA106" s="3">
        <v>3.6</v>
      </c>
      <c r="AB106" s="51">
        <f t="shared" si="12"/>
        <v>3.5</v>
      </c>
    </row>
    <row r="107" spans="1:28" ht="17" thickBot="1" x14ac:dyDescent="0.25">
      <c r="A107" s="58"/>
      <c r="B107" s="55"/>
      <c r="C107" s="6">
        <v>7</v>
      </c>
      <c r="D107" s="7">
        <f t="shared" si="11"/>
        <v>45211</v>
      </c>
      <c r="E107" s="6"/>
      <c r="F107" s="6">
        <v>2.9</v>
      </c>
      <c r="G107" s="6">
        <v>4.0999999999999996</v>
      </c>
      <c r="H107" s="6">
        <v>3.9</v>
      </c>
      <c r="I107" s="6">
        <v>3.1</v>
      </c>
      <c r="J107" s="6">
        <v>4</v>
      </c>
      <c r="K107" s="6">
        <v>4.2</v>
      </c>
      <c r="L107" s="6">
        <v>3.7</v>
      </c>
      <c r="M107" s="6">
        <v>3</v>
      </c>
      <c r="N107" s="52">
        <f t="shared" si="9"/>
        <v>3.6124999999999998</v>
      </c>
      <c r="O107" s="6">
        <v>345849</v>
      </c>
      <c r="P107" s="6">
        <v>3.4</v>
      </c>
      <c r="Q107" s="6">
        <v>4</v>
      </c>
      <c r="R107" s="6">
        <v>3.1</v>
      </c>
      <c r="S107" s="6">
        <v>3.5</v>
      </c>
      <c r="T107" s="6">
        <v>3.1</v>
      </c>
      <c r="U107" s="6">
        <v>3.1</v>
      </c>
      <c r="V107" s="6">
        <v>3.6</v>
      </c>
      <c r="W107" s="6">
        <v>3.4</v>
      </c>
      <c r="X107" s="52">
        <f t="shared" si="10"/>
        <v>3.4000000000000004</v>
      </c>
      <c r="Y107" s="6">
        <v>2</v>
      </c>
      <c r="Z107" s="6">
        <v>4.5</v>
      </c>
      <c r="AA107" s="6">
        <v>3.6</v>
      </c>
      <c r="AB107" s="53">
        <f t="shared" si="12"/>
        <v>3.5062500000000001</v>
      </c>
    </row>
    <row r="108" spans="1:28" x14ac:dyDescent="0.2">
      <c r="A108" s="56" t="s">
        <v>69</v>
      </c>
      <c r="B108" s="59" t="s">
        <v>21</v>
      </c>
      <c r="C108" s="8">
        <v>1</v>
      </c>
      <c r="D108" s="9">
        <v>45211</v>
      </c>
      <c r="E108" s="8">
        <v>324864</v>
      </c>
      <c r="F108" s="8">
        <v>3.7</v>
      </c>
      <c r="G108" s="8">
        <v>5.0999999999999996</v>
      </c>
      <c r="H108" s="8">
        <v>3.3</v>
      </c>
      <c r="I108" s="8">
        <v>4.0999999999999996</v>
      </c>
      <c r="J108" s="8">
        <v>3.6</v>
      </c>
      <c r="K108" s="8">
        <v>2.9</v>
      </c>
      <c r="L108" s="8">
        <v>3.7</v>
      </c>
      <c r="M108" s="8">
        <v>3.7</v>
      </c>
      <c r="N108" s="10">
        <f t="shared" si="9"/>
        <v>3.7625000000000002</v>
      </c>
      <c r="O108" s="8">
        <v>324860</v>
      </c>
      <c r="P108" s="8">
        <v>2.4</v>
      </c>
      <c r="Q108" s="8">
        <v>2.7</v>
      </c>
      <c r="R108" s="8">
        <v>2.5</v>
      </c>
      <c r="S108" s="8">
        <v>3</v>
      </c>
      <c r="T108" s="8">
        <v>2.5</v>
      </c>
      <c r="U108" s="8">
        <v>2.9</v>
      </c>
      <c r="V108" s="8">
        <v>3</v>
      </c>
      <c r="W108" s="8">
        <v>2.4</v>
      </c>
      <c r="X108" s="10">
        <f t="shared" si="10"/>
        <v>2.6749999999999998</v>
      </c>
      <c r="Y108" s="8">
        <v>2</v>
      </c>
      <c r="Z108" s="8">
        <v>4.5</v>
      </c>
      <c r="AA108" s="8">
        <v>3.6</v>
      </c>
      <c r="AB108" s="20">
        <f>+X108</f>
        <v>2.6749999999999998</v>
      </c>
    </row>
    <row r="109" spans="1:28" x14ac:dyDescent="0.2">
      <c r="A109" s="57"/>
      <c r="B109" s="54"/>
      <c r="C109" s="3">
        <v>2</v>
      </c>
      <c r="D109" s="4">
        <f t="shared" si="11"/>
        <v>45211</v>
      </c>
      <c r="E109" s="3">
        <v>325841</v>
      </c>
      <c r="F109" s="3">
        <v>3.3</v>
      </c>
      <c r="G109" s="3">
        <v>5.6</v>
      </c>
      <c r="H109" s="3">
        <v>4</v>
      </c>
      <c r="I109" s="3">
        <v>4.0999999999999996</v>
      </c>
      <c r="J109" s="3">
        <v>3</v>
      </c>
      <c r="K109" s="3">
        <v>3</v>
      </c>
      <c r="L109" s="3">
        <v>3.6</v>
      </c>
      <c r="M109" s="3">
        <v>3.6</v>
      </c>
      <c r="N109" s="5">
        <f t="shared" si="9"/>
        <v>3.7750000000000004</v>
      </c>
      <c r="O109" s="3">
        <v>325836</v>
      </c>
      <c r="P109" s="3">
        <v>2.4</v>
      </c>
      <c r="Q109" s="3">
        <v>2.8</v>
      </c>
      <c r="R109" s="3">
        <v>2.9</v>
      </c>
      <c r="S109" s="3">
        <v>2.5</v>
      </c>
      <c r="T109" s="3">
        <v>2.5</v>
      </c>
      <c r="U109" s="3">
        <v>2.9</v>
      </c>
      <c r="V109" s="3">
        <v>2.8</v>
      </c>
      <c r="W109" s="3">
        <v>3.3</v>
      </c>
      <c r="X109" s="5">
        <f t="shared" si="10"/>
        <v>2.7625000000000002</v>
      </c>
      <c r="Y109" s="3">
        <v>2</v>
      </c>
      <c r="Z109" s="3">
        <v>4.5</v>
      </c>
      <c r="AA109" s="3">
        <v>3.6</v>
      </c>
      <c r="AB109" s="51">
        <f t="shared" ref="AB109:AB114" si="13">+X109</f>
        <v>2.7625000000000002</v>
      </c>
    </row>
    <row r="110" spans="1:28" x14ac:dyDescent="0.2">
      <c r="A110" s="57"/>
      <c r="B110" s="54"/>
      <c r="C110" s="3">
        <v>3</v>
      </c>
      <c r="D110" s="4">
        <f t="shared" si="11"/>
        <v>45211</v>
      </c>
      <c r="E110" s="3">
        <v>325837</v>
      </c>
      <c r="F110" s="3">
        <v>3.7</v>
      </c>
      <c r="G110" s="3">
        <v>4.5</v>
      </c>
      <c r="H110" s="3">
        <v>3.4</v>
      </c>
      <c r="I110" s="3">
        <v>4.4000000000000004</v>
      </c>
      <c r="J110" s="3">
        <v>3.5</v>
      </c>
      <c r="K110" s="3">
        <v>2.8</v>
      </c>
      <c r="L110" s="3">
        <v>3.9</v>
      </c>
      <c r="M110" s="3">
        <v>3.9</v>
      </c>
      <c r="N110" s="5">
        <f t="shared" si="9"/>
        <v>3.7624999999999997</v>
      </c>
      <c r="O110" s="3">
        <v>325836</v>
      </c>
      <c r="P110" s="3">
        <v>2.4</v>
      </c>
      <c r="Q110" s="3">
        <v>2.6</v>
      </c>
      <c r="R110" s="3">
        <v>2.7</v>
      </c>
      <c r="S110" s="3">
        <v>3.3</v>
      </c>
      <c r="T110" s="3">
        <v>3</v>
      </c>
      <c r="U110" s="3">
        <v>3.1</v>
      </c>
      <c r="V110" s="3">
        <v>2.9</v>
      </c>
      <c r="W110" s="3">
        <v>2.9</v>
      </c>
      <c r="X110" s="5">
        <f t="shared" si="10"/>
        <v>2.8624999999999998</v>
      </c>
      <c r="Y110" s="3">
        <v>2</v>
      </c>
      <c r="Z110" s="3">
        <v>4.5</v>
      </c>
      <c r="AA110" s="3">
        <v>3.6</v>
      </c>
      <c r="AB110" s="51">
        <f t="shared" si="13"/>
        <v>2.8624999999999998</v>
      </c>
    </row>
    <row r="111" spans="1:28" x14ac:dyDescent="0.2">
      <c r="A111" s="57"/>
      <c r="B111" s="54"/>
      <c r="C111" s="3">
        <v>4</v>
      </c>
      <c r="D111" s="4">
        <f t="shared" si="11"/>
        <v>45211</v>
      </c>
      <c r="E111" s="3">
        <v>325934</v>
      </c>
      <c r="F111" s="3">
        <v>3.5</v>
      </c>
      <c r="G111" s="3">
        <v>3.5</v>
      </c>
      <c r="H111" s="3">
        <v>3.7</v>
      </c>
      <c r="I111" s="3">
        <v>4.4000000000000004</v>
      </c>
      <c r="J111" s="3">
        <v>2.9</v>
      </c>
      <c r="K111" s="3">
        <v>3</v>
      </c>
      <c r="L111" s="3">
        <v>4</v>
      </c>
      <c r="M111" s="3">
        <v>4</v>
      </c>
      <c r="N111" s="5">
        <f t="shared" si="9"/>
        <v>3.625</v>
      </c>
      <c r="O111" s="3">
        <v>325854</v>
      </c>
      <c r="P111" s="3">
        <v>3</v>
      </c>
      <c r="Q111" s="3">
        <v>3.6</v>
      </c>
      <c r="R111" s="3">
        <v>2.7</v>
      </c>
      <c r="S111" s="3">
        <v>3.3</v>
      </c>
      <c r="T111" s="3">
        <v>2.9</v>
      </c>
      <c r="U111" s="3">
        <v>3</v>
      </c>
      <c r="V111" s="3">
        <v>2.7</v>
      </c>
      <c r="W111" s="3">
        <v>3.2</v>
      </c>
      <c r="X111" s="5">
        <f t="shared" si="10"/>
        <v>3.05</v>
      </c>
      <c r="Y111" s="3">
        <v>2</v>
      </c>
      <c r="Z111" s="3">
        <v>4.5</v>
      </c>
      <c r="AA111" s="3">
        <v>3.6</v>
      </c>
      <c r="AB111" s="51">
        <f t="shared" si="13"/>
        <v>3.05</v>
      </c>
    </row>
    <row r="112" spans="1:28" x14ac:dyDescent="0.2">
      <c r="A112" s="57"/>
      <c r="B112" s="54"/>
      <c r="C112" s="3">
        <v>5</v>
      </c>
      <c r="D112" s="4">
        <f t="shared" si="11"/>
        <v>45211</v>
      </c>
      <c r="E112" s="3">
        <v>324865</v>
      </c>
      <c r="F112" s="3">
        <v>3.6</v>
      </c>
      <c r="G112" s="3">
        <v>5.2</v>
      </c>
      <c r="H112" s="3">
        <v>3.4</v>
      </c>
      <c r="I112" s="3">
        <v>3.6</v>
      </c>
      <c r="J112" s="3">
        <v>3.6</v>
      </c>
      <c r="K112" s="3">
        <v>3.3</v>
      </c>
      <c r="L112" s="3">
        <v>4.2</v>
      </c>
      <c r="M112" s="3">
        <v>4.2</v>
      </c>
      <c r="N112" s="5">
        <f t="shared" si="9"/>
        <v>3.8875000000000002</v>
      </c>
      <c r="O112" s="3">
        <v>325833</v>
      </c>
      <c r="P112" s="3">
        <v>3</v>
      </c>
      <c r="Q112" s="3">
        <v>2.9</v>
      </c>
      <c r="R112" s="3">
        <v>2.9</v>
      </c>
      <c r="S112" s="3">
        <v>3</v>
      </c>
      <c r="T112" s="3">
        <v>2.4</v>
      </c>
      <c r="U112" s="3">
        <v>3.9</v>
      </c>
      <c r="V112" s="3">
        <v>3.1</v>
      </c>
      <c r="W112" s="3">
        <v>2.9</v>
      </c>
      <c r="X112" s="5">
        <f t="shared" si="10"/>
        <v>3.0125000000000002</v>
      </c>
      <c r="Y112" s="3">
        <v>2</v>
      </c>
      <c r="Z112" s="3">
        <v>4.5</v>
      </c>
      <c r="AA112" s="3">
        <v>3.6</v>
      </c>
      <c r="AB112" s="51">
        <f t="shared" si="13"/>
        <v>3.0125000000000002</v>
      </c>
    </row>
    <row r="113" spans="1:28" x14ac:dyDescent="0.2">
      <c r="A113" s="57"/>
      <c r="B113" s="54"/>
      <c r="C113" s="3">
        <v>6</v>
      </c>
      <c r="D113" s="4">
        <f t="shared" si="11"/>
        <v>45211</v>
      </c>
      <c r="E113" s="3">
        <v>324782</v>
      </c>
      <c r="F113" s="3">
        <v>3.4</v>
      </c>
      <c r="G113" s="3">
        <v>5.0999999999999996</v>
      </c>
      <c r="H113" s="3">
        <v>3.3</v>
      </c>
      <c r="I113" s="3">
        <v>4.3</v>
      </c>
      <c r="J113" s="3">
        <v>3.5</v>
      </c>
      <c r="K113" s="3">
        <v>3</v>
      </c>
      <c r="L113" s="3">
        <v>3.5</v>
      </c>
      <c r="M113" s="3">
        <v>3.5</v>
      </c>
      <c r="N113" s="5">
        <f t="shared" si="9"/>
        <v>3.7</v>
      </c>
      <c r="O113" s="3">
        <v>324781</v>
      </c>
      <c r="P113" s="3">
        <v>3.3</v>
      </c>
      <c r="Q113" s="3">
        <v>2.6</v>
      </c>
      <c r="R113" s="3">
        <v>2.4</v>
      </c>
      <c r="S113" s="3">
        <v>3.2</v>
      </c>
      <c r="T113" s="3">
        <v>2.9</v>
      </c>
      <c r="U113" s="3">
        <v>2.9</v>
      </c>
      <c r="V113" s="3">
        <v>4.0999999999999996</v>
      </c>
      <c r="W113" s="3">
        <v>3.6</v>
      </c>
      <c r="X113" s="5">
        <f t="shared" si="10"/>
        <v>3.125</v>
      </c>
      <c r="Y113" s="3">
        <v>2</v>
      </c>
      <c r="Z113" s="3">
        <v>4.5</v>
      </c>
      <c r="AA113" s="3">
        <v>3.6</v>
      </c>
      <c r="AB113" s="51">
        <f t="shared" si="13"/>
        <v>3.125</v>
      </c>
    </row>
    <row r="114" spans="1:28" ht="17" thickBot="1" x14ac:dyDescent="0.25">
      <c r="A114" s="58"/>
      <c r="B114" s="55"/>
      <c r="C114" s="6">
        <v>7</v>
      </c>
      <c r="D114" s="7">
        <f t="shared" si="11"/>
        <v>45211</v>
      </c>
      <c r="E114" s="6">
        <v>325735</v>
      </c>
      <c r="F114" s="6">
        <v>3.2</v>
      </c>
      <c r="G114" s="6">
        <v>5</v>
      </c>
      <c r="H114" s="6">
        <v>3.3</v>
      </c>
      <c r="I114" s="6">
        <v>4</v>
      </c>
      <c r="J114" s="6">
        <v>3.2</v>
      </c>
      <c r="K114" s="6">
        <v>3</v>
      </c>
      <c r="L114" s="6">
        <v>3.9</v>
      </c>
      <c r="M114" s="6">
        <v>3.9</v>
      </c>
      <c r="N114" s="52">
        <f t="shared" si="9"/>
        <v>3.6874999999999996</v>
      </c>
      <c r="O114" s="6">
        <v>324778</v>
      </c>
      <c r="P114" s="6">
        <v>3.2</v>
      </c>
      <c r="Q114" s="6">
        <v>2.5</v>
      </c>
      <c r="R114" s="6">
        <v>2.6</v>
      </c>
      <c r="S114" s="6">
        <v>2.7</v>
      </c>
      <c r="T114" s="6">
        <v>2.2999999999999998</v>
      </c>
      <c r="U114" s="6">
        <v>2.6</v>
      </c>
      <c r="V114" s="6">
        <v>3.3</v>
      </c>
      <c r="W114" s="6">
        <v>3.1</v>
      </c>
      <c r="X114" s="52">
        <f t="shared" si="10"/>
        <v>2.7875000000000001</v>
      </c>
      <c r="Y114" s="6">
        <v>2</v>
      </c>
      <c r="Z114" s="6">
        <v>4.5</v>
      </c>
      <c r="AA114" s="6">
        <v>3.6</v>
      </c>
      <c r="AB114" s="53">
        <f t="shared" si="13"/>
        <v>2.7875000000000001</v>
      </c>
    </row>
    <row r="115" spans="1:28" x14ac:dyDescent="0.2">
      <c r="A115" s="56" t="s">
        <v>70</v>
      </c>
      <c r="B115" s="59" t="s">
        <v>21</v>
      </c>
      <c r="C115" s="8">
        <v>1</v>
      </c>
      <c r="D115" s="9">
        <v>45212</v>
      </c>
      <c r="E115" s="8">
        <v>326042</v>
      </c>
      <c r="F115" s="8">
        <v>2.4</v>
      </c>
      <c r="G115" s="8">
        <v>5.4</v>
      </c>
      <c r="H115" s="8">
        <v>3.7</v>
      </c>
      <c r="I115" s="8">
        <v>3.8</v>
      </c>
      <c r="J115" s="8">
        <v>3.6</v>
      </c>
      <c r="K115" s="8">
        <v>2.7</v>
      </c>
      <c r="L115" s="8">
        <v>5.5</v>
      </c>
      <c r="M115" s="8">
        <v>4.7</v>
      </c>
      <c r="N115" s="10">
        <f t="shared" si="9"/>
        <v>3.9750000000000001</v>
      </c>
      <c r="O115" s="8">
        <v>326048</v>
      </c>
      <c r="P115" s="8">
        <v>2.6</v>
      </c>
      <c r="Q115" s="8">
        <v>3.3</v>
      </c>
      <c r="R115" s="8">
        <v>3.1</v>
      </c>
      <c r="S115" s="8">
        <v>3.4</v>
      </c>
      <c r="T115" s="8">
        <v>3.1</v>
      </c>
      <c r="U115" s="8">
        <v>2.8</v>
      </c>
      <c r="V115" s="8">
        <v>3.4</v>
      </c>
      <c r="W115" s="8">
        <v>3.9</v>
      </c>
      <c r="X115" s="10">
        <f t="shared" si="10"/>
        <v>3.1999999999999997</v>
      </c>
      <c r="Y115" s="8">
        <v>2</v>
      </c>
      <c r="Z115" s="8">
        <v>4.5</v>
      </c>
      <c r="AA115" s="8">
        <v>3.6</v>
      </c>
      <c r="AB115" s="20">
        <f t="shared" ref="AB115:AB121" si="14">X115</f>
        <v>3.1999999999999997</v>
      </c>
    </row>
    <row r="116" spans="1:28" x14ac:dyDescent="0.2">
      <c r="A116" s="57"/>
      <c r="B116" s="54"/>
      <c r="C116" s="3">
        <v>2</v>
      </c>
      <c r="D116" s="4">
        <f t="shared" si="11"/>
        <v>45212</v>
      </c>
      <c r="E116" s="3">
        <v>326049</v>
      </c>
      <c r="F116" s="3">
        <v>2.9</v>
      </c>
      <c r="G116" s="3">
        <v>5.6</v>
      </c>
      <c r="H116" s="3">
        <v>3.4</v>
      </c>
      <c r="I116" s="3">
        <v>4</v>
      </c>
      <c r="J116" s="3">
        <v>3.2</v>
      </c>
      <c r="K116" s="3">
        <v>2.8</v>
      </c>
      <c r="L116" s="3">
        <v>5.5</v>
      </c>
      <c r="M116" s="3">
        <v>5.4</v>
      </c>
      <c r="N116" s="5">
        <f t="shared" si="9"/>
        <v>4.1000000000000005</v>
      </c>
      <c r="O116" s="3">
        <v>326047</v>
      </c>
      <c r="P116" s="3">
        <v>2.6</v>
      </c>
      <c r="Q116" s="3">
        <v>3.7</v>
      </c>
      <c r="R116" s="3">
        <v>2.6</v>
      </c>
      <c r="S116" s="3">
        <v>3.1</v>
      </c>
      <c r="T116" s="3">
        <v>3.1</v>
      </c>
      <c r="U116" s="3">
        <v>2.7</v>
      </c>
      <c r="V116" s="3">
        <v>3.5</v>
      </c>
      <c r="W116" s="3">
        <v>3.8</v>
      </c>
      <c r="X116" s="5">
        <f t="shared" si="10"/>
        <v>3.1375000000000002</v>
      </c>
      <c r="Y116" s="3">
        <v>2</v>
      </c>
      <c r="Z116" s="3">
        <v>4.5</v>
      </c>
      <c r="AA116" s="3">
        <v>3.6</v>
      </c>
      <c r="AB116" s="51">
        <f t="shared" si="14"/>
        <v>3.1375000000000002</v>
      </c>
    </row>
    <row r="117" spans="1:28" x14ac:dyDescent="0.2">
      <c r="A117" s="57"/>
      <c r="B117" s="54"/>
      <c r="C117" s="3">
        <v>3</v>
      </c>
      <c r="D117" s="4">
        <f t="shared" si="11"/>
        <v>45212</v>
      </c>
      <c r="E117" s="3">
        <v>326047</v>
      </c>
      <c r="F117" s="3">
        <v>2.8</v>
      </c>
      <c r="G117" s="3">
        <v>5.4</v>
      </c>
      <c r="H117" s="3">
        <v>3.3</v>
      </c>
      <c r="I117" s="3">
        <v>5</v>
      </c>
      <c r="J117" s="3">
        <v>3.7</v>
      </c>
      <c r="K117" s="3">
        <v>2.9</v>
      </c>
      <c r="L117" s="3">
        <v>5.6</v>
      </c>
      <c r="M117" s="3">
        <v>4.9000000000000004</v>
      </c>
      <c r="N117" s="5">
        <f t="shared" si="9"/>
        <v>4.1999999999999993</v>
      </c>
      <c r="O117" s="3">
        <v>326044</v>
      </c>
      <c r="P117" s="3">
        <v>2.7</v>
      </c>
      <c r="Q117" s="3">
        <v>3.3</v>
      </c>
      <c r="R117" s="3">
        <v>2.6</v>
      </c>
      <c r="S117" s="3">
        <v>3.1</v>
      </c>
      <c r="T117" s="3">
        <v>3.3</v>
      </c>
      <c r="U117" s="3">
        <v>2.7</v>
      </c>
      <c r="V117" s="3">
        <v>3</v>
      </c>
      <c r="W117" s="3">
        <v>3.9</v>
      </c>
      <c r="X117" s="5">
        <f t="shared" si="10"/>
        <v>3.0749999999999997</v>
      </c>
      <c r="Y117" s="3">
        <v>2</v>
      </c>
      <c r="Z117" s="3">
        <v>4.5</v>
      </c>
      <c r="AA117" s="3">
        <v>3.6</v>
      </c>
      <c r="AB117" s="51">
        <f t="shared" si="14"/>
        <v>3.0749999999999997</v>
      </c>
    </row>
    <row r="118" spans="1:28" x14ac:dyDescent="0.2">
      <c r="A118" s="57"/>
      <c r="B118" s="54"/>
      <c r="C118" s="3">
        <v>4</v>
      </c>
      <c r="D118" s="4">
        <f t="shared" si="11"/>
        <v>45212</v>
      </c>
      <c r="E118" s="3">
        <v>326045</v>
      </c>
      <c r="F118" s="3">
        <v>3</v>
      </c>
      <c r="G118" s="3">
        <v>5.4</v>
      </c>
      <c r="H118" s="3">
        <v>3.6</v>
      </c>
      <c r="I118" s="3">
        <v>4.5999999999999996</v>
      </c>
      <c r="J118" s="3">
        <v>3.6</v>
      </c>
      <c r="K118" s="3">
        <v>4.3</v>
      </c>
      <c r="L118" s="3">
        <v>5.6</v>
      </c>
      <c r="M118" s="3">
        <v>4.8</v>
      </c>
      <c r="N118" s="5">
        <f t="shared" si="9"/>
        <v>4.3624999999999998</v>
      </c>
      <c r="O118" s="3">
        <v>326060</v>
      </c>
      <c r="P118" s="3">
        <v>2.6</v>
      </c>
      <c r="Q118" s="3">
        <v>3.6</v>
      </c>
      <c r="R118" s="3">
        <v>3</v>
      </c>
      <c r="S118" s="3">
        <v>3.1</v>
      </c>
      <c r="T118" s="3">
        <v>2.9</v>
      </c>
      <c r="U118" s="3">
        <v>2.6</v>
      </c>
      <c r="V118" s="3">
        <v>3.4</v>
      </c>
      <c r="W118" s="3">
        <v>3.9</v>
      </c>
      <c r="X118" s="5">
        <f t="shared" si="10"/>
        <v>3.1374999999999997</v>
      </c>
      <c r="Y118" s="3">
        <v>2</v>
      </c>
      <c r="Z118" s="3">
        <v>4.5</v>
      </c>
      <c r="AA118" s="3">
        <v>3.6</v>
      </c>
      <c r="AB118" s="51">
        <f t="shared" si="14"/>
        <v>3.1374999999999997</v>
      </c>
    </row>
    <row r="119" spans="1:28" x14ac:dyDescent="0.2">
      <c r="A119" s="57"/>
      <c r="B119" s="54"/>
      <c r="C119" s="3">
        <v>5</v>
      </c>
      <c r="D119" s="4">
        <f t="shared" si="11"/>
        <v>45212</v>
      </c>
      <c r="E119" s="3">
        <v>326043</v>
      </c>
      <c r="F119" s="3">
        <v>3.1</v>
      </c>
      <c r="G119" s="3">
        <v>5.4</v>
      </c>
      <c r="H119" s="3">
        <v>3.7</v>
      </c>
      <c r="I119" s="3">
        <v>4</v>
      </c>
      <c r="J119" s="3">
        <v>3.6</v>
      </c>
      <c r="K119" s="3">
        <v>2.7</v>
      </c>
      <c r="L119" s="3">
        <v>5</v>
      </c>
      <c r="M119" s="3">
        <v>4.9000000000000004</v>
      </c>
      <c r="N119" s="5">
        <f t="shared" si="9"/>
        <v>4.05</v>
      </c>
      <c r="O119" s="3">
        <v>326059</v>
      </c>
      <c r="P119" s="3">
        <v>3.8</v>
      </c>
      <c r="Q119" s="3">
        <v>3.8</v>
      </c>
      <c r="R119" s="3">
        <v>2.6</v>
      </c>
      <c r="S119" s="3">
        <v>3.2</v>
      </c>
      <c r="T119" s="3">
        <v>2.9</v>
      </c>
      <c r="U119" s="3">
        <v>2.5</v>
      </c>
      <c r="V119" s="3">
        <v>3.4</v>
      </c>
      <c r="W119" s="3">
        <v>3.8</v>
      </c>
      <c r="X119" s="5">
        <f t="shared" si="10"/>
        <v>3.2499999999999996</v>
      </c>
      <c r="Y119" s="3">
        <v>2</v>
      </c>
      <c r="Z119" s="3">
        <v>4.5</v>
      </c>
      <c r="AA119" s="3">
        <v>3.6</v>
      </c>
      <c r="AB119" s="51">
        <f t="shared" si="14"/>
        <v>3.2499999999999996</v>
      </c>
    </row>
    <row r="120" spans="1:28" x14ac:dyDescent="0.2">
      <c r="A120" s="57"/>
      <c r="B120" s="54"/>
      <c r="C120" s="3">
        <v>6</v>
      </c>
      <c r="D120" s="4">
        <f t="shared" si="11"/>
        <v>45212</v>
      </c>
      <c r="E120" s="3">
        <v>326058</v>
      </c>
      <c r="F120" s="3">
        <v>3.8</v>
      </c>
      <c r="G120" s="3">
        <v>5</v>
      </c>
      <c r="H120" s="3">
        <v>3.5</v>
      </c>
      <c r="I120" s="3">
        <v>4</v>
      </c>
      <c r="J120" s="3">
        <v>4.8</v>
      </c>
      <c r="K120" s="3">
        <v>3.4</v>
      </c>
      <c r="L120" s="3">
        <v>5.6</v>
      </c>
      <c r="M120" s="3">
        <v>4.3</v>
      </c>
      <c r="N120" s="5">
        <f t="shared" si="9"/>
        <v>4.3</v>
      </c>
      <c r="O120" s="3">
        <v>326031</v>
      </c>
      <c r="P120" s="3">
        <v>3.7</v>
      </c>
      <c r="Q120" s="3">
        <v>3.7</v>
      </c>
      <c r="R120" s="3">
        <v>2.6</v>
      </c>
      <c r="S120" s="3">
        <v>3.1</v>
      </c>
      <c r="T120" s="3">
        <v>2.8</v>
      </c>
      <c r="U120" s="3">
        <v>2.7</v>
      </c>
      <c r="V120" s="3">
        <v>3.4</v>
      </c>
      <c r="W120" s="3">
        <v>3.8</v>
      </c>
      <c r="X120" s="5">
        <f t="shared" si="10"/>
        <v>3.2249999999999996</v>
      </c>
      <c r="Y120" s="3">
        <v>2</v>
      </c>
      <c r="Z120" s="3">
        <v>4.5</v>
      </c>
      <c r="AA120" s="3">
        <v>3.6</v>
      </c>
      <c r="AB120" s="51">
        <f t="shared" si="14"/>
        <v>3.2249999999999996</v>
      </c>
    </row>
    <row r="121" spans="1:28" ht="17" thickBot="1" x14ac:dyDescent="0.25">
      <c r="A121" s="58"/>
      <c r="B121" s="55"/>
      <c r="C121" s="6">
        <v>7</v>
      </c>
      <c r="D121" s="7">
        <f t="shared" si="11"/>
        <v>45212</v>
      </c>
      <c r="E121" s="6">
        <v>326135</v>
      </c>
      <c r="F121" s="6">
        <v>3.7</v>
      </c>
      <c r="G121" s="6">
        <v>5</v>
      </c>
      <c r="H121" s="6">
        <v>3.6</v>
      </c>
      <c r="I121" s="6">
        <v>4.0999999999999996</v>
      </c>
      <c r="J121" s="6">
        <v>4.7</v>
      </c>
      <c r="K121" s="6">
        <v>3.7</v>
      </c>
      <c r="L121" s="6">
        <v>5.4</v>
      </c>
      <c r="M121" s="6">
        <v>4.2</v>
      </c>
      <c r="N121" s="52">
        <f t="shared" si="9"/>
        <v>4.3</v>
      </c>
      <c r="O121" s="6">
        <v>326136</v>
      </c>
      <c r="P121" s="6">
        <v>3</v>
      </c>
      <c r="Q121" s="6">
        <v>3.6</v>
      </c>
      <c r="R121" s="6">
        <v>3</v>
      </c>
      <c r="S121" s="6">
        <v>3.4</v>
      </c>
      <c r="T121" s="6">
        <v>2.9</v>
      </c>
      <c r="U121" s="6">
        <v>2.5</v>
      </c>
      <c r="V121" s="6">
        <v>3.3</v>
      </c>
      <c r="W121" s="6">
        <v>3.9</v>
      </c>
      <c r="X121" s="52">
        <f t="shared" si="10"/>
        <v>3.1999999999999997</v>
      </c>
      <c r="Y121" s="6">
        <v>2</v>
      </c>
      <c r="Z121" s="6">
        <v>4.5</v>
      </c>
      <c r="AA121" s="6">
        <v>3.6</v>
      </c>
      <c r="AB121" s="53">
        <f t="shared" si="14"/>
        <v>3.1999999999999997</v>
      </c>
    </row>
    <row r="122" spans="1:28" x14ac:dyDescent="0.2">
      <c r="A122" s="88" t="s">
        <v>72</v>
      </c>
      <c r="B122" s="59" t="s">
        <v>19</v>
      </c>
      <c r="C122" s="8">
        <v>1</v>
      </c>
      <c r="D122" s="9">
        <v>45215</v>
      </c>
      <c r="E122" s="8">
        <v>326108</v>
      </c>
      <c r="F122" s="8">
        <v>2.6</v>
      </c>
      <c r="G122" s="8">
        <v>5</v>
      </c>
      <c r="H122" s="8">
        <v>2.9</v>
      </c>
      <c r="I122" s="8">
        <v>3.5</v>
      </c>
      <c r="J122" s="8">
        <v>4.0999999999999996</v>
      </c>
      <c r="K122" s="8">
        <v>2.5</v>
      </c>
      <c r="L122" s="8">
        <v>4.3</v>
      </c>
      <c r="M122" s="8">
        <v>3.8</v>
      </c>
      <c r="N122" s="10">
        <f t="shared" si="9"/>
        <v>3.5875000000000004</v>
      </c>
      <c r="O122" s="8">
        <v>326122</v>
      </c>
      <c r="P122" s="8">
        <v>2.7</v>
      </c>
      <c r="Q122" s="8">
        <v>2.9</v>
      </c>
      <c r="R122" s="8">
        <v>2.7</v>
      </c>
      <c r="S122" s="8">
        <v>2.5</v>
      </c>
      <c r="T122" s="8">
        <v>2.4</v>
      </c>
      <c r="U122" s="8">
        <v>2.2999999999999998</v>
      </c>
      <c r="V122" s="8">
        <v>2.2999999999999998</v>
      </c>
      <c r="W122" s="8">
        <v>2.4</v>
      </c>
      <c r="X122" s="10">
        <f t="shared" si="10"/>
        <v>2.5249999999999999</v>
      </c>
      <c r="Y122" s="8">
        <v>2</v>
      </c>
      <c r="Z122" s="8">
        <v>4.5</v>
      </c>
      <c r="AA122" s="8">
        <v>3.6</v>
      </c>
      <c r="AB122" s="20">
        <f>AVERAGE(P122:W122)</f>
        <v>2.5249999999999999</v>
      </c>
    </row>
    <row r="123" spans="1:28" x14ac:dyDescent="0.2">
      <c r="A123" s="61"/>
      <c r="B123" s="54"/>
      <c r="C123" s="3">
        <v>2</v>
      </c>
      <c r="D123" s="4">
        <f t="shared" si="11"/>
        <v>45215</v>
      </c>
      <c r="E123" s="3">
        <v>326121</v>
      </c>
      <c r="F123" s="3">
        <v>2.2999999999999998</v>
      </c>
      <c r="G123" s="3">
        <v>5</v>
      </c>
      <c r="H123" s="3">
        <v>2.9</v>
      </c>
      <c r="I123" s="3">
        <v>3.3</v>
      </c>
      <c r="J123" s="3">
        <v>4.0999999999999996</v>
      </c>
      <c r="K123" s="3">
        <v>2.6</v>
      </c>
      <c r="L123" s="3">
        <v>4.5</v>
      </c>
      <c r="M123" s="3">
        <v>4.4000000000000004</v>
      </c>
      <c r="N123" s="5">
        <f t="shared" si="9"/>
        <v>3.6375000000000002</v>
      </c>
      <c r="O123" s="3">
        <v>326120</v>
      </c>
      <c r="P123" s="3">
        <v>3.1</v>
      </c>
      <c r="Q123" s="3">
        <v>2.8</v>
      </c>
      <c r="R123" s="3">
        <v>2.4</v>
      </c>
      <c r="S123" s="3">
        <v>2.6</v>
      </c>
      <c r="T123" s="3">
        <v>2.7</v>
      </c>
      <c r="U123" s="3">
        <v>2.4</v>
      </c>
      <c r="V123" s="3">
        <v>2.7</v>
      </c>
      <c r="W123" s="3">
        <v>2.8</v>
      </c>
      <c r="X123" s="5">
        <f t="shared" si="10"/>
        <v>2.6875</v>
      </c>
      <c r="Y123" s="3">
        <v>2</v>
      </c>
      <c r="Z123" s="3">
        <v>4.5</v>
      </c>
      <c r="AA123" s="3">
        <v>3.6</v>
      </c>
      <c r="AB123" s="51">
        <f t="shared" ref="AB123:AB128" si="15">AVERAGE(P123:W123)</f>
        <v>2.6875</v>
      </c>
    </row>
    <row r="124" spans="1:28" x14ac:dyDescent="0.2">
      <c r="A124" s="61"/>
      <c r="B124" s="54"/>
      <c r="C124" s="3">
        <v>3</v>
      </c>
      <c r="D124" s="4">
        <f t="shared" si="11"/>
        <v>45215</v>
      </c>
      <c r="E124" s="3">
        <v>326119</v>
      </c>
      <c r="F124" s="3">
        <v>2.6</v>
      </c>
      <c r="G124" s="3">
        <v>3.5</v>
      </c>
      <c r="H124" s="3">
        <v>3.2</v>
      </c>
      <c r="I124" s="3">
        <v>3.6</v>
      </c>
      <c r="J124" s="3">
        <v>3.3</v>
      </c>
      <c r="K124" s="3">
        <v>3.5</v>
      </c>
      <c r="L124" s="3">
        <v>3.2</v>
      </c>
      <c r="M124" s="3">
        <v>4.0999999999999996</v>
      </c>
      <c r="N124" s="5">
        <f t="shared" si="9"/>
        <v>3.375</v>
      </c>
      <c r="O124" s="3">
        <v>326117</v>
      </c>
      <c r="P124" s="3">
        <v>2.4</v>
      </c>
      <c r="Q124" s="3">
        <v>2.5</v>
      </c>
      <c r="R124" s="3">
        <v>2.4</v>
      </c>
      <c r="S124" s="3">
        <v>2.6</v>
      </c>
      <c r="T124" s="3">
        <v>2.7</v>
      </c>
      <c r="U124" s="3">
        <v>2.4</v>
      </c>
      <c r="V124" s="3">
        <v>2.6</v>
      </c>
      <c r="W124" s="3">
        <v>2.4</v>
      </c>
      <c r="X124" s="5">
        <f t="shared" si="10"/>
        <v>2.5</v>
      </c>
      <c r="Y124" s="3">
        <v>2</v>
      </c>
      <c r="Z124" s="3">
        <v>4.5</v>
      </c>
      <c r="AA124" s="3">
        <v>3.6</v>
      </c>
      <c r="AB124" s="51">
        <f t="shared" si="15"/>
        <v>2.5</v>
      </c>
    </row>
    <row r="125" spans="1:28" x14ac:dyDescent="0.2">
      <c r="A125" s="61"/>
      <c r="B125" s="54"/>
      <c r="C125" s="3">
        <v>4</v>
      </c>
      <c r="D125" s="4">
        <f t="shared" si="11"/>
        <v>45215</v>
      </c>
      <c r="E125" s="3">
        <v>326117</v>
      </c>
      <c r="F125" s="3">
        <v>2.6</v>
      </c>
      <c r="G125" s="3">
        <v>3.2</v>
      </c>
      <c r="H125" s="3">
        <v>3.1</v>
      </c>
      <c r="I125" s="3">
        <v>3.3</v>
      </c>
      <c r="J125" s="3">
        <v>3.5</v>
      </c>
      <c r="K125" s="3">
        <v>2.6</v>
      </c>
      <c r="L125" s="3">
        <v>3.2</v>
      </c>
      <c r="M125" s="3">
        <v>3.8</v>
      </c>
      <c r="N125" s="5">
        <f t="shared" si="9"/>
        <v>3.1625000000000001</v>
      </c>
      <c r="O125" s="3">
        <v>324109</v>
      </c>
      <c r="P125" s="3">
        <v>2.5</v>
      </c>
      <c r="Q125" s="3">
        <v>2.9</v>
      </c>
      <c r="R125" s="3">
        <v>3.4</v>
      </c>
      <c r="S125" s="3">
        <v>2.5</v>
      </c>
      <c r="T125" s="3">
        <v>2.7</v>
      </c>
      <c r="U125" s="3">
        <v>2.4</v>
      </c>
      <c r="V125" s="3">
        <v>2.7</v>
      </c>
      <c r="W125" s="3">
        <v>2.8</v>
      </c>
      <c r="X125" s="5">
        <f t="shared" si="10"/>
        <v>2.7374999999999998</v>
      </c>
      <c r="Y125" s="3">
        <v>2</v>
      </c>
      <c r="Z125" s="3">
        <v>4.5</v>
      </c>
      <c r="AA125" s="3">
        <v>3.6</v>
      </c>
      <c r="AB125" s="51">
        <f t="shared" si="15"/>
        <v>2.7374999999999998</v>
      </c>
    </row>
    <row r="126" spans="1:28" x14ac:dyDescent="0.2">
      <c r="A126" s="61"/>
      <c r="B126" s="54"/>
      <c r="C126" s="3">
        <v>5</v>
      </c>
      <c r="D126" s="4">
        <f t="shared" si="11"/>
        <v>45215</v>
      </c>
      <c r="E126" s="3">
        <v>326107</v>
      </c>
      <c r="F126" s="3">
        <v>2.7</v>
      </c>
      <c r="G126" s="3">
        <v>3.5</v>
      </c>
      <c r="H126" s="3">
        <v>3.3</v>
      </c>
      <c r="I126" s="3">
        <v>3.1</v>
      </c>
      <c r="J126" s="3">
        <v>3.5</v>
      </c>
      <c r="K126" s="3">
        <v>2.4</v>
      </c>
      <c r="L126" s="3">
        <v>3.5</v>
      </c>
      <c r="M126" s="3">
        <v>3.6</v>
      </c>
      <c r="N126" s="5">
        <f t="shared" si="9"/>
        <v>3.2</v>
      </c>
      <c r="O126" s="3">
        <v>326106</v>
      </c>
      <c r="P126" s="3">
        <v>2.7</v>
      </c>
      <c r="Q126" s="3">
        <v>2.7</v>
      </c>
      <c r="R126" s="3">
        <v>3.2</v>
      </c>
      <c r="S126" s="3">
        <v>3.2</v>
      </c>
      <c r="T126" s="3">
        <v>2.9</v>
      </c>
      <c r="U126" s="3">
        <v>2.5</v>
      </c>
      <c r="V126" s="3">
        <v>2.7</v>
      </c>
      <c r="W126" s="3">
        <v>2.7</v>
      </c>
      <c r="X126" s="5">
        <f t="shared" si="10"/>
        <v>2.8250000000000002</v>
      </c>
      <c r="Y126" s="3">
        <v>2</v>
      </c>
      <c r="Z126" s="3">
        <v>4.5</v>
      </c>
      <c r="AA126" s="3">
        <v>3.6</v>
      </c>
      <c r="AB126" s="51">
        <f t="shared" si="15"/>
        <v>2.8250000000000002</v>
      </c>
    </row>
    <row r="127" spans="1:28" x14ac:dyDescent="0.2">
      <c r="A127" s="61"/>
      <c r="B127" s="54"/>
      <c r="C127" s="3">
        <v>6</v>
      </c>
      <c r="D127" s="4">
        <f t="shared" si="11"/>
        <v>45215</v>
      </c>
      <c r="E127" s="3">
        <v>326103</v>
      </c>
      <c r="F127" s="3">
        <v>2.5</v>
      </c>
      <c r="G127" s="3">
        <v>3.3</v>
      </c>
      <c r="H127" s="3">
        <v>3.3</v>
      </c>
      <c r="I127" s="3">
        <v>3</v>
      </c>
      <c r="J127" s="3">
        <v>3.5</v>
      </c>
      <c r="K127" s="3">
        <v>2.9</v>
      </c>
      <c r="L127" s="3">
        <v>3.2</v>
      </c>
      <c r="M127" s="3">
        <v>3.5</v>
      </c>
      <c r="N127" s="5">
        <f t="shared" si="9"/>
        <v>3.15</v>
      </c>
      <c r="O127" s="3">
        <v>326104</v>
      </c>
      <c r="P127" s="3">
        <v>2.6</v>
      </c>
      <c r="Q127" s="3">
        <v>2.7</v>
      </c>
      <c r="R127" s="3">
        <v>3</v>
      </c>
      <c r="S127" s="3">
        <v>2.7</v>
      </c>
      <c r="T127" s="3">
        <v>2.8</v>
      </c>
      <c r="U127" s="3">
        <v>2.5</v>
      </c>
      <c r="V127" s="3">
        <v>2.6</v>
      </c>
      <c r="W127" s="3">
        <v>2.8</v>
      </c>
      <c r="X127" s="5">
        <f t="shared" si="10"/>
        <v>2.7125000000000004</v>
      </c>
      <c r="Y127" s="3">
        <v>2</v>
      </c>
      <c r="Z127" s="3">
        <v>4.5</v>
      </c>
      <c r="AA127" s="3">
        <v>3.6</v>
      </c>
      <c r="AB127" s="51">
        <f t="shared" si="15"/>
        <v>2.7125000000000004</v>
      </c>
    </row>
    <row r="128" spans="1:28" ht="17" thickBot="1" x14ac:dyDescent="0.25">
      <c r="A128" s="62"/>
      <c r="B128" s="55"/>
      <c r="C128" s="6">
        <v>7</v>
      </c>
      <c r="D128" s="7">
        <f t="shared" si="11"/>
        <v>45215</v>
      </c>
      <c r="E128" s="6">
        <v>326102</v>
      </c>
      <c r="F128" s="6">
        <v>2.6</v>
      </c>
      <c r="G128" s="6">
        <v>3.6</v>
      </c>
      <c r="H128" s="6">
        <v>3.3</v>
      </c>
      <c r="I128" s="6">
        <v>3</v>
      </c>
      <c r="J128" s="6">
        <v>3.2</v>
      </c>
      <c r="K128" s="6">
        <v>2.8</v>
      </c>
      <c r="L128" s="6">
        <v>3.5</v>
      </c>
      <c r="M128" s="6">
        <v>3.4</v>
      </c>
      <c r="N128" s="52">
        <f t="shared" si="9"/>
        <v>3.1749999999999998</v>
      </c>
      <c r="O128" s="6">
        <v>326105</v>
      </c>
      <c r="P128" s="6">
        <v>3.1</v>
      </c>
      <c r="Q128" s="6">
        <v>2.9</v>
      </c>
      <c r="R128" s="6">
        <v>3</v>
      </c>
      <c r="S128" s="6">
        <v>2.9</v>
      </c>
      <c r="T128" s="6">
        <v>2.8</v>
      </c>
      <c r="U128" s="6">
        <v>2.4</v>
      </c>
      <c r="V128" s="6">
        <v>2.5</v>
      </c>
      <c r="W128" s="6">
        <v>2.6</v>
      </c>
      <c r="X128" s="52">
        <f t="shared" si="10"/>
        <v>2.7749999999999999</v>
      </c>
      <c r="Y128" s="6">
        <v>2</v>
      </c>
      <c r="Z128" s="6">
        <v>4.5</v>
      </c>
      <c r="AA128" s="6">
        <v>3.6</v>
      </c>
      <c r="AB128" s="53">
        <f t="shared" si="15"/>
        <v>2.7749999999999999</v>
      </c>
    </row>
    <row r="129" spans="1:28" x14ac:dyDescent="0.2">
      <c r="A129" s="88" t="s">
        <v>73</v>
      </c>
      <c r="B129" s="71" t="s">
        <v>74</v>
      </c>
      <c r="C129" s="8">
        <v>1</v>
      </c>
      <c r="D129" s="9">
        <v>45216</v>
      </c>
      <c r="E129" s="8">
        <v>325821</v>
      </c>
      <c r="F129" s="8">
        <v>2.5</v>
      </c>
      <c r="G129" s="8">
        <v>3.7</v>
      </c>
      <c r="H129" s="8">
        <v>2.6</v>
      </c>
      <c r="I129" s="8">
        <v>3</v>
      </c>
      <c r="J129" s="8">
        <v>2.8</v>
      </c>
      <c r="K129" s="8">
        <v>2.1</v>
      </c>
      <c r="L129" s="8">
        <v>3.7</v>
      </c>
      <c r="M129" s="8">
        <v>3.3</v>
      </c>
      <c r="N129" s="10">
        <f t="shared" si="9"/>
        <v>2.9625000000000004</v>
      </c>
      <c r="O129" s="8">
        <v>325823</v>
      </c>
      <c r="P129" s="8">
        <v>2.1</v>
      </c>
      <c r="Q129" s="8">
        <v>2.2000000000000002</v>
      </c>
      <c r="R129" s="8">
        <v>1.7</v>
      </c>
      <c r="S129" s="8">
        <v>1.8</v>
      </c>
      <c r="T129" s="8">
        <v>2.5</v>
      </c>
      <c r="U129" s="8">
        <v>2.2000000000000002</v>
      </c>
      <c r="V129" s="8">
        <v>3.3</v>
      </c>
      <c r="W129" s="8">
        <v>3.7</v>
      </c>
      <c r="X129" s="10">
        <f t="shared" si="10"/>
        <v>2.4375</v>
      </c>
      <c r="Y129" s="8">
        <v>2</v>
      </c>
      <c r="Z129" s="8">
        <v>4.5</v>
      </c>
      <c r="AA129" s="8">
        <v>3.6</v>
      </c>
      <c r="AB129" s="20">
        <f t="shared" ref="AB129:AB135" si="16">(N129+X129)/2</f>
        <v>2.7</v>
      </c>
    </row>
    <row r="130" spans="1:28" x14ac:dyDescent="0.2">
      <c r="A130" s="61"/>
      <c r="B130" s="54"/>
      <c r="C130" s="3">
        <v>2</v>
      </c>
      <c r="D130" s="4">
        <f t="shared" si="11"/>
        <v>45216</v>
      </c>
      <c r="E130" s="3">
        <v>325922</v>
      </c>
      <c r="F130" s="3">
        <v>1.9</v>
      </c>
      <c r="G130" s="3">
        <v>3.3</v>
      </c>
      <c r="H130" s="3">
        <v>3</v>
      </c>
      <c r="I130" s="3">
        <v>3.4</v>
      </c>
      <c r="J130" s="3">
        <v>3.5</v>
      </c>
      <c r="K130" s="3">
        <v>2.2999999999999998</v>
      </c>
      <c r="L130" s="3">
        <v>3.7</v>
      </c>
      <c r="M130" s="3">
        <v>3.2</v>
      </c>
      <c r="N130" s="5">
        <f t="shared" si="9"/>
        <v>3.0374999999999996</v>
      </c>
      <c r="O130" s="3">
        <v>325696</v>
      </c>
      <c r="P130" s="3">
        <v>2.2000000000000002</v>
      </c>
      <c r="Q130" s="3">
        <v>2.5</v>
      </c>
      <c r="R130" s="3">
        <v>1.9</v>
      </c>
      <c r="S130" s="3">
        <v>2.1</v>
      </c>
      <c r="T130" s="3">
        <v>2.2999999999999998</v>
      </c>
      <c r="U130" s="3">
        <v>2.1</v>
      </c>
      <c r="V130" s="3">
        <v>2.2999999999999998</v>
      </c>
      <c r="W130" s="3">
        <v>3.1</v>
      </c>
      <c r="X130" s="5">
        <f t="shared" si="10"/>
        <v>2.3125</v>
      </c>
      <c r="Y130" s="3">
        <v>2</v>
      </c>
      <c r="Z130" s="3">
        <v>4.5</v>
      </c>
      <c r="AA130" s="3">
        <v>3.6</v>
      </c>
      <c r="AB130" s="51">
        <f t="shared" si="16"/>
        <v>2.6749999999999998</v>
      </c>
    </row>
    <row r="131" spans="1:28" x14ac:dyDescent="0.2">
      <c r="A131" s="61"/>
      <c r="B131" s="54"/>
      <c r="C131" s="3">
        <v>3</v>
      </c>
      <c r="D131" s="4">
        <f t="shared" si="11"/>
        <v>45216</v>
      </c>
      <c r="E131" s="3">
        <v>325700</v>
      </c>
      <c r="F131" s="3">
        <v>2</v>
      </c>
      <c r="G131" s="3">
        <v>3.5</v>
      </c>
      <c r="H131" s="3">
        <v>3.3</v>
      </c>
      <c r="I131" s="3">
        <v>3.5</v>
      </c>
      <c r="J131" s="3">
        <v>3</v>
      </c>
      <c r="K131" s="3">
        <v>2.4</v>
      </c>
      <c r="L131" s="3">
        <v>3.7</v>
      </c>
      <c r="M131" s="3">
        <v>3.3</v>
      </c>
      <c r="N131" s="5">
        <f t="shared" si="9"/>
        <v>3.0874999999999999</v>
      </c>
      <c r="O131" s="3">
        <v>325695</v>
      </c>
      <c r="P131" s="3">
        <v>2</v>
      </c>
      <c r="Q131" s="3">
        <v>2.7</v>
      </c>
      <c r="R131" s="3">
        <v>2.4</v>
      </c>
      <c r="S131" s="3">
        <v>2.1</v>
      </c>
      <c r="T131" s="3">
        <v>2.2000000000000002</v>
      </c>
      <c r="U131" s="3">
        <v>2.9</v>
      </c>
      <c r="V131" s="3">
        <v>2.4</v>
      </c>
      <c r="W131" s="3">
        <v>3</v>
      </c>
      <c r="X131" s="5">
        <f t="shared" si="10"/>
        <v>2.4624999999999999</v>
      </c>
      <c r="Y131" s="3">
        <v>2</v>
      </c>
      <c r="Z131" s="3">
        <v>4.5</v>
      </c>
      <c r="AA131" s="3">
        <v>3.6</v>
      </c>
      <c r="AB131" s="51">
        <f t="shared" si="16"/>
        <v>2.7749999999999999</v>
      </c>
    </row>
    <row r="132" spans="1:28" x14ac:dyDescent="0.2">
      <c r="A132" s="61"/>
      <c r="B132" s="54"/>
      <c r="C132" s="3">
        <v>4</v>
      </c>
      <c r="D132" s="4">
        <f t="shared" si="11"/>
        <v>45216</v>
      </c>
      <c r="E132" s="3">
        <v>325694</v>
      </c>
      <c r="F132" s="3">
        <v>2.1</v>
      </c>
      <c r="G132" s="3">
        <v>3.2</v>
      </c>
      <c r="H132" s="3">
        <v>3.1</v>
      </c>
      <c r="I132" s="3">
        <v>3.5</v>
      </c>
      <c r="J132" s="3">
        <v>2.8</v>
      </c>
      <c r="K132" s="3">
        <v>2.4</v>
      </c>
      <c r="L132" s="3">
        <v>3.6</v>
      </c>
      <c r="M132" s="3">
        <v>3.8</v>
      </c>
      <c r="N132" s="5">
        <f t="shared" ref="N132:N195" si="17">AVERAGE(F132:M132)</f>
        <v>3.0625</v>
      </c>
      <c r="O132" s="3">
        <v>326366</v>
      </c>
      <c r="P132" s="3">
        <v>2.5</v>
      </c>
      <c r="Q132" s="3">
        <v>2.7</v>
      </c>
      <c r="R132" s="3">
        <v>2.9</v>
      </c>
      <c r="S132" s="3">
        <v>2.1</v>
      </c>
      <c r="T132" s="3">
        <v>2.2999999999999998</v>
      </c>
      <c r="U132" s="3">
        <v>3</v>
      </c>
      <c r="V132" s="3">
        <v>2.5</v>
      </c>
      <c r="W132" s="3">
        <v>3.1</v>
      </c>
      <c r="X132" s="5">
        <f t="shared" ref="X132:X195" si="18">AVERAGE(P132:W132)</f>
        <v>2.6375000000000002</v>
      </c>
      <c r="Y132" s="3">
        <v>2</v>
      </c>
      <c r="Z132" s="3">
        <v>4.5</v>
      </c>
      <c r="AA132" s="3">
        <v>3.6</v>
      </c>
      <c r="AB132" s="51">
        <f t="shared" si="16"/>
        <v>2.85</v>
      </c>
    </row>
    <row r="133" spans="1:28" x14ac:dyDescent="0.2">
      <c r="A133" s="61"/>
      <c r="B133" s="54"/>
      <c r="C133" s="3">
        <v>5</v>
      </c>
      <c r="D133" s="4">
        <f t="shared" si="11"/>
        <v>45216</v>
      </c>
      <c r="E133" s="3">
        <v>325880</v>
      </c>
      <c r="F133" s="3">
        <v>2.1</v>
      </c>
      <c r="G133" s="3">
        <v>3.9</v>
      </c>
      <c r="H133" s="3">
        <v>3.1</v>
      </c>
      <c r="I133" s="3">
        <v>3.2</v>
      </c>
      <c r="J133" s="3">
        <v>2.8</v>
      </c>
      <c r="K133" s="3">
        <v>2.8</v>
      </c>
      <c r="L133" s="3">
        <v>3.6</v>
      </c>
      <c r="M133" s="3">
        <v>3.4</v>
      </c>
      <c r="N133" s="5">
        <f t="shared" si="17"/>
        <v>3.1125000000000003</v>
      </c>
      <c r="O133" s="3">
        <v>325872</v>
      </c>
      <c r="P133" s="3">
        <v>2.6</v>
      </c>
      <c r="Q133" s="3">
        <v>2.8</v>
      </c>
      <c r="R133" s="3">
        <v>2.2999999999999998</v>
      </c>
      <c r="S133" s="3">
        <v>2</v>
      </c>
      <c r="T133" s="3">
        <v>1.8</v>
      </c>
      <c r="U133" s="3">
        <v>2.1</v>
      </c>
      <c r="V133" s="3">
        <v>2.5</v>
      </c>
      <c r="W133" s="3">
        <v>2.6</v>
      </c>
      <c r="X133" s="5">
        <f t="shared" si="18"/>
        <v>2.3375000000000004</v>
      </c>
      <c r="Y133" s="3">
        <v>2</v>
      </c>
      <c r="Z133" s="3">
        <v>4.5</v>
      </c>
      <c r="AA133" s="3">
        <v>3.6</v>
      </c>
      <c r="AB133" s="51">
        <f t="shared" si="16"/>
        <v>2.7250000000000005</v>
      </c>
    </row>
    <row r="134" spans="1:28" x14ac:dyDescent="0.2">
      <c r="A134" s="61"/>
      <c r="B134" s="54"/>
      <c r="C134" s="3">
        <v>6</v>
      </c>
      <c r="D134" s="4">
        <f t="shared" si="11"/>
        <v>45216</v>
      </c>
      <c r="E134" s="3">
        <v>325678</v>
      </c>
      <c r="F134" s="3">
        <v>2.1</v>
      </c>
      <c r="G134" s="3">
        <v>3.7</v>
      </c>
      <c r="H134" s="3">
        <v>2.8</v>
      </c>
      <c r="I134" s="3">
        <v>3.5</v>
      </c>
      <c r="J134" s="3">
        <v>3.3</v>
      </c>
      <c r="K134" s="3">
        <v>2.2000000000000002</v>
      </c>
      <c r="L134" s="3">
        <v>3.8</v>
      </c>
      <c r="M134" s="3">
        <v>3.2</v>
      </c>
      <c r="N134" s="5">
        <f t="shared" si="17"/>
        <v>3.0750000000000002</v>
      </c>
      <c r="O134" s="3">
        <v>325876</v>
      </c>
      <c r="P134" s="3">
        <v>2.2999999999999998</v>
      </c>
      <c r="Q134" s="3">
        <v>2.7</v>
      </c>
      <c r="R134" s="3">
        <v>1.9</v>
      </c>
      <c r="S134" s="3">
        <v>2</v>
      </c>
      <c r="T134" s="3">
        <v>1.9</v>
      </c>
      <c r="U134" s="3">
        <v>2.2999999999999998</v>
      </c>
      <c r="V134" s="3">
        <v>2.6</v>
      </c>
      <c r="W134" s="3">
        <v>3.9</v>
      </c>
      <c r="X134" s="5">
        <f t="shared" si="18"/>
        <v>2.4500000000000002</v>
      </c>
      <c r="Y134" s="3">
        <v>2</v>
      </c>
      <c r="Z134" s="3">
        <v>4.5</v>
      </c>
      <c r="AA134" s="3">
        <v>3.6</v>
      </c>
      <c r="AB134" s="51">
        <f t="shared" si="16"/>
        <v>2.7625000000000002</v>
      </c>
    </row>
    <row r="135" spans="1:28" ht="17" thickBot="1" x14ac:dyDescent="0.25">
      <c r="A135" s="62"/>
      <c r="B135" s="55"/>
      <c r="C135" s="6">
        <v>7</v>
      </c>
      <c r="D135" s="7">
        <f t="shared" si="11"/>
        <v>45216</v>
      </c>
      <c r="E135" s="6">
        <v>325869</v>
      </c>
      <c r="F135" s="6">
        <v>1.8</v>
      </c>
      <c r="G135" s="6">
        <v>2.9</v>
      </c>
      <c r="H135" s="6">
        <v>3.4</v>
      </c>
      <c r="I135" s="6">
        <v>3.3</v>
      </c>
      <c r="J135" s="6">
        <v>3.3</v>
      </c>
      <c r="K135" s="6">
        <v>2.2999999999999998</v>
      </c>
      <c r="L135" s="6">
        <v>3.8</v>
      </c>
      <c r="M135" s="6">
        <v>3.3</v>
      </c>
      <c r="N135" s="52">
        <f t="shared" si="17"/>
        <v>3.0125000000000002</v>
      </c>
      <c r="O135" s="6">
        <v>325868</v>
      </c>
      <c r="P135" s="6">
        <v>2.7</v>
      </c>
      <c r="Q135" s="6">
        <v>2.1</v>
      </c>
      <c r="R135" s="6">
        <v>2</v>
      </c>
      <c r="S135" s="6">
        <v>2</v>
      </c>
      <c r="T135" s="6">
        <v>2.6</v>
      </c>
      <c r="U135" s="6">
        <v>2.2000000000000002</v>
      </c>
      <c r="V135" s="6">
        <v>2.9</v>
      </c>
      <c r="W135" s="6">
        <v>3.3</v>
      </c>
      <c r="X135" s="52">
        <f t="shared" si="18"/>
        <v>2.4750000000000001</v>
      </c>
      <c r="Y135" s="6">
        <v>2</v>
      </c>
      <c r="Z135" s="6">
        <v>4.5</v>
      </c>
      <c r="AA135" s="6">
        <v>3.6</v>
      </c>
      <c r="AB135" s="53">
        <f t="shared" si="16"/>
        <v>2.7437500000000004</v>
      </c>
    </row>
    <row r="136" spans="1:28" x14ac:dyDescent="0.2">
      <c r="A136" s="87" t="s">
        <v>75</v>
      </c>
      <c r="B136" s="59" t="s">
        <v>21</v>
      </c>
      <c r="C136" s="8">
        <v>1</v>
      </c>
      <c r="D136" s="9">
        <v>45216</v>
      </c>
      <c r="E136" s="8">
        <v>326386</v>
      </c>
      <c r="F136" s="8">
        <v>2.7</v>
      </c>
      <c r="G136" s="8">
        <v>3.2</v>
      </c>
      <c r="H136" s="8">
        <v>2.4</v>
      </c>
      <c r="I136" s="8">
        <v>2.7</v>
      </c>
      <c r="J136" s="8">
        <v>3.5</v>
      </c>
      <c r="K136" s="8">
        <v>2.8</v>
      </c>
      <c r="L136" s="8">
        <v>3.6</v>
      </c>
      <c r="M136" s="8">
        <v>3.9</v>
      </c>
      <c r="N136" s="10">
        <f t="shared" si="17"/>
        <v>3.1</v>
      </c>
      <c r="O136" s="8">
        <v>326341</v>
      </c>
      <c r="P136" s="8">
        <v>3.7</v>
      </c>
      <c r="Q136" s="8">
        <v>3</v>
      </c>
      <c r="R136" s="8">
        <v>2.2999999999999998</v>
      </c>
      <c r="S136" s="8">
        <v>2.2999999999999998</v>
      </c>
      <c r="T136" s="8">
        <v>2.2000000000000002</v>
      </c>
      <c r="U136" s="8">
        <v>2.1</v>
      </c>
      <c r="V136" s="8">
        <v>2.9</v>
      </c>
      <c r="W136" s="8">
        <v>3.1</v>
      </c>
      <c r="X136" s="10">
        <f t="shared" si="18"/>
        <v>2.7</v>
      </c>
      <c r="Y136" s="8">
        <v>2</v>
      </c>
      <c r="Z136" s="8">
        <v>4.5</v>
      </c>
      <c r="AA136" s="8">
        <v>3.6</v>
      </c>
      <c r="AB136" s="20">
        <f t="shared" ref="AB136:AB142" si="19">X136</f>
        <v>2.7</v>
      </c>
    </row>
    <row r="137" spans="1:28" x14ac:dyDescent="0.2">
      <c r="A137" s="57"/>
      <c r="B137" s="54"/>
      <c r="C137" s="3">
        <v>2</v>
      </c>
      <c r="D137" s="4">
        <f t="shared" si="11"/>
        <v>45216</v>
      </c>
      <c r="E137" s="3">
        <v>326340</v>
      </c>
      <c r="F137" s="3">
        <v>2.4</v>
      </c>
      <c r="G137" s="3">
        <v>3</v>
      </c>
      <c r="H137" s="3">
        <v>2.2000000000000002</v>
      </c>
      <c r="I137" s="3">
        <v>2.6</v>
      </c>
      <c r="J137" s="3">
        <v>3.6</v>
      </c>
      <c r="K137" s="3">
        <v>3.4</v>
      </c>
      <c r="L137" s="3">
        <v>3.4</v>
      </c>
      <c r="M137" s="3">
        <v>3.8</v>
      </c>
      <c r="N137" s="5">
        <f t="shared" si="17"/>
        <v>3.05</v>
      </c>
      <c r="O137" s="3">
        <v>326338</v>
      </c>
      <c r="P137" s="3">
        <v>2.8</v>
      </c>
      <c r="Q137" s="3">
        <v>3</v>
      </c>
      <c r="R137" s="3">
        <v>2.7</v>
      </c>
      <c r="S137" s="3">
        <v>2.7</v>
      </c>
      <c r="T137" s="3">
        <v>2.2999999999999998</v>
      </c>
      <c r="U137" s="3">
        <v>2.5</v>
      </c>
      <c r="V137" s="3">
        <v>3.3</v>
      </c>
      <c r="W137" s="3">
        <v>3.2</v>
      </c>
      <c r="X137" s="5">
        <f t="shared" si="18"/>
        <v>2.8125</v>
      </c>
      <c r="Y137" s="3">
        <v>2</v>
      </c>
      <c r="Z137" s="3">
        <v>4.5</v>
      </c>
      <c r="AA137" s="3">
        <v>3.6</v>
      </c>
      <c r="AB137" s="51">
        <f t="shared" si="19"/>
        <v>2.8125</v>
      </c>
    </row>
    <row r="138" spans="1:28" x14ac:dyDescent="0.2">
      <c r="A138" s="57"/>
      <c r="B138" s="54"/>
      <c r="C138" s="3">
        <v>3</v>
      </c>
      <c r="D138" s="4">
        <f t="shared" si="11"/>
        <v>45216</v>
      </c>
      <c r="E138" s="3">
        <v>326372</v>
      </c>
      <c r="F138" s="3">
        <v>2.4</v>
      </c>
      <c r="G138" s="3">
        <v>3.2</v>
      </c>
      <c r="H138" s="3">
        <v>2.2000000000000002</v>
      </c>
      <c r="I138" s="3">
        <v>2.7</v>
      </c>
      <c r="J138" s="3">
        <v>3.9</v>
      </c>
      <c r="K138" s="3">
        <v>2.9</v>
      </c>
      <c r="L138" s="3">
        <v>3.7</v>
      </c>
      <c r="M138" s="3">
        <v>3.1</v>
      </c>
      <c r="N138" s="5">
        <f t="shared" si="17"/>
        <v>3.0125000000000002</v>
      </c>
      <c r="O138" s="3">
        <v>326371</v>
      </c>
      <c r="P138" s="3">
        <v>2.8</v>
      </c>
      <c r="Q138" s="3">
        <v>3.8</v>
      </c>
      <c r="R138" s="3">
        <v>2.6</v>
      </c>
      <c r="S138" s="3">
        <v>2.4</v>
      </c>
      <c r="T138" s="3">
        <v>2.5</v>
      </c>
      <c r="U138" s="3">
        <v>3</v>
      </c>
      <c r="V138" s="3">
        <v>3.1</v>
      </c>
      <c r="W138" s="3">
        <v>3</v>
      </c>
      <c r="X138" s="5">
        <f t="shared" si="18"/>
        <v>2.9000000000000004</v>
      </c>
      <c r="Y138" s="3">
        <v>2</v>
      </c>
      <c r="Z138" s="3">
        <v>4.5</v>
      </c>
      <c r="AA138" s="3">
        <v>3.6</v>
      </c>
      <c r="AB138" s="51">
        <f t="shared" si="19"/>
        <v>2.9000000000000004</v>
      </c>
    </row>
    <row r="139" spans="1:28" x14ac:dyDescent="0.2">
      <c r="A139" s="57"/>
      <c r="B139" s="54"/>
      <c r="C139" s="3">
        <v>4</v>
      </c>
      <c r="D139" s="4">
        <f t="shared" ref="D139:D202" si="20">D138</f>
        <v>45216</v>
      </c>
      <c r="E139" s="3">
        <v>326369</v>
      </c>
      <c r="F139" s="3">
        <v>2.6</v>
      </c>
      <c r="G139" s="3">
        <v>3.3</v>
      </c>
      <c r="H139" s="3">
        <v>2.5</v>
      </c>
      <c r="I139" s="3">
        <v>2.6</v>
      </c>
      <c r="J139" s="3">
        <v>3.8</v>
      </c>
      <c r="K139" s="3">
        <v>3.5</v>
      </c>
      <c r="L139" s="3">
        <v>3.7</v>
      </c>
      <c r="M139" s="3">
        <v>3.5</v>
      </c>
      <c r="N139" s="5">
        <f t="shared" si="17"/>
        <v>3.1875</v>
      </c>
      <c r="O139" s="3">
        <v>326370</v>
      </c>
      <c r="P139" s="3">
        <v>2.6</v>
      </c>
      <c r="Q139" s="3">
        <v>3</v>
      </c>
      <c r="R139" s="3">
        <v>2.7</v>
      </c>
      <c r="S139" s="3">
        <v>2.2000000000000002</v>
      </c>
      <c r="T139" s="3">
        <v>2.8</v>
      </c>
      <c r="U139" s="3">
        <v>2.7</v>
      </c>
      <c r="V139" s="3">
        <v>2.8</v>
      </c>
      <c r="W139" s="3">
        <v>3</v>
      </c>
      <c r="X139" s="5">
        <f t="shared" si="18"/>
        <v>2.7250000000000001</v>
      </c>
      <c r="Y139" s="3">
        <v>2</v>
      </c>
      <c r="Z139" s="3">
        <v>4.5</v>
      </c>
      <c r="AA139" s="3">
        <v>3.6</v>
      </c>
      <c r="AB139" s="51">
        <f t="shared" si="19"/>
        <v>2.7250000000000001</v>
      </c>
    </row>
    <row r="140" spans="1:28" x14ac:dyDescent="0.2">
      <c r="A140" s="57"/>
      <c r="B140" s="54"/>
      <c r="C140" s="3">
        <v>5</v>
      </c>
      <c r="D140" s="4">
        <f t="shared" si="20"/>
        <v>45216</v>
      </c>
      <c r="E140" s="3">
        <v>326345</v>
      </c>
      <c r="F140" s="3">
        <v>2.4</v>
      </c>
      <c r="G140" s="3">
        <v>3.4</v>
      </c>
      <c r="H140" s="3">
        <v>2.6</v>
      </c>
      <c r="I140" s="3">
        <v>2.7</v>
      </c>
      <c r="J140" s="3">
        <v>3.7</v>
      </c>
      <c r="K140" s="3">
        <v>3.1</v>
      </c>
      <c r="L140" s="3">
        <v>4</v>
      </c>
      <c r="M140" s="3">
        <v>3.3</v>
      </c>
      <c r="N140" s="5">
        <f t="shared" si="17"/>
        <v>3.1500000000000004</v>
      </c>
      <c r="O140" s="3">
        <v>326346</v>
      </c>
      <c r="P140" s="3">
        <v>3.2</v>
      </c>
      <c r="Q140" s="3">
        <v>3.1</v>
      </c>
      <c r="R140" s="3">
        <v>2.8</v>
      </c>
      <c r="S140" s="3">
        <v>2.2999999999999998</v>
      </c>
      <c r="T140" s="3">
        <v>2.6</v>
      </c>
      <c r="U140" s="3">
        <v>2.7</v>
      </c>
      <c r="V140" s="3">
        <v>3.4</v>
      </c>
      <c r="W140" s="3">
        <v>3</v>
      </c>
      <c r="X140" s="5">
        <f t="shared" si="18"/>
        <v>2.8875000000000002</v>
      </c>
      <c r="Y140" s="3">
        <v>2</v>
      </c>
      <c r="Z140" s="3">
        <v>4.5</v>
      </c>
      <c r="AA140" s="3">
        <v>3.6</v>
      </c>
      <c r="AB140" s="51">
        <f t="shared" si="19"/>
        <v>2.8875000000000002</v>
      </c>
    </row>
    <row r="141" spans="1:28" x14ac:dyDescent="0.2">
      <c r="A141" s="57"/>
      <c r="B141" s="54"/>
      <c r="C141" s="3">
        <v>6</v>
      </c>
      <c r="D141" s="4">
        <f t="shared" si="20"/>
        <v>45216</v>
      </c>
      <c r="E141" s="3">
        <v>326339</v>
      </c>
      <c r="F141" s="3">
        <v>2.5</v>
      </c>
      <c r="G141" s="3">
        <v>3.4</v>
      </c>
      <c r="H141" s="3">
        <v>2.4</v>
      </c>
      <c r="I141" s="3">
        <v>2.4</v>
      </c>
      <c r="J141" s="3">
        <v>3.6</v>
      </c>
      <c r="K141" s="3">
        <v>2.8</v>
      </c>
      <c r="L141" s="3">
        <v>3.7</v>
      </c>
      <c r="M141" s="3">
        <v>3.3</v>
      </c>
      <c r="N141" s="5">
        <f t="shared" si="17"/>
        <v>3.0125000000000002</v>
      </c>
      <c r="O141" s="3">
        <v>326373</v>
      </c>
      <c r="P141" s="3">
        <v>3</v>
      </c>
      <c r="Q141" s="3">
        <v>2.4</v>
      </c>
      <c r="R141" s="3">
        <v>2.7</v>
      </c>
      <c r="S141" s="3">
        <v>2.1</v>
      </c>
      <c r="T141" s="3">
        <v>2.4</v>
      </c>
      <c r="U141" s="3">
        <v>2.6</v>
      </c>
      <c r="V141" s="3">
        <v>3.3</v>
      </c>
      <c r="W141" s="3">
        <v>2.6</v>
      </c>
      <c r="X141" s="5">
        <f t="shared" si="18"/>
        <v>2.6375000000000002</v>
      </c>
      <c r="Y141" s="3">
        <v>2</v>
      </c>
      <c r="Z141" s="3">
        <v>4.5</v>
      </c>
      <c r="AA141" s="3">
        <v>3.6</v>
      </c>
      <c r="AB141" s="51">
        <f t="shared" si="19"/>
        <v>2.6375000000000002</v>
      </c>
    </row>
    <row r="142" spans="1:28" ht="17" thickBot="1" x14ac:dyDescent="0.25">
      <c r="A142" s="58"/>
      <c r="B142" s="55"/>
      <c r="C142" s="6">
        <v>7</v>
      </c>
      <c r="D142" s="7">
        <f t="shared" si="20"/>
        <v>45216</v>
      </c>
      <c r="E142" s="6">
        <v>326343</v>
      </c>
      <c r="F142" s="6">
        <v>2.6</v>
      </c>
      <c r="G142" s="6">
        <v>3.2</v>
      </c>
      <c r="H142" s="6">
        <v>2.6</v>
      </c>
      <c r="I142" s="6">
        <v>2.5</v>
      </c>
      <c r="J142" s="6">
        <v>3.7</v>
      </c>
      <c r="K142" s="6">
        <v>3.3</v>
      </c>
      <c r="L142" s="6">
        <v>3</v>
      </c>
      <c r="M142" s="6">
        <v>3.5</v>
      </c>
      <c r="N142" s="52">
        <f t="shared" si="17"/>
        <v>3.0500000000000003</v>
      </c>
      <c r="O142" s="6">
        <v>326344</v>
      </c>
      <c r="P142" s="6">
        <v>3.5</v>
      </c>
      <c r="Q142" s="6">
        <v>2.6</v>
      </c>
      <c r="R142" s="6">
        <v>2.4</v>
      </c>
      <c r="S142" s="6">
        <v>2.6</v>
      </c>
      <c r="T142" s="6">
        <v>2.1</v>
      </c>
      <c r="U142" s="6">
        <v>2.5</v>
      </c>
      <c r="V142" s="6">
        <v>3</v>
      </c>
      <c r="W142" s="6">
        <v>3.1</v>
      </c>
      <c r="X142" s="52">
        <f t="shared" si="18"/>
        <v>2.7250000000000001</v>
      </c>
      <c r="Y142" s="6">
        <v>2</v>
      </c>
      <c r="Z142" s="6">
        <v>4.5</v>
      </c>
      <c r="AA142" s="6">
        <v>3.6</v>
      </c>
      <c r="AB142" s="53">
        <f t="shared" si="19"/>
        <v>2.7250000000000001</v>
      </c>
    </row>
    <row r="143" spans="1:28" x14ac:dyDescent="0.2">
      <c r="A143" s="87" t="s">
        <v>76</v>
      </c>
      <c r="B143" s="59" t="s">
        <v>19</v>
      </c>
      <c r="C143" s="8">
        <v>1</v>
      </c>
      <c r="D143" s="9">
        <v>45217</v>
      </c>
      <c r="E143" s="8">
        <v>326246</v>
      </c>
      <c r="F143" s="8">
        <v>3.8</v>
      </c>
      <c r="G143" s="8">
        <v>3.3</v>
      </c>
      <c r="H143" s="8">
        <v>2.6</v>
      </c>
      <c r="I143" s="8">
        <v>2</v>
      </c>
      <c r="J143" s="8">
        <v>3.5</v>
      </c>
      <c r="K143" s="8">
        <v>3.6</v>
      </c>
      <c r="L143" s="8">
        <v>2.4</v>
      </c>
      <c r="M143" s="8">
        <v>3.2</v>
      </c>
      <c r="N143" s="10">
        <f t="shared" si="17"/>
        <v>3.05</v>
      </c>
      <c r="O143" s="8">
        <v>326025</v>
      </c>
      <c r="P143" s="8">
        <v>2.2000000000000002</v>
      </c>
      <c r="Q143" s="8">
        <v>2.4</v>
      </c>
      <c r="R143" s="8">
        <v>3.6</v>
      </c>
      <c r="S143" s="8">
        <v>2.9</v>
      </c>
      <c r="T143" s="8">
        <v>2.6</v>
      </c>
      <c r="U143" s="8">
        <v>2.8</v>
      </c>
      <c r="V143" s="8">
        <v>2.9</v>
      </c>
      <c r="W143" s="8">
        <v>2.7</v>
      </c>
      <c r="X143" s="10">
        <f t="shared" si="18"/>
        <v>2.7624999999999997</v>
      </c>
      <c r="Y143" s="8">
        <v>2</v>
      </c>
      <c r="Z143" s="8">
        <v>4.5</v>
      </c>
      <c r="AA143" s="8">
        <v>3.6</v>
      </c>
      <c r="AB143" s="20">
        <f>(N143+X143)/2</f>
        <v>2.90625</v>
      </c>
    </row>
    <row r="144" spans="1:28" x14ac:dyDescent="0.2">
      <c r="A144" s="57"/>
      <c r="B144" s="54"/>
      <c r="C144" s="3">
        <v>2</v>
      </c>
      <c r="D144" s="4">
        <f t="shared" si="20"/>
        <v>45217</v>
      </c>
      <c r="E144" s="3">
        <v>326026</v>
      </c>
      <c r="F144" s="3">
        <v>2.4</v>
      </c>
      <c r="G144" s="3">
        <v>2.5</v>
      </c>
      <c r="H144" s="3">
        <v>2.4</v>
      </c>
      <c r="I144" s="3">
        <v>2.6</v>
      </c>
      <c r="J144" s="3">
        <v>2.5</v>
      </c>
      <c r="K144" s="3">
        <v>2.2000000000000002</v>
      </c>
      <c r="L144" s="3">
        <v>2.5</v>
      </c>
      <c r="M144" s="3">
        <v>2.7</v>
      </c>
      <c r="N144" s="5">
        <f t="shared" si="17"/>
        <v>2.4750000000000001</v>
      </c>
      <c r="O144" s="3">
        <v>326023</v>
      </c>
      <c r="P144" s="3">
        <v>3.9</v>
      </c>
      <c r="Q144" s="3">
        <v>3.7</v>
      </c>
      <c r="R144" s="3">
        <v>2.2000000000000002</v>
      </c>
      <c r="S144" s="3">
        <v>2.5</v>
      </c>
      <c r="T144" s="3">
        <v>5</v>
      </c>
      <c r="U144" s="3">
        <v>4</v>
      </c>
      <c r="V144" s="3">
        <v>3.3</v>
      </c>
      <c r="W144" s="3">
        <v>3.3</v>
      </c>
      <c r="X144" s="5">
        <f t="shared" si="18"/>
        <v>3.4875000000000003</v>
      </c>
      <c r="Y144" s="3">
        <v>2</v>
      </c>
      <c r="Z144" s="3">
        <v>4.5</v>
      </c>
      <c r="AA144" s="3">
        <v>3.6</v>
      </c>
      <c r="AB144" s="51">
        <f>(N144+X144)/2</f>
        <v>2.9812500000000002</v>
      </c>
    </row>
    <row r="145" spans="1:28" x14ac:dyDescent="0.2">
      <c r="A145" s="57"/>
      <c r="B145" s="54"/>
      <c r="C145" s="3">
        <v>3</v>
      </c>
      <c r="D145" s="4">
        <f t="shared" si="20"/>
        <v>45217</v>
      </c>
      <c r="E145" s="3">
        <v>326027</v>
      </c>
      <c r="F145" s="3">
        <v>2.4</v>
      </c>
      <c r="G145" s="3">
        <v>2.4</v>
      </c>
      <c r="H145" s="3">
        <v>2.8</v>
      </c>
      <c r="I145" s="3">
        <v>3</v>
      </c>
      <c r="J145" s="3">
        <v>2.2000000000000002</v>
      </c>
      <c r="K145" s="3">
        <v>2.4</v>
      </c>
      <c r="L145" s="3">
        <v>2.4</v>
      </c>
      <c r="M145" s="3">
        <v>2.2999999999999998</v>
      </c>
      <c r="N145" s="5">
        <f t="shared" si="17"/>
        <v>2.4875000000000003</v>
      </c>
      <c r="O145" s="3">
        <v>326154</v>
      </c>
      <c r="P145" s="3">
        <v>3.8</v>
      </c>
      <c r="Q145" s="3">
        <v>3.4</v>
      </c>
      <c r="R145" s="3">
        <v>2.5</v>
      </c>
      <c r="S145" s="3">
        <v>2.2000000000000002</v>
      </c>
      <c r="T145" s="3">
        <v>3.4</v>
      </c>
      <c r="U145" s="3">
        <v>3.5</v>
      </c>
      <c r="V145" s="3">
        <v>2.8</v>
      </c>
      <c r="W145" s="3">
        <v>3.3</v>
      </c>
      <c r="X145" s="5">
        <f t="shared" si="18"/>
        <v>3.1124999999999998</v>
      </c>
      <c r="Y145" s="3">
        <v>2</v>
      </c>
      <c r="Z145" s="3">
        <v>4.5</v>
      </c>
      <c r="AA145" s="3">
        <v>3.6</v>
      </c>
      <c r="AB145" s="51">
        <f t="shared" ref="AB145:AB191" si="21">(N145+X145)/2</f>
        <v>2.8</v>
      </c>
    </row>
    <row r="146" spans="1:28" x14ac:dyDescent="0.2">
      <c r="A146" s="57"/>
      <c r="B146" s="54"/>
      <c r="C146" s="3">
        <v>4</v>
      </c>
      <c r="D146" s="4">
        <f t="shared" si="20"/>
        <v>45217</v>
      </c>
      <c r="E146" s="3">
        <v>326152</v>
      </c>
      <c r="F146" s="3">
        <v>2.4</v>
      </c>
      <c r="G146" s="3">
        <v>2.4</v>
      </c>
      <c r="H146" s="3">
        <v>2.8</v>
      </c>
      <c r="I146" s="3">
        <v>3.3</v>
      </c>
      <c r="J146" s="3">
        <v>2.5</v>
      </c>
      <c r="K146" s="3">
        <v>2.7</v>
      </c>
      <c r="L146" s="3">
        <v>2.6</v>
      </c>
      <c r="M146" s="3">
        <v>2.9</v>
      </c>
      <c r="N146" s="5">
        <f t="shared" si="17"/>
        <v>2.6999999999999997</v>
      </c>
      <c r="O146" s="3">
        <v>326153</v>
      </c>
      <c r="P146" s="3">
        <v>3.7</v>
      </c>
      <c r="Q146" s="3">
        <v>3.6</v>
      </c>
      <c r="R146" s="3">
        <v>3.3</v>
      </c>
      <c r="S146" s="3">
        <v>2.6</v>
      </c>
      <c r="T146" s="3">
        <v>2.6</v>
      </c>
      <c r="U146" s="3">
        <v>2.2999999999999998</v>
      </c>
      <c r="V146" s="3">
        <v>3.4</v>
      </c>
      <c r="W146" s="3">
        <v>3.1</v>
      </c>
      <c r="X146" s="5">
        <f t="shared" si="18"/>
        <v>3.0750000000000002</v>
      </c>
      <c r="Y146" s="3">
        <v>2</v>
      </c>
      <c r="Z146" s="3">
        <v>4.5</v>
      </c>
      <c r="AA146" s="3">
        <v>3.6</v>
      </c>
      <c r="AB146" s="51">
        <f t="shared" si="21"/>
        <v>2.8875000000000002</v>
      </c>
    </row>
    <row r="147" spans="1:28" x14ac:dyDescent="0.2">
      <c r="A147" s="57"/>
      <c r="B147" s="54"/>
      <c r="C147" s="3">
        <v>5</v>
      </c>
      <c r="D147" s="4">
        <f t="shared" si="20"/>
        <v>45217</v>
      </c>
      <c r="E147" s="3">
        <v>326151</v>
      </c>
      <c r="F147" s="3">
        <v>2.7</v>
      </c>
      <c r="G147" s="3">
        <v>2.2999999999999998</v>
      </c>
      <c r="H147" s="3">
        <v>2.7</v>
      </c>
      <c r="I147" s="3">
        <v>2.6</v>
      </c>
      <c r="J147" s="3">
        <v>2.7</v>
      </c>
      <c r="K147" s="3">
        <v>3</v>
      </c>
      <c r="L147" s="3">
        <v>2.7</v>
      </c>
      <c r="M147" s="3">
        <v>2.6</v>
      </c>
      <c r="N147" s="5">
        <f t="shared" si="17"/>
        <v>2.6625000000000001</v>
      </c>
      <c r="O147" s="3">
        <v>326150</v>
      </c>
      <c r="P147" s="3">
        <v>3.9</v>
      </c>
      <c r="Q147" s="3">
        <v>2.9</v>
      </c>
      <c r="R147" s="3">
        <v>2.2000000000000002</v>
      </c>
      <c r="S147" s="3">
        <v>2.2000000000000002</v>
      </c>
      <c r="T147" s="3">
        <v>2.7</v>
      </c>
      <c r="U147" s="3">
        <v>3</v>
      </c>
      <c r="V147" s="3">
        <v>2.6</v>
      </c>
      <c r="W147" s="3">
        <v>3.5</v>
      </c>
      <c r="X147" s="5">
        <f t="shared" si="18"/>
        <v>2.875</v>
      </c>
      <c r="Y147" s="3">
        <v>2</v>
      </c>
      <c r="Z147" s="3">
        <v>4.5</v>
      </c>
      <c r="AA147" s="3">
        <v>3.6</v>
      </c>
      <c r="AB147" s="51">
        <f t="shared" si="21"/>
        <v>2.7687499999999998</v>
      </c>
    </row>
    <row r="148" spans="1:28" x14ac:dyDescent="0.2">
      <c r="A148" s="57"/>
      <c r="B148" s="54"/>
      <c r="C148" s="3">
        <v>6</v>
      </c>
      <c r="D148" s="4">
        <f t="shared" si="20"/>
        <v>45217</v>
      </c>
      <c r="E148" s="3">
        <v>326262</v>
      </c>
      <c r="F148" s="3">
        <v>2.4</v>
      </c>
      <c r="G148" s="3">
        <v>2.4</v>
      </c>
      <c r="H148" s="3">
        <v>2.5</v>
      </c>
      <c r="I148" s="3">
        <v>2.9</v>
      </c>
      <c r="J148" s="3">
        <v>2.8</v>
      </c>
      <c r="K148" s="3">
        <v>2.9</v>
      </c>
      <c r="L148" s="3">
        <v>2.7</v>
      </c>
      <c r="M148" s="3">
        <v>2.6</v>
      </c>
      <c r="N148" s="5">
        <f t="shared" si="17"/>
        <v>2.6500000000000004</v>
      </c>
      <c r="O148" s="3">
        <v>326255</v>
      </c>
      <c r="P148" s="3">
        <v>3.5</v>
      </c>
      <c r="Q148" s="3">
        <v>3.1</v>
      </c>
      <c r="R148" s="3">
        <v>2.7</v>
      </c>
      <c r="S148" s="3">
        <v>2.7</v>
      </c>
      <c r="T148" s="3">
        <v>2.8</v>
      </c>
      <c r="U148" s="3">
        <v>3.2</v>
      </c>
      <c r="V148" s="3">
        <v>3.1</v>
      </c>
      <c r="W148" s="3">
        <v>3.5</v>
      </c>
      <c r="X148" s="5">
        <f t="shared" si="18"/>
        <v>3.0750000000000002</v>
      </c>
      <c r="Y148" s="3">
        <v>2</v>
      </c>
      <c r="Z148" s="3">
        <v>4.5</v>
      </c>
      <c r="AA148" s="3">
        <v>3.6</v>
      </c>
      <c r="AB148" s="51">
        <f t="shared" si="21"/>
        <v>2.8625000000000003</v>
      </c>
    </row>
    <row r="149" spans="1:28" ht="17" thickBot="1" x14ac:dyDescent="0.25">
      <c r="A149" s="58"/>
      <c r="B149" s="55"/>
      <c r="C149" s="6">
        <v>7</v>
      </c>
      <c r="D149" s="7">
        <f t="shared" si="20"/>
        <v>45217</v>
      </c>
      <c r="E149" s="6">
        <v>326256</v>
      </c>
      <c r="F149" s="6">
        <v>2.5</v>
      </c>
      <c r="G149" s="6">
        <v>2.2999999999999998</v>
      </c>
      <c r="H149" s="6">
        <v>2.2000000000000002</v>
      </c>
      <c r="I149" s="6">
        <v>2.2999999999999998</v>
      </c>
      <c r="J149" s="6">
        <v>2.5</v>
      </c>
      <c r="K149" s="6">
        <v>3.1</v>
      </c>
      <c r="L149" s="6">
        <v>2.9</v>
      </c>
      <c r="M149" s="6">
        <v>2.8</v>
      </c>
      <c r="N149" s="52">
        <f t="shared" si="17"/>
        <v>2.5750000000000002</v>
      </c>
      <c r="O149" s="3">
        <v>325826</v>
      </c>
      <c r="P149" s="6">
        <v>3.6</v>
      </c>
      <c r="Q149" s="6">
        <v>2.9</v>
      </c>
      <c r="R149" s="6">
        <v>3.3</v>
      </c>
      <c r="S149" s="6">
        <v>2.2000000000000002</v>
      </c>
      <c r="T149" s="6">
        <v>2.9</v>
      </c>
      <c r="U149" s="6">
        <v>3.1</v>
      </c>
      <c r="V149" s="6">
        <v>2.6</v>
      </c>
      <c r="W149" s="6">
        <v>3.5</v>
      </c>
      <c r="X149" s="52">
        <f t="shared" si="18"/>
        <v>3.0125000000000002</v>
      </c>
      <c r="Y149" s="6">
        <v>2</v>
      </c>
      <c r="Z149" s="6">
        <v>4.5</v>
      </c>
      <c r="AA149" s="6">
        <v>3.6</v>
      </c>
      <c r="AB149" s="53">
        <f t="shared" si="21"/>
        <v>2.7937500000000002</v>
      </c>
    </row>
    <row r="150" spans="1:28" x14ac:dyDescent="0.2">
      <c r="A150" s="87" t="s">
        <v>77</v>
      </c>
      <c r="B150" s="59" t="s">
        <v>21</v>
      </c>
      <c r="C150" s="8">
        <v>1</v>
      </c>
      <c r="D150" s="9">
        <v>45217</v>
      </c>
      <c r="E150" s="8">
        <v>326265</v>
      </c>
      <c r="F150" s="8">
        <v>3.2</v>
      </c>
      <c r="G150" s="8">
        <v>3.1</v>
      </c>
      <c r="H150" s="8">
        <v>2.9</v>
      </c>
      <c r="I150" s="8">
        <v>2.9</v>
      </c>
      <c r="J150" s="8">
        <v>3</v>
      </c>
      <c r="K150" s="8">
        <v>2.9</v>
      </c>
      <c r="L150" s="8">
        <v>3.5</v>
      </c>
      <c r="M150" s="8">
        <v>2.9</v>
      </c>
      <c r="N150" s="10">
        <f t="shared" si="17"/>
        <v>3.05</v>
      </c>
      <c r="O150" s="8">
        <v>326264</v>
      </c>
      <c r="P150" s="8">
        <v>2.9</v>
      </c>
      <c r="Q150" s="8">
        <v>2.4</v>
      </c>
      <c r="R150" s="8">
        <v>2.9</v>
      </c>
      <c r="S150" s="8">
        <v>3.1</v>
      </c>
      <c r="T150" s="8">
        <v>3.3</v>
      </c>
      <c r="U150" s="8">
        <v>2.2999999999999998</v>
      </c>
      <c r="V150" s="8">
        <v>3.3</v>
      </c>
      <c r="W150" s="8">
        <v>2.7</v>
      </c>
      <c r="X150" s="10">
        <f t="shared" si="18"/>
        <v>2.8624999999999998</v>
      </c>
      <c r="Y150" s="8">
        <v>2</v>
      </c>
      <c r="Z150" s="8">
        <v>4.5</v>
      </c>
      <c r="AA150" s="8">
        <v>3.6</v>
      </c>
      <c r="AB150" s="20">
        <f t="shared" si="21"/>
        <v>2.9562499999999998</v>
      </c>
    </row>
    <row r="151" spans="1:28" x14ac:dyDescent="0.2">
      <c r="A151" s="57"/>
      <c r="B151" s="54"/>
      <c r="C151" s="3">
        <v>2</v>
      </c>
      <c r="D151" s="4">
        <f t="shared" si="20"/>
        <v>45217</v>
      </c>
      <c r="E151" s="3">
        <v>326263</v>
      </c>
      <c r="F151" s="3">
        <v>3</v>
      </c>
      <c r="G151" s="3">
        <v>3.6</v>
      </c>
      <c r="H151" s="3">
        <v>3.2</v>
      </c>
      <c r="I151" s="3">
        <v>2.8</v>
      </c>
      <c r="J151" s="3">
        <v>3.2</v>
      </c>
      <c r="K151" s="3">
        <v>2.7</v>
      </c>
      <c r="L151" s="3">
        <v>3.7</v>
      </c>
      <c r="M151" s="3">
        <v>3.1</v>
      </c>
      <c r="N151" s="5">
        <f t="shared" si="17"/>
        <v>3.1625000000000001</v>
      </c>
      <c r="O151" s="3">
        <v>325663</v>
      </c>
      <c r="P151" s="3">
        <v>3.1</v>
      </c>
      <c r="Q151" s="3">
        <v>2.6</v>
      </c>
      <c r="R151" s="3">
        <v>3.5</v>
      </c>
      <c r="S151" s="3">
        <v>3.9</v>
      </c>
      <c r="T151" s="3">
        <v>3.6</v>
      </c>
      <c r="U151" s="3">
        <v>3.9</v>
      </c>
      <c r="V151" s="3">
        <v>3.6</v>
      </c>
      <c r="W151" s="3">
        <v>2.9</v>
      </c>
      <c r="X151" s="5">
        <f t="shared" si="18"/>
        <v>3.3874999999999997</v>
      </c>
      <c r="Y151" s="3">
        <v>2</v>
      </c>
      <c r="Z151" s="3">
        <v>4.5</v>
      </c>
      <c r="AA151" s="3">
        <v>3.6</v>
      </c>
      <c r="AB151" s="51">
        <f t="shared" si="21"/>
        <v>3.2749999999999999</v>
      </c>
    </row>
    <row r="152" spans="1:28" x14ac:dyDescent="0.2">
      <c r="A152" s="57"/>
      <c r="B152" s="54"/>
      <c r="C152" s="3">
        <v>3</v>
      </c>
      <c r="D152" s="4">
        <f t="shared" si="20"/>
        <v>45217</v>
      </c>
      <c r="E152" s="3">
        <v>325640</v>
      </c>
      <c r="F152" s="3">
        <v>2.8</v>
      </c>
      <c r="G152" s="3">
        <v>3.9</v>
      </c>
      <c r="H152" s="3">
        <v>3.4</v>
      </c>
      <c r="I152" s="3">
        <v>3.2</v>
      </c>
      <c r="J152" s="3">
        <v>3.5</v>
      </c>
      <c r="K152" s="3">
        <v>3.2</v>
      </c>
      <c r="L152" s="3">
        <v>3</v>
      </c>
      <c r="M152" s="3">
        <v>3.4</v>
      </c>
      <c r="N152" s="5">
        <f t="shared" si="17"/>
        <v>3.3</v>
      </c>
      <c r="O152" s="3">
        <v>325660</v>
      </c>
      <c r="P152" s="3">
        <v>3.2</v>
      </c>
      <c r="Q152" s="3">
        <v>2.9</v>
      </c>
      <c r="R152" s="3">
        <v>3.9</v>
      </c>
      <c r="S152" s="3">
        <v>3.8</v>
      </c>
      <c r="T152" s="3">
        <v>3.5</v>
      </c>
      <c r="U152" s="3">
        <v>4.0999999999999996</v>
      </c>
      <c r="V152" s="3">
        <v>3</v>
      </c>
      <c r="W152" s="3">
        <v>2.7</v>
      </c>
      <c r="X152" s="5">
        <f t="shared" si="18"/>
        <v>3.3874999999999997</v>
      </c>
      <c r="Y152" s="3">
        <v>2</v>
      </c>
      <c r="Z152" s="3">
        <v>4.5</v>
      </c>
      <c r="AA152" s="3">
        <v>3.6</v>
      </c>
      <c r="AB152" s="51">
        <f t="shared" si="21"/>
        <v>3.34375</v>
      </c>
    </row>
    <row r="153" spans="1:28" x14ac:dyDescent="0.2">
      <c r="A153" s="57"/>
      <c r="B153" s="54"/>
      <c r="C153" s="3">
        <v>4</v>
      </c>
      <c r="D153" s="4">
        <f t="shared" si="20"/>
        <v>45217</v>
      </c>
      <c r="E153" s="3">
        <v>325611</v>
      </c>
      <c r="F153" s="3">
        <v>2.8</v>
      </c>
      <c r="G153" s="3">
        <v>3.7</v>
      </c>
      <c r="H153" s="3">
        <v>3.5</v>
      </c>
      <c r="I153" s="3">
        <v>3.4</v>
      </c>
      <c r="J153" s="3">
        <v>2.9</v>
      </c>
      <c r="K153" s="3">
        <v>3.3</v>
      </c>
      <c r="L153" s="3">
        <v>2.9</v>
      </c>
      <c r="M153" s="3">
        <v>3.6</v>
      </c>
      <c r="N153" s="5">
        <f t="shared" si="17"/>
        <v>3.2625000000000002</v>
      </c>
      <c r="O153" s="3">
        <v>325659</v>
      </c>
      <c r="P153" s="3">
        <v>3.4</v>
      </c>
      <c r="Q153" s="3">
        <v>3.1</v>
      </c>
      <c r="R153" s="3">
        <v>4.0999999999999996</v>
      </c>
      <c r="S153" s="3">
        <v>3.2</v>
      </c>
      <c r="T153" s="3">
        <v>3.7</v>
      </c>
      <c r="U153" s="3">
        <v>3.6</v>
      </c>
      <c r="V153" s="3">
        <v>2.6</v>
      </c>
      <c r="W153" s="3">
        <v>2.9</v>
      </c>
      <c r="X153" s="5">
        <f t="shared" si="18"/>
        <v>3.3250000000000002</v>
      </c>
      <c r="Y153" s="3">
        <v>2</v>
      </c>
      <c r="Z153" s="3">
        <v>4.5</v>
      </c>
      <c r="AA153" s="3">
        <v>3.6</v>
      </c>
      <c r="AB153" s="51">
        <f t="shared" si="21"/>
        <v>3.2937500000000002</v>
      </c>
    </row>
    <row r="154" spans="1:28" x14ac:dyDescent="0.2">
      <c r="A154" s="57"/>
      <c r="B154" s="54"/>
      <c r="C154" s="3">
        <v>5</v>
      </c>
      <c r="D154" s="4">
        <f t="shared" si="20"/>
        <v>45217</v>
      </c>
      <c r="E154" s="3">
        <v>325662</v>
      </c>
      <c r="F154" s="3">
        <v>2.9</v>
      </c>
      <c r="G154" s="3">
        <v>2.7</v>
      </c>
      <c r="H154" s="3">
        <v>3.4</v>
      </c>
      <c r="I154" s="3">
        <v>3.6</v>
      </c>
      <c r="J154" s="3">
        <v>2.6</v>
      </c>
      <c r="K154" s="3">
        <v>3.1</v>
      </c>
      <c r="L154" s="3">
        <v>3</v>
      </c>
      <c r="M154" s="3">
        <v>2.9</v>
      </c>
      <c r="N154" s="5">
        <f t="shared" si="17"/>
        <v>3.0249999999999999</v>
      </c>
      <c r="O154" s="3">
        <v>325610</v>
      </c>
      <c r="P154" s="3">
        <v>3</v>
      </c>
      <c r="Q154" s="3">
        <v>2.4</v>
      </c>
      <c r="R154" s="3">
        <v>4.2</v>
      </c>
      <c r="S154" s="3">
        <v>3.6</v>
      </c>
      <c r="T154" s="3">
        <v>3.9</v>
      </c>
      <c r="U154" s="3">
        <v>3.7</v>
      </c>
      <c r="V154" s="3">
        <v>2.7</v>
      </c>
      <c r="W154" s="3">
        <v>2.7</v>
      </c>
      <c r="X154" s="5">
        <f t="shared" si="18"/>
        <v>3.2749999999999999</v>
      </c>
      <c r="Y154" s="3">
        <v>2</v>
      </c>
      <c r="Z154" s="3">
        <v>4.5</v>
      </c>
      <c r="AA154" s="3">
        <v>3.6</v>
      </c>
      <c r="AB154" s="51">
        <f t="shared" si="21"/>
        <v>3.15</v>
      </c>
    </row>
    <row r="155" spans="1:28" x14ac:dyDescent="0.2">
      <c r="A155" s="57"/>
      <c r="B155" s="54"/>
      <c r="C155" s="3">
        <v>6</v>
      </c>
      <c r="D155" s="4">
        <f t="shared" si="20"/>
        <v>45217</v>
      </c>
      <c r="E155" s="3">
        <v>325632</v>
      </c>
      <c r="F155" s="3">
        <v>2.7</v>
      </c>
      <c r="G155" s="3">
        <v>2.8</v>
      </c>
      <c r="H155" s="3">
        <v>2.7</v>
      </c>
      <c r="I155" s="3">
        <v>2.7</v>
      </c>
      <c r="J155" s="3">
        <v>3</v>
      </c>
      <c r="K155" s="3">
        <v>2.7</v>
      </c>
      <c r="L155" s="3">
        <v>2.4</v>
      </c>
      <c r="M155" s="3">
        <v>2.6</v>
      </c>
      <c r="N155" s="5">
        <f t="shared" si="17"/>
        <v>2.6999999999999997</v>
      </c>
      <c r="O155" s="3">
        <v>325619</v>
      </c>
      <c r="P155" s="3">
        <v>2.4</v>
      </c>
      <c r="Q155" s="3">
        <v>2.7</v>
      </c>
      <c r="R155" s="3">
        <v>2.6</v>
      </c>
      <c r="S155" s="3">
        <v>3.1</v>
      </c>
      <c r="T155" s="3">
        <v>3.2</v>
      </c>
      <c r="U155" s="3">
        <v>3.4</v>
      </c>
      <c r="V155" s="3">
        <v>2.9</v>
      </c>
      <c r="W155" s="3">
        <v>3.2</v>
      </c>
      <c r="X155" s="5">
        <f t="shared" si="18"/>
        <v>2.9374999999999996</v>
      </c>
      <c r="Y155" s="3">
        <v>2</v>
      </c>
      <c r="Z155" s="3">
        <v>4.5</v>
      </c>
      <c r="AA155" s="3">
        <v>3.6</v>
      </c>
      <c r="AB155" s="51">
        <f t="shared" si="21"/>
        <v>2.8187499999999996</v>
      </c>
    </row>
    <row r="156" spans="1:28" ht="17" thickBot="1" x14ac:dyDescent="0.25">
      <c r="A156" s="58"/>
      <c r="B156" s="55"/>
      <c r="C156" s="6">
        <v>7</v>
      </c>
      <c r="D156" s="7">
        <f t="shared" si="20"/>
        <v>45217</v>
      </c>
      <c r="E156" s="6">
        <v>325801</v>
      </c>
      <c r="F156" s="6">
        <v>3</v>
      </c>
      <c r="G156" s="6">
        <v>3.4</v>
      </c>
      <c r="H156" s="6">
        <v>3.1</v>
      </c>
      <c r="I156" s="6">
        <v>2.9</v>
      </c>
      <c r="J156" s="6">
        <v>3.1</v>
      </c>
      <c r="K156" s="6">
        <v>2.9</v>
      </c>
      <c r="L156" s="6">
        <v>2.6</v>
      </c>
      <c r="M156" s="6">
        <v>2.7</v>
      </c>
      <c r="N156" s="52">
        <f t="shared" si="17"/>
        <v>2.9624999999999999</v>
      </c>
      <c r="O156" s="6">
        <v>325633</v>
      </c>
      <c r="P156" s="6">
        <v>2.2999999999999998</v>
      </c>
      <c r="Q156" s="6">
        <v>2.6</v>
      </c>
      <c r="R156" s="6">
        <v>2.5</v>
      </c>
      <c r="S156" s="6">
        <v>3</v>
      </c>
      <c r="T156" s="6">
        <v>3.1</v>
      </c>
      <c r="U156" s="6">
        <v>3.6</v>
      </c>
      <c r="V156" s="6">
        <v>2.7</v>
      </c>
      <c r="W156" s="6">
        <v>3.1</v>
      </c>
      <c r="X156" s="52">
        <f t="shared" si="18"/>
        <v>2.8625000000000003</v>
      </c>
      <c r="Y156" s="6">
        <v>2</v>
      </c>
      <c r="Z156" s="6">
        <v>4.5</v>
      </c>
      <c r="AA156" s="6">
        <v>3.6</v>
      </c>
      <c r="AB156" s="53">
        <f t="shared" si="21"/>
        <v>2.9125000000000001</v>
      </c>
    </row>
    <row r="157" spans="1:28" x14ac:dyDescent="0.2">
      <c r="A157" s="87" t="s">
        <v>77</v>
      </c>
      <c r="B157" s="59" t="s">
        <v>21</v>
      </c>
      <c r="C157" s="8">
        <v>1</v>
      </c>
      <c r="D157" s="9">
        <v>45218</v>
      </c>
      <c r="E157" s="8">
        <v>326190</v>
      </c>
      <c r="F157" s="8">
        <v>4</v>
      </c>
      <c r="G157" s="8">
        <v>3.7</v>
      </c>
      <c r="H157" s="8">
        <v>4</v>
      </c>
      <c r="I157" s="8">
        <v>3.3</v>
      </c>
      <c r="J157" s="8">
        <v>3.9</v>
      </c>
      <c r="K157" s="8">
        <v>3.8</v>
      </c>
      <c r="L157" s="8">
        <v>3</v>
      </c>
      <c r="M157" s="8">
        <v>3.4</v>
      </c>
      <c r="N157" s="10">
        <f t="shared" si="17"/>
        <v>3.6374999999999997</v>
      </c>
      <c r="O157" s="8">
        <v>326218</v>
      </c>
      <c r="P157" s="8">
        <v>2.1</v>
      </c>
      <c r="Q157" s="8">
        <v>2.9</v>
      </c>
      <c r="R157" s="8">
        <v>2.6</v>
      </c>
      <c r="S157" s="8">
        <v>3</v>
      </c>
      <c r="T157" s="8">
        <v>3.7</v>
      </c>
      <c r="U157" s="8">
        <v>3.4</v>
      </c>
      <c r="V157" s="8">
        <v>2.2000000000000002</v>
      </c>
      <c r="W157" s="8">
        <v>2.6</v>
      </c>
      <c r="X157" s="10">
        <f t="shared" si="18"/>
        <v>2.8125</v>
      </c>
      <c r="Y157" s="8">
        <v>2</v>
      </c>
      <c r="Z157" s="8">
        <v>4.5</v>
      </c>
      <c r="AA157" s="8">
        <v>3.6</v>
      </c>
      <c r="AB157" s="20">
        <f t="shared" si="21"/>
        <v>3.2249999999999996</v>
      </c>
    </row>
    <row r="158" spans="1:28" x14ac:dyDescent="0.2">
      <c r="A158" s="57"/>
      <c r="B158" s="54"/>
      <c r="C158" s="3">
        <v>2</v>
      </c>
      <c r="D158" s="4">
        <f t="shared" si="20"/>
        <v>45218</v>
      </c>
      <c r="E158" s="3">
        <v>326040</v>
      </c>
      <c r="F158" s="3">
        <v>3.1</v>
      </c>
      <c r="G158" s="3">
        <v>3.4</v>
      </c>
      <c r="H158" s="3">
        <v>3.5</v>
      </c>
      <c r="I158" s="3">
        <v>4</v>
      </c>
      <c r="J158" s="3">
        <v>3.7</v>
      </c>
      <c r="K158" s="3">
        <v>3.6</v>
      </c>
      <c r="L158" s="3">
        <v>3</v>
      </c>
      <c r="M158" s="3">
        <v>2.4</v>
      </c>
      <c r="N158" s="5">
        <f t="shared" si="17"/>
        <v>3.3374999999999999</v>
      </c>
      <c r="O158" s="3">
        <v>325939</v>
      </c>
      <c r="P158" s="3">
        <v>2.1</v>
      </c>
      <c r="Q158" s="3">
        <v>2.5</v>
      </c>
      <c r="R158" s="3">
        <v>2</v>
      </c>
      <c r="S158" s="3">
        <v>2.2999999999999998</v>
      </c>
      <c r="T158" s="3">
        <v>2.8</v>
      </c>
      <c r="U158" s="3">
        <v>3.1</v>
      </c>
      <c r="V158" s="3">
        <v>2.2999999999999998</v>
      </c>
      <c r="W158" s="3">
        <v>2.4</v>
      </c>
      <c r="X158" s="5">
        <f t="shared" si="18"/>
        <v>2.4374999999999996</v>
      </c>
      <c r="Y158" s="3">
        <v>2</v>
      </c>
      <c r="Z158" s="3">
        <v>4.5</v>
      </c>
      <c r="AA158" s="3">
        <v>3.6</v>
      </c>
      <c r="AB158" s="51">
        <f t="shared" si="21"/>
        <v>2.8874999999999997</v>
      </c>
    </row>
    <row r="159" spans="1:28" x14ac:dyDescent="0.2">
      <c r="A159" s="57"/>
      <c r="B159" s="54"/>
      <c r="C159" s="3">
        <v>3</v>
      </c>
      <c r="D159" s="4">
        <f t="shared" si="20"/>
        <v>45218</v>
      </c>
      <c r="E159" s="3">
        <v>326041</v>
      </c>
      <c r="F159" s="3">
        <v>3.5</v>
      </c>
      <c r="G159" s="3">
        <v>3.7</v>
      </c>
      <c r="H159" s="3">
        <v>2.9</v>
      </c>
      <c r="I159" s="3">
        <v>2.4</v>
      </c>
      <c r="J159" s="3">
        <v>2.6</v>
      </c>
      <c r="K159" s="3">
        <v>3.1</v>
      </c>
      <c r="L159" s="3">
        <v>2.5</v>
      </c>
      <c r="M159" s="3">
        <v>2.4</v>
      </c>
      <c r="N159" s="5">
        <f t="shared" si="17"/>
        <v>2.8874999999999997</v>
      </c>
      <c r="O159" s="3">
        <v>326187</v>
      </c>
      <c r="P159" s="3">
        <v>2</v>
      </c>
      <c r="Q159" s="3">
        <v>2.1</v>
      </c>
      <c r="R159" s="3">
        <v>1.3</v>
      </c>
      <c r="S159" s="3">
        <v>2.6</v>
      </c>
      <c r="T159" s="3">
        <v>3.2</v>
      </c>
      <c r="U159" s="3">
        <v>3.7</v>
      </c>
      <c r="V159" s="3">
        <v>3</v>
      </c>
      <c r="W159" s="3">
        <v>2.1</v>
      </c>
      <c r="X159" s="5">
        <f t="shared" si="18"/>
        <v>2.5</v>
      </c>
      <c r="Y159" s="3">
        <v>2</v>
      </c>
      <c r="Z159" s="3">
        <v>4.5</v>
      </c>
      <c r="AA159" s="3">
        <v>3.6</v>
      </c>
      <c r="AB159" s="51">
        <f t="shared" si="21"/>
        <v>2.6937499999999996</v>
      </c>
    </row>
    <row r="160" spans="1:28" x14ac:dyDescent="0.2">
      <c r="A160" s="57"/>
      <c r="B160" s="54"/>
      <c r="C160" s="3">
        <v>4</v>
      </c>
      <c r="D160" s="4">
        <f t="shared" si="20"/>
        <v>45218</v>
      </c>
      <c r="E160" s="3">
        <v>326206</v>
      </c>
      <c r="F160" s="3">
        <v>3.3</v>
      </c>
      <c r="G160" s="3">
        <v>3</v>
      </c>
      <c r="H160" s="3">
        <v>3.1</v>
      </c>
      <c r="I160" s="3">
        <v>2.4</v>
      </c>
      <c r="J160" s="3">
        <v>2.7</v>
      </c>
      <c r="K160" s="3">
        <v>3.3</v>
      </c>
      <c r="L160" s="3">
        <v>2.8</v>
      </c>
      <c r="M160" s="3">
        <v>2.8</v>
      </c>
      <c r="N160" s="5">
        <f t="shared" si="17"/>
        <v>2.9250000000000003</v>
      </c>
      <c r="O160" s="3">
        <v>326188</v>
      </c>
      <c r="P160" s="3">
        <v>2.5</v>
      </c>
      <c r="Q160" s="3">
        <v>2.2000000000000002</v>
      </c>
      <c r="R160" s="3">
        <v>1.6</v>
      </c>
      <c r="S160" s="3">
        <v>2.7</v>
      </c>
      <c r="T160" s="3">
        <v>3</v>
      </c>
      <c r="U160" s="3">
        <v>3.4</v>
      </c>
      <c r="V160" s="3">
        <v>2.6</v>
      </c>
      <c r="W160" s="3">
        <v>2.9</v>
      </c>
      <c r="X160" s="5">
        <f t="shared" si="18"/>
        <v>2.6124999999999998</v>
      </c>
      <c r="Y160" s="3">
        <v>2</v>
      </c>
      <c r="Z160" s="3">
        <v>4.5</v>
      </c>
      <c r="AA160" s="3">
        <v>3.6</v>
      </c>
      <c r="AB160" s="51">
        <f t="shared" si="21"/>
        <v>2.7687499999999998</v>
      </c>
    </row>
    <row r="161" spans="1:28" x14ac:dyDescent="0.2">
      <c r="A161" s="57"/>
      <c r="B161" s="54"/>
      <c r="C161" s="3">
        <v>5</v>
      </c>
      <c r="D161" s="4">
        <f t="shared" si="20"/>
        <v>45218</v>
      </c>
      <c r="E161" s="3">
        <v>326046</v>
      </c>
      <c r="F161" s="3">
        <v>3.2</v>
      </c>
      <c r="G161" s="3">
        <v>3.4</v>
      </c>
      <c r="H161" s="3">
        <v>3.7</v>
      </c>
      <c r="I161" s="3">
        <v>2.5</v>
      </c>
      <c r="J161" s="3">
        <v>2.7</v>
      </c>
      <c r="K161" s="3">
        <v>3.4</v>
      </c>
      <c r="L161" s="3">
        <v>3</v>
      </c>
      <c r="M161" s="3">
        <v>2.6</v>
      </c>
      <c r="N161" s="5">
        <f t="shared" si="17"/>
        <v>3.0625</v>
      </c>
      <c r="O161" s="3">
        <v>326218</v>
      </c>
      <c r="P161" s="3">
        <v>2.1</v>
      </c>
      <c r="Q161" s="3">
        <v>2.2000000000000002</v>
      </c>
      <c r="R161" s="3">
        <v>1.8</v>
      </c>
      <c r="S161" s="3">
        <v>2.2999999999999998</v>
      </c>
      <c r="T161" s="3">
        <v>2.7</v>
      </c>
      <c r="U161" s="3">
        <v>2.8</v>
      </c>
      <c r="V161" s="3">
        <v>2</v>
      </c>
      <c r="W161" s="3">
        <v>2.2000000000000002</v>
      </c>
      <c r="X161" s="5">
        <f t="shared" si="18"/>
        <v>2.2625000000000002</v>
      </c>
      <c r="Y161" s="3">
        <v>2</v>
      </c>
      <c r="Z161" s="3">
        <v>4.5</v>
      </c>
      <c r="AA161" s="3">
        <v>3.6</v>
      </c>
      <c r="AB161" s="51">
        <f t="shared" si="21"/>
        <v>2.6625000000000001</v>
      </c>
    </row>
    <row r="162" spans="1:28" x14ac:dyDescent="0.2">
      <c r="A162" s="57"/>
      <c r="B162" s="54"/>
      <c r="C162" s="3">
        <v>6</v>
      </c>
      <c r="D162" s="4">
        <f t="shared" si="20"/>
        <v>45218</v>
      </c>
      <c r="E162" s="3">
        <v>326244</v>
      </c>
      <c r="F162" s="3">
        <v>3</v>
      </c>
      <c r="G162" s="3">
        <v>4</v>
      </c>
      <c r="H162" s="3">
        <v>3.6</v>
      </c>
      <c r="I162" s="3">
        <v>3</v>
      </c>
      <c r="J162" s="3">
        <v>3.6</v>
      </c>
      <c r="K162" s="3">
        <v>3.1</v>
      </c>
      <c r="L162" s="3">
        <v>2.7</v>
      </c>
      <c r="M162" s="3">
        <v>3</v>
      </c>
      <c r="N162" s="5">
        <f t="shared" si="17"/>
        <v>3.25</v>
      </c>
      <c r="O162" s="3">
        <v>326238</v>
      </c>
      <c r="P162" s="3">
        <v>3</v>
      </c>
      <c r="Q162" s="3">
        <v>2.9</v>
      </c>
      <c r="R162" s="3">
        <v>1.4</v>
      </c>
      <c r="S162" s="3">
        <v>2.9</v>
      </c>
      <c r="T162" s="3">
        <v>2.2999999999999998</v>
      </c>
      <c r="U162" s="3">
        <v>2.6</v>
      </c>
      <c r="V162" s="3">
        <v>2.4</v>
      </c>
      <c r="W162" s="3">
        <v>2.6</v>
      </c>
      <c r="X162" s="5">
        <f t="shared" si="18"/>
        <v>2.5125000000000002</v>
      </c>
      <c r="Y162" s="3">
        <v>2</v>
      </c>
      <c r="Z162" s="3">
        <v>4.5</v>
      </c>
      <c r="AA162" s="3">
        <v>3.6</v>
      </c>
      <c r="AB162" s="51">
        <f t="shared" si="21"/>
        <v>2.8812500000000001</v>
      </c>
    </row>
    <row r="163" spans="1:28" ht="17" thickBot="1" x14ac:dyDescent="0.25">
      <c r="A163" s="58"/>
      <c r="B163" s="55"/>
      <c r="C163" s="6">
        <v>7</v>
      </c>
      <c r="D163" s="7">
        <f t="shared" si="20"/>
        <v>45218</v>
      </c>
      <c r="E163" s="6">
        <v>326219</v>
      </c>
      <c r="F163" s="6">
        <v>3.1</v>
      </c>
      <c r="G163" s="6">
        <v>3.2</v>
      </c>
      <c r="H163" s="6">
        <v>3.7</v>
      </c>
      <c r="I163" s="6">
        <v>3.6</v>
      </c>
      <c r="J163" s="6">
        <v>3</v>
      </c>
      <c r="K163" s="6">
        <v>3.3</v>
      </c>
      <c r="L163" s="6">
        <v>2.6</v>
      </c>
      <c r="M163" s="6">
        <v>2.4</v>
      </c>
      <c r="N163" s="52">
        <f t="shared" si="17"/>
        <v>3.1125000000000003</v>
      </c>
      <c r="O163" s="6">
        <v>326243</v>
      </c>
      <c r="P163" s="6">
        <v>2.8</v>
      </c>
      <c r="Q163" s="6">
        <v>3.4</v>
      </c>
      <c r="R163" s="6">
        <v>1.1000000000000001</v>
      </c>
      <c r="S163" s="6">
        <v>2.4</v>
      </c>
      <c r="T163" s="6">
        <v>2.2000000000000002</v>
      </c>
      <c r="U163" s="6">
        <v>2.7</v>
      </c>
      <c r="V163" s="6">
        <v>3</v>
      </c>
      <c r="W163" s="6">
        <v>2.1</v>
      </c>
      <c r="X163" s="52">
        <f t="shared" si="18"/>
        <v>2.4624999999999999</v>
      </c>
      <c r="Y163" s="6">
        <v>2</v>
      </c>
      <c r="Z163" s="6">
        <v>4.5</v>
      </c>
      <c r="AA163" s="6">
        <v>3.6</v>
      </c>
      <c r="AB163" s="53">
        <f t="shared" si="21"/>
        <v>2.7875000000000001</v>
      </c>
    </row>
    <row r="164" spans="1:28" x14ac:dyDescent="0.2">
      <c r="A164" s="87" t="s">
        <v>77</v>
      </c>
      <c r="B164" s="59" t="s">
        <v>19</v>
      </c>
      <c r="C164" s="8">
        <v>1</v>
      </c>
      <c r="D164" s="9">
        <v>45219</v>
      </c>
      <c r="E164" s="8">
        <v>325656</v>
      </c>
      <c r="F164" s="8">
        <v>1.7</v>
      </c>
      <c r="G164" s="8">
        <v>1.9</v>
      </c>
      <c r="H164" s="8">
        <v>2.6</v>
      </c>
      <c r="I164" s="8">
        <v>4</v>
      </c>
      <c r="J164" s="8">
        <v>1.7</v>
      </c>
      <c r="K164" s="8">
        <v>2.5</v>
      </c>
      <c r="L164" s="8">
        <v>1.1000000000000001</v>
      </c>
      <c r="M164" s="8">
        <v>2.4</v>
      </c>
      <c r="N164" s="10">
        <f t="shared" si="17"/>
        <v>2.2374999999999998</v>
      </c>
      <c r="O164" s="8">
        <v>325649</v>
      </c>
      <c r="P164" s="8">
        <v>2</v>
      </c>
      <c r="Q164" s="8">
        <v>2.2000000000000002</v>
      </c>
      <c r="R164" s="8">
        <v>3.2</v>
      </c>
      <c r="S164" s="8">
        <v>3.4</v>
      </c>
      <c r="T164" s="8">
        <v>2.6</v>
      </c>
      <c r="U164" s="8">
        <v>2.5</v>
      </c>
      <c r="V164" s="8">
        <v>3.2</v>
      </c>
      <c r="W164" s="8">
        <v>2.9</v>
      </c>
      <c r="X164" s="10">
        <f t="shared" si="18"/>
        <v>2.75</v>
      </c>
      <c r="Y164" s="8">
        <v>2</v>
      </c>
      <c r="Z164" s="8">
        <v>4.5</v>
      </c>
      <c r="AA164" s="8">
        <v>3.6</v>
      </c>
      <c r="AB164" s="20">
        <f t="shared" si="21"/>
        <v>2.4937499999999999</v>
      </c>
    </row>
    <row r="165" spans="1:28" x14ac:dyDescent="0.2">
      <c r="A165" s="57"/>
      <c r="B165" s="54"/>
      <c r="C165" s="3">
        <v>2</v>
      </c>
      <c r="D165" s="4">
        <f t="shared" si="20"/>
        <v>45219</v>
      </c>
      <c r="E165" s="3">
        <v>325624</v>
      </c>
      <c r="F165" s="3">
        <v>2</v>
      </c>
      <c r="G165" s="3">
        <v>1.9</v>
      </c>
      <c r="H165" s="3">
        <v>2.5</v>
      </c>
      <c r="I165" s="3">
        <v>3.7</v>
      </c>
      <c r="J165" s="3">
        <v>2.2000000000000002</v>
      </c>
      <c r="K165" s="3">
        <v>2.5</v>
      </c>
      <c r="L165" s="3">
        <v>1</v>
      </c>
      <c r="M165" s="3">
        <v>2.5</v>
      </c>
      <c r="N165" s="5">
        <f t="shared" si="17"/>
        <v>2.2875000000000001</v>
      </c>
      <c r="O165" s="3">
        <v>325616</v>
      </c>
      <c r="P165" s="3">
        <v>1.9</v>
      </c>
      <c r="Q165" s="3">
        <v>2.1</v>
      </c>
      <c r="R165" s="3">
        <v>3.5</v>
      </c>
      <c r="S165" s="3">
        <v>3.3</v>
      </c>
      <c r="T165" s="3">
        <v>2.7</v>
      </c>
      <c r="U165" s="3">
        <v>2.5</v>
      </c>
      <c r="V165" s="3">
        <v>3.1</v>
      </c>
      <c r="W165" s="3">
        <v>2.7</v>
      </c>
      <c r="X165" s="5">
        <f t="shared" si="18"/>
        <v>2.7250000000000001</v>
      </c>
      <c r="Y165" s="3">
        <v>2</v>
      </c>
      <c r="Z165" s="3">
        <v>4.5</v>
      </c>
      <c r="AA165" s="3">
        <v>3.6</v>
      </c>
      <c r="AB165" s="51">
        <f t="shared" si="21"/>
        <v>2.5062500000000001</v>
      </c>
    </row>
    <row r="166" spans="1:28" x14ac:dyDescent="0.2">
      <c r="A166" s="57"/>
      <c r="B166" s="54"/>
      <c r="C166" s="3">
        <v>3</v>
      </c>
      <c r="D166" s="4">
        <f t="shared" si="20"/>
        <v>45219</v>
      </c>
      <c r="E166" s="3">
        <v>325628</v>
      </c>
      <c r="F166" s="3">
        <v>2.1</v>
      </c>
      <c r="G166" s="3">
        <v>1.9</v>
      </c>
      <c r="H166" s="3">
        <v>2.7</v>
      </c>
      <c r="I166" s="3">
        <v>2.9</v>
      </c>
      <c r="J166" s="3">
        <v>2</v>
      </c>
      <c r="K166" s="3">
        <v>3</v>
      </c>
      <c r="L166" s="3">
        <v>1.1000000000000001</v>
      </c>
      <c r="M166" s="3">
        <v>2.5</v>
      </c>
      <c r="N166" s="5">
        <f t="shared" si="17"/>
        <v>2.2749999999999999</v>
      </c>
      <c r="O166" s="3">
        <v>326216</v>
      </c>
      <c r="P166" s="3">
        <v>2.2000000000000002</v>
      </c>
      <c r="Q166" s="3">
        <v>2.1</v>
      </c>
      <c r="R166" s="3">
        <v>3.7</v>
      </c>
      <c r="S166" s="3">
        <v>3.6</v>
      </c>
      <c r="T166" s="3">
        <v>2.5</v>
      </c>
      <c r="U166" s="3">
        <v>2.5</v>
      </c>
      <c r="V166" s="3">
        <v>3.2</v>
      </c>
      <c r="W166" s="3">
        <v>2.9</v>
      </c>
      <c r="X166" s="5">
        <f t="shared" si="18"/>
        <v>2.8374999999999999</v>
      </c>
      <c r="Y166" s="3">
        <v>2</v>
      </c>
      <c r="Z166" s="3">
        <v>4.5</v>
      </c>
      <c r="AA166" s="3">
        <v>3.6</v>
      </c>
      <c r="AB166" s="51">
        <f t="shared" si="21"/>
        <v>2.5562499999999999</v>
      </c>
    </row>
    <row r="167" spans="1:28" x14ac:dyDescent="0.2">
      <c r="A167" s="57"/>
      <c r="B167" s="54"/>
      <c r="C167" s="3">
        <v>4</v>
      </c>
      <c r="D167" s="4">
        <f t="shared" si="20"/>
        <v>45219</v>
      </c>
      <c r="E167" s="3">
        <v>326195</v>
      </c>
      <c r="F167" s="3">
        <v>2</v>
      </c>
      <c r="G167" s="3">
        <v>2</v>
      </c>
      <c r="H167" s="3">
        <v>2.6</v>
      </c>
      <c r="I167" s="3">
        <v>3.2</v>
      </c>
      <c r="J167" s="3">
        <v>2</v>
      </c>
      <c r="K167" s="3">
        <v>3</v>
      </c>
      <c r="L167" s="3">
        <v>1.4</v>
      </c>
      <c r="M167" s="3">
        <v>2.5</v>
      </c>
      <c r="N167" s="5">
        <f t="shared" si="17"/>
        <v>2.3374999999999999</v>
      </c>
      <c r="O167" s="3">
        <v>326155</v>
      </c>
      <c r="P167" s="3">
        <v>3.2</v>
      </c>
      <c r="Q167" s="3">
        <v>3.7</v>
      </c>
      <c r="R167" s="3">
        <v>2.9</v>
      </c>
      <c r="S167" s="3">
        <v>3.6</v>
      </c>
      <c r="T167" s="3">
        <v>3.2</v>
      </c>
      <c r="U167" s="3">
        <v>3.1</v>
      </c>
      <c r="V167" s="3">
        <v>3</v>
      </c>
      <c r="W167" s="3">
        <v>3</v>
      </c>
      <c r="X167" s="5">
        <f t="shared" si="18"/>
        <v>3.2125000000000004</v>
      </c>
      <c r="Y167" s="3">
        <v>2</v>
      </c>
      <c r="Z167" s="3">
        <v>4.5</v>
      </c>
      <c r="AA167" s="3">
        <v>3.6</v>
      </c>
      <c r="AB167" s="51">
        <f t="shared" si="21"/>
        <v>2.7750000000000004</v>
      </c>
    </row>
    <row r="168" spans="1:28" x14ac:dyDescent="0.2">
      <c r="A168" s="57"/>
      <c r="B168" s="54"/>
      <c r="C168" s="3">
        <v>5</v>
      </c>
      <c r="D168" s="4">
        <f t="shared" si="20"/>
        <v>45219</v>
      </c>
      <c r="E168" s="3">
        <v>326312</v>
      </c>
      <c r="F168" s="3">
        <v>2.1</v>
      </c>
      <c r="G168" s="3">
        <v>2.2000000000000002</v>
      </c>
      <c r="H168" s="3">
        <v>2.6</v>
      </c>
      <c r="I168" s="3">
        <v>3.9</v>
      </c>
      <c r="J168" s="3">
        <v>2.7</v>
      </c>
      <c r="K168" s="3">
        <v>3</v>
      </c>
      <c r="L168" s="3">
        <v>1.1000000000000001</v>
      </c>
      <c r="M168" s="3">
        <v>2.5</v>
      </c>
      <c r="N168" s="5">
        <f t="shared" si="17"/>
        <v>2.5125000000000002</v>
      </c>
      <c r="O168" s="3">
        <v>326208</v>
      </c>
      <c r="P168" s="3">
        <v>3.1</v>
      </c>
      <c r="Q168" s="3">
        <v>3.3</v>
      </c>
      <c r="R168" s="3">
        <v>2.9</v>
      </c>
      <c r="S168" s="3">
        <v>2.6</v>
      </c>
      <c r="T168" s="3">
        <v>2.7</v>
      </c>
      <c r="U168" s="3">
        <v>3</v>
      </c>
      <c r="V168" s="3">
        <v>3</v>
      </c>
      <c r="W168" s="3">
        <v>2.9</v>
      </c>
      <c r="X168" s="5">
        <f t="shared" si="18"/>
        <v>2.9375</v>
      </c>
      <c r="Y168" s="3">
        <v>2</v>
      </c>
      <c r="Z168" s="3">
        <v>4.5</v>
      </c>
      <c r="AA168" s="3">
        <v>3.6</v>
      </c>
      <c r="AB168" s="51">
        <f t="shared" si="21"/>
        <v>2.7250000000000001</v>
      </c>
    </row>
    <row r="169" spans="1:28" x14ac:dyDescent="0.2">
      <c r="A169" s="57"/>
      <c r="B169" s="54"/>
      <c r="C169" s="3">
        <v>6</v>
      </c>
      <c r="D169" s="4">
        <f t="shared" si="20"/>
        <v>45219</v>
      </c>
      <c r="E169" s="3">
        <v>326167</v>
      </c>
      <c r="F169" s="3">
        <v>2.2000000000000002</v>
      </c>
      <c r="G169" s="3">
        <v>2.2000000000000002</v>
      </c>
      <c r="H169" s="3">
        <v>3.2</v>
      </c>
      <c r="I169" s="3">
        <v>3.5</v>
      </c>
      <c r="J169" s="3">
        <v>2.2999999999999998</v>
      </c>
      <c r="K169" s="3">
        <v>2.7</v>
      </c>
      <c r="L169" s="3">
        <v>1.7</v>
      </c>
      <c r="M169" s="3">
        <v>3</v>
      </c>
      <c r="N169" s="5">
        <f t="shared" si="17"/>
        <v>2.6</v>
      </c>
      <c r="O169" s="3">
        <v>326316</v>
      </c>
      <c r="P169" s="3">
        <v>3</v>
      </c>
      <c r="Q169" s="3">
        <v>3.3</v>
      </c>
      <c r="R169" s="3">
        <v>2.9</v>
      </c>
      <c r="S169" s="3">
        <v>3.2</v>
      </c>
      <c r="T169" s="3">
        <v>2.9</v>
      </c>
      <c r="U169" s="3">
        <v>2.9</v>
      </c>
      <c r="V169" s="3">
        <v>3.3</v>
      </c>
      <c r="W169" s="3">
        <v>2.9</v>
      </c>
      <c r="X169" s="5">
        <f t="shared" si="18"/>
        <v>3.05</v>
      </c>
      <c r="Y169" s="3">
        <v>2</v>
      </c>
      <c r="Z169" s="3">
        <v>4.5</v>
      </c>
      <c r="AA169" s="3">
        <v>3.6</v>
      </c>
      <c r="AB169" s="51">
        <f t="shared" si="21"/>
        <v>2.8250000000000002</v>
      </c>
    </row>
    <row r="170" spans="1:28" ht="17" thickBot="1" x14ac:dyDescent="0.25">
      <c r="A170" s="58"/>
      <c r="B170" s="55"/>
      <c r="C170" s="6">
        <v>7</v>
      </c>
      <c r="D170" s="7">
        <f t="shared" si="20"/>
        <v>45219</v>
      </c>
      <c r="E170" s="6">
        <v>326191</v>
      </c>
      <c r="F170" s="6">
        <v>2.1</v>
      </c>
      <c r="G170" s="6">
        <v>2.1</v>
      </c>
      <c r="H170" s="6">
        <v>3.1</v>
      </c>
      <c r="I170" s="6">
        <v>3.6</v>
      </c>
      <c r="J170" s="6">
        <v>2.7</v>
      </c>
      <c r="K170" s="6">
        <v>2.5</v>
      </c>
      <c r="L170" s="6">
        <v>1.9</v>
      </c>
      <c r="M170" s="6">
        <v>2.7</v>
      </c>
      <c r="N170" s="52">
        <f t="shared" si="17"/>
        <v>2.5874999999999999</v>
      </c>
      <c r="O170" s="6">
        <v>325615</v>
      </c>
      <c r="P170" s="6">
        <v>3</v>
      </c>
      <c r="Q170" s="6">
        <v>3.3</v>
      </c>
      <c r="R170" s="6">
        <v>3.1</v>
      </c>
      <c r="S170" s="6">
        <v>3.1</v>
      </c>
      <c r="T170" s="6">
        <v>2.9</v>
      </c>
      <c r="U170" s="6">
        <v>2.9</v>
      </c>
      <c r="V170" s="6">
        <v>3.3</v>
      </c>
      <c r="W170" s="6">
        <v>2.9</v>
      </c>
      <c r="X170" s="52">
        <f t="shared" si="18"/>
        <v>3.0625</v>
      </c>
      <c r="Y170" s="6">
        <v>2</v>
      </c>
      <c r="Z170" s="6">
        <v>4.5</v>
      </c>
      <c r="AA170" s="6">
        <v>3.6</v>
      </c>
      <c r="AB170" s="53">
        <f t="shared" si="21"/>
        <v>2.8250000000000002</v>
      </c>
    </row>
    <row r="171" spans="1:28" x14ac:dyDescent="0.2">
      <c r="A171" s="56" t="s">
        <v>52</v>
      </c>
      <c r="B171" s="59" t="s">
        <v>21</v>
      </c>
      <c r="C171" s="8">
        <v>1</v>
      </c>
      <c r="D171" s="9">
        <v>45219</v>
      </c>
      <c r="E171" s="8">
        <v>326354</v>
      </c>
      <c r="F171" s="8">
        <v>3.6</v>
      </c>
      <c r="G171" s="8">
        <v>3.2</v>
      </c>
      <c r="H171" s="8">
        <v>3.7</v>
      </c>
      <c r="I171" s="8">
        <v>4</v>
      </c>
      <c r="J171" s="8">
        <v>4</v>
      </c>
      <c r="K171" s="8">
        <v>3.9</v>
      </c>
      <c r="L171" s="8">
        <v>3.6</v>
      </c>
      <c r="M171" s="8">
        <v>3.1</v>
      </c>
      <c r="N171" s="10">
        <f t="shared" si="17"/>
        <v>3.6375000000000002</v>
      </c>
      <c r="O171" s="8">
        <v>326336</v>
      </c>
      <c r="P171" s="8">
        <v>2.4</v>
      </c>
      <c r="Q171" s="8">
        <v>2.7</v>
      </c>
      <c r="R171" s="8">
        <v>2.5</v>
      </c>
      <c r="S171" s="8">
        <v>2.8</v>
      </c>
      <c r="T171" s="8">
        <v>3.1</v>
      </c>
      <c r="U171" s="8">
        <v>2.9</v>
      </c>
      <c r="V171" s="8">
        <v>2.6</v>
      </c>
      <c r="W171" s="8">
        <v>2.4</v>
      </c>
      <c r="X171" s="10">
        <f t="shared" si="18"/>
        <v>2.6749999999999998</v>
      </c>
      <c r="Y171" s="8">
        <v>2</v>
      </c>
      <c r="Z171" s="8">
        <v>4.5</v>
      </c>
      <c r="AA171" s="8">
        <v>3.6</v>
      </c>
      <c r="AB171" s="20">
        <f t="shared" si="21"/>
        <v>3.15625</v>
      </c>
    </row>
    <row r="172" spans="1:28" x14ac:dyDescent="0.2">
      <c r="A172" s="57"/>
      <c r="B172" s="54"/>
      <c r="C172" s="3">
        <v>2</v>
      </c>
      <c r="D172" s="4">
        <f t="shared" si="20"/>
        <v>45219</v>
      </c>
      <c r="E172" s="3">
        <v>326353</v>
      </c>
      <c r="F172" s="3">
        <v>3.6</v>
      </c>
      <c r="G172" s="3">
        <v>3.4</v>
      </c>
      <c r="H172" s="3">
        <v>3.4</v>
      </c>
      <c r="I172" s="3">
        <v>3.9</v>
      </c>
      <c r="J172" s="3">
        <v>3.5</v>
      </c>
      <c r="K172" s="3">
        <v>4.0999999999999996</v>
      </c>
      <c r="L172" s="3">
        <v>3.2</v>
      </c>
      <c r="M172" s="3">
        <v>2.9</v>
      </c>
      <c r="N172" s="5">
        <f t="shared" si="17"/>
        <v>3.4999999999999996</v>
      </c>
      <c r="O172" s="3">
        <v>326335</v>
      </c>
      <c r="P172" s="3">
        <v>2.6</v>
      </c>
      <c r="Q172" s="3">
        <v>3</v>
      </c>
      <c r="R172" s="3">
        <v>2.8</v>
      </c>
      <c r="S172" s="3">
        <v>3.7</v>
      </c>
      <c r="T172" s="3">
        <v>3.5</v>
      </c>
      <c r="U172" s="3">
        <v>3.4</v>
      </c>
      <c r="V172" s="3">
        <v>2.9</v>
      </c>
      <c r="W172" s="3">
        <v>2.5</v>
      </c>
      <c r="X172" s="5">
        <f t="shared" si="18"/>
        <v>3.0499999999999994</v>
      </c>
      <c r="Y172" s="3">
        <v>2</v>
      </c>
      <c r="Z172" s="3">
        <v>4.5</v>
      </c>
      <c r="AA172" s="3">
        <v>3.6</v>
      </c>
      <c r="AB172" s="51">
        <f t="shared" si="21"/>
        <v>3.2749999999999995</v>
      </c>
    </row>
    <row r="173" spans="1:28" x14ac:dyDescent="0.2">
      <c r="A173" s="57"/>
      <c r="B173" s="54"/>
      <c r="C173" s="3">
        <v>3</v>
      </c>
      <c r="D173" s="4">
        <f t="shared" si="20"/>
        <v>45219</v>
      </c>
      <c r="E173" s="3">
        <v>326382</v>
      </c>
      <c r="F173" s="3">
        <v>3.4</v>
      </c>
      <c r="G173" s="3">
        <v>3.1</v>
      </c>
      <c r="H173" s="3">
        <v>3.6</v>
      </c>
      <c r="I173" s="3">
        <v>3.3</v>
      </c>
      <c r="J173" s="3">
        <v>3</v>
      </c>
      <c r="K173" s="3">
        <v>4.0999999999999996</v>
      </c>
      <c r="L173" s="3">
        <v>3.7</v>
      </c>
      <c r="M173" s="3">
        <v>3.3</v>
      </c>
      <c r="N173" s="5">
        <f t="shared" si="17"/>
        <v>3.4375</v>
      </c>
      <c r="O173" s="3">
        <v>326381</v>
      </c>
      <c r="P173" s="3">
        <v>2.8</v>
      </c>
      <c r="Q173" s="3">
        <v>3</v>
      </c>
      <c r="R173" s="3">
        <v>3.1</v>
      </c>
      <c r="S173" s="3">
        <v>4</v>
      </c>
      <c r="T173" s="3">
        <v>3.3</v>
      </c>
      <c r="U173" s="3">
        <v>3.3</v>
      </c>
      <c r="V173" s="3">
        <v>2.6</v>
      </c>
      <c r="W173" s="3">
        <v>2.7</v>
      </c>
      <c r="X173" s="5">
        <f t="shared" si="18"/>
        <v>3.1</v>
      </c>
      <c r="Y173" s="3">
        <v>2</v>
      </c>
      <c r="Z173" s="3">
        <v>4.5</v>
      </c>
      <c r="AA173" s="3">
        <v>3.6</v>
      </c>
      <c r="AB173" s="51">
        <f t="shared" si="21"/>
        <v>3.2687499999999998</v>
      </c>
    </row>
    <row r="174" spans="1:28" x14ac:dyDescent="0.2">
      <c r="A174" s="57"/>
      <c r="B174" s="54"/>
      <c r="C174" s="3">
        <v>4</v>
      </c>
      <c r="D174" s="4">
        <f t="shared" si="20"/>
        <v>45219</v>
      </c>
      <c r="E174" s="3">
        <v>326379</v>
      </c>
      <c r="F174" s="3">
        <v>3.2</v>
      </c>
      <c r="G174" s="3">
        <v>3.5</v>
      </c>
      <c r="H174" s="3">
        <v>3.7</v>
      </c>
      <c r="I174" s="3">
        <v>3.5</v>
      </c>
      <c r="J174" s="3">
        <v>3.1</v>
      </c>
      <c r="K174" s="3">
        <v>4.2</v>
      </c>
      <c r="L174" s="3">
        <v>3.6</v>
      </c>
      <c r="M174" s="3">
        <v>3.2</v>
      </c>
      <c r="N174" s="5">
        <f t="shared" si="17"/>
        <v>3.5</v>
      </c>
      <c r="O174" s="3">
        <v>326378</v>
      </c>
      <c r="P174" s="3">
        <v>2.7</v>
      </c>
      <c r="Q174" s="3">
        <v>3.9</v>
      </c>
      <c r="R174" s="3">
        <v>3.5</v>
      </c>
      <c r="S174" s="3">
        <v>4.0999999999999996</v>
      </c>
      <c r="T174" s="3">
        <v>3.4</v>
      </c>
      <c r="U174" s="3">
        <v>3.7</v>
      </c>
      <c r="V174" s="3">
        <v>2.8</v>
      </c>
      <c r="W174" s="3">
        <v>2.4</v>
      </c>
      <c r="X174" s="5">
        <f t="shared" si="18"/>
        <v>3.3124999999999996</v>
      </c>
      <c r="Y174" s="3">
        <v>2</v>
      </c>
      <c r="Z174" s="3">
        <v>4.5</v>
      </c>
      <c r="AA174" s="3">
        <v>3.6</v>
      </c>
      <c r="AB174" s="51">
        <f t="shared" si="21"/>
        <v>3.40625</v>
      </c>
    </row>
    <row r="175" spans="1:28" x14ac:dyDescent="0.2">
      <c r="A175" s="57"/>
      <c r="B175" s="54"/>
      <c r="C175" s="3">
        <v>5</v>
      </c>
      <c r="D175" s="4">
        <f t="shared" si="20"/>
        <v>45219</v>
      </c>
      <c r="E175" s="3">
        <v>326377</v>
      </c>
      <c r="F175" s="3">
        <v>3.7</v>
      </c>
      <c r="G175" s="3">
        <v>3.9</v>
      </c>
      <c r="H175" s="3">
        <v>3.8</v>
      </c>
      <c r="I175" s="3">
        <v>3.7</v>
      </c>
      <c r="J175" s="3">
        <v>3.5</v>
      </c>
      <c r="K175" s="3">
        <v>4.0999999999999996</v>
      </c>
      <c r="L175" s="3">
        <v>3.5</v>
      </c>
      <c r="M175" s="3">
        <v>3.7</v>
      </c>
      <c r="N175" s="5">
        <f t="shared" si="17"/>
        <v>3.7374999999999994</v>
      </c>
      <c r="O175" s="3">
        <v>326376</v>
      </c>
      <c r="P175" s="3">
        <v>3.2</v>
      </c>
      <c r="Q175" s="3">
        <v>3.4</v>
      </c>
      <c r="R175" s="3">
        <v>3.6</v>
      </c>
      <c r="S175" s="3">
        <v>3.6</v>
      </c>
      <c r="T175" s="3">
        <v>3.7</v>
      </c>
      <c r="U175" s="3">
        <v>3.6</v>
      </c>
      <c r="V175" s="3">
        <v>2.7</v>
      </c>
      <c r="W175" s="3">
        <v>2.5</v>
      </c>
      <c r="X175" s="5">
        <f t="shared" si="18"/>
        <v>3.2875000000000001</v>
      </c>
      <c r="Y175" s="3">
        <v>2</v>
      </c>
      <c r="Z175" s="3">
        <v>4.5</v>
      </c>
      <c r="AA175" s="3">
        <v>3.6</v>
      </c>
      <c r="AB175" s="51">
        <f t="shared" si="21"/>
        <v>3.5124999999999997</v>
      </c>
    </row>
    <row r="176" spans="1:28" x14ac:dyDescent="0.2">
      <c r="A176" s="57"/>
      <c r="B176" s="54"/>
      <c r="C176" s="3">
        <v>6</v>
      </c>
      <c r="D176" s="4">
        <f t="shared" si="20"/>
        <v>45219</v>
      </c>
      <c r="E176" s="3">
        <v>326250</v>
      </c>
      <c r="F176" s="3">
        <v>3.7</v>
      </c>
      <c r="G176" s="3">
        <v>3.7</v>
      </c>
      <c r="H176" s="3">
        <v>3.9</v>
      </c>
      <c r="I176" s="3">
        <v>4</v>
      </c>
      <c r="J176" s="3">
        <v>3.7</v>
      </c>
      <c r="K176" s="3">
        <v>4.3</v>
      </c>
      <c r="L176" s="3">
        <v>3.7</v>
      </c>
      <c r="M176" s="3">
        <v>3.8</v>
      </c>
      <c r="N176" s="5">
        <f t="shared" si="17"/>
        <v>3.85</v>
      </c>
      <c r="O176" s="3">
        <v>326358</v>
      </c>
      <c r="P176" s="3">
        <v>3.7</v>
      </c>
      <c r="Q176" s="3">
        <v>3.7</v>
      </c>
      <c r="R176" s="3">
        <v>2.7</v>
      </c>
      <c r="S176" s="3">
        <v>3.1</v>
      </c>
      <c r="T176" s="3">
        <v>3</v>
      </c>
      <c r="U176" s="3">
        <v>3</v>
      </c>
      <c r="V176" s="3">
        <v>2.8</v>
      </c>
      <c r="W176" s="3">
        <v>2.7</v>
      </c>
      <c r="X176" s="5">
        <f t="shared" si="18"/>
        <v>3.0875000000000004</v>
      </c>
      <c r="Y176" s="3">
        <v>2</v>
      </c>
      <c r="Z176" s="3">
        <v>4.5</v>
      </c>
      <c r="AA176" s="3">
        <v>3.6</v>
      </c>
      <c r="AB176" s="51">
        <f t="shared" si="21"/>
        <v>3.46875</v>
      </c>
    </row>
    <row r="177" spans="1:28" ht="17" thickBot="1" x14ac:dyDescent="0.25">
      <c r="A177" s="58"/>
      <c r="B177" s="55"/>
      <c r="C177" s="6">
        <v>7</v>
      </c>
      <c r="D177" s="7">
        <f t="shared" si="20"/>
        <v>45219</v>
      </c>
      <c r="E177" s="6">
        <v>326255</v>
      </c>
      <c r="F177" s="6">
        <v>3.9</v>
      </c>
      <c r="G177" s="6">
        <v>3.9</v>
      </c>
      <c r="H177" s="6">
        <v>4.0999999999999996</v>
      </c>
      <c r="I177" s="6">
        <v>3.9</v>
      </c>
      <c r="J177" s="6">
        <v>3.9</v>
      </c>
      <c r="K177" s="6">
        <v>4.0999999999999996</v>
      </c>
      <c r="L177" s="6">
        <v>3.9</v>
      </c>
      <c r="M177" s="6">
        <v>3.4</v>
      </c>
      <c r="N177" s="52">
        <f t="shared" si="17"/>
        <v>3.8874999999999993</v>
      </c>
      <c r="O177" s="6">
        <v>326259</v>
      </c>
      <c r="P177" s="6">
        <v>2.4</v>
      </c>
      <c r="Q177" s="6">
        <v>2.4</v>
      </c>
      <c r="R177" s="6">
        <v>3.4</v>
      </c>
      <c r="S177" s="6">
        <v>2.6</v>
      </c>
      <c r="T177" s="6">
        <v>3.2</v>
      </c>
      <c r="U177" s="6">
        <v>3.6</v>
      </c>
      <c r="V177" s="6">
        <v>2.6</v>
      </c>
      <c r="W177" s="6">
        <v>2.8</v>
      </c>
      <c r="X177" s="52">
        <f t="shared" si="18"/>
        <v>2.8750000000000004</v>
      </c>
      <c r="Y177" s="6">
        <v>2</v>
      </c>
      <c r="Z177" s="6">
        <v>4.5</v>
      </c>
      <c r="AA177" s="6">
        <v>3.6</v>
      </c>
      <c r="AB177" s="53">
        <f t="shared" si="21"/>
        <v>3.3812499999999996</v>
      </c>
    </row>
    <row r="178" spans="1:28" x14ac:dyDescent="0.2">
      <c r="A178" s="56" t="s">
        <v>62</v>
      </c>
      <c r="B178" s="59" t="s">
        <v>19</v>
      </c>
      <c r="C178" s="8">
        <v>1</v>
      </c>
      <c r="D178" s="9">
        <v>45222</v>
      </c>
      <c r="E178" s="8">
        <v>325991</v>
      </c>
      <c r="F178" s="8">
        <v>2.5</v>
      </c>
      <c r="G178" s="8">
        <v>3.2</v>
      </c>
      <c r="H178" s="8">
        <v>2.6</v>
      </c>
      <c r="I178" s="8">
        <v>2.8</v>
      </c>
      <c r="J178" s="8">
        <v>4.0999999999999996</v>
      </c>
      <c r="K178" s="8">
        <v>2.5</v>
      </c>
      <c r="L178" s="8">
        <v>2.7</v>
      </c>
      <c r="M178" s="8">
        <v>3.2</v>
      </c>
      <c r="N178" s="10">
        <f t="shared" si="17"/>
        <v>2.95</v>
      </c>
      <c r="O178" s="8">
        <v>325996</v>
      </c>
      <c r="P178" s="8">
        <v>3.9</v>
      </c>
      <c r="Q178" s="8">
        <v>2.9</v>
      </c>
      <c r="R178" s="8">
        <v>3.3</v>
      </c>
      <c r="S178" s="8">
        <v>3.8</v>
      </c>
      <c r="T178" s="8">
        <v>3.3</v>
      </c>
      <c r="U178" s="8">
        <v>3.3</v>
      </c>
      <c r="V178" s="8">
        <v>2.2000000000000002</v>
      </c>
      <c r="W178" s="8">
        <v>2.9</v>
      </c>
      <c r="X178" s="10">
        <f t="shared" si="18"/>
        <v>3.1999999999999997</v>
      </c>
      <c r="Y178" s="8">
        <v>2</v>
      </c>
      <c r="Z178" s="8">
        <v>4.5</v>
      </c>
      <c r="AA178" s="8">
        <v>3.6</v>
      </c>
      <c r="AB178" s="20">
        <f t="shared" ref="AB178:AB184" si="22">X178</f>
        <v>3.1999999999999997</v>
      </c>
    </row>
    <row r="179" spans="1:28" x14ac:dyDescent="0.2">
      <c r="A179" s="57"/>
      <c r="B179" s="54"/>
      <c r="C179" s="3">
        <v>2</v>
      </c>
      <c r="D179" s="4">
        <f t="shared" si="20"/>
        <v>45222</v>
      </c>
      <c r="E179" s="3">
        <v>325997</v>
      </c>
      <c r="F179" s="3">
        <v>2.7</v>
      </c>
      <c r="G179" s="3">
        <v>3</v>
      </c>
      <c r="H179" s="3">
        <v>2.9</v>
      </c>
      <c r="I179" s="3">
        <v>2.7</v>
      </c>
      <c r="J179" s="3">
        <v>3.2</v>
      </c>
      <c r="K179" s="3">
        <v>3</v>
      </c>
      <c r="L179" s="3">
        <v>2.6</v>
      </c>
      <c r="M179" s="3">
        <v>2.8</v>
      </c>
      <c r="N179" s="5">
        <f t="shared" si="17"/>
        <v>2.8625000000000003</v>
      </c>
      <c r="O179" s="3">
        <v>325994</v>
      </c>
      <c r="P179" s="3">
        <v>3.6</v>
      </c>
      <c r="Q179" s="3">
        <v>3.2</v>
      </c>
      <c r="R179" s="3">
        <v>3</v>
      </c>
      <c r="S179" s="3">
        <v>2.7</v>
      </c>
      <c r="T179" s="3">
        <v>3.8</v>
      </c>
      <c r="U179" s="3">
        <v>3.4</v>
      </c>
      <c r="V179" s="3">
        <v>2.2999999999999998</v>
      </c>
      <c r="W179" s="3">
        <v>2.8</v>
      </c>
      <c r="X179" s="5">
        <f t="shared" si="18"/>
        <v>3.1</v>
      </c>
      <c r="Y179" s="3">
        <v>2</v>
      </c>
      <c r="Z179" s="3">
        <v>4.5</v>
      </c>
      <c r="AA179" s="3">
        <v>3.6</v>
      </c>
      <c r="AB179" s="51">
        <f t="shared" si="22"/>
        <v>3.1</v>
      </c>
    </row>
    <row r="180" spans="1:28" x14ac:dyDescent="0.2">
      <c r="A180" s="57"/>
      <c r="B180" s="54"/>
      <c r="C180" s="3">
        <v>3</v>
      </c>
      <c r="D180" s="4">
        <f t="shared" si="20"/>
        <v>45222</v>
      </c>
      <c r="E180" s="3">
        <v>325999</v>
      </c>
      <c r="F180" s="3">
        <v>2.5</v>
      </c>
      <c r="G180" s="3">
        <v>2.8</v>
      </c>
      <c r="H180" s="3">
        <v>2.9</v>
      </c>
      <c r="I180" s="3">
        <v>2.9</v>
      </c>
      <c r="J180" s="3">
        <v>3.4</v>
      </c>
      <c r="K180" s="3">
        <v>2.6</v>
      </c>
      <c r="L180" s="3">
        <v>2.4</v>
      </c>
      <c r="M180" s="3">
        <v>2.7</v>
      </c>
      <c r="N180" s="5">
        <f t="shared" si="17"/>
        <v>2.7749999999999999</v>
      </c>
      <c r="O180" s="3">
        <v>326998</v>
      </c>
      <c r="P180" s="3">
        <v>3.9</v>
      </c>
      <c r="Q180" s="3">
        <v>3.7</v>
      </c>
      <c r="R180" s="3">
        <v>2.9</v>
      </c>
      <c r="S180" s="3">
        <v>2.7</v>
      </c>
      <c r="T180" s="3">
        <v>3.8</v>
      </c>
      <c r="U180" s="3">
        <v>3.5</v>
      </c>
      <c r="V180" s="3">
        <v>2.7</v>
      </c>
      <c r="W180" s="3">
        <v>2.8</v>
      </c>
      <c r="X180" s="5">
        <f t="shared" si="18"/>
        <v>3.25</v>
      </c>
      <c r="Y180" s="3">
        <v>2</v>
      </c>
      <c r="Z180" s="3">
        <v>4.5</v>
      </c>
      <c r="AA180" s="3">
        <v>3.6</v>
      </c>
      <c r="AB180" s="51">
        <f t="shared" si="22"/>
        <v>3.25</v>
      </c>
    </row>
    <row r="181" spans="1:28" x14ac:dyDescent="0.2">
      <c r="A181" s="57"/>
      <c r="B181" s="54"/>
      <c r="C181" s="3">
        <v>4</v>
      </c>
      <c r="D181" s="4">
        <f t="shared" si="20"/>
        <v>45222</v>
      </c>
      <c r="E181" s="3">
        <v>326004</v>
      </c>
      <c r="F181" s="3">
        <v>3.1</v>
      </c>
      <c r="G181" s="3">
        <v>3.7</v>
      </c>
      <c r="H181" s="3">
        <v>2.8</v>
      </c>
      <c r="I181" s="3">
        <v>3</v>
      </c>
      <c r="J181" s="3">
        <v>3.7</v>
      </c>
      <c r="K181" s="3">
        <v>3.1</v>
      </c>
      <c r="L181" s="3">
        <v>2.6</v>
      </c>
      <c r="M181" s="3">
        <v>3.2</v>
      </c>
      <c r="N181" s="5">
        <f t="shared" si="17"/>
        <v>3.1500000000000004</v>
      </c>
      <c r="O181" s="3">
        <v>326003</v>
      </c>
      <c r="P181" s="3">
        <v>4.3</v>
      </c>
      <c r="Q181" s="3">
        <v>3.6</v>
      </c>
      <c r="R181" s="3">
        <v>3.2</v>
      </c>
      <c r="S181" s="3">
        <v>3</v>
      </c>
      <c r="T181" s="3">
        <v>3.7</v>
      </c>
      <c r="U181" s="3">
        <v>3.7</v>
      </c>
      <c r="V181" s="3">
        <v>2.9</v>
      </c>
      <c r="W181" s="3">
        <v>3.6</v>
      </c>
      <c r="X181" s="5">
        <f t="shared" si="18"/>
        <v>3.5</v>
      </c>
      <c r="Y181" s="3">
        <v>2</v>
      </c>
      <c r="Z181" s="3">
        <v>4.5</v>
      </c>
      <c r="AA181" s="3">
        <v>3.6</v>
      </c>
      <c r="AB181" s="51">
        <f t="shared" si="22"/>
        <v>3.5</v>
      </c>
    </row>
    <row r="182" spans="1:28" x14ac:dyDescent="0.2">
      <c r="A182" s="57"/>
      <c r="B182" s="54"/>
      <c r="C182" s="3">
        <v>5</v>
      </c>
      <c r="D182" s="4">
        <f t="shared" si="20"/>
        <v>45222</v>
      </c>
      <c r="E182" s="3">
        <v>326002</v>
      </c>
      <c r="F182" s="3">
        <v>3</v>
      </c>
      <c r="G182" s="3">
        <v>3.2</v>
      </c>
      <c r="H182" s="3">
        <v>2.8</v>
      </c>
      <c r="I182" s="3">
        <v>3.4</v>
      </c>
      <c r="J182" s="3">
        <v>3.7</v>
      </c>
      <c r="K182" s="3">
        <v>3.2</v>
      </c>
      <c r="L182" s="3">
        <v>3.2</v>
      </c>
      <c r="M182" s="3">
        <v>3.2</v>
      </c>
      <c r="N182" s="5">
        <f t="shared" si="17"/>
        <v>3.2124999999999999</v>
      </c>
      <c r="O182" s="3">
        <v>326001</v>
      </c>
      <c r="P182" s="3">
        <v>4.2</v>
      </c>
      <c r="Q182" s="3">
        <v>3.7</v>
      </c>
      <c r="R182" s="3">
        <v>3.3</v>
      </c>
      <c r="S182" s="3">
        <v>3.1</v>
      </c>
      <c r="T182" s="3">
        <v>4.0999999999999996</v>
      </c>
      <c r="U182" s="3">
        <v>3.4</v>
      </c>
      <c r="V182" s="3">
        <v>2.7</v>
      </c>
      <c r="W182" s="3">
        <v>3.1</v>
      </c>
      <c r="X182" s="5">
        <f t="shared" si="18"/>
        <v>3.4499999999999997</v>
      </c>
      <c r="Y182" s="3">
        <v>2</v>
      </c>
      <c r="Z182" s="3">
        <v>4.5</v>
      </c>
      <c r="AA182" s="3">
        <v>3.6</v>
      </c>
      <c r="AB182" s="51">
        <f t="shared" si="22"/>
        <v>3.4499999999999997</v>
      </c>
    </row>
    <row r="183" spans="1:28" x14ac:dyDescent="0.2">
      <c r="A183" s="57"/>
      <c r="B183" s="54"/>
      <c r="C183" s="3">
        <v>6</v>
      </c>
      <c r="D183" s="4">
        <f t="shared" si="20"/>
        <v>45222</v>
      </c>
      <c r="E183" s="3">
        <v>326008</v>
      </c>
      <c r="F183" s="3">
        <v>2.6</v>
      </c>
      <c r="G183" s="3">
        <v>3.4</v>
      </c>
      <c r="H183" s="3">
        <v>2.6</v>
      </c>
      <c r="I183" s="3">
        <v>3.2</v>
      </c>
      <c r="J183" s="3">
        <v>3.6</v>
      </c>
      <c r="K183" s="3">
        <v>2.7</v>
      </c>
      <c r="L183" s="3">
        <v>2.9</v>
      </c>
      <c r="M183" s="3">
        <v>3.5</v>
      </c>
      <c r="N183" s="5">
        <f t="shared" si="17"/>
        <v>3.0625</v>
      </c>
      <c r="O183" s="3">
        <v>326024</v>
      </c>
      <c r="P183" s="3">
        <v>4.8</v>
      </c>
      <c r="Q183" s="3">
        <v>3.5</v>
      </c>
      <c r="R183" s="3">
        <v>3.5</v>
      </c>
      <c r="S183" s="3">
        <v>3.9</v>
      </c>
      <c r="T183" s="3">
        <v>4.2</v>
      </c>
      <c r="U183" s="3">
        <v>3.2</v>
      </c>
      <c r="V183" s="3">
        <v>2.7</v>
      </c>
      <c r="W183" s="3">
        <v>3.1</v>
      </c>
      <c r="X183" s="5">
        <f t="shared" si="18"/>
        <v>3.6125000000000003</v>
      </c>
      <c r="Y183" s="3">
        <v>2</v>
      </c>
      <c r="Z183" s="3">
        <v>4.5</v>
      </c>
      <c r="AA183" s="3">
        <v>3.6</v>
      </c>
      <c r="AB183" s="51">
        <f t="shared" si="22"/>
        <v>3.6125000000000003</v>
      </c>
    </row>
    <row r="184" spans="1:28" ht="17" thickBot="1" x14ac:dyDescent="0.25">
      <c r="A184" s="58"/>
      <c r="B184" s="55"/>
      <c r="C184" s="6">
        <v>7</v>
      </c>
      <c r="D184" s="7">
        <f t="shared" si="20"/>
        <v>45222</v>
      </c>
      <c r="E184" s="6">
        <v>326007</v>
      </c>
      <c r="F184" s="6">
        <v>3</v>
      </c>
      <c r="G184" s="6">
        <v>3.9</v>
      </c>
      <c r="H184" s="6">
        <v>3.2</v>
      </c>
      <c r="I184" s="6">
        <v>3.4</v>
      </c>
      <c r="J184" s="6">
        <v>3.7</v>
      </c>
      <c r="K184" s="6">
        <v>3.1</v>
      </c>
      <c r="L184" s="6">
        <v>3.6</v>
      </c>
      <c r="M184" s="6">
        <v>3.7</v>
      </c>
      <c r="N184" s="52">
        <f t="shared" si="17"/>
        <v>3.4500000000000006</v>
      </c>
      <c r="O184" s="6">
        <v>326009</v>
      </c>
      <c r="P184" s="6">
        <v>4.3</v>
      </c>
      <c r="Q184" s="6">
        <v>4.2</v>
      </c>
      <c r="R184" s="6">
        <v>3.5</v>
      </c>
      <c r="S184" s="6">
        <v>3.6</v>
      </c>
      <c r="T184" s="6">
        <v>4.0999999999999996</v>
      </c>
      <c r="U184" s="6">
        <v>3.4</v>
      </c>
      <c r="V184" s="6">
        <v>3</v>
      </c>
      <c r="W184" s="6">
        <v>3</v>
      </c>
      <c r="X184" s="52">
        <f t="shared" si="18"/>
        <v>3.6374999999999997</v>
      </c>
      <c r="Y184" s="6">
        <v>2</v>
      </c>
      <c r="Z184" s="6">
        <v>4.5</v>
      </c>
      <c r="AA184" s="6">
        <v>3.6</v>
      </c>
      <c r="AB184" s="53">
        <f t="shared" si="22"/>
        <v>3.6374999999999997</v>
      </c>
    </row>
    <row r="185" spans="1:28" x14ac:dyDescent="0.2">
      <c r="A185" s="87" t="s">
        <v>78</v>
      </c>
      <c r="B185" s="59" t="s">
        <v>19</v>
      </c>
      <c r="C185" s="8">
        <v>1</v>
      </c>
      <c r="D185" s="9">
        <v>45223</v>
      </c>
      <c r="E185" s="8">
        <v>327006</v>
      </c>
      <c r="F185" s="8">
        <v>2.9</v>
      </c>
      <c r="G185" s="8">
        <v>4.8</v>
      </c>
      <c r="H185" s="8">
        <v>2.9</v>
      </c>
      <c r="I185" s="8">
        <v>3.1</v>
      </c>
      <c r="J185" s="8">
        <v>3.5</v>
      </c>
      <c r="K185" s="8">
        <v>2.9</v>
      </c>
      <c r="L185" s="8">
        <v>5.9</v>
      </c>
      <c r="M185" s="8">
        <v>5.3</v>
      </c>
      <c r="N185" s="10">
        <f t="shared" si="17"/>
        <v>3.9125000000000001</v>
      </c>
      <c r="O185" s="8">
        <v>327018</v>
      </c>
      <c r="P185" s="8">
        <v>3</v>
      </c>
      <c r="Q185" s="8">
        <v>3.4</v>
      </c>
      <c r="R185" s="8">
        <v>2.9</v>
      </c>
      <c r="S185" s="8">
        <v>2.6</v>
      </c>
      <c r="T185" s="8">
        <v>4.0999999999999996</v>
      </c>
      <c r="U185" s="8">
        <v>3.4</v>
      </c>
      <c r="V185" s="8">
        <v>3.9</v>
      </c>
      <c r="W185" s="8">
        <v>3.2</v>
      </c>
      <c r="X185" s="10">
        <f t="shared" si="18"/>
        <v>3.3124999999999996</v>
      </c>
      <c r="Y185" s="8">
        <v>2</v>
      </c>
      <c r="Z185" s="8">
        <v>4.5</v>
      </c>
      <c r="AA185" s="8">
        <v>3.6</v>
      </c>
      <c r="AB185" s="20">
        <f t="shared" si="21"/>
        <v>3.6124999999999998</v>
      </c>
    </row>
    <row r="186" spans="1:28" x14ac:dyDescent="0.2">
      <c r="A186" s="57"/>
      <c r="B186" s="54"/>
      <c r="C186" s="3">
        <v>2</v>
      </c>
      <c r="D186" s="4">
        <f t="shared" si="20"/>
        <v>45223</v>
      </c>
      <c r="E186" s="3">
        <v>327016</v>
      </c>
      <c r="F186" s="3">
        <v>3.3</v>
      </c>
      <c r="G186" s="3">
        <v>5.3</v>
      </c>
      <c r="H186" s="3">
        <v>3.3</v>
      </c>
      <c r="I186" s="3">
        <v>3.8</v>
      </c>
      <c r="J186" s="3">
        <v>3.7</v>
      </c>
      <c r="K186" s="3">
        <v>4.5</v>
      </c>
      <c r="L186" s="3">
        <v>5.8</v>
      </c>
      <c r="M186" s="3">
        <v>5.3</v>
      </c>
      <c r="N186" s="5">
        <f t="shared" si="17"/>
        <v>4.375</v>
      </c>
      <c r="O186" s="3">
        <v>327039</v>
      </c>
      <c r="P186" s="3">
        <v>3.6</v>
      </c>
      <c r="Q186" s="3">
        <v>3.6</v>
      </c>
      <c r="R186" s="3">
        <v>3.9</v>
      </c>
      <c r="S186" s="3">
        <v>2.9</v>
      </c>
      <c r="T186" s="3">
        <v>3.3</v>
      </c>
      <c r="U186" s="3">
        <v>3.5</v>
      </c>
      <c r="V186" s="3">
        <v>4.2</v>
      </c>
      <c r="W186" s="3">
        <v>3.3</v>
      </c>
      <c r="X186" s="5">
        <f t="shared" si="18"/>
        <v>3.5375000000000001</v>
      </c>
      <c r="Y186" s="3">
        <v>2</v>
      </c>
      <c r="Z186" s="3">
        <v>4.5</v>
      </c>
      <c r="AA186" s="3">
        <v>3.6</v>
      </c>
      <c r="AB186" s="51">
        <f t="shared" si="21"/>
        <v>3.9562499999999998</v>
      </c>
    </row>
    <row r="187" spans="1:28" x14ac:dyDescent="0.2">
      <c r="A187" s="57"/>
      <c r="B187" s="54"/>
      <c r="C187" s="3">
        <v>3</v>
      </c>
      <c r="D187" s="4">
        <f t="shared" si="20"/>
        <v>45223</v>
      </c>
      <c r="E187" s="3">
        <v>327038</v>
      </c>
      <c r="F187" s="3">
        <v>3.7</v>
      </c>
      <c r="G187" s="3">
        <v>5.0999999999999996</v>
      </c>
      <c r="H187" s="3">
        <v>3.7</v>
      </c>
      <c r="I187" s="3">
        <v>3.4</v>
      </c>
      <c r="J187" s="3">
        <v>4.4000000000000004</v>
      </c>
      <c r="K187" s="3">
        <v>3.7</v>
      </c>
      <c r="L187" s="3">
        <v>5.9</v>
      </c>
      <c r="M187" s="3">
        <v>5.4</v>
      </c>
      <c r="N187" s="5">
        <f t="shared" si="17"/>
        <v>4.4124999999999996</v>
      </c>
      <c r="O187" s="3">
        <v>327007</v>
      </c>
      <c r="P187" s="3">
        <v>3</v>
      </c>
      <c r="Q187" s="3">
        <v>3.7</v>
      </c>
      <c r="R187" s="3">
        <v>3.6</v>
      </c>
      <c r="S187" s="3">
        <v>3.2</v>
      </c>
      <c r="T187" s="3">
        <v>3.3</v>
      </c>
      <c r="U187" s="3">
        <v>3.6</v>
      </c>
      <c r="V187" s="3">
        <v>4.5</v>
      </c>
      <c r="W187" s="3">
        <v>4.2</v>
      </c>
      <c r="X187" s="5">
        <f t="shared" si="18"/>
        <v>3.6375000000000002</v>
      </c>
      <c r="Y187" s="3">
        <v>2</v>
      </c>
      <c r="Z187" s="3">
        <v>4.5</v>
      </c>
      <c r="AA187" s="3">
        <v>3.6</v>
      </c>
      <c r="AB187" s="51">
        <f t="shared" si="21"/>
        <v>4.0250000000000004</v>
      </c>
    </row>
    <row r="188" spans="1:28" x14ac:dyDescent="0.2">
      <c r="A188" s="57"/>
      <c r="B188" s="54"/>
      <c r="C188" s="3">
        <v>4</v>
      </c>
      <c r="D188" s="4">
        <f t="shared" si="20"/>
        <v>45223</v>
      </c>
      <c r="E188" s="3">
        <v>327008</v>
      </c>
      <c r="F188" s="3">
        <v>3.4</v>
      </c>
      <c r="G188" s="3">
        <v>5.2</v>
      </c>
      <c r="H188" s="3">
        <v>3.2</v>
      </c>
      <c r="I188" s="3">
        <v>4.4000000000000004</v>
      </c>
      <c r="J188" s="3">
        <v>4.3</v>
      </c>
      <c r="K188" s="3">
        <v>4</v>
      </c>
      <c r="L188" s="3">
        <v>6</v>
      </c>
      <c r="M188" s="3">
        <v>4.9000000000000004</v>
      </c>
      <c r="N188" s="5">
        <f t="shared" si="17"/>
        <v>4.4250000000000007</v>
      </c>
      <c r="O188" s="3">
        <v>327002</v>
      </c>
      <c r="P188" s="3">
        <v>2.9</v>
      </c>
      <c r="Q188" s="3">
        <v>4.2</v>
      </c>
      <c r="R188" s="3">
        <v>2.8</v>
      </c>
      <c r="S188" s="3">
        <v>2.8</v>
      </c>
      <c r="T188" s="3">
        <v>3.5</v>
      </c>
      <c r="U188" s="3">
        <v>2.8</v>
      </c>
      <c r="V188" s="3">
        <v>4.0999999999999996</v>
      </c>
      <c r="W188" s="3">
        <v>3.9</v>
      </c>
      <c r="X188" s="5">
        <f t="shared" si="18"/>
        <v>3.375</v>
      </c>
      <c r="Y188" s="3">
        <v>2</v>
      </c>
      <c r="Z188" s="3">
        <v>4.5</v>
      </c>
      <c r="AA188" s="3">
        <v>3.6</v>
      </c>
      <c r="AB188" s="51">
        <f t="shared" si="21"/>
        <v>3.9000000000000004</v>
      </c>
    </row>
    <row r="189" spans="1:28" x14ac:dyDescent="0.2">
      <c r="A189" s="57"/>
      <c r="B189" s="54"/>
      <c r="C189" s="3">
        <v>5</v>
      </c>
      <c r="D189" s="4">
        <f t="shared" si="20"/>
        <v>45223</v>
      </c>
      <c r="E189" s="3">
        <v>327003</v>
      </c>
      <c r="F189" s="3">
        <v>3.8</v>
      </c>
      <c r="G189" s="3">
        <v>4.5999999999999996</v>
      </c>
      <c r="H189" s="3">
        <v>3.3</v>
      </c>
      <c r="I189" s="3">
        <v>3.5</v>
      </c>
      <c r="J189" s="3">
        <v>3.8</v>
      </c>
      <c r="K189" s="3">
        <v>3.6</v>
      </c>
      <c r="L189" s="3">
        <v>5.5</v>
      </c>
      <c r="M189" s="3">
        <v>5.3</v>
      </c>
      <c r="N189" s="5">
        <f t="shared" si="17"/>
        <v>4.1749999999999998</v>
      </c>
      <c r="O189" s="3">
        <v>327034</v>
      </c>
      <c r="P189" s="3">
        <v>3.3</v>
      </c>
      <c r="Q189" s="3">
        <v>4</v>
      </c>
      <c r="R189" s="3">
        <v>2.7</v>
      </c>
      <c r="S189" s="3">
        <v>2.6</v>
      </c>
      <c r="T189" s="3">
        <v>2.8</v>
      </c>
      <c r="U189" s="3">
        <v>2.9</v>
      </c>
      <c r="V189" s="3">
        <v>4</v>
      </c>
      <c r="W189" s="3">
        <v>3.9</v>
      </c>
      <c r="X189" s="5">
        <f t="shared" si="18"/>
        <v>3.2749999999999995</v>
      </c>
      <c r="Y189" s="3">
        <v>2</v>
      </c>
      <c r="Z189" s="3">
        <v>4.5</v>
      </c>
      <c r="AA189" s="3">
        <v>3.6</v>
      </c>
      <c r="AB189" s="51">
        <f t="shared" si="21"/>
        <v>3.7249999999999996</v>
      </c>
    </row>
    <row r="190" spans="1:28" x14ac:dyDescent="0.2">
      <c r="A190" s="57"/>
      <c r="B190" s="54"/>
      <c r="C190" s="3">
        <v>6</v>
      </c>
      <c r="D190" s="4">
        <f t="shared" si="20"/>
        <v>45223</v>
      </c>
      <c r="E190" s="3">
        <v>327023</v>
      </c>
      <c r="F190" s="3">
        <v>3.7</v>
      </c>
      <c r="G190" s="3">
        <v>5.2</v>
      </c>
      <c r="H190" s="3">
        <v>3.6</v>
      </c>
      <c r="I190" s="3">
        <v>3.5</v>
      </c>
      <c r="J190" s="3">
        <v>3.7</v>
      </c>
      <c r="K190" s="3">
        <v>3.7</v>
      </c>
      <c r="L190" s="3">
        <v>5.8</v>
      </c>
      <c r="M190" s="3">
        <v>5.4</v>
      </c>
      <c r="N190" s="5">
        <f t="shared" si="17"/>
        <v>4.3250000000000002</v>
      </c>
      <c r="O190" s="3">
        <v>327027</v>
      </c>
      <c r="P190" s="3">
        <v>3.4</v>
      </c>
      <c r="Q190" s="3">
        <v>5</v>
      </c>
      <c r="R190" s="3">
        <v>2.7</v>
      </c>
      <c r="S190" s="3">
        <v>3.1</v>
      </c>
      <c r="T190" s="3">
        <v>3.9</v>
      </c>
      <c r="U190" s="3">
        <v>3.7</v>
      </c>
      <c r="V190" s="3">
        <v>4.3</v>
      </c>
      <c r="W190" s="3">
        <v>3.8</v>
      </c>
      <c r="X190" s="5">
        <f t="shared" si="18"/>
        <v>3.7375000000000003</v>
      </c>
      <c r="Y190" s="3">
        <v>2</v>
      </c>
      <c r="Z190" s="3">
        <v>4.5</v>
      </c>
      <c r="AA190" s="3">
        <v>3.6</v>
      </c>
      <c r="AB190" s="51">
        <f t="shared" si="21"/>
        <v>4.03125</v>
      </c>
    </row>
    <row r="191" spans="1:28" ht="17" thickBot="1" x14ac:dyDescent="0.25">
      <c r="A191" s="58"/>
      <c r="B191" s="55"/>
      <c r="C191" s="6">
        <v>7</v>
      </c>
      <c r="D191" s="7">
        <f t="shared" si="20"/>
        <v>45223</v>
      </c>
      <c r="E191" s="6">
        <v>327026</v>
      </c>
      <c r="F191" s="6">
        <v>3.4</v>
      </c>
      <c r="G191" s="6">
        <v>5.0999999999999996</v>
      </c>
      <c r="H191" s="6">
        <v>3.8</v>
      </c>
      <c r="I191" s="6">
        <v>3.6</v>
      </c>
      <c r="J191" s="6">
        <v>4.0999999999999996</v>
      </c>
      <c r="K191" s="6">
        <v>3.8</v>
      </c>
      <c r="L191" s="6">
        <v>5.9</v>
      </c>
      <c r="M191" s="6">
        <v>5.5</v>
      </c>
      <c r="N191" s="52">
        <f t="shared" si="17"/>
        <v>4.4000000000000004</v>
      </c>
      <c r="O191" s="6">
        <v>326883</v>
      </c>
      <c r="P191" s="6">
        <v>2.2999999999999998</v>
      </c>
      <c r="Q191" s="6">
        <v>3.7</v>
      </c>
      <c r="R191" s="6">
        <v>2.2000000000000002</v>
      </c>
      <c r="S191" s="6">
        <v>2.4</v>
      </c>
      <c r="T191" s="6">
        <v>3.5</v>
      </c>
      <c r="U191" s="6">
        <v>2.8</v>
      </c>
      <c r="V191" s="6">
        <v>4.5</v>
      </c>
      <c r="W191" s="6">
        <v>3.8</v>
      </c>
      <c r="X191" s="52">
        <f t="shared" si="18"/>
        <v>3.15</v>
      </c>
      <c r="Y191" s="6">
        <v>2</v>
      </c>
      <c r="Z191" s="6">
        <v>4.5</v>
      </c>
      <c r="AA191" s="6">
        <v>3.6</v>
      </c>
      <c r="AB191" s="53">
        <f t="shared" si="21"/>
        <v>3.7750000000000004</v>
      </c>
    </row>
    <row r="192" spans="1:28" x14ac:dyDescent="0.2">
      <c r="A192" s="56" t="s">
        <v>79</v>
      </c>
      <c r="B192" s="59" t="s">
        <v>21</v>
      </c>
      <c r="C192" s="8">
        <v>1</v>
      </c>
      <c r="D192" s="9">
        <v>45223</v>
      </c>
      <c r="E192" s="8">
        <v>326928</v>
      </c>
      <c r="F192" s="8">
        <v>3.1</v>
      </c>
      <c r="G192" s="8">
        <v>4</v>
      </c>
      <c r="H192" s="8">
        <v>3</v>
      </c>
      <c r="I192" s="8">
        <v>3</v>
      </c>
      <c r="J192" s="8">
        <v>3.6</v>
      </c>
      <c r="K192" s="8">
        <v>3.3</v>
      </c>
      <c r="L192" s="8">
        <v>4.9000000000000004</v>
      </c>
      <c r="M192" s="8">
        <v>5</v>
      </c>
      <c r="N192" s="10">
        <f t="shared" si="17"/>
        <v>3.7374999999999998</v>
      </c>
      <c r="O192" s="8">
        <v>326937</v>
      </c>
      <c r="P192" s="8">
        <v>3</v>
      </c>
      <c r="Q192" s="8">
        <v>3.8</v>
      </c>
      <c r="R192" s="8">
        <v>3</v>
      </c>
      <c r="S192" s="8">
        <v>2.9</v>
      </c>
      <c r="T192" s="8">
        <v>2</v>
      </c>
      <c r="U192" s="8">
        <v>2</v>
      </c>
      <c r="V192" s="8">
        <v>2.8</v>
      </c>
      <c r="W192" s="8">
        <v>3.3</v>
      </c>
      <c r="X192" s="10">
        <f t="shared" si="18"/>
        <v>2.8500000000000005</v>
      </c>
      <c r="Y192" s="8">
        <v>2</v>
      </c>
      <c r="Z192" s="8">
        <v>4.5</v>
      </c>
      <c r="AA192" s="8">
        <v>3.6</v>
      </c>
      <c r="AB192" s="20">
        <f>AVERAGE(P192:W192)</f>
        <v>2.8500000000000005</v>
      </c>
    </row>
    <row r="193" spans="1:28" x14ac:dyDescent="0.2">
      <c r="A193" s="57"/>
      <c r="B193" s="54"/>
      <c r="C193" s="3">
        <v>2</v>
      </c>
      <c r="D193" s="4">
        <f t="shared" si="20"/>
        <v>45223</v>
      </c>
      <c r="E193" s="3">
        <v>326938</v>
      </c>
      <c r="F193" s="3">
        <v>3.2</v>
      </c>
      <c r="G193" s="3">
        <v>4</v>
      </c>
      <c r="H193" s="3">
        <v>3</v>
      </c>
      <c r="I193" s="3">
        <v>3.3</v>
      </c>
      <c r="J193" s="3">
        <v>4</v>
      </c>
      <c r="K193" s="3">
        <v>3.5</v>
      </c>
      <c r="L193" s="3">
        <v>5.5</v>
      </c>
      <c r="M193" s="3">
        <v>5.0999999999999996</v>
      </c>
      <c r="N193" s="5">
        <f t="shared" si="17"/>
        <v>3.95</v>
      </c>
      <c r="O193" s="3">
        <v>326926</v>
      </c>
      <c r="P193" s="3">
        <v>3.8</v>
      </c>
      <c r="Q193" s="3">
        <v>3.8</v>
      </c>
      <c r="R193" s="3">
        <v>3</v>
      </c>
      <c r="S193" s="3">
        <v>3</v>
      </c>
      <c r="T193" s="3">
        <v>2</v>
      </c>
      <c r="U193" s="3">
        <v>2.4</v>
      </c>
      <c r="V193" s="3">
        <v>3.6</v>
      </c>
      <c r="W193" s="3">
        <v>3.7</v>
      </c>
      <c r="X193" s="5">
        <f t="shared" si="18"/>
        <v>3.1625000000000001</v>
      </c>
      <c r="Y193" s="3">
        <v>2</v>
      </c>
      <c r="Z193" s="3">
        <v>4.5</v>
      </c>
      <c r="AA193" s="3">
        <v>3.6</v>
      </c>
      <c r="AB193" s="51">
        <f t="shared" ref="AB193:AB233" si="23">AVERAGE(P193:W193)</f>
        <v>3.1625000000000001</v>
      </c>
    </row>
    <row r="194" spans="1:28" x14ac:dyDescent="0.2">
      <c r="A194" s="57"/>
      <c r="B194" s="54"/>
      <c r="C194" s="3">
        <v>3</v>
      </c>
      <c r="D194" s="4">
        <f t="shared" si="20"/>
        <v>45223</v>
      </c>
      <c r="E194" s="3">
        <v>326925</v>
      </c>
      <c r="F194" s="3">
        <v>3.7</v>
      </c>
      <c r="G194" s="3">
        <v>4</v>
      </c>
      <c r="H194" s="3">
        <v>3.1</v>
      </c>
      <c r="I194" s="3">
        <v>3.5</v>
      </c>
      <c r="J194" s="3">
        <v>3.6</v>
      </c>
      <c r="K194" s="3">
        <v>3.2</v>
      </c>
      <c r="L194" s="3">
        <v>5</v>
      </c>
      <c r="M194" s="3">
        <v>5.0999999999999996</v>
      </c>
      <c r="N194" s="5">
        <f t="shared" si="17"/>
        <v>3.9000000000000004</v>
      </c>
      <c r="O194" s="3">
        <v>326924</v>
      </c>
      <c r="P194" s="3">
        <v>2.5</v>
      </c>
      <c r="Q194" s="3">
        <v>3.2</v>
      </c>
      <c r="R194" s="3">
        <v>3.2</v>
      </c>
      <c r="S194" s="3">
        <v>3.2</v>
      </c>
      <c r="T194" s="3">
        <v>2.1</v>
      </c>
      <c r="U194" s="3">
        <v>2</v>
      </c>
      <c r="V194" s="3">
        <v>3.5</v>
      </c>
      <c r="W194" s="3">
        <v>2.7</v>
      </c>
      <c r="X194" s="5">
        <f t="shared" si="18"/>
        <v>2.8000000000000003</v>
      </c>
      <c r="Y194" s="3">
        <v>2</v>
      </c>
      <c r="Z194" s="3">
        <v>4.5</v>
      </c>
      <c r="AA194" s="3">
        <v>3.6</v>
      </c>
      <c r="AB194" s="51">
        <f t="shared" si="23"/>
        <v>2.8000000000000003</v>
      </c>
    </row>
    <row r="195" spans="1:28" x14ac:dyDescent="0.2">
      <c r="A195" s="57"/>
      <c r="B195" s="54"/>
      <c r="C195" s="3">
        <v>4</v>
      </c>
      <c r="D195" s="4">
        <f t="shared" si="20"/>
        <v>45223</v>
      </c>
      <c r="E195" s="3">
        <v>326923</v>
      </c>
      <c r="F195" s="3">
        <v>3.3</v>
      </c>
      <c r="G195" s="3">
        <v>3.8</v>
      </c>
      <c r="H195" s="3">
        <v>2.9</v>
      </c>
      <c r="I195" s="3">
        <v>2.9</v>
      </c>
      <c r="J195" s="3">
        <v>3.9</v>
      </c>
      <c r="K195" s="3">
        <v>3.2</v>
      </c>
      <c r="L195" s="3">
        <v>5.0999999999999996</v>
      </c>
      <c r="M195" s="3">
        <v>5</v>
      </c>
      <c r="N195" s="5">
        <f t="shared" si="17"/>
        <v>3.7625000000000002</v>
      </c>
      <c r="O195" s="3">
        <v>326922</v>
      </c>
      <c r="P195" s="3">
        <v>3.2</v>
      </c>
      <c r="Q195" s="3">
        <v>3.5</v>
      </c>
      <c r="R195" s="3">
        <v>2.8</v>
      </c>
      <c r="S195" s="3">
        <v>2.8</v>
      </c>
      <c r="T195" s="3">
        <v>2</v>
      </c>
      <c r="U195" s="3">
        <v>2</v>
      </c>
      <c r="V195" s="3">
        <v>2.8</v>
      </c>
      <c r="W195" s="3">
        <v>2.4</v>
      </c>
      <c r="X195" s="5">
        <f t="shared" si="18"/>
        <v>2.6875</v>
      </c>
      <c r="Y195" s="3">
        <v>2</v>
      </c>
      <c r="Z195" s="3">
        <v>4.5</v>
      </c>
      <c r="AA195" s="3">
        <v>3.6</v>
      </c>
      <c r="AB195" s="51">
        <f t="shared" si="23"/>
        <v>2.6875</v>
      </c>
    </row>
    <row r="196" spans="1:28" x14ac:dyDescent="0.2">
      <c r="A196" s="57"/>
      <c r="B196" s="54"/>
      <c r="C196" s="3">
        <v>5</v>
      </c>
      <c r="D196" s="4">
        <f t="shared" si="20"/>
        <v>45223</v>
      </c>
      <c r="E196" s="3">
        <v>326921</v>
      </c>
      <c r="F196" s="3">
        <v>3.2</v>
      </c>
      <c r="G196" s="3">
        <v>3.8</v>
      </c>
      <c r="H196" s="3">
        <v>3</v>
      </c>
      <c r="I196" s="3">
        <v>3.5</v>
      </c>
      <c r="J196" s="3">
        <v>3.9</v>
      </c>
      <c r="K196" s="3">
        <v>3.2</v>
      </c>
      <c r="L196" s="3">
        <v>5</v>
      </c>
      <c r="M196" s="3">
        <v>5</v>
      </c>
      <c r="N196" s="5">
        <f t="shared" ref="N196:N233" si="24">AVERAGE(F196:M196)</f>
        <v>3.8249999999999997</v>
      </c>
      <c r="O196" s="3">
        <v>326920</v>
      </c>
      <c r="P196" s="3">
        <v>3.5</v>
      </c>
      <c r="Q196" s="3">
        <v>3.3</v>
      </c>
      <c r="R196" s="3">
        <v>3</v>
      </c>
      <c r="S196" s="3">
        <v>3</v>
      </c>
      <c r="T196" s="3">
        <v>2.5</v>
      </c>
      <c r="U196" s="3">
        <v>2</v>
      </c>
      <c r="V196" s="3">
        <v>2.8</v>
      </c>
      <c r="W196" s="3">
        <v>2.7</v>
      </c>
      <c r="X196" s="5">
        <f t="shared" ref="X196:X233" si="25">AVERAGE(P196:W196)</f>
        <v>2.85</v>
      </c>
      <c r="Y196" s="3">
        <v>2</v>
      </c>
      <c r="Z196" s="3">
        <v>4.5</v>
      </c>
      <c r="AA196" s="3">
        <v>3.6</v>
      </c>
      <c r="AB196" s="51">
        <f t="shared" si="23"/>
        <v>2.85</v>
      </c>
    </row>
    <row r="197" spans="1:28" x14ac:dyDescent="0.2">
      <c r="A197" s="57"/>
      <c r="B197" s="54"/>
      <c r="C197" s="3">
        <v>6</v>
      </c>
      <c r="D197" s="4">
        <f t="shared" si="20"/>
        <v>45223</v>
      </c>
      <c r="E197" s="3">
        <v>326919</v>
      </c>
      <c r="F197" s="3">
        <v>3</v>
      </c>
      <c r="G197" s="3">
        <v>2.9</v>
      </c>
      <c r="H197" s="3">
        <v>3.3</v>
      </c>
      <c r="I197" s="3">
        <v>3.9</v>
      </c>
      <c r="J197" s="3">
        <v>3.9</v>
      </c>
      <c r="K197" s="3">
        <v>3.2</v>
      </c>
      <c r="L197" s="3">
        <v>5</v>
      </c>
      <c r="M197" s="3">
        <v>4.9000000000000004</v>
      </c>
      <c r="N197" s="5">
        <f t="shared" si="24"/>
        <v>3.7625000000000002</v>
      </c>
      <c r="O197" s="3">
        <v>326917</v>
      </c>
      <c r="P197" s="3">
        <v>2.2999999999999998</v>
      </c>
      <c r="Q197" s="3">
        <v>2.6</v>
      </c>
      <c r="R197" s="3">
        <v>2.4</v>
      </c>
      <c r="S197" s="3">
        <v>2.4</v>
      </c>
      <c r="T197" s="3">
        <v>2.1</v>
      </c>
      <c r="U197" s="3">
        <v>2</v>
      </c>
      <c r="V197" s="3">
        <v>3.1</v>
      </c>
      <c r="W197" s="3">
        <v>3.2</v>
      </c>
      <c r="X197" s="5">
        <f t="shared" si="25"/>
        <v>2.5125000000000002</v>
      </c>
      <c r="Y197" s="3">
        <v>2</v>
      </c>
      <c r="Z197" s="3">
        <v>4.5</v>
      </c>
      <c r="AA197" s="3">
        <v>3.6</v>
      </c>
      <c r="AB197" s="51">
        <f t="shared" si="23"/>
        <v>2.5125000000000002</v>
      </c>
    </row>
    <row r="198" spans="1:28" ht="17" thickBot="1" x14ac:dyDescent="0.25">
      <c r="A198" s="58"/>
      <c r="B198" s="55"/>
      <c r="C198" s="6">
        <v>7</v>
      </c>
      <c r="D198" s="7">
        <f t="shared" si="20"/>
        <v>45223</v>
      </c>
      <c r="E198" s="6">
        <v>326918</v>
      </c>
      <c r="F198" s="6">
        <v>3</v>
      </c>
      <c r="G198" s="6">
        <v>2.9</v>
      </c>
      <c r="H198" s="6">
        <v>3</v>
      </c>
      <c r="I198" s="6">
        <v>3.9</v>
      </c>
      <c r="J198" s="6">
        <v>3.9</v>
      </c>
      <c r="K198" s="6">
        <v>3.2</v>
      </c>
      <c r="L198" s="6">
        <v>5.0999999999999996</v>
      </c>
      <c r="M198" s="6">
        <v>4.9000000000000004</v>
      </c>
      <c r="N198" s="52">
        <f t="shared" si="24"/>
        <v>3.7374999999999998</v>
      </c>
      <c r="O198" s="6">
        <v>326947</v>
      </c>
      <c r="P198" s="6">
        <v>2.2999999999999998</v>
      </c>
      <c r="Q198" s="6">
        <v>2.6</v>
      </c>
      <c r="R198" s="6">
        <v>2.4</v>
      </c>
      <c r="S198" s="6">
        <v>2.4</v>
      </c>
      <c r="T198" s="6">
        <v>2.1</v>
      </c>
      <c r="U198" s="6">
        <v>2</v>
      </c>
      <c r="V198" s="6">
        <v>3.1</v>
      </c>
      <c r="W198" s="6">
        <v>3.2</v>
      </c>
      <c r="X198" s="52">
        <f t="shared" si="25"/>
        <v>2.5125000000000002</v>
      </c>
      <c r="Y198" s="6">
        <v>2</v>
      </c>
      <c r="Z198" s="6">
        <v>4.5</v>
      </c>
      <c r="AA198" s="6">
        <v>3.6</v>
      </c>
      <c r="AB198" s="53">
        <f t="shared" si="23"/>
        <v>2.5125000000000002</v>
      </c>
    </row>
    <row r="199" spans="1:28" x14ac:dyDescent="0.2">
      <c r="A199" s="56" t="s">
        <v>80</v>
      </c>
      <c r="B199" s="59" t="s">
        <v>21</v>
      </c>
      <c r="C199" s="8">
        <v>1</v>
      </c>
      <c r="D199" s="9">
        <v>45224</v>
      </c>
      <c r="E199" s="8">
        <v>326958</v>
      </c>
      <c r="F199" s="8">
        <v>3</v>
      </c>
      <c r="G199" s="8">
        <v>3.1</v>
      </c>
      <c r="H199" s="8">
        <v>3.1</v>
      </c>
      <c r="I199" s="8">
        <v>3.5</v>
      </c>
      <c r="J199" s="8">
        <v>2.9</v>
      </c>
      <c r="K199" s="8">
        <v>2.6</v>
      </c>
      <c r="L199" s="8">
        <v>5</v>
      </c>
      <c r="M199" s="8">
        <v>4.5</v>
      </c>
      <c r="N199" s="10">
        <f t="shared" si="24"/>
        <v>3.4624999999999999</v>
      </c>
      <c r="O199" s="8">
        <v>326989</v>
      </c>
      <c r="P199" s="8">
        <v>2.5</v>
      </c>
      <c r="Q199" s="8">
        <v>2.9</v>
      </c>
      <c r="R199" s="8">
        <v>2.6</v>
      </c>
      <c r="S199" s="8">
        <v>2.2000000000000002</v>
      </c>
      <c r="T199" s="8">
        <v>2.6</v>
      </c>
      <c r="U199" s="8">
        <v>2.6</v>
      </c>
      <c r="V199" s="8">
        <v>2.4</v>
      </c>
      <c r="W199" s="8">
        <v>2.5</v>
      </c>
      <c r="X199" s="10">
        <f t="shared" si="25"/>
        <v>2.5374999999999996</v>
      </c>
      <c r="Y199" s="8">
        <v>2</v>
      </c>
      <c r="Z199" s="8">
        <v>4.5</v>
      </c>
      <c r="AA199" s="8">
        <v>3.6</v>
      </c>
      <c r="AB199" s="20">
        <f t="shared" si="23"/>
        <v>2.5374999999999996</v>
      </c>
    </row>
    <row r="200" spans="1:28" x14ac:dyDescent="0.2">
      <c r="A200" s="57"/>
      <c r="B200" s="54"/>
      <c r="C200" s="3">
        <v>2</v>
      </c>
      <c r="D200" s="4">
        <f t="shared" si="20"/>
        <v>45224</v>
      </c>
      <c r="E200" s="3">
        <v>326986</v>
      </c>
      <c r="F200" s="3">
        <v>2.6</v>
      </c>
      <c r="G200" s="3">
        <v>2.9</v>
      </c>
      <c r="H200" s="3">
        <v>3.3</v>
      </c>
      <c r="I200" s="3">
        <v>3.1</v>
      </c>
      <c r="J200" s="3">
        <v>3.3</v>
      </c>
      <c r="K200" s="3">
        <v>2.9</v>
      </c>
      <c r="L200" s="3">
        <v>4.9000000000000004</v>
      </c>
      <c r="M200" s="3">
        <v>4.4000000000000004</v>
      </c>
      <c r="N200" s="5">
        <f t="shared" si="24"/>
        <v>3.4249999999999998</v>
      </c>
      <c r="O200" s="3">
        <v>326987</v>
      </c>
      <c r="P200" s="3">
        <v>2.6</v>
      </c>
      <c r="Q200" s="3">
        <v>3</v>
      </c>
      <c r="R200" s="3">
        <v>2.7</v>
      </c>
      <c r="S200" s="3">
        <v>3</v>
      </c>
      <c r="T200" s="3">
        <v>2.6</v>
      </c>
      <c r="U200" s="3">
        <v>2.2999999999999998</v>
      </c>
      <c r="V200" s="3">
        <v>2.6</v>
      </c>
      <c r="W200" s="3">
        <v>3</v>
      </c>
      <c r="X200" s="5">
        <f t="shared" si="25"/>
        <v>2.7250000000000001</v>
      </c>
      <c r="Y200" s="3">
        <v>2</v>
      </c>
      <c r="Z200" s="3">
        <v>4.5</v>
      </c>
      <c r="AA200" s="3">
        <v>3.6</v>
      </c>
      <c r="AB200" s="51">
        <f t="shared" si="23"/>
        <v>2.7250000000000001</v>
      </c>
    </row>
    <row r="201" spans="1:28" x14ac:dyDescent="0.2">
      <c r="A201" s="57"/>
      <c r="B201" s="54"/>
      <c r="C201" s="3">
        <v>3</v>
      </c>
      <c r="D201" s="4">
        <f t="shared" si="20"/>
        <v>45224</v>
      </c>
      <c r="E201" s="3">
        <v>326964</v>
      </c>
      <c r="F201" s="3">
        <v>2.6</v>
      </c>
      <c r="G201" s="3">
        <v>2.8</v>
      </c>
      <c r="H201" s="3">
        <v>2.7</v>
      </c>
      <c r="I201" s="3">
        <v>3.3</v>
      </c>
      <c r="J201" s="3">
        <v>3.1</v>
      </c>
      <c r="K201" s="3">
        <v>2.7</v>
      </c>
      <c r="L201" s="3">
        <v>4.9000000000000004</v>
      </c>
      <c r="M201" s="3">
        <v>4.5</v>
      </c>
      <c r="N201" s="5">
        <f t="shared" si="24"/>
        <v>3.3250000000000002</v>
      </c>
      <c r="O201" s="3">
        <v>323683</v>
      </c>
      <c r="P201" s="3">
        <v>2.6</v>
      </c>
      <c r="Q201" s="3">
        <v>2.4</v>
      </c>
      <c r="R201" s="3">
        <v>2.8</v>
      </c>
      <c r="S201" s="3">
        <v>3</v>
      </c>
      <c r="T201" s="3">
        <v>2.6</v>
      </c>
      <c r="U201" s="3">
        <v>2.2999999999999998</v>
      </c>
      <c r="V201" s="3">
        <v>2.6</v>
      </c>
      <c r="W201" s="3">
        <v>3.1</v>
      </c>
      <c r="X201" s="5">
        <f t="shared" si="25"/>
        <v>2.6750000000000003</v>
      </c>
      <c r="Y201" s="3">
        <v>2</v>
      </c>
      <c r="Z201" s="3">
        <v>4.5</v>
      </c>
      <c r="AA201" s="3">
        <v>3.6</v>
      </c>
      <c r="AB201" s="51">
        <f t="shared" si="23"/>
        <v>2.6750000000000003</v>
      </c>
    </row>
    <row r="202" spans="1:28" x14ac:dyDescent="0.2">
      <c r="A202" s="57"/>
      <c r="B202" s="54"/>
      <c r="C202" s="3">
        <v>4</v>
      </c>
      <c r="D202" s="4">
        <f t="shared" si="20"/>
        <v>45224</v>
      </c>
      <c r="E202" s="3">
        <v>323679</v>
      </c>
      <c r="F202" s="3">
        <v>2.8</v>
      </c>
      <c r="G202" s="3">
        <v>3.3</v>
      </c>
      <c r="H202" s="3">
        <v>3</v>
      </c>
      <c r="I202" s="3">
        <v>3.4</v>
      </c>
      <c r="J202" s="3">
        <v>3.5</v>
      </c>
      <c r="K202" s="3">
        <v>2.9</v>
      </c>
      <c r="L202" s="3">
        <v>4.7</v>
      </c>
      <c r="M202" s="3">
        <v>4.0999999999999996</v>
      </c>
      <c r="N202" s="5">
        <f t="shared" si="24"/>
        <v>3.4624999999999995</v>
      </c>
      <c r="O202" s="3">
        <v>326963</v>
      </c>
      <c r="P202" s="3">
        <v>2.9</v>
      </c>
      <c r="Q202" s="3">
        <v>2.4</v>
      </c>
      <c r="R202" s="3">
        <v>2.5</v>
      </c>
      <c r="S202" s="3">
        <v>2.9</v>
      </c>
      <c r="T202" s="3">
        <v>2.5</v>
      </c>
      <c r="U202" s="3">
        <v>2.5</v>
      </c>
      <c r="V202" s="3">
        <v>3.5</v>
      </c>
      <c r="W202" s="3">
        <v>3.1</v>
      </c>
      <c r="X202" s="5">
        <f t="shared" si="25"/>
        <v>2.7875000000000001</v>
      </c>
      <c r="Y202" s="3">
        <v>2</v>
      </c>
      <c r="Z202" s="3">
        <v>4.5</v>
      </c>
      <c r="AA202" s="3">
        <v>3.6</v>
      </c>
      <c r="AB202" s="51">
        <f t="shared" si="23"/>
        <v>2.7875000000000001</v>
      </c>
    </row>
    <row r="203" spans="1:28" x14ac:dyDescent="0.2">
      <c r="A203" s="57"/>
      <c r="B203" s="54"/>
      <c r="C203" s="3">
        <v>5</v>
      </c>
      <c r="D203" s="4">
        <f t="shared" ref="D203:D233" si="26">D202</f>
        <v>45224</v>
      </c>
      <c r="E203" s="3">
        <v>329970</v>
      </c>
      <c r="F203" s="3">
        <v>3</v>
      </c>
      <c r="G203" s="3">
        <v>3</v>
      </c>
      <c r="H203" s="3">
        <v>2.8</v>
      </c>
      <c r="I203" s="3">
        <v>3.4</v>
      </c>
      <c r="J203" s="3">
        <v>3.1</v>
      </c>
      <c r="K203" s="3">
        <v>2.9</v>
      </c>
      <c r="L203" s="3">
        <v>4.7</v>
      </c>
      <c r="M203" s="3">
        <v>4.0999999999999996</v>
      </c>
      <c r="N203" s="5">
        <f t="shared" si="24"/>
        <v>3.375</v>
      </c>
      <c r="O203" s="3">
        <v>326971</v>
      </c>
      <c r="P203" s="3">
        <v>3.6</v>
      </c>
      <c r="Q203" s="3">
        <v>3.2</v>
      </c>
      <c r="R203" s="3">
        <v>2.4</v>
      </c>
      <c r="S203" s="3">
        <v>2.8</v>
      </c>
      <c r="T203" s="3">
        <v>2.9</v>
      </c>
      <c r="U203" s="3">
        <v>3.2</v>
      </c>
      <c r="V203" s="3">
        <v>3.1</v>
      </c>
      <c r="W203" s="3">
        <v>3.3</v>
      </c>
      <c r="X203" s="5">
        <f t="shared" si="25"/>
        <v>3.0625000000000004</v>
      </c>
      <c r="Y203" s="3">
        <v>2</v>
      </c>
      <c r="Z203" s="3">
        <v>4.5</v>
      </c>
      <c r="AA203" s="3">
        <v>3.6</v>
      </c>
      <c r="AB203" s="51">
        <f t="shared" si="23"/>
        <v>3.0625000000000004</v>
      </c>
    </row>
    <row r="204" spans="1:28" x14ac:dyDescent="0.2">
      <c r="A204" s="57"/>
      <c r="B204" s="54"/>
      <c r="C204" s="3">
        <v>6</v>
      </c>
      <c r="D204" s="4">
        <f t="shared" si="26"/>
        <v>45224</v>
      </c>
      <c r="E204" s="3">
        <v>323680</v>
      </c>
      <c r="F204" s="3">
        <v>3</v>
      </c>
      <c r="G204" s="3">
        <v>3.3</v>
      </c>
      <c r="H204" s="3">
        <v>3</v>
      </c>
      <c r="I204" s="3">
        <v>3.5</v>
      </c>
      <c r="J204" s="3">
        <v>3.1</v>
      </c>
      <c r="K204" s="3">
        <v>3</v>
      </c>
      <c r="L204" s="3">
        <v>4.8</v>
      </c>
      <c r="M204" s="3">
        <v>4</v>
      </c>
      <c r="N204" s="5">
        <f t="shared" si="24"/>
        <v>3.4624999999999999</v>
      </c>
      <c r="O204" s="3">
        <v>326969</v>
      </c>
      <c r="P204" s="3">
        <v>3</v>
      </c>
      <c r="Q204" s="3">
        <v>3.2</v>
      </c>
      <c r="R204" s="3">
        <v>2.6</v>
      </c>
      <c r="S204" s="3">
        <v>3</v>
      </c>
      <c r="T204" s="3">
        <v>2.6</v>
      </c>
      <c r="U204" s="3">
        <v>2.5</v>
      </c>
      <c r="V204" s="3">
        <v>3.1</v>
      </c>
      <c r="W204" s="3">
        <v>3.1</v>
      </c>
      <c r="X204" s="5">
        <f t="shared" si="25"/>
        <v>2.8875000000000002</v>
      </c>
      <c r="Y204" s="3">
        <v>2</v>
      </c>
      <c r="Z204" s="3">
        <v>4.5</v>
      </c>
      <c r="AA204" s="3">
        <v>3.6</v>
      </c>
      <c r="AB204" s="51">
        <f t="shared" si="23"/>
        <v>2.8875000000000002</v>
      </c>
    </row>
    <row r="205" spans="1:28" ht="17" thickBot="1" x14ac:dyDescent="0.25">
      <c r="A205" s="58"/>
      <c r="B205" s="55"/>
      <c r="C205" s="6">
        <v>7</v>
      </c>
      <c r="D205" s="7">
        <f t="shared" si="26"/>
        <v>45224</v>
      </c>
      <c r="E205" s="6">
        <v>326967</v>
      </c>
      <c r="F205" s="6">
        <v>3</v>
      </c>
      <c r="G205" s="6">
        <v>2.9</v>
      </c>
      <c r="H205" s="6">
        <v>2.8</v>
      </c>
      <c r="I205" s="6">
        <v>3.4</v>
      </c>
      <c r="J205" s="6">
        <v>3.1</v>
      </c>
      <c r="K205" s="6">
        <v>3</v>
      </c>
      <c r="L205" s="6">
        <v>4.7</v>
      </c>
      <c r="M205" s="6">
        <v>4.0999999999999996</v>
      </c>
      <c r="N205" s="52">
        <f t="shared" si="24"/>
        <v>3.375</v>
      </c>
      <c r="O205" s="6">
        <v>326991</v>
      </c>
      <c r="P205" s="6">
        <v>2.9</v>
      </c>
      <c r="Q205" s="6">
        <v>2.9</v>
      </c>
      <c r="R205" s="6">
        <v>2.7</v>
      </c>
      <c r="S205" s="6">
        <v>3.1</v>
      </c>
      <c r="T205" s="6">
        <v>2.6</v>
      </c>
      <c r="U205" s="6">
        <v>2.2999999999999998</v>
      </c>
      <c r="V205" s="6">
        <v>3.1</v>
      </c>
      <c r="W205" s="6">
        <v>3.1</v>
      </c>
      <c r="X205" s="52">
        <f t="shared" si="25"/>
        <v>2.8375000000000004</v>
      </c>
      <c r="Y205" s="6">
        <v>2</v>
      </c>
      <c r="Z205" s="6">
        <v>4.5</v>
      </c>
      <c r="AA205" s="6">
        <v>3.6</v>
      </c>
      <c r="AB205" s="53">
        <f t="shared" si="23"/>
        <v>2.8375000000000004</v>
      </c>
    </row>
    <row r="206" spans="1:28" x14ac:dyDescent="0.2">
      <c r="A206" s="56" t="s">
        <v>70</v>
      </c>
      <c r="B206" s="59" t="s">
        <v>65</v>
      </c>
      <c r="C206" s="8">
        <v>1</v>
      </c>
      <c r="D206" s="9">
        <v>45225</v>
      </c>
      <c r="E206" s="8">
        <v>326844</v>
      </c>
      <c r="F206" s="8">
        <v>2.5</v>
      </c>
      <c r="G206" s="8">
        <v>4.3</v>
      </c>
      <c r="H206" s="8">
        <v>2.8</v>
      </c>
      <c r="I206" s="8">
        <v>2.9</v>
      </c>
      <c r="J206" s="8">
        <v>4.4000000000000004</v>
      </c>
      <c r="K206" s="8">
        <v>3.3</v>
      </c>
      <c r="L206" s="8">
        <v>5.4</v>
      </c>
      <c r="M206" s="8">
        <v>4.5999999999999996</v>
      </c>
      <c r="N206" s="10">
        <f t="shared" si="24"/>
        <v>3.7750000000000004</v>
      </c>
      <c r="O206" s="8">
        <v>326847</v>
      </c>
      <c r="P206" s="8">
        <v>3</v>
      </c>
      <c r="Q206" s="8">
        <v>3.3</v>
      </c>
      <c r="R206" s="8">
        <v>2.2999999999999998</v>
      </c>
      <c r="S206" s="8">
        <v>2.5</v>
      </c>
      <c r="T206" s="8">
        <v>3.3</v>
      </c>
      <c r="U206" s="8">
        <v>3</v>
      </c>
      <c r="V206" s="8">
        <v>4.5</v>
      </c>
      <c r="W206" s="8">
        <v>2.5</v>
      </c>
      <c r="X206" s="10">
        <f t="shared" si="25"/>
        <v>3.05</v>
      </c>
      <c r="Y206" s="8">
        <v>2</v>
      </c>
      <c r="Z206" s="8">
        <v>4.5</v>
      </c>
      <c r="AA206" s="8">
        <v>3.6</v>
      </c>
      <c r="AB206" s="20">
        <f t="shared" si="23"/>
        <v>3.05</v>
      </c>
    </row>
    <row r="207" spans="1:28" x14ac:dyDescent="0.2">
      <c r="A207" s="57"/>
      <c r="B207" s="54"/>
      <c r="C207" s="3">
        <v>2</v>
      </c>
      <c r="D207" s="4">
        <f t="shared" si="26"/>
        <v>45225</v>
      </c>
      <c r="E207" s="3">
        <v>326894</v>
      </c>
      <c r="F207" s="3">
        <v>2.8</v>
      </c>
      <c r="G207" s="3">
        <v>5.4</v>
      </c>
      <c r="H207" s="3">
        <v>2.6</v>
      </c>
      <c r="I207" s="3">
        <v>3.5</v>
      </c>
      <c r="J207" s="3">
        <v>4.0999999999999996</v>
      </c>
      <c r="K207" s="3">
        <v>3.2</v>
      </c>
      <c r="L207" s="3">
        <v>5.4</v>
      </c>
      <c r="M207" s="3">
        <v>4.5999999999999996</v>
      </c>
      <c r="N207" s="5">
        <f t="shared" si="24"/>
        <v>3.95</v>
      </c>
      <c r="O207" s="3">
        <v>326827</v>
      </c>
      <c r="P207" s="3">
        <v>2.7</v>
      </c>
      <c r="Q207" s="3">
        <v>3.6</v>
      </c>
      <c r="R207" s="3">
        <v>2.8</v>
      </c>
      <c r="S207" s="3">
        <v>2.1</v>
      </c>
      <c r="T207" s="3">
        <v>3.3</v>
      </c>
      <c r="U207" s="3">
        <v>2.2000000000000002</v>
      </c>
      <c r="V207" s="3">
        <v>3.5</v>
      </c>
      <c r="W207" s="3">
        <v>3.2</v>
      </c>
      <c r="X207" s="5">
        <f t="shared" si="25"/>
        <v>2.9249999999999998</v>
      </c>
      <c r="Y207" s="3">
        <v>2</v>
      </c>
      <c r="Z207" s="3">
        <v>4.5</v>
      </c>
      <c r="AA207" s="3">
        <v>3.6</v>
      </c>
      <c r="AB207" s="51">
        <f t="shared" si="23"/>
        <v>2.9249999999999998</v>
      </c>
    </row>
    <row r="208" spans="1:28" x14ac:dyDescent="0.2">
      <c r="A208" s="57"/>
      <c r="B208" s="54"/>
      <c r="C208" s="3">
        <v>3</v>
      </c>
      <c r="D208" s="4">
        <f t="shared" si="26"/>
        <v>45225</v>
      </c>
      <c r="E208" s="3">
        <v>326826</v>
      </c>
      <c r="F208" s="3">
        <v>2.5</v>
      </c>
      <c r="G208" s="3">
        <v>5.3</v>
      </c>
      <c r="H208" s="3">
        <v>2.2999999999999998</v>
      </c>
      <c r="I208" s="3">
        <v>2.6</v>
      </c>
      <c r="J208" s="3">
        <v>3.7</v>
      </c>
      <c r="K208" s="3">
        <v>2.8</v>
      </c>
      <c r="L208" s="3">
        <v>5</v>
      </c>
      <c r="M208" s="3">
        <v>4.3</v>
      </c>
      <c r="N208" s="5">
        <f t="shared" si="24"/>
        <v>3.5625</v>
      </c>
      <c r="O208" s="3">
        <v>326825</v>
      </c>
      <c r="P208" s="3">
        <v>3</v>
      </c>
      <c r="Q208" s="3">
        <v>2.8</v>
      </c>
      <c r="R208" s="3">
        <v>2.6</v>
      </c>
      <c r="S208" s="3">
        <v>2.2999999999999998</v>
      </c>
      <c r="T208" s="3">
        <v>3.1</v>
      </c>
      <c r="U208" s="3">
        <v>3.2</v>
      </c>
      <c r="V208" s="3">
        <v>2.7</v>
      </c>
      <c r="W208" s="3">
        <v>3.4</v>
      </c>
      <c r="X208" s="5">
        <f t="shared" si="25"/>
        <v>2.8874999999999997</v>
      </c>
      <c r="Y208" s="3">
        <v>2</v>
      </c>
      <c r="Z208" s="3">
        <v>4.5</v>
      </c>
      <c r="AA208" s="3">
        <v>3.6</v>
      </c>
      <c r="AB208" s="51">
        <f t="shared" si="23"/>
        <v>2.8874999999999997</v>
      </c>
    </row>
    <row r="209" spans="1:28" x14ac:dyDescent="0.2">
      <c r="A209" s="57"/>
      <c r="B209" s="54"/>
      <c r="C209" s="3">
        <v>4</v>
      </c>
      <c r="D209" s="4">
        <f t="shared" si="26"/>
        <v>45225</v>
      </c>
      <c r="E209" s="3">
        <v>326824</v>
      </c>
      <c r="F209" s="3">
        <v>2.7</v>
      </c>
      <c r="G209" s="3">
        <v>4.9000000000000004</v>
      </c>
      <c r="H209" s="3">
        <v>2.7</v>
      </c>
      <c r="I209" s="3">
        <v>3</v>
      </c>
      <c r="J209" s="3">
        <v>2.9</v>
      </c>
      <c r="K209" s="3">
        <v>3.8</v>
      </c>
      <c r="L209" s="3">
        <v>5.3</v>
      </c>
      <c r="M209" s="3">
        <v>4.5999999999999996</v>
      </c>
      <c r="N209" s="5">
        <f t="shared" si="24"/>
        <v>3.7374999999999998</v>
      </c>
      <c r="O209" s="3">
        <v>326823</v>
      </c>
      <c r="P209" s="3">
        <v>3.4</v>
      </c>
      <c r="Q209" s="3">
        <v>2.9</v>
      </c>
      <c r="R209" s="3">
        <v>2.4</v>
      </c>
      <c r="S209" s="3">
        <v>2.4</v>
      </c>
      <c r="T209" s="3">
        <v>2.7</v>
      </c>
      <c r="U209" s="3">
        <v>3.2</v>
      </c>
      <c r="V209" s="3">
        <v>2.7</v>
      </c>
      <c r="W209" s="3">
        <v>3</v>
      </c>
      <c r="X209" s="5">
        <f t="shared" si="25"/>
        <v>2.8374999999999999</v>
      </c>
      <c r="Y209" s="3">
        <v>2</v>
      </c>
      <c r="Z209" s="3">
        <v>4.5</v>
      </c>
      <c r="AA209" s="3">
        <v>3.6</v>
      </c>
      <c r="AB209" s="51">
        <f t="shared" si="23"/>
        <v>2.8374999999999999</v>
      </c>
    </row>
    <row r="210" spans="1:28" x14ac:dyDescent="0.2">
      <c r="A210" s="57"/>
      <c r="B210" s="54"/>
      <c r="C210" s="3">
        <v>5</v>
      </c>
      <c r="D210" s="4">
        <f t="shared" si="26"/>
        <v>45225</v>
      </c>
      <c r="E210" s="3">
        <v>326813</v>
      </c>
      <c r="F210" s="3">
        <v>2.7</v>
      </c>
      <c r="G210" s="3">
        <v>4.3</v>
      </c>
      <c r="H210" s="3">
        <v>2.6</v>
      </c>
      <c r="I210" s="3">
        <v>2.7</v>
      </c>
      <c r="J210" s="3">
        <v>4.4000000000000004</v>
      </c>
      <c r="K210" s="3">
        <v>3.6</v>
      </c>
      <c r="L210" s="3">
        <v>5.5</v>
      </c>
      <c r="M210" s="3">
        <v>4.9000000000000004</v>
      </c>
      <c r="N210" s="5">
        <f t="shared" si="24"/>
        <v>3.8375000000000004</v>
      </c>
      <c r="O210" s="3">
        <v>326822</v>
      </c>
      <c r="P210" s="3">
        <v>2.9</v>
      </c>
      <c r="Q210" s="3">
        <v>2.7</v>
      </c>
      <c r="R210" s="3">
        <v>2.2000000000000002</v>
      </c>
      <c r="S210" s="3">
        <v>2.5</v>
      </c>
      <c r="T210" s="3">
        <v>3.3</v>
      </c>
      <c r="U210" s="3">
        <v>2.8</v>
      </c>
      <c r="V210" s="3">
        <v>3.8</v>
      </c>
      <c r="W210" s="3">
        <v>3.1</v>
      </c>
      <c r="X210" s="5">
        <f t="shared" si="25"/>
        <v>2.9125000000000005</v>
      </c>
      <c r="Y210" s="3">
        <v>2</v>
      </c>
      <c r="Z210" s="3">
        <v>4.5</v>
      </c>
      <c r="AA210" s="3">
        <v>3.6</v>
      </c>
      <c r="AB210" s="51">
        <f t="shared" si="23"/>
        <v>2.9125000000000005</v>
      </c>
    </row>
    <row r="211" spans="1:28" x14ac:dyDescent="0.2">
      <c r="A211" s="57"/>
      <c r="B211" s="54"/>
      <c r="C211" s="3">
        <v>6</v>
      </c>
      <c r="D211" s="4">
        <f t="shared" si="26"/>
        <v>45225</v>
      </c>
      <c r="E211" s="3">
        <v>326821</v>
      </c>
      <c r="F211" s="3">
        <v>2.9</v>
      </c>
      <c r="G211" s="3">
        <v>4.3</v>
      </c>
      <c r="H211" s="3">
        <v>2.8</v>
      </c>
      <c r="I211" s="3">
        <v>2.6</v>
      </c>
      <c r="J211" s="3">
        <v>3.6</v>
      </c>
      <c r="K211" s="3">
        <v>3.1</v>
      </c>
      <c r="L211" s="3">
        <v>4.9000000000000004</v>
      </c>
      <c r="M211" s="3">
        <v>4.7</v>
      </c>
      <c r="N211" s="5">
        <f t="shared" si="24"/>
        <v>3.6125000000000003</v>
      </c>
      <c r="O211" s="3">
        <v>326820</v>
      </c>
      <c r="P211" s="3">
        <v>2.7</v>
      </c>
      <c r="Q211" s="3">
        <v>2.9</v>
      </c>
      <c r="R211" s="3">
        <v>2.2999999999999998</v>
      </c>
      <c r="S211" s="3">
        <v>2.5</v>
      </c>
      <c r="T211" s="3">
        <v>3.4</v>
      </c>
      <c r="U211" s="3">
        <v>2.8</v>
      </c>
      <c r="V211" s="3">
        <v>3.4</v>
      </c>
      <c r="W211" s="3">
        <v>3.2</v>
      </c>
      <c r="X211" s="5">
        <f t="shared" si="25"/>
        <v>2.8999999999999995</v>
      </c>
      <c r="Y211" s="3">
        <v>2</v>
      </c>
      <c r="Z211" s="3">
        <v>4.5</v>
      </c>
      <c r="AA211" s="3">
        <v>3.6</v>
      </c>
      <c r="AB211" s="51">
        <f t="shared" si="23"/>
        <v>2.8999999999999995</v>
      </c>
    </row>
    <row r="212" spans="1:28" ht="17" thickBot="1" x14ac:dyDescent="0.25">
      <c r="A212" s="58"/>
      <c r="B212" s="55"/>
      <c r="C212" s="6">
        <v>7</v>
      </c>
      <c r="D212" s="7">
        <f t="shared" si="26"/>
        <v>45225</v>
      </c>
      <c r="E212" s="6">
        <v>326954</v>
      </c>
      <c r="F212" s="6">
        <v>2.9</v>
      </c>
      <c r="G212" s="6">
        <v>4.3</v>
      </c>
      <c r="H212" s="6">
        <v>2.2999999999999998</v>
      </c>
      <c r="I212" s="6">
        <v>3.2</v>
      </c>
      <c r="J212" s="6">
        <v>4.3</v>
      </c>
      <c r="K212" s="6">
        <v>3.2</v>
      </c>
      <c r="L212" s="6">
        <v>5.5</v>
      </c>
      <c r="M212" s="6">
        <v>4</v>
      </c>
      <c r="N212" s="52">
        <f t="shared" si="24"/>
        <v>3.7124999999999999</v>
      </c>
      <c r="O212" s="6">
        <v>326953</v>
      </c>
      <c r="P212" s="6">
        <v>2.8</v>
      </c>
      <c r="Q212" s="6">
        <v>3.6</v>
      </c>
      <c r="R212" s="6">
        <v>3</v>
      </c>
      <c r="S212" s="6">
        <v>2</v>
      </c>
      <c r="T212" s="6">
        <v>3.3</v>
      </c>
      <c r="U212" s="6">
        <v>3.2</v>
      </c>
      <c r="V212" s="6">
        <v>3.5</v>
      </c>
      <c r="W212" s="6">
        <v>3.1</v>
      </c>
      <c r="X212" s="52">
        <f t="shared" si="25"/>
        <v>3.0625</v>
      </c>
      <c r="Y212" s="6">
        <v>2</v>
      </c>
      <c r="Z212" s="6">
        <v>4.5</v>
      </c>
      <c r="AA212" s="6">
        <v>3.6</v>
      </c>
      <c r="AB212" s="53">
        <f t="shared" si="23"/>
        <v>3.0625</v>
      </c>
    </row>
    <row r="213" spans="1:28" x14ac:dyDescent="0.2">
      <c r="A213" s="56" t="s">
        <v>70</v>
      </c>
      <c r="B213" s="59" t="s">
        <v>64</v>
      </c>
      <c r="C213" s="8">
        <v>1</v>
      </c>
      <c r="D213" s="9">
        <v>45225</v>
      </c>
      <c r="E213" s="8">
        <v>326812</v>
      </c>
      <c r="F213" s="8">
        <v>2.1</v>
      </c>
      <c r="G213" s="8">
        <v>3.3</v>
      </c>
      <c r="H213" s="8">
        <v>3.3</v>
      </c>
      <c r="I213" s="8">
        <v>3.5</v>
      </c>
      <c r="J213" s="8">
        <v>3.6</v>
      </c>
      <c r="K213" s="8">
        <v>3</v>
      </c>
      <c r="L213" s="8">
        <v>4.0999999999999996</v>
      </c>
      <c r="M213" s="8">
        <v>4.0999999999999996</v>
      </c>
      <c r="N213" s="10">
        <f t="shared" si="24"/>
        <v>3.375</v>
      </c>
      <c r="O213" s="8">
        <v>326811</v>
      </c>
      <c r="P213" s="8">
        <v>3.2</v>
      </c>
      <c r="Q213" s="8">
        <v>3.9</v>
      </c>
      <c r="R213" s="8">
        <v>2.4</v>
      </c>
      <c r="S213" s="8">
        <v>2.9</v>
      </c>
      <c r="T213" s="8">
        <v>2.7</v>
      </c>
      <c r="U213" s="8">
        <v>2.2000000000000002</v>
      </c>
      <c r="V213" s="8">
        <v>2.8</v>
      </c>
      <c r="W213" s="8">
        <v>2.8</v>
      </c>
      <c r="X213" s="10">
        <f t="shared" si="25"/>
        <v>2.8625000000000003</v>
      </c>
      <c r="Y213" s="8">
        <v>2</v>
      </c>
      <c r="Z213" s="8">
        <v>4.5</v>
      </c>
      <c r="AA213" s="8">
        <v>3.6</v>
      </c>
      <c r="AB213" s="20">
        <f t="shared" si="23"/>
        <v>2.8625000000000003</v>
      </c>
    </row>
    <row r="214" spans="1:28" x14ac:dyDescent="0.2">
      <c r="A214" s="57"/>
      <c r="B214" s="54"/>
      <c r="C214" s="3">
        <v>2</v>
      </c>
      <c r="D214" s="4">
        <f t="shared" si="26"/>
        <v>45225</v>
      </c>
      <c r="E214" s="3">
        <v>326806</v>
      </c>
      <c r="F214" s="3">
        <v>2.4</v>
      </c>
      <c r="G214" s="3">
        <v>3.3</v>
      </c>
      <c r="H214" s="3">
        <v>3.4</v>
      </c>
      <c r="I214" s="3">
        <v>3.4</v>
      </c>
      <c r="J214" s="3">
        <v>3.2</v>
      </c>
      <c r="K214" s="3">
        <v>2.8</v>
      </c>
      <c r="L214" s="3">
        <v>4.5</v>
      </c>
      <c r="M214" s="3">
        <v>3.7</v>
      </c>
      <c r="N214" s="5">
        <f t="shared" si="24"/>
        <v>3.3374999999999999</v>
      </c>
      <c r="O214" s="3">
        <v>326801</v>
      </c>
      <c r="P214" s="3">
        <v>3.5</v>
      </c>
      <c r="Q214" s="3">
        <v>3.9</v>
      </c>
      <c r="R214" s="3">
        <v>2.6</v>
      </c>
      <c r="S214" s="3">
        <v>3</v>
      </c>
      <c r="T214" s="3">
        <v>2.9</v>
      </c>
      <c r="U214" s="3">
        <v>2.7</v>
      </c>
      <c r="V214" s="3">
        <v>2.7</v>
      </c>
      <c r="W214" s="3">
        <v>3.3</v>
      </c>
      <c r="X214" s="5">
        <f t="shared" si="25"/>
        <v>3.0750000000000002</v>
      </c>
      <c r="Y214" s="3">
        <v>2</v>
      </c>
      <c r="Z214" s="3">
        <v>4.5</v>
      </c>
      <c r="AA214" s="3">
        <v>3.6</v>
      </c>
      <c r="AB214" s="51">
        <f t="shared" si="23"/>
        <v>3.0750000000000002</v>
      </c>
    </row>
    <row r="215" spans="1:28" x14ac:dyDescent="0.2">
      <c r="A215" s="57"/>
      <c r="B215" s="54"/>
      <c r="C215" s="3">
        <v>3</v>
      </c>
      <c r="D215" s="4">
        <f t="shared" si="26"/>
        <v>45225</v>
      </c>
      <c r="E215" s="3">
        <v>326792</v>
      </c>
      <c r="F215" s="3">
        <v>2.2000000000000002</v>
      </c>
      <c r="G215" s="3">
        <v>3.9</v>
      </c>
      <c r="H215" s="3">
        <v>3.3</v>
      </c>
      <c r="I215" s="3">
        <v>3.7</v>
      </c>
      <c r="J215" s="3">
        <v>3.4</v>
      </c>
      <c r="K215" s="3">
        <v>2.6</v>
      </c>
      <c r="L215" s="3">
        <v>3.9</v>
      </c>
      <c r="M215" s="3">
        <v>4.3</v>
      </c>
      <c r="N215" s="5">
        <f t="shared" si="24"/>
        <v>3.4124999999999996</v>
      </c>
      <c r="O215" s="3">
        <v>326798</v>
      </c>
      <c r="P215" s="3">
        <v>2.9</v>
      </c>
      <c r="Q215" s="3">
        <v>4.0999999999999996</v>
      </c>
      <c r="R215" s="3">
        <v>2.9</v>
      </c>
      <c r="S215" s="3">
        <v>3</v>
      </c>
      <c r="T215" s="3">
        <v>2.7</v>
      </c>
      <c r="U215" s="3">
        <v>3</v>
      </c>
      <c r="V215" s="3">
        <v>2.8</v>
      </c>
      <c r="W215" s="3">
        <v>3.3</v>
      </c>
      <c r="X215" s="5">
        <f t="shared" si="25"/>
        <v>3.0875000000000004</v>
      </c>
      <c r="Y215" s="3">
        <v>2</v>
      </c>
      <c r="Z215" s="3">
        <v>4.5</v>
      </c>
      <c r="AA215" s="3">
        <v>3.6</v>
      </c>
      <c r="AB215" s="51">
        <f t="shared" si="23"/>
        <v>3.0875000000000004</v>
      </c>
    </row>
    <row r="216" spans="1:28" x14ac:dyDescent="0.2">
      <c r="A216" s="57"/>
      <c r="B216" s="54"/>
      <c r="C216" s="3">
        <v>4</v>
      </c>
      <c r="D216" s="4">
        <f t="shared" si="26"/>
        <v>45225</v>
      </c>
      <c r="E216" s="3">
        <v>326797</v>
      </c>
      <c r="F216" s="3">
        <v>2.6</v>
      </c>
      <c r="G216" s="3">
        <v>3.1</v>
      </c>
      <c r="H216" s="3">
        <v>3.4</v>
      </c>
      <c r="I216" s="3">
        <v>4</v>
      </c>
      <c r="J216" s="3">
        <v>3.4</v>
      </c>
      <c r="K216" s="3">
        <v>3</v>
      </c>
      <c r="L216" s="3">
        <v>4.5999999999999996</v>
      </c>
      <c r="M216" s="3">
        <v>4.3</v>
      </c>
      <c r="N216" s="5">
        <f t="shared" si="24"/>
        <v>3.5500000000000003</v>
      </c>
      <c r="O216" s="3">
        <v>326777</v>
      </c>
      <c r="P216" s="3">
        <v>3.2</v>
      </c>
      <c r="Q216" s="3">
        <v>4.0999999999999996</v>
      </c>
      <c r="R216" s="3">
        <v>3</v>
      </c>
      <c r="S216" s="3">
        <v>3.2</v>
      </c>
      <c r="T216" s="3">
        <v>3.1</v>
      </c>
      <c r="U216" s="3">
        <v>2.8</v>
      </c>
      <c r="V216" s="3">
        <v>2.7</v>
      </c>
      <c r="W216" s="3">
        <v>3.7</v>
      </c>
      <c r="X216" s="5">
        <f t="shared" si="25"/>
        <v>3.2250000000000001</v>
      </c>
      <c r="Y216" s="3">
        <v>2</v>
      </c>
      <c r="Z216" s="3">
        <v>4.5</v>
      </c>
      <c r="AA216" s="3">
        <v>3.6</v>
      </c>
      <c r="AB216" s="51">
        <f t="shared" si="23"/>
        <v>3.2250000000000001</v>
      </c>
    </row>
    <row r="217" spans="1:28" x14ac:dyDescent="0.2">
      <c r="A217" s="57"/>
      <c r="B217" s="54"/>
      <c r="C217" s="3">
        <v>5</v>
      </c>
      <c r="D217" s="4">
        <f t="shared" si="26"/>
        <v>45225</v>
      </c>
      <c r="E217" s="3">
        <v>326796</v>
      </c>
      <c r="F217" s="3">
        <v>3</v>
      </c>
      <c r="G217" s="3">
        <v>3.9</v>
      </c>
      <c r="H217" s="3">
        <v>3.6</v>
      </c>
      <c r="I217" s="3">
        <v>3.6</v>
      </c>
      <c r="J217" s="3">
        <v>3.8</v>
      </c>
      <c r="K217" s="3">
        <v>3.4</v>
      </c>
      <c r="L217" s="3">
        <v>4.5999999999999996</v>
      </c>
      <c r="M217" s="3">
        <v>4.2</v>
      </c>
      <c r="N217" s="5">
        <f t="shared" si="24"/>
        <v>3.7624999999999997</v>
      </c>
      <c r="O217" s="3">
        <v>326772</v>
      </c>
      <c r="P217" s="3">
        <v>2.8</v>
      </c>
      <c r="Q217" s="3">
        <v>3.9</v>
      </c>
      <c r="R217" s="3">
        <v>3.3</v>
      </c>
      <c r="S217" s="3">
        <v>3.5</v>
      </c>
      <c r="T217" s="3">
        <v>3</v>
      </c>
      <c r="U217" s="3">
        <v>3.1</v>
      </c>
      <c r="V217" s="3">
        <v>2.8</v>
      </c>
      <c r="W217" s="3">
        <v>3.2</v>
      </c>
      <c r="X217" s="5">
        <f t="shared" si="25"/>
        <v>3.2</v>
      </c>
      <c r="Y217" s="3">
        <v>2</v>
      </c>
      <c r="Z217" s="3">
        <v>4.5</v>
      </c>
      <c r="AA217" s="3">
        <v>3.6</v>
      </c>
      <c r="AB217" s="51">
        <f t="shared" si="23"/>
        <v>3.2</v>
      </c>
    </row>
    <row r="218" spans="1:28" x14ac:dyDescent="0.2">
      <c r="A218" s="57"/>
      <c r="B218" s="54"/>
      <c r="C218" s="3">
        <v>6</v>
      </c>
      <c r="D218" s="4">
        <f t="shared" si="26"/>
        <v>45225</v>
      </c>
      <c r="E218" s="3">
        <v>326776</v>
      </c>
      <c r="F218" s="3">
        <v>2.5</v>
      </c>
      <c r="G218" s="3">
        <v>4.5</v>
      </c>
      <c r="H218" s="3">
        <v>3.1</v>
      </c>
      <c r="I218" s="3">
        <v>3.5</v>
      </c>
      <c r="J218" s="3">
        <v>3.5</v>
      </c>
      <c r="K218" s="3">
        <v>2.5</v>
      </c>
      <c r="L218" s="3">
        <v>4.3</v>
      </c>
      <c r="M218" s="3">
        <v>4.5</v>
      </c>
      <c r="N218" s="5">
        <f t="shared" si="24"/>
        <v>3.5500000000000003</v>
      </c>
      <c r="O218" s="3">
        <v>326771</v>
      </c>
      <c r="P218" s="3">
        <v>3.2</v>
      </c>
      <c r="Q218" s="3">
        <v>3.9</v>
      </c>
      <c r="R218" s="3">
        <v>3</v>
      </c>
      <c r="S218" s="3">
        <v>3.2</v>
      </c>
      <c r="T218" s="3">
        <v>3.4</v>
      </c>
      <c r="U218" s="3">
        <v>2.5</v>
      </c>
      <c r="V218" s="3">
        <v>3.3</v>
      </c>
      <c r="W218" s="3">
        <v>3.2</v>
      </c>
      <c r="X218" s="5">
        <f t="shared" si="25"/>
        <v>3.2124999999999999</v>
      </c>
      <c r="Y218" s="3">
        <v>2</v>
      </c>
      <c r="Z218" s="3">
        <v>4.5</v>
      </c>
      <c r="AA218" s="3">
        <v>3.6</v>
      </c>
      <c r="AB218" s="51">
        <f t="shared" si="23"/>
        <v>3.2124999999999999</v>
      </c>
    </row>
    <row r="219" spans="1:28" ht="17" thickBot="1" x14ac:dyDescent="0.25">
      <c r="A219" s="58"/>
      <c r="B219" s="55"/>
      <c r="C219" s="6">
        <v>7</v>
      </c>
      <c r="D219" s="7">
        <f t="shared" si="26"/>
        <v>45225</v>
      </c>
      <c r="E219" s="6">
        <v>326793</v>
      </c>
      <c r="F219" s="6">
        <v>3</v>
      </c>
      <c r="G219" s="6">
        <v>4</v>
      </c>
      <c r="H219" s="6">
        <v>3.1</v>
      </c>
      <c r="I219" s="6">
        <v>3.6</v>
      </c>
      <c r="J219" s="6">
        <v>3.8</v>
      </c>
      <c r="K219" s="6">
        <v>2.6</v>
      </c>
      <c r="L219" s="6">
        <v>4.3</v>
      </c>
      <c r="M219" s="6">
        <v>4.5</v>
      </c>
      <c r="N219" s="52">
        <f t="shared" si="24"/>
        <v>3.6125000000000003</v>
      </c>
      <c r="O219" s="6">
        <v>326753</v>
      </c>
      <c r="P219" s="6">
        <v>3.2</v>
      </c>
      <c r="Q219" s="6">
        <v>4</v>
      </c>
      <c r="R219" s="6">
        <v>3.3</v>
      </c>
      <c r="S219" s="6">
        <v>3.2</v>
      </c>
      <c r="T219" s="6">
        <v>3.1</v>
      </c>
      <c r="U219" s="6">
        <v>2.5</v>
      </c>
      <c r="V219" s="6">
        <v>3</v>
      </c>
      <c r="W219" s="6">
        <v>3.2</v>
      </c>
      <c r="X219" s="52">
        <f t="shared" si="25"/>
        <v>3.1875</v>
      </c>
      <c r="Y219" s="6">
        <v>2</v>
      </c>
      <c r="Z219" s="6">
        <v>4.5</v>
      </c>
      <c r="AA219" s="6">
        <v>3.6</v>
      </c>
      <c r="AB219" s="53">
        <f t="shared" si="23"/>
        <v>3.1875</v>
      </c>
    </row>
    <row r="220" spans="1:28" x14ac:dyDescent="0.2">
      <c r="A220" s="56" t="s">
        <v>70</v>
      </c>
      <c r="B220" s="59" t="s">
        <v>65</v>
      </c>
      <c r="C220" s="8">
        <v>1</v>
      </c>
      <c r="D220" s="9">
        <v>45226</v>
      </c>
      <c r="E220" s="8">
        <v>326759</v>
      </c>
      <c r="F220" s="8">
        <v>2.7</v>
      </c>
      <c r="G220" s="8">
        <v>3.8</v>
      </c>
      <c r="H220" s="8">
        <v>3.1</v>
      </c>
      <c r="I220" s="8">
        <v>3</v>
      </c>
      <c r="J220" s="8">
        <v>3.8</v>
      </c>
      <c r="K220" s="8">
        <v>3.1</v>
      </c>
      <c r="L220" s="8">
        <v>5.0999999999999996</v>
      </c>
      <c r="M220" s="8">
        <v>4.9000000000000004</v>
      </c>
      <c r="N220" s="10">
        <f t="shared" si="24"/>
        <v>3.6875</v>
      </c>
      <c r="O220" s="8">
        <v>326582</v>
      </c>
      <c r="P220" s="8">
        <v>2.4</v>
      </c>
      <c r="Q220" s="8">
        <v>3.1</v>
      </c>
      <c r="R220" s="8">
        <v>3.3</v>
      </c>
      <c r="S220" s="8">
        <v>3.1</v>
      </c>
      <c r="T220" s="8">
        <v>3.4</v>
      </c>
      <c r="U220" s="8">
        <v>3.3</v>
      </c>
      <c r="V220" s="8">
        <v>4.5</v>
      </c>
      <c r="W220" s="8">
        <v>3</v>
      </c>
      <c r="X220" s="10">
        <f t="shared" si="25"/>
        <v>3.2625000000000002</v>
      </c>
      <c r="Y220" s="8">
        <v>2</v>
      </c>
      <c r="Z220" s="8">
        <v>4.5</v>
      </c>
      <c r="AA220" s="8">
        <v>3.6</v>
      </c>
      <c r="AB220" s="20">
        <f t="shared" si="23"/>
        <v>3.2625000000000002</v>
      </c>
    </row>
    <row r="221" spans="1:28" x14ac:dyDescent="0.2">
      <c r="A221" s="57"/>
      <c r="B221" s="54"/>
      <c r="C221" s="3">
        <v>2</v>
      </c>
      <c r="D221" s="4">
        <f t="shared" si="26"/>
        <v>45226</v>
      </c>
      <c r="E221" s="3">
        <v>326588</v>
      </c>
      <c r="F221" s="3">
        <v>3.1</v>
      </c>
      <c r="G221" s="3">
        <v>5.7</v>
      </c>
      <c r="H221" s="3">
        <v>3.6</v>
      </c>
      <c r="I221" s="3">
        <v>2.7</v>
      </c>
      <c r="J221" s="3">
        <v>3</v>
      </c>
      <c r="K221" s="3">
        <v>3</v>
      </c>
      <c r="L221" s="3">
        <v>5.5</v>
      </c>
      <c r="M221" s="3">
        <v>5.3</v>
      </c>
      <c r="N221" s="5">
        <f t="shared" si="24"/>
        <v>3.9875000000000003</v>
      </c>
      <c r="O221" s="3">
        <v>326587</v>
      </c>
      <c r="P221" s="3">
        <v>3.4</v>
      </c>
      <c r="Q221" s="3">
        <v>2.5</v>
      </c>
      <c r="R221" s="3">
        <v>2.7</v>
      </c>
      <c r="S221" s="3">
        <v>2.8</v>
      </c>
      <c r="T221" s="3">
        <v>3.5</v>
      </c>
      <c r="U221" s="3">
        <v>3</v>
      </c>
      <c r="V221" s="3">
        <v>4.0999999999999996</v>
      </c>
      <c r="W221" s="3">
        <v>3.3</v>
      </c>
      <c r="X221" s="5">
        <f t="shared" si="25"/>
        <v>3.1625000000000001</v>
      </c>
      <c r="Y221" s="3">
        <v>2</v>
      </c>
      <c r="Z221" s="3">
        <v>4.5</v>
      </c>
      <c r="AA221" s="3">
        <v>3.6</v>
      </c>
      <c r="AB221" s="51">
        <f t="shared" si="23"/>
        <v>3.1625000000000001</v>
      </c>
    </row>
    <row r="222" spans="1:28" x14ac:dyDescent="0.2">
      <c r="A222" s="57"/>
      <c r="B222" s="54"/>
      <c r="C222" s="3">
        <v>3</v>
      </c>
      <c r="D222" s="4">
        <f t="shared" si="26"/>
        <v>45226</v>
      </c>
      <c r="E222" s="3">
        <v>326583</v>
      </c>
      <c r="F222" s="3">
        <v>2.8</v>
      </c>
      <c r="G222" s="3">
        <v>4.0999999999999996</v>
      </c>
      <c r="H222" s="3">
        <v>3</v>
      </c>
      <c r="I222" s="3">
        <v>3.3</v>
      </c>
      <c r="J222" s="3">
        <v>4.0999999999999996</v>
      </c>
      <c r="K222" s="3">
        <v>3</v>
      </c>
      <c r="L222" s="3">
        <v>5.3</v>
      </c>
      <c r="M222" s="3">
        <v>4.8</v>
      </c>
      <c r="N222" s="5">
        <f t="shared" si="24"/>
        <v>3.8</v>
      </c>
      <c r="O222" s="3">
        <v>326575</v>
      </c>
      <c r="P222" s="3">
        <v>2.8</v>
      </c>
      <c r="Q222" s="3">
        <v>3.3</v>
      </c>
      <c r="R222" s="3">
        <v>2</v>
      </c>
      <c r="S222" s="3">
        <v>2.8</v>
      </c>
      <c r="T222" s="3">
        <v>4.0999999999999996</v>
      </c>
      <c r="U222" s="3">
        <v>3.4</v>
      </c>
      <c r="V222" s="3">
        <v>3.6</v>
      </c>
      <c r="W222" s="3">
        <v>3</v>
      </c>
      <c r="X222" s="5">
        <f t="shared" si="25"/>
        <v>3.125</v>
      </c>
      <c r="Y222" s="3">
        <v>2</v>
      </c>
      <c r="Z222" s="3">
        <v>4.5</v>
      </c>
      <c r="AA222" s="3">
        <v>3.6</v>
      </c>
      <c r="AB222" s="51">
        <f t="shared" si="23"/>
        <v>3.125</v>
      </c>
    </row>
    <row r="223" spans="1:28" x14ac:dyDescent="0.2">
      <c r="A223" s="57"/>
      <c r="B223" s="54"/>
      <c r="C223" s="3">
        <v>4</v>
      </c>
      <c r="D223" s="4">
        <f t="shared" si="26"/>
        <v>45226</v>
      </c>
      <c r="E223" s="3">
        <v>326585</v>
      </c>
      <c r="F223" s="3">
        <v>2.8</v>
      </c>
      <c r="G223" s="3">
        <v>4.9000000000000004</v>
      </c>
      <c r="H223" s="3">
        <v>2.8</v>
      </c>
      <c r="I223" s="3">
        <v>3.3</v>
      </c>
      <c r="J223" s="3">
        <v>3.5</v>
      </c>
      <c r="K223" s="3">
        <v>3.3</v>
      </c>
      <c r="L223" s="3">
        <v>5.3</v>
      </c>
      <c r="M223" s="3">
        <v>4.7</v>
      </c>
      <c r="N223" s="5">
        <f t="shared" si="24"/>
        <v>3.8250000000000002</v>
      </c>
      <c r="O223" s="3">
        <v>326573</v>
      </c>
      <c r="P223" s="3">
        <v>3</v>
      </c>
      <c r="Q223" s="3">
        <v>2.9</v>
      </c>
      <c r="R223" s="3">
        <v>2.1</v>
      </c>
      <c r="S223" s="3">
        <v>2.4</v>
      </c>
      <c r="T223" s="3">
        <v>4.0999999999999996</v>
      </c>
      <c r="U223" s="3">
        <v>3.6</v>
      </c>
      <c r="V223" s="3">
        <v>3.7</v>
      </c>
      <c r="W223" s="3">
        <v>2.9</v>
      </c>
      <c r="X223" s="5">
        <f t="shared" si="25"/>
        <v>3.0874999999999999</v>
      </c>
      <c r="Y223" s="3">
        <v>2</v>
      </c>
      <c r="Z223" s="3">
        <v>4.5</v>
      </c>
      <c r="AA223" s="3">
        <v>3.6</v>
      </c>
      <c r="AB223" s="51">
        <f t="shared" si="23"/>
        <v>3.0874999999999999</v>
      </c>
    </row>
    <row r="224" spans="1:28" x14ac:dyDescent="0.2">
      <c r="A224" s="57"/>
      <c r="B224" s="54"/>
      <c r="C224" s="3">
        <v>5</v>
      </c>
      <c r="D224" s="4">
        <f t="shared" si="26"/>
        <v>45226</v>
      </c>
      <c r="E224" s="3">
        <v>326574</v>
      </c>
      <c r="F224" s="3">
        <v>2.4</v>
      </c>
      <c r="G224" s="3">
        <v>5</v>
      </c>
      <c r="H224" s="3">
        <v>2.7</v>
      </c>
      <c r="I224" s="3">
        <v>3</v>
      </c>
      <c r="J224" s="3">
        <v>3.6</v>
      </c>
      <c r="K224" s="3">
        <v>2.9</v>
      </c>
      <c r="L224" s="3">
        <v>5.0999999999999996</v>
      </c>
      <c r="M224" s="3">
        <v>4.7</v>
      </c>
      <c r="N224" s="5">
        <f t="shared" si="24"/>
        <v>3.6750000000000003</v>
      </c>
      <c r="O224" s="3">
        <v>326703</v>
      </c>
      <c r="P224" s="3">
        <v>3</v>
      </c>
      <c r="Q224" s="3">
        <v>3.2</v>
      </c>
      <c r="R224" s="3">
        <v>2</v>
      </c>
      <c r="S224" s="3">
        <v>2.8</v>
      </c>
      <c r="T224" s="3">
        <v>3.1</v>
      </c>
      <c r="U224" s="3">
        <v>3.9</v>
      </c>
      <c r="V224" s="3">
        <v>3.9</v>
      </c>
      <c r="W224" s="3">
        <v>3</v>
      </c>
      <c r="X224" s="5">
        <f t="shared" si="25"/>
        <v>3.1124999999999998</v>
      </c>
      <c r="Y224" s="3">
        <v>2</v>
      </c>
      <c r="Z224" s="3">
        <v>4.5</v>
      </c>
      <c r="AA224" s="3">
        <v>3.6</v>
      </c>
      <c r="AB224" s="51">
        <f t="shared" si="23"/>
        <v>3.1124999999999998</v>
      </c>
    </row>
    <row r="225" spans="1:28" x14ac:dyDescent="0.2">
      <c r="A225" s="57"/>
      <c r="B225" s="54"/>
      <c r="C225" s="3">
        <v>6</v>
      </c>
      <c r="D225" s="4">
        <f t="shared" si="26"/>
        <v>45226</v>
      </c>
      <c r="E225" s="3">
        <v>326572</v>
      </c>
      <c r="F225" s="3">
        <v>2</v>
      </c>
      <c r="G225" s="3">
        <v>4.3</v>
      </c>
      <c r="H225" s="3">
        <v>2.8</v>
      </c>
      <c r="I225" s="3">
        <v>3</v>
      </c>
      <c r="J225" s="3">
        <v>3.8</v>
      </c>
      <c r="K225" s="3">
        <v>3.1</v>
      </c>
      <c r="L225" s="3">
        <v>5.6</v>
      </c>
      <c r="M225" s="3">
        <v>5.0999999999999996</v>
      </c>
      <c r="N225" s="5">
        <f t="shared" si="24"/>
        <v>3.7125000000000004</v>
      </c>
      <c r="O225" s="3">
        <v>326702</v>
      </c>
      <c r="P225" s="3">
        <v>2.6</v>
      </c>
      <c r="Q225" s="3">
        <v>3</v>
      </c>
      <c r="R225" s="3">
        <v>2.1</v>
      </c>
      <c r="S225" s="3">
        <v>2.5</v>
      </c>
      <c r="T225" s="3">
        <v>4.3</v>
      </c>
      <c r="U225" s="3">
        <v>3.3</v>
      </c>
      <c r="V225" s="3">
        <v>2.9</v>
      </c>
      <c r="W225" s="3">
        <v>2.5</v>
      </c>
      <c r="X225" s="5">
        <f t="shared" si="25"/>
        <v>2.9</v>
      </c>
      <c r="Y225" s="3">
        <v>2</v>
      </c>
      <c r="Z225" s="3">
        <v>4.5</v>
      </c>
      <c r="AA225" s="3">
        <v>3.6</v>
      </c>
      <c r="AB225" s="51">
        <f t="shared" si="23"/>
        <v>2.9</v>
      </c>
    </row>
    <row r="226" spans="1:28" ht="17" thickBot="1" x14ac:dyDescent="0.25">
      <c r="A226" s="58"/>
      <c r="B226" s="55"/>
      <c r="C226" s="6">
        <v>7</v>
      </c>
      <c r="D226" s="7">
        <f t="shared" si="26"/>
        <v>45226</v>
      </c>
      <c r="E226" s="6">
        <v>326704</v>
      </c>
      <c r="F226" s="6">
        <v>2.8</v>
      </c>
      <c r="G226" s="6">
        <v>5</v>
      </c>
      <c r="H226" s="6">
        <v>2.6</v>
      </c>
      <c r="I226" s="6">
        <v>2.9</v>
      </c>
      <c r="J226" s="6">
        <v>4.3</v>
      </c>
      <c r="K226" s="6">
        <v>3</v>
      </c>
      <c r="L226" s="6">
        <v>5.3</v>
      </c>
      <c r="M226" s="6">
        <v>4.9000000000000004</v>
      </c>
      <c r="N226" s="52">
        <f t="shared" si="24"/>
        <v>3.8500000000000005</v>
      </c>
      <c r="O226" s="6">
        <v>326766</v>
      </c>
      <c r="P226" s="6">
        <v>2.7</v>
      </c>
      <c r="Q226" s="6">
        <v>3.5</v>
      </c>
      <c r="R226" s="6">
        <v>2.2000000000000002</v>
      </c>
      <c r="S226" s="6">
        <v>2.4</v>
      </c>
      <c r="T226" s="6">
        <v>4.5999999999999996</v>
      </c>
      <c r="U226" s="6">
        <v>3.6</v>
      </c>
      <c r="V226" s="6">
        <v>3</v>
      </c>
      <c r="W226" s="6">
        <v>2.4</v>
      </c>
      <c r="X226" s="52">
        <f t="shared" si="25"/>
        <v>3.05</v>
      </c>
      <c r="Y226" s="6">
        <v>2</v>
      </c>
      <c r="Z226" s="6">
        <v>4.5</v>
      </c>
      <c r="AA226" s="6">
        <v>3.6</v>
      </c>
      <c r="AB226" s="53">
        <f t="shared" si="23"/>
        <v>3.05</v>
      </c>
    </row>
    <row r="227" spans="1:28" x14ac:dyDescent="0.2">
      <c r="A227" s="56" t="s">
        <v>29</v>
      </c>
      <c r="B227" s="59" t="s">
        <v>64</v>
      </c>
      <c r="C227" s="8">
        <v>1</v>
      </c>
      <c r="D227" s="9">
        <v>45230</v>
      </c>
      <c r="E227" s="8">
        <v>327396</v>
      </c>
      <c r="F227" s="8">
        <v>3</v>
      </c>
      <c r="G227" s="8">
        <v>3.8</v>
      </c>
      <c r="H227" s="8">
        <v>3.7</v>
      </c>
      <c r="I227" s="8">
        <v>3.7</v>
      </c>
      <c r="J227" s="8">
        <v>4</v>
      </c>
      <c r="K227" s="8">
        <v>3.2</v>
      </c>
      <c r="L227" s="8">
        <v>4.0999999999999996</v>
      </c>
      <c r="M227" s="8">
        <v>4.3</v>
      </c>
      <c r="N227" s="10">
        <f t="shared" si="24"/>
        <v>3.7250000000000001</v>
      </c>
      <c r="O227" s="8">
        <v>327692</v>
      </c>
      <c r="P227" s="8">
        <v>2.8</v>
      </c>
      <c r="Q227" s="8">
        <v>2.7</v>
      </c>
      <c r="R227" s="8">
        <v>2</v>
      </c>
      <c r="S227" s="8">
        <v>2.1</v>
      </c>
      <c r="T227" s="8">
        <v>3</v>
      </c>
      <c r="U227" s="8">
        <v>2.9</v>
      </c>
      <c r="V227" s="8">
        <v>2.9</v>
      </c>
      <c r="W227" s="8">
        <v>3.3</v>
      </c>
      <c r="X227" s="10">
        <f t="shared" si="25"/>
        <v>2.7124999999999999</v>
      </c>
      <c r="Y227" s="8">
        <v>2</v>
      </c>
      <c r="Z227" s="8">
        <v>4.5</v>
      </c>
      <c r="AA227" s="8">
        <v>3.6</v>
      </c>
      <c r="AB227" s="20">
        <f t="shared" si="23"/>
        <v>2.7124999999999999</v>
      </c>
    </row>
    <row r="228" spans="1:28" x14ac:dyDescent="0.2">
      <c r="A228" s="57"/>
      <c r="B228" s="54"/>
      <c r="C228" s="3">
        <v>2</v>
      </c>
      <c r="D228" s="4">
        <v>45230</v>
      </c>
      <c r="E228" s="3">
        <v>327393</v>
      </c>
      <c r="F228" s="3">
        <v>3.2</v>
      </c>
      <c r="G228" s="3">
        <v>3.9</v>
      </c>
      <c r="H228" s="3">
        <v>3.7</v>
      </c>
      <c r="I228" s="3">
        <v>3.6</v>
      </c>
      <c r="J228" s="3">
        <v>4.0999999999999996</v>
      </c>
      <c r="K228" s="3">
        <v>3.3</v>
      </c>
      <c r="L228" s="3">
        <v>3.7</v>
      </c>
      <c r="M228" s="3">
        <v>4.2</v>
      </c>
      <c r="N228" s="5">
        <f t="shared" si="24"/>
        <v>3.7124999999999999</v>
      </c>
      <c r="O228" s="3">
        <v>327416</v>
      </c>
      <c r="P228" s="3">
        <v>2.2000000000000002</v>
      </c>
      <c r="Q228" s="3">
        <v>2.5</v>
      </c>
      <c r="R228" s="3">
        <v>1.9</v>
      </c>
      <c r="S228" s="3">
        <v>1.8</v>
      </c>
      <c r="T228" s="3">
        <v>3.7</v>
      </c>
      <c r="U228" s="3">
        <v>3</v>
      </c>
      <c r="V228" s="3">
        <v>3.2</v>
      </c>
      <c r="W228" s="3">
        <v>2.9</v>
      </c>
      <c r="X228" s="5">
        <f t="shared" si="25"/>
        <v>2.65</v>
      </c>
      <c r="Y228" s="3">
        <v>2</v>
      </c>
      <c r="Z228" s="3">
        <v>4.5</v>
      </c>
      <c r="AA228" s="3">
        <v>3.6</v>
      </c>
      <c r="AB228" s="51">
        <f t="shared" si="23"/>
        <v>2.65</v>
      </c>
    </row>
    <row r="229" spans="1:28" x14ac:dyDescent="0.2">
      <c r="A229" s="57"/>
      <c r="B229" s="54"/>
      <c r="C229" s="3">
        <v>3</v>
      </c>
      <c r="D229" s="4">
        <f t="shared" si="26"/>
        <v>45230</v>
      </c>
      <c r="E229" s="3">
        <v>327391</v>
      </c>
      <c r="F229" s="3">
        <v>3.7</v>
      </c>
      <c r="G229" s="3">
        <v>4.2</v>
      </c>
      <c r="H229" s="3">
        <v>3.6</v>
      </c>
      <c r="I229" s="3">
        <v>3.9</v>
      </c>
      <c r="J229" s="3">
        <v>4</v>
      </c>
      <c r="K229" s="3">
        <v>3.1</v>
      </c>
      <c r="L229" s="3">
        <v>4</v>
      </c>
      <c r="M229" s="3">
        <v>4.5</v>
      </c>
      <c r="N229" s="5">
        <f t="shared" si="24"/>
        <v>3.875</v>
      </c>
      <c r="O229" s="3">
        <v>327415</v>
      </c>
      <c r="P229" s="3">
        <v>2.2999999999999998</v>
      </c>
      <c r="Q229" s="3">
        <v>2.4</v>
      </c>
      <c r="R229" s="3">
        <v>2.2000000000000002</v>
      </c>
      <c r="S229" s="3">
        <v>1.9</v>
      </c>
      <c r="T229" s="3">
        <v>3.2</v>
      </c>
      <c r="U229" s="3">
        <v>2.9</v>
      </c>
      <c r="V229" s="3">
        <v>3.5</v>
      </c>
      <c r="W229" s="3">
        <v>2.9</v>
      </c>
      <c r="X229" s="5">
        <f t="shared" si="25"/>
        <v>2.6624999999999996</v>
      </c>
      <c r="Y229" s="3">
        <v>2</v>
      </c>
      <c r="Z229" s="3">
        <v>4.5</v>
      </c>
      <c r="AA229" s="3">
        <v>3.6</v>
      </c>
      <c r="AB229" s="51">
        <f t="shared" si="23"/>
        <v>2.6624999999999996</v>
      </c>
    </row>
    <row r="230" spans="1:28" x14ac:dyDescent="0.2">
      <c r="A230" s="57"/>
      <c r="B230" s="54"/>
      <c r="C230" s="3">
        <v>4</v>
      </c>
      <c r="D230" s="4">
        <f t="shared" si="26"/>
        <v>45230</v>
      </c>
      <c r="E230" s="3">
        <v>327389</v>
      </c>
      <c r="F230" s="3">
        <v>3.2</v>
      </c>
      <c r="G230" s="3">
        <v>4</v>
      </c>
      <c r="H230" s="3">
        <v>3.7</v>
      </c>
      <c r="I230" s="3">
        <v>3.9</v>
      </c>
      <c r="J230" s="3">
        <v>4</v>
      </c>
      <c r="K230" s="3">
        <v>3.3</v>
      </c>
      <c r="L230" s="3">
        <v>3.7</v>
      </c>
      <c r="M230" s="3">
        <v>4.5</v>
      </c>
      <c r="N230" s="5">
        <f t="shared" si="24"/>
        <v>3.7875000000000001</v>
      </c>
      <c r="O230" s="3">
        <v>327412</v>
      </c>
      <c r="P230" s="3">
        <v>2.2999999999999998</v>
      </c>
      <c r="Q230" s="3">
        <v>2.4</v>
      </c>
      <c r="R230" s="3">
        <v>1.4</v>
      </c>
      <c r="S230" s="3">
        <v>1.8</v>
      </c>
      <c r="T230" s="3">
        <v>3.7</v>
      </c>
      <c r="U230" s="3">
        <v>2.9</v>
      </c>
      <c r="V230" s="3">
        <v>3.5</v>
      </c>
      <c r="W230" s="3">
        <v>2.9</v>
      </c>
      <c r="X230" s="5">
        <f t="shared" si="25"/>
        <v>2.6124999999999998</v>
      </c>
      <c r="Y230" s="3">
        <v>2</v>
      </c>
      <c r="Z230" s="3">
        <v>4.5</v>
      </c>
      <c r="AA230" s="3">
        <v>3.6</v>
      </c>
      <c r="AB230" s="51">
        <f t="shared" si="23"/>
        <v>2.6124999999999998</v>
      </c>
    </row>
    <row r="231" spans="1:28" x14ac:dyDescent="0.2">
      <c r="A231" s="57"/>
      <c r="B231" s="54"/>
      <c r="C231" s="3">
        <v>5</v>
      </c>
      <c r="D231" s="4">
        <f t="shared" si="26"/>
        <v>45230</v>
      </c>
      <c r="E231" s="3">
        <v>327386</v>
      </c>
      <c r="F231" s="3">
        <v>3</v>
      </c>
      <c r="G231" s="3">
        <v>3.9</v>
      </c>
      <c r="H231" s="3">
        <v>3.6</v>
      </c>
      <c r="I231" s="3">
        <v>3.6</v>
      </c>
      <c r="J231" s="3">
        <v>4.0999999999999996</v>
      </c>
      <c r="K231" s="3">
        <v>3.2</v>
      </c>
      <c r="L231" s="3">
        <v>4.0999999999999996</v>
      </c>
      <c r="M231" s="3">
        <v>4.5999999999999996</v>
      </c>
      <c r="N231" s="5">
        <f t="shared" si="24"/>
        <v>3.7625000000000002</v>
      </c>
      <c r="O231" s="3">
        <v>327404</v>
      </c>
      <c r="P231" s="3">
        <v>2.2000000000000002</v>
      </c>
      <c r="Q231" s="3">
        <v>2.5</v>
      </c>
      <c r="R231" s="3">
        <v>2</v>
      </c>
      <c r="S231" s="3">
        <v>1.9</v>
      </c>
      <c r="T231" s="3">
        <v>3.2</v>
      </c>
      <c r="U231" s="3">
        <v>3</v>
      </c>
      <c r="V231" s="3">
        <v>3.3</v>
      </c>
      <c r="W231" s="3">
        <v>3.3</v>
      </c>
      <c r="X231" s="5">
        <f t="shared" si="25"/>
        <v>2.6750000000000003</v>
      </c>
      <c r="Y231" s="3">
        <v>2</v>
      </c>
      <c r="Z231" s="3">
        <v>4.5</v>
      </c>
      <c r="AA231" s="3">
        <v>3.6</v>
      </c>
      <c r="AB231" s="51">
        <f t="shared" si="23"/>
        <v>2.6750000000000003</v>
      </c>
    </row>
    <row r="232" spans="1:28" x14ac:dyDescent="0.2">
      <c r="A232" s="57"/>
      <c r="B232" s="54"/>
      <c r="C232" s="3">
        <v>6</v>
      </c>
      <c r="D232" s="4">
        <v>45230</v>
      </c>
      <c r="E232" s="3">
        <v>327333</v>
      </c>
      <c r="F232" s="3">
        <v>3.3</v>
      </c>
      <c r="G232" s="3">
        <v>3.8</v>
      </c>
      <c r="H232" s="3">
        <v>3.6</v>
      </c>
      <c r="I232" s="3">
        <v>3.7</v>
      </c>
      <c r="J232" s="3">
        <v>4</v>
      </c>
      <c r="K232" s="3">
        <v>3.2</v>
      </c>
      <c r="L232" s="3">
        <v>4</v>
      </c>
      <c r="M232" s="3">
        <v>4.2</v>
      </c>
      <c r="N232" s="5">
        <f t="shared" si="24"/>
        <v>3.7249999999999996</v>
      </c>
      <c r="O232" s="3">
        <v>327401</v>
      </c>
      <c r="P232" s="3">
        <v>2.1</v>
      </c>
      <c r="Q232" s="3">
        <v>2.7</v>
      </c>
      <c r="R232" s="3">
        <v>1.9</v>
      </c>
      <c r="S232" s="3">
        <v>2</v>
      </c>
      <c r="T232" s="3">
        <v>3</v>
      </c>
      <c r="U232" s="3">
        <v>2.9</v>
      </c>
      <c r="V232" s="3">
        <v>3.5</v>
      </c>
      <c r="W232" s="3">
        <v>3.1</v>
      </c>
      <c r="X232" s="5">
        <f t="shared" si="25"/>
        <v>2.6500000000000004</v>
      </c>
      <c r="Y232" s="3">
        <v>2</v>
      </c>
      <c r="Z232" s="3">
        <v>4.5</v>
      </c>
      <c r="AA232" s="3">
        <v>3.6</v>
      </c>
      <c r="AB232" s="51">
        <f t="shared" si="23"/>
        <v>2.6500000000000004</v>
      </c>
    </row>
    <row r="233" spans="1:28" ht="17" thickBot="1" x14ac:dyDescent="0.25">
      <c r="A233" s="58"/>
      <c r="B233" s="55"/>
      <c r="C233" s="6">
        <v>7</v>
      </c>
      <c r="D233" s="7">
        <f t="shared" si="26"/>
        <v>45230</v>
      </c>
      <c r="E233" s="6">
        <v>327418</v>
      </c>
      <c r="F233" s="6">
        <v>3.2</v>
      </c>
      <c r="G233" s="6">
        <v>3.8</v>
      </c>
      <c r="H233" s="6">
        <v>3.5</v>
      </c>
      <c r="I233" s="6">
        <v>3.5</v>
      </c>
      <c r="J233" s="6">
        <v>4</v>
      </c>
      <c r="K233" s="6">
        <v>3.1</v>
      </c>
      <c r="L233" s="6">
        <v>4.0999999999999996</v>
      </c>
      <c r="M233" s="6">
        <v>4.3</v>
      </c>
      <c r="N233" s="52">
        <f t="shared" si="24"/>
        <v>3.6875000000000004</v>
      </c>
      <c r="O233" s="6">
        <v>327400</v>
      </c>
      <c r="P233" s="6">
        <v>2.8</v>
      </c>
      <c r="Q233" s="6">
        <v>2.5</v>
      </c>
      <c r="R233" s="6">
        <v>1.9</v>
      </c>
      <c r="S233" s="6">
        <v>2</v>
      </c>
      <c r="T233" s="6">
        <v>3.2</v>
      </c>
      <c r="U233" s="6">
        <v>3.1</v>
      </c>
      <c r="V233" s="6">
        <v>3.6</v>
      </c>
      <c r="W233" s="6">
        <v>3</v>
      </c>
      <c r="X233" s="52">
        <f t="shared" si="25"/>
        <v>2.7624999999999997</v>
      </c>
      <c r="Y233" s="6">
        <v>2</v>
      </c>
      <c r="Z233" s="6">
        <v>4.5</v>
      </c>
      <c r="AA233" s="6">
        <v>3.6</v>
      </c>
      <c r="AB233" s="53">
        <f t="shared" si="23"/>
        <v>2.7624999999999997</v>
      </c>
    </row>
  </sheetData>
  <mergeCells count="94">
    <mergeCell ref="Q1:Q2"/>
    <mergeCell ref="R1:R2"/>
    <mergeCell ref="S1:S2"/>
    <mergeCell ref="A1:A2"/>
    <mergeCell ref="B1:B2"/>
    <mergeCell ref="C1:C2"/>
    <mergeCell ref="D1:D2"/>
    <mergeCell ref="E1:E2"/>
    <mergeCell ref="AA1:AA2"/>
    <mergeCell ref="AB1:AB2"/>
    <mergeCell ref="A3:A9"/>
    <mergeCell ref="B3:B9"/>
    <mergeCell ref="A10:A16"/>
    <mergeCell ref="B10:B16"/>
    <mergeCell ref="J1:J2"/>
    <mergeCell ref="K1:K2"/>
    <mergeCell ref="L1:L2"/>
    <mergeCell ref="M1:M2"/>
    <mergeCell ref="N1:N2"/>
    <mergeCell ref="O1:O2"/>
    <mergeCell ref="X1:X2"/>
    <mergeCell ref="Y1:Y2"/>
    <mergeCell ref="Z1:Z2"/>
    <mergeCell ref="P1:P2"/>
    <mergeCell ref="A17:A23"/>
    <mergeCell ref="B17:B23"/>
    <mergeCell ref="A24:A30"/>
    <mergeCell ref="B24:B30"/>
    <mergeCell ref="A31:A37"/>
    <mergeCell ref="B31:B37"/>
    <mergeCell ref="A38:A44"/>
    <mergeCell ref="B38:B44"/>
    <mergeCell ref="A45:A51"/>
    <mergeCell ref="B45:B51"/>
    <mergeCell ref="A52:A58"/>
    <mergeCell ref="B52:B58"/>
    <mergeCell ref="A59:A65"/>
    <mergeCell ref="B59:B65"/>
    <mergeCell ref="A66:A72"/>
    <mergeCell ref="B66:B72"/>
    <mergeCell ref="A73:A79"/>
    <mergeCell ref="B73:B79"/>
    <mergeCell ref="A80:A86"/>
    <mergeCell ref="B80:B86"/>
    <mergeCell ref="A87:A93"/>
    <mergeCell ref="B87:B93"/>
    <mergeCell ref="A94:A100"/>
    <mergeCell ref="B94:B100"/>
    <mergeCell ref="A101:A107"/>
    <mergeCell ref="B101:B107"/>
    <mergeCell ref="A108:A114"/>
    <mergeCell ref="B108:B114"/>
    <mergeCell ref="A115:A121"/>
    <mergeCell ref="B115:B121"/>
    <mergeCell ref="A122:A128"/>
    <mergeCell ref="B122:B128"/>
    <mergeCell ref="A129:A135"/>
    <mergeCell ref="B129:B135"/>
    <mergeCell ref="A136:A142"/>
    <mergeCell ref="B136:B142"/>
    <mergeCell ref="A143:A149"/>
    <mergeCell ref="B143:B149"/>
    <mergeCell ref="A150:A156"/>
    <mergeCell ref="B150:B156"/>
    <mergeCell ref="A157:A163"/>
    <mergeCell ref="B157:B163"/>
    <mergeCell ref="A164:A170"/>
    <mergeCell ref="B164:B170"/>
    <mergeCell ref="A171:A177"/>
    <mergeCell ref="B171:B177"/>
    <mergeCell ref="A178:A184"/>
    <mergeCell ref="B178:B184"/>
    <mergeCell ref="A185:A191"/>
    <mergeCell ref="B185:B191"/>
    <mergeCell ref="A192:A198"/>
    <mergeCell ref="B192:B198"/>
    <mergeCell ref="A199:A205"/>
    <mergeCell ref="B199:B205"/>
    <mergeCell ref="T1:T2"/>
    <mergeCell ref="U1:U2"/>
    <mergeCell ref="V1:V2"/>
    <mergeCell ref="W1:W2"/>
    <mergeCell ref="A227:A233"/>
    <mergeCell ref="B227:B233"/>
    <mergeCell ref="F1:F2"/>
    <mergeCell ref="G1:G2"/>
    <mergeCell ref="H1:H2"/>
    <mergeCell ref="I1:I2"/>
    <mergeCell ref="A206:A212"/>
    <mergeCell ref="B206:B212"/>
    <mergeCell ref="A213:A219"/>
    <mergeCell ref="B213:B219"/>
    <mergeCell ref="A220:A226"/>
    <mergeCell ref="B220:B226"/>
  </mergeCells>
  <conditionalFormatting sqref="AB3:AB233">
    <cfRule type="cellIs" dxfId="5" priority="1" operator="lessThan">
      <formula>2</formula>
    </cfRule>
    <cfRule type="cellIs" dxfId="4" priority="2" operator="greaterThan">
      <formula>3.6</formula>
    </cfRule>
    <cfRule type="cellIs" dxfId="3" priority="3" operator="between">
      <formula>2</formula>
      <formula>3.6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357EE-D602-2245-8948-4941BF8D34C1}">
  <dimension ref="A1:AB79"/>
  <sheetViews>
    <sheetView tabSelected="1" topLeftCell="A29" workbookViewId="0">
      <selection activeCell="O34" sqref="O34"/>
    </sheetView>
  </sheetViews>
  <sheetFormatPr baseColWidth="10" defaultRowHeight="16" x14ac:dyDescent="0.2"/>
  <cols>
    <col min="1" max="1" width="14.6640625" bestFit="1" customWidth="1"/>
  </cols>
  <sheetData>
    <row r="1" spans="1:28" x14ac:dyDescent="0.2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10</v>
      </c>
      <c r="G1" s="74" t="s">
        <v>11</v>
      </c>
      <c r="H1" s="74" t="s">
        <v>12</v>
      </c>
      <c r="I1" s="74" t="s">
        <v>13</v>
      </c>
      <c r="J1" s="74" t="s">
        <v>14</v>
      </c>
      <c r="K1" s="74" t="s">
        <v>15</v>
      </c>
      <c r="L1" s="74" t="s">
        <v>16</v>
      </c>
      <c r="M1" s="74" t="s">
        <v>17</v>
      </c>
      <c r="N1" s="75" t="s">
        <v>5</v>
      </c>
      <c r="O1" s="74" t="s">
        <v>4</v>
      </c>
      <c r="P1" s="74" t="s">
        <v>10</v>
      </c>
      <c r="Q1" s="74" t="s">
        <v>11</v>
      </c>
      <c r="R1" s="74" t="s">
        <v>12</v>
      </c>
      <c r="S1" s="74" t="s">
        <v>13</v>
      </c>
      <c r="T1" s="74" t="s">
        <v>14</v>
      </c>
      <c r="U1" s="74" t="s">
        <v>15</v>
      </c>
      <c r="V1" s="74" t="s">
        <v>16</v>
      </c>
      <c r="W1" s="74" t="s">
        <v>17</v>
      </c>
      <c r="X1" s="75" t="s">
        <v>5</v>
      </c>
      <c r="Y1" s="74" t="s">
        <v>6</v>
      </c>
      <c r="Z1" s="74" t="s">
        <v>7</v>
      </c>
      <c r="AA1" s="74" t="s">
        <v>8</v>
      </c>
      <c r="AB1" s="75" t="s">
        <v>9</v>
      </c>
    </row>
    <row r="2" spans="1:28" ht="17" thickBot="1" x14ac:dyDescent="0.25">
      <c r="A2" s="74"/>
      <c r="B2" s="74"/>
      <c r="C2" s="74"/>
      <c r="D2" s="74"/>
      <c r="E2" s="74"/>
      <c r="F2" s="77"/>
      <c r="G2" s="77"/>
      <c r="H2" s="77"/>
      <c r="I2" s="77"/>
      <c r="J2" s="77"/>
      <c r="K2" s="77"/>
      <c r="L2" s="77"/>
      <c r="M2" s="77"/>
      <c r="N2" s="75"/>
      <c r="O2" s="74"/>
      <c r="P2" s="77"/>
      <c r="Q2" s="77"/>
      <c r="R2" s="77"/>
      <c r="S2" s="77"/>
      <c r="T2" s="77"/>
      <c r="U2" s="77"/>
      <c r="V2" s="77"/>
      <c r="W2" s="77"/>
      <c r="X2" s="75"/>
      <c r="Y2" s="74"/>
      <c r="Z2" s="74"/>
      <c r="AA2" s="74"/>
      <c r="AB2" s="75"/>
    </row>
    <row r="3" spans="1:28" x14ac:dyDescent="0.2">
      <c r="A3" s="56" t="s">
        <v>38</v>
      </c>
      <c r="B3" s="59" t="s">
        <v>65</v>
      </c>
      <c r="C3" s="8">
        <v>1</v>
      </c>
      <c r="D3" s="9">
        <v>45231</v>
      </c>
      <c r="E3" s="8">
        <v>328100</v>
      </c>
      <c r="F3" s="8">
        <v>3.4</v>
      </c>
      <c r="G3" s="8">
        <v>4</v>
      </c>
      <c r="H3" s="8">
        <v>3.4</v>
      </c>
      <c r="I3" s="8">
        <v>3.5</v>
      </c>
      <c r="J3" s="8">
        <v>3.7</v>
      </c>
      <c r="K3" s="8">
        <v>2.8</v>
      </c>
      <c r="L3" s="8">
        <v>3.2</v>
      </c>
      <c r="M3" s="8">
        <v>3.2</v>
      </c>
      <c r="N3" s="10">
        <f>AVERAGE(F3:M3)</f>
        <v>3.4</v>
      </c>
      <c r="O3" s="8">
        <v>328094</v>
      </c>
      <c r="P3" s="8">
        <v>2.1</v>
      </c>
      <c r="Q3" s="8">
        <v>2.6</v>
      </c>
      <c r="R3" s="8">
        <v>3.3</v>
      </c>
      <c r="S3" s="8">
        <v>2.8</v>
      </c>
      <c r="T3" s="8">
        <v>3.4</v>
      </c>
      <c r="U3" s="8">
        <v>3.9</v>
      </c>
      <c r="V3" s="8">
        <v>3.4</v>
      </c>
      <c r="W3" s="8">
        <v>3</v>
      </c>
      <c r="X3" s="10">
        <f>AVERAGE(P3:W3)</f>
        <v>3.0625</v>
      </c>
      <c r="Y3" s="8">
        <v>2</v>
      </c>
      <c r="Z3" s="8">
        <v>4.5</v>
      </c>
      <c r="AA3" s="8">
        <v>3.6</v>
      </c>
      <c r="AB3" s="20">
        <f>(N3+X3)/2</f>
        <v>3.2312500000000002</v>
      </c>
    </row>
    <row r="4" spans="1:28" x14ac:dyDescent="0.2">
      <c r="A4" s="57"/>
      <c r="B4" s="54"/>
      <c r="C4" s="3">
        <v>2</v>
      </c>
      <c r="D4" s="4">
        <f t="shared" ref="D4:D9" si="0">D3</f>
        <v>45231</v>
      </c>
      <c r="E4" s="3">
        <v>328061</v>
      </c>
      <c r="F4" s="3">
        <v>3</v>
      </c>
      <c r="G4" s="3">
        <v>4.5999999999999996</v>
      </c>
      <c r="H4" s="3">
        <v>3.7</v>
      </c>
      <c r="I4" s="3">
        <v>3.9</v>
      </c>
      <c r="J4" s="3">
        <v>3.8</v>
      </c>
      <c r="K4" s="3">
        <v>3</v>
      </c>
      <c r="L4" s="3">
        <v>3.7</v>
      </c>
      <c r="M4" s="3">
        <v>3.6</v>
      </c>
      <c r="N4" s="5">
        <f t="shared" ref="N4:N67" si="1">AVERAGE(F4:M4)</f>
        <v>3.6625000000000001</v>
      </c>
      <c r="O4" s="3">
        <v>328067</v>
      </c>
      <c r="P4" s="3">
        <v>2.2000000000000002</v>
      </c>
      <c r="Q4" s="3">
        <v>2.2999999999999998</v>
      </c>
      <c r="R4" s="3">
        <v>2.8</v>
      </c>
      <c r="S4" s="3">
        <v>3.4</v>
      </c>
      <c r="T4" s="3">
        <v>3</v>
      </c>
      <c r="U4" s="3">
        <v>3.2</v>
      </c>
      <c r="V4" s="3">
        <v>3.5</v>
      </c>
      <c r="W4" s="3">
        <v>3.6</v>
      </c>
      <c r="X4" s="5">
        <f t="shared" ref="X4:X67" si="2">AVERAGE(P4:W4)</f>
        <v>3</v>
      </c>
      <c r="Y4" s="3">
        <v>2</v>
      </c>
      <c r="Z4" s="3">
        <v>4.5</v>
      </c>
      <c r="AA4" s="3">
        <v>3.6</v>
      </c>
      <c r="AB4" s="51">
        <f>(X4+N4)/2</f>
        <v>3.3312499999999998</v>
      </c>
    </row>
    <row r="5" spans="1:28" x14ac:dyDescent="0.2">
      <c r="A5" s="57"/>
      <c r="B5" s="54"/>
      <c r="C5" s="3">
        <v>3</v>
      </c>
      <c r="D5" s="4">
        <f t="shared" si="0"/>
        <v>45231</v>
      </c>
      <c r="E5" s="3">
        <v>328066</v>
      </c>
      <c r="F5" s="3">
        <v>3.3</v>
      </c>
      <c r="G5" s="3">
        <v>4.5</v>
      </c>
      <c r="H5" s="3">
        <v>3.3</v>
      </c>
      <c r="I5" s="3">
        <v>3.6</v>
      </c>
      <c r="J5" s="3">
        <v>3.9</v>
      </c>
      <c r="K5" s="3">
        <v>3</v>
      </c>
      <c r="L5" s="3">
        <v>3.6</v>
      </c>
      <c r="M5" s="3">
        <v>3.9</v>
      </c>
      <c r="N5" s="5">
        <f t="shared" si="1"/>
        <v>3.6374999999999997</v>
      </c>
      <c r="O5" s="3">
        <v>328065</v>
      </c>
      <c r="P5" s="3">
        <v>2.1</v>
      </c>
      <c r="Q5" s="3">
        <v>2.4</v>
      </c>
      <c r="R5" s="3">
        <v>2.8</v>
      </c>
      <c r="S5" s="3">
        <v>2.7</v>
      </c>
      <c r="T5" s="3">
        <v>2.6</v>
      </c>
      <c r="U5" s="3">
        <v>2.1</v>
      </c>
      <c r="V5" s="3">
        <v>3</v>
      </c>
      <c r="W5" s="3">
        <v>3.1</v>
      </c>
      <c r="X5" s="5">
        <f t="shared" si="2"/>
        <v>2.6</v>
      </c>
      <c r="Y5" s="3">
        <v>2</v>
      </c>
      <c r="Z5" s="3">
        <v>4.5</v>
      </c>
      <c r="AA5" s="3">
        <v>3.6</v>
      </c>
      <c r="AB5" s="51">
        <f>(N5+X5)/2</f>
        <v>3.1187499999999999</v>
      </c>
    </row>
    <row r="6" spans="1:28" x14ac:dyDescent="0.2">
      <c r="A6" s="57"/>
      <c r="B6" s="54"/>
      <c r="C6" s="3">
        <v>4</v>
      </c>
      <c r="D6" s="4">
        <f t="shared" si="0"/>
        <v>45231</v>
      </c>
      <c r="E6" s="3">
        <v>328090</v>
      </c>
      <c r="F6" s="3">
        <v>2.5</v>
      </c>
      <c r="G6" s="3">
        <v>4.0999999999999996</v>
      </c>
      <c r="H6" s="3">
        <v>3.1</v>
      </c>
      <c r="I6" s="3">
        <v>3.7</v>
      </c>
      <c r="J6" s="3">
        <v>3.8</v>
      </c>
      <c r="K6" s="3">
        <v>2.9</v>
      </c>
      <c r="L6" s="3">
        <v>3.6</v>
      </c>
      <c r="M6" s="3">
        <v>2.8</v>
      </c>
      <c r="N6" s="5">
        <f t="shared" si="1"/>
        <v>3.3125</v>
      </c>
      <c r="O6" s="3">
        <v>328093</v>
      </c>
      <c r="P6" s="3">
        <v>2</v>
      </c>
      <c r="Q6" s="3">
        <v>3.1</v>
      </c>
      <c r="R6" s="3">
        <v>3</v>
      </c>
      <c r="S6" s="3">
        <v>3.1</v>
      </c>
      <c r="T6" s="3">
        <v>3.4</v>
      </c>
      <c r="U6" s="3">
        <v>3.5</v>
      </c>
      <c r="V6" s="3">
        <v>3.4</v>
      </c>
      <c r="W6" s="3">
        <v>3.5</v>
      </c>
      <c r="X6" s="5">
        <f t="shared" si="2"/>
        <v>3.125</v>
      </c>
      <c r="Y6" s="3">
        <v>2</v>
      </c>
      <c r="Z6" s="3">
        <v>4.5</v>
      </c>
      <c r="AA6" s="3">
        <v>3.6</v>
      </c>
      <c r="AB6" s="51">
        <f>(X6+N6)/2</f>
        <v>3.21875</v>
      </c>
    </row>
    <row r="7" spans="1:28" x14ac:dyDescent="0.2">
      <c r="A7" s="57"/>
      <c r="B7" s="54"/>
      <c r="C7" s="3">
        <v>5</v>
      </c>
      <c r="D7" s="4">
        <f t="shared" si="0"/>
        <v>45231</v>
      </c>
      <c r="E7" s="3">
        <v>328091</v>
      </c>
      <c r="F7" s="3">
        <v>2.9</v>
      </c>
      <c r="G7" s="3">
        <v>3.9</v>
      </c>
      <c r="H7" s="3">
        <v>3.5</v>
      </c>
      <c r="I7" s="3">
        <v>3.9</v>
      </c>
      <c r="J7" s="3">
        <v>3.7</v>
      </c>
      <c r="K7" s="3">
        <v>3</v>
      </c>
      <c r="L7" s="3">
        <v>3.7</v>
      </c>
      <c r="M7" s="3">
        <v>3.3</v>
      </c>
      <c r="N7" s="5">
        <f t="shared" si="1"/>
        <v>3.4875000000000003</v>
      </c>
      <c r="O7" s="3">
        <v>327325</v>
      </c>
      <c r="P7" s="3">
        <v>3</v>
      </c>
      <c r="Q7" s="3">
        <v>3.2</v>
      </c>
      <c r="R7" s="3">
        <v>3.3</v>
      </c>
      <c r="S7" s="3">
        <v>3.2</v>
      </c>
      <c r="T7" s="3">
        <v>2.8</v>
      </c>
      <c r="U7" s="3">
        <v>2.4</v>
      </c>
      <c r="V7" s="3">
        <v>3.4</v>
      </c>
      <c r="W7" s="3">
        <v>3.7</v>
      </c>
      <c r="X7" s="5">
        <f t="shared" si="2"/>
        <v>3.1249999999999996</v>
      </c>
      <c r="Y7" s="3">
        <v>2</v>
      </c>
      <c r="Z7" s="3">
        <v>4.5</v>
      </c>
      <c r="AA7" s="3">
        <v>3.6</v>
      </c>
      <c r="AB7" s="51">
        <f>(N7+X7)/2</f>
        <v>3.3062499999999999</v>
      </c>
    </row>
    <row r="8" spans="1:28" x14ac:dyDescent="0.2">
      <c r="A8" s="57"/>
      <c r="B8" s="54"/>
      <c r="C8" s="3">
        <v>6</v>
      </c>
      <c r="D8" s="4">
        <f t="shared" si="0"/>
        <v>45231</v>
      </c>
      <c r="E8" s="3">
        <v>328108</v>
      </c>
      <c r="F8" s="3">
        <v>3.1</v>
      </c>
      <c r="G8" s="3">
        <v>4.0999999999999996</v>
      </c>
      <c r="H8" s="3">
        <v>3.9</v>
      </c>
      <c r="I8" s="3">
        <v>3.8</v>
      </c>
      <c r="J8" s="3">
        <v>3.9</v>
      </c>
      <c r="K8" s="3">
        <v>3.1</v>
      </c>
      <c r="L8" s="3">
        <v>3.9</v>
      </c>
      <c r="M8" s="3">
        <v>3.6</v>
      </c>
      <c r="N8" s="5">
        <f t="shared" si="1"/>
        <v>3.6749999999999998</v>
      </c>
      <c r="O8" s="3">
        <v>328107</v>
      </c>
      <c r="P8" s="3">
        <v>3</v>
      </c>
      <c r="Q8" s="3">
        <v>2.8</v>
      </c>
      <c r="R8" s="3">
        <v>3.4</v>
      </c>
      <c r="S8" s="3">
        <v>3.1</v>
      </c>
      <c r="T8" s="3">
        <v>3.2</v>
      </c>
      <c r="U8" s="3">
        <v>2.6</v>
      </c>
      <c r="V8" s="3">
        <v>3.4</v>
      </c>
      <c r="W8" s="3">
        <v>3.6</v>
      </c>
      <c r="X8" s="5">
        <f t="shared" si="2"/>
        <v>3.1375000000000002</v>
      </c>
      <c r="Y8" s="3">
        <v>2</v>
      </c>
      <c r="Z8" s="3">
        <v>4.5</v>
      </c>
      <c r="AA8" s="3">
        <v>3.6</v>
      </c>
      <c r="AB8" s="51">
        <f>(X8+N8)/2</f>
        <v>3.40625</v>
      </c>
    </row>
    <row r="9" spans="1:28" ht="17" thickBot="1" x14ac:dyDescent="0.25">
      <c r="A9" s="58"/>
      <c r="B9" s="55"/>
      <c r="C9" s="6">
        <v>7</v>
      </c>
      <c r="D9" s="7">
        <f t="shared" si="0"/>
        <v>45231</v>
      </c>
      <c r="E9" s="6">
        <v>328074</v>
      </c>
      <c r="F9" s="6">
        <v>3</v>
      </c>
      <c r="G9" s="6">
        <v>4.2</v>
      </c>
      <c r="H9" s="6">
        <v>3.2</v>
      </c>
      <c r="I9" s="6">
        <v>4</v>
      </c>
      <c r="J9" s="6">
        <v>3.8</v>
      </c>
      <c r="K9" s="6">
        <v>2.9</v>
      </c>
      <c r="L9" s="6">
        <v>3.7</v>
      </c>
      <c r="M9" s="6">
        <v>3.9</v>
      </c>
      <c r="N9" s="52">
        <f t="shared" si="1"/>
        <v>3.5874999999999995</v>
      </c>
      <c r="O9" s="6">
        <v>328073</v>
      </c>
      <c r="P9" s="6">
        <v>2.2999999999999998</v>
      </c>
      <c r="Q9" s="6">
        <v>2.4</v>
      </c>
      <c r="R9" s="6">
        <v>3.4</v>
      </c>
      <c r="S9" s="6">
        <v>3.3</v>
      </c>
      <c r="T9" s="6">
        <v>3.7</v>
      </c>
      <c r="U9" s="6">
        <v>2.8</v>
      </c>
      <c r="V9" s="6">
        <v>3.7</v>
      </c>
      <c r="W9" s="6">
        <v>3.6</v>
      </c>
      <c r="X9" s="52">
        <f t="shared" si="2"/>
        <v>3.15</v>
      </c>
      <c r="Y9" s="6">
        <v>2</v>
      </c>
      <c r="Z9" s="6">
        <v>4.5</v>
      </c>
      <c r="AA9" s="6">
        <v>3.6</v>
      </c>
      <c r="AB9" s="53">
        <f>(N9+X9)/2</f>
        <v>3.3687499999999995</v>
      </c>
    </row>
    <row r="10" spans="1:28" x14ac:dyDescent="0.2">
      <c r="A10" s="56" t="s">
        <v>69</v>
      </c>
      <c r="B10" s="59" t="s">
        <v>65</v>
      </c>
      <c r="C10" s="8">
        <v>1</v>
      </c>
      <c r="D10" s="9">
        <v>45231</v>
      </c>
      <c r="E10" s="8">
        <v>327427</v>
      </c>
      <c r="F10" s="8">
        <v>2.6</v>
      </c>
      <c r="G10" s="8">
        <v>4</v>
      </c>
      <c r="H10" s="8">
        <v>3.1</v>
      </c>
      <c r="I10" s="8">
        <v>3.7</v>
      </c>
      <c r="J10" s="8">
        <v>4.2</v>
      </c>
      <c r="K10" s="8">
        <v>3.7</v>
      </c>
      <c r="L10" s="8">
        <v>4.5999999999999996</v>
      </c>
      <c r="M10" s="8">
        <v>3.6</v>
      </c>
      <c r="N10" s="10">
        <f t="shared" si="1"/>
        <v>3.6875</v>
      </c>
      <c r="O10" s="8">
        <v>327402</v>
      </c>
      <c r="P10" s="8">
        <v>2.5</v>
      </c>
      <c r="Q10" s="8">
        <v>2.8</v>
      </c>
      <c r="R10" s="8">
        <v>3.1</v>
      </c>
      <c r="S10" s="8">
        <v>2.9</v>
      </c>
      <c r="T10" s="8">
        <v>2.7</v>
      </c>
      <c r="U10" s="8">
        <v>2.9</v>
      </c>
      <c r="V10" s="8">
        <v>3</v>
      </c>
      <c r="W10" s="8">
        <v>3.1</v>
      </c>
      <c r="X10" s="10">
        <f t="shared" si="2"/>
        <v>2.875</v>
      </c>
      <c r="Y10" s="8">
        <v>2</v>
      </c>
      <c r="Z10" s="8">
        <v>4.5</v>
      </c>
      <c r="AA10" s="8">
        <v>3.6</v>
      </c>
      <c r="AB10" s="20">
        <f t="shared" ref="AB10:AB16" si="3">(X10+N10)/2</f>
        <v>3.28125</v>
      </c>
    </row>
    <row r="11" spans="1:28" x14ac:dyDescent="0.2">
      <c r="A11" s="57"/>
      <c r="B11" s="54"/>
      <c r="C11" s="3">
        <v>2</v>
      </c>
      <c r="D11" s="4">
        <f t="shared" ref="D11:D74" si="4">D10</f>
        <v>45231</v>
      </c>
      <c r="E11" s="3">
        <v>328145</v>
      </c>
      <c r="F11" s="3">
        <v>2.6</v>
      </c>
      <c r="G11" s="3">
        <v>4.5</v>
      </c>
      <c r="H11" s="3">
        <v>3</v>
      </c>
      <c r="I11" s="3">
        <v>3.6</v>
      </c>
      <c r="J11" s="3">
        <v>4.5</v>
      </c>
      <c r="K11" s="3">
        <v>3</v>
      </c>
      <c r="L11" s="3">
        <v>4.7</v>
      </c>
      <c r="M11" s="3">
        <v>3.7</v>
      </c>
      <c r="N11" s="5">
        <f t="shared" si="1"/>
        <v>3.6999999999999997</v>
      </c>
      <c r="O11" s="3">
        <v>328144</v>
      </c>
      <c r="P11" s="3">
        <v>3</v>
      </c>
      <c r="Q11" s="3">
        <v>3.7</v>
      </c>
      <c r="R11" s="3">
        <v>3</v>
      </c>
      <c r="S11" s="3">
        <v>3.1</v>
      </c>
      <c r="T11" s="3">
        <v>2.6</v>
      </c>
      <c r="U11" s="3">
        <v>2.5</v>
      </c>
      <c r="V11" s="3">
        <v>2.4</v>
      </c>
      <c r="W11" s="3">
        <v>2.6</v>
      </c>
      <c r="X11" s="5">
        <f t="shared" si="2"/>
        <v>2.8624999999999998</v>
      </c>
      <c r="Y11" s="3">
        <v>2</v>
      </c>
      <c r="Z11" s="3">
        <v>4.5</v>
      </c>
      <c r="AA11" s="3">
        <v>3.6</v>
      </c>
      <c r="AB11" s="51">
        <f t="shared" si="3"/>
        <v>3.28125</v>
      </c>
    </row>
    <row r="12" spans="1:28" x14ac:dyDescent="0.2">
      <c r="A12" s="57"/>
      <c r="B12" s="54"/>
      <c r="C12" s="3">
        <v>3</v>
      </c>
      <c r="D12" s="4">
        <f t="shared" si="4"/>
        <v>45231</v>
      </c>
      <c r="E12" s="3">
        <v>328140</v>
      </c>
      <c r="F12" s="3">
        <v>3.1</v>
      </c>
      <c r="G12" s="3">
        <v>4.3</v>
      </c>
      <c r="H12" s="3">
        <v>3</v>
      </c>
      <c r="I12" s="3">
        <v>3.9</v>
      </c>
      <c r="J12" s="3">
        <v>4.7</v>
      </c>
      <c r="K12" s="3">
        <v>3.4</v>
      </c>
      <c r="L12" s="3">
        <v>3.8</v>
      </c>
      <c r="M12" s="3">
        <v>3.6</v>
      </c>
      <c r="N12" s="5">
        <f t="shared" si="1"/>
        <v>3.7250000000000001</v>
      </c>
      <c r="O12" s="3">
        <v>327487</v>
      </c>
      <c r="P12" s="3">
        <v>3.9</v>
      </c>
      <c r="Q12" s="3">
        <v>3</v>
      </c>
      <c r="R12" s="3">
        <v>3.1</v>
      </c>
      <c r="S12" s="3">
        <v>2.5</v>
      </c>
      <c r="T12" s="3">
        <v>2.4</v>
      </c>
      <c r="U12" s="3">
        <v>3</v>
      </c>
      <c r="V12" s="3">
        <v>3.5</v>
      </c>
      <c r="W12" s="3">
        <v>3.4</v>
      </c>
      <c r="X12" s="5">
        <f t="shared" si="2"/>
        <v>3.0999999999999996</v>
      </c>
      <c r="Y12" s="3">
        <v>2</v>
      </c>
      <c r="Z12" s="3">
        <v>4.5</v>
      </c>
      <c r="AA12" s="3">
        <v>3.6</v>
      </c>
      <c r="AB12" s="51">
        <f t="shared" si="3"/>
        <v>3.4124999999999996</v>
      </c>
    </row>
    <row r="13" spans="1:28" x14ac:dyDescent="0.2">
      <c r="A13" s="57"/>
      <c r="B13" s="54"/>
      <c r="C13" s="3">
        <v>4</v>
      </c>
      <c r="D13" s="4">
        <f t="shared" si="4"/>
        <v>45231</v>
      </c>
      <c r="E13" s="3">
        <v>328151</v>
      </c>
      <c r="F13" s="3">
        <v>2.8</v>
      </c>
      <c r="G13" s="3">
        <v>4.5</v>
      </c>
      <c r="H13" s="3">
        <v>3.3</v>
      </c>
      <c r="I13" s="3">
        <v>3.8</v>
      </c>
      <c r="J13" s="3">
        <v>4.5</v>
      </c>
      <c r="K13" s="3">
        <v>3.8</v>
      </c>
      <c r="L13" s="3">
        <v>4.5</v>
      </c>
      <c r="M13" s="3">
        <v>3.9</v>
      </c>
      <c r="N13" s="5">
        <f t="shared" si="1"/>
        <v>3.8874999999999997</v>
      </c>
      <c r="O13" s="3">
        <v>328148</v>
      </c>
      <c r="P13" s="3">
        <v>3.8</v>
      </c>
      <c r="Q13" s="3">
        <v>2.8</v>
      </c>
      <c r="R13" s="3">
        <v>3.6</v>
      </c>
      <c r="S13" s="3">
        <v>3.7</v>
      </c>
      <c r="T13" s="3">
        <v>3</v>
      </c>
      <c r="U13" s="3">
        <v>2.9</v>
      </c>
      <c r="V13" s="3">
        <v>3</v>
      </c>
      <c r="W13" s="3">
        <v>3.2</v>
      </c>
      <c r="X13" s="5">
        <f t="shared" si="2"/>
        <v>3.2499999999999996</v>
      </c>
      <c r="Y13" s="3">
        <v>2</v>
      </c>
      <c r="Z13" s="3">
        <v>4.5</v>
      </c>
      <c r="AA13" s="3">
        <v>3.6</v>
      </c>
      <c r="AB13" s="51">
        <f t="shared" si="3"/>
        <v>3.5687499999999996</v>
      </c>
    </row>
    <row r="14" spans="1:28" x14ac:dyDescent="0.2">
      <c r="A14" s="57"/>
      <c r="B14" s="54"/>
      <c r="C14" s="3">
        <v>5</v>
      </c>
      <c r="D14" s="4">
        <f t="shared" si="4"/>
        <v>45231</v>
      </c>
      <c r="E14" s="3">
        <v>328127</v>
      </c>
      <c r="F14" s="3">
        <v>3</v>
      </c>
      <c r="G14" s="3">
        <v>4.0999999999999996</v>
      </c>
      <c r="H14" s="3">
        <v>3</v>
      </c>
      <c r="I14" s="3">
        <v>2.9</v>
      </c>
      <c r="J14" s="3">
        <v>4.0999999999999996</v>
      </c>
      <c r="K14" s="3">
        <v>3.6</v>
      </c>
      <c r="L14" s="3">
        <v>4</v>
      </c>
      <c r="M14" s="3">
        <v>3.6</v>
      </c>
      <c r="N14" s="5">
        <f t="shared" si="1"/>
        <v>3.5375000000000005</v>
      </c>
      <c r="O14" s="3">
        <v>328147</v>
      </c>
      <c r="P14" s="3">
        <v>3.5</v>
      </c>
      <c r="Q14" s="3">
        <v>2.4</v>
      </c>
      <c r="R14" s="3">
        <v>2.9</v>
      </c>
      <c r="S14" s="3">
        <v>3.4</v>
      </c>
      <c r="T14" s="3">
        <v>2.6</v>
      </c>
      <c r="U14" s="3">
        <v>2.6</v>
      </c>
      <c r="V14" s="3">
        <v>3.5</v>
      </c>
      <c r="W14" s="3">
        <v>3.4</v>
      </c>
      <c r="X14" s="5">
        <f t="shared" si="2"/>
        <v>3.0375000000000001</v>
      </c>
      <c r="Y14" s="3">
        <v>2</v>
      </c>
      <c r="Z14" s="3">
        <v>4.5</v>
      </c>
      <c r="AA14" s="3">
        <v>3.6</v>
      </c>
      <c r="AB14" s="51">
        <f t="shared" si="3"/>
        <v>3.2875000000000005</v>
      </c>
    </row>
    <row r="15" spans="1:28" x14ac:dyDescent="0.2">
      <c r="A15" s="57"/>
      <c r="B15" s="54"/>
      <c r="C15" s="3">
        <v>6</v>
      </c>
      <c r="D15" s="4">
        <f t="shared" si="4"/>
        <v>45231</v>
      </c>
      <c r="E15" s="3">
        <v>328130</v>
      </c>
      <c r="F15" s="3">
        <v>2.4</v>
      </c>
      <c r="G15" s="3">
        <v>4.4000000000000004</v>
      </c>
      <c r="H15" s="3">
        <v>3.2</v>
      </c>
      <c r="I15" s="3">
        <v>3.8</v>
      </c>
      <c r="J15" s="3">
        <v>4.2</v>
      </c>
      <c r="K15" s="3">
        <v>3.3</v>
      </c>
      <c r="L15" s="3">
        <v>3.7</v>
      </c>
      <c r="M15" s="3">
        <v>3.9</v>
      </c>
      <c r="N15" s="5">
        <f t="shared" si="1"/>
        <v>3.6124999999999998</v>
      </c>
      <c r="O15" s="3">
        <v>328131</v>
      </c>
      <c r="P15" s="3">
        <v>3.1</v>
      </c>
      <c r="Q15" s="3">
        <v>3.4</v>
      </c>
      <c r="R15" s="3">
        <v>3.4</v>
      </c>
      <c r="S15" s="3">
        <v>3.5</v>
      </c>
      <c r="T15" s="3">
        <v>3</v>
      </c>
      <c r="U15" s="3">
        <v>2.9</v>
      </c>
      <c r="V15" s="3">
        <v>3</v>
      </c>
      <c r="W15" s="3">
        <v>2.6</v>
      </c>
      <c r="X15" s="5">
        <f t="shared" si="2"/>
        <v>3.1124999999999998</v>
      </c>
      <c r="Y15" s="3">
        <v>2</v>
      </c>
      <c r="Z15" s="3">
        <v>4.5</v>
      </c>
      <c r="AA15" s="3">
        <v>3.6</v>
      </c>
      <c r="AB15" s="51">
        <f t="shared" si="3"/>
        <v>3.3624999999999998</v>
      </c>
    </row>
    <row r="16" spans="1:28" ht="17" thickBot="1" x14ac:dyDescent="0.25">
      <c r="A16" s="58"/>
      <c r="B16" s="55"/>
      <c r="C16" s="6">
        <v>7</v>
      </c>
      <c r="D16" s="7">
        <f t="shared" si="4"/>
        <v>45231</v>
      </c>
      <c r="E16" s="6">
        <v>328129</v>
      </c>
      <c r="F16" s="6">
        <v>3</v>
      </c>
      <c r="G16" s="6">
        <v>4.2</v>
      </c>
      <c r="H16" s="6">
        <v>3.1</v>
      </c>
      <c r="I16" s="6">
        <v>3.9</v>
      </c>
      <c r="J16" s="6">
        <v>4</v>
      </c>
      <c r="K16" s="6">
        <v>3.8</v>
      </c>
      <c r="L16" s="6">
        <v>3.9</v>
      </c>
      <c r="M16" s="6">
        <v>3.7</v>
      </c>
      <c r="N16" s="52">
        <f t="shared" si="1"/>
        <v>3.7</v>
      </c>
      <c r="O16" s="6">
        <v>328124</v>
      </c>
      <c r="P16" s="6">
        <v>2.9</v>
      </c>
      <c r="Q16" s="6">
        <v>2.5</v>
      </c>
      <c r="R16" s="6">
        <v>3.2</v>
      </c>
      <c r="S16" s="6">
        <v>2.8</v>
      </c>
      <c r="T16" s="6">
        <v>3.1</v>
      </c>
      <c r="U16" s="6">
        <v>2.4</v>
      </c>
      <c r="V16" s="6">
        <v>2.9</v>
      </c>
      <c r="W16" s="6">
        <v>2.8</v>
      </c>
      <c r="X16" s="52">
        <f t="shared" si="2"/>
        <v>2.8250000000000002</v>
      </c>
      <c r="Y16" s="6">
        <v>2</v>
      </c>
      <c r="Z16" s="6">
        <v>4.5</v>
      </c>
      <c r="AA16" s="6">
        <v>3.6</v>
      </c>
      <c r="AB16" s="53">
        <f t="shared" si="3"/>
        <v>3.2625000000000002</v>
      </c>
    </row>
    <row r="17" spans="1:28" x14ac:dyDescent="0.2">
      <c r="A17" s="56" t="s">
        <v>24</v>
      </c>
      <c r="B17" s="59" t="s">
        <v>64</v>
      </c>
      <c r="C17" s="8">
        <v>1</v>
      </c>
      <c r="D17" s="9">
        <v>45231</v>
      </c>
      <c r="E17" s="8">
        <v>327674</v>
      </c>
      <c r="F17" s="8">
        <v>2.6</v>
      </c>
      <c r="G17" s="8">
        <v>3.7</v>
      </c>
      <c r="H17" s="8">
        <v>3.8</v>
      </c>
      <c r="I17" s="8">
        <v>3.7</v>
      </c>
      <c r="J17" s="8">
        <v>3.6</v>
      </c>
      <c r="K17" s="8">
        <v>3.3</v>
      </c>
      <c r="L17" s="8">
        <v>3.9</v>
      </c>
      <c r="M17" s="8">
        <v>3.6</v>
      </c>
      <c r="N17" s="10">
        <f t="shared" si="1"/>
        <v>3.5250000000000004</v>
      </c>
      <c r="O17" s="8">
        <v>327677</v>
      </c>
      <c r="P17" s="8">
        <v>3.3</v>
      </c>
      <c r="Q17" s="8">
        <v>3.7</v>
      </c>
      <c r="R17" s="8">
        <v>3.2</v>
      </c>
      <c r="S17" s="8">
        <v>2.9</v>
      </c>
      <c r="T17" s="8">
        <v>3.3</v>
      </c>
      <c r="U17" s="8">
        <v>2.8</v>
      </c>
      <c r="V17" s="8">
        <v>3.2</v>
      </c>
      <c r="W17" s="8">
        <v>3</v>
      </c>
      <c r="X17" s="10">
        <f t="shared" si="2"/>
        <v>3.1749999999999998</v>
      </c>
      <c r="Y17" s="8">
        <v>2</v>
      </c>
      <c r="Z17" s="8">
        <v>4.5</v>
      </c>
      <c r="AA17" s="8">
        <v>3.6</v>
      </c>
      <c r="AB17" s="20">
        <f t="shared" ref="AB17:AB79" si="5">(N17+X17)/2</f>
        <v>3.35</v>
      </c>
    </row>
    <row r="18" spans="1:28" x14ac:dyDescent="0.2">
      <c r="A18" s="57"/>
      <c r="B18" s="54"/>
      <c r="C18" s="3">
        <v>2</v>
      </c>
      <c r="D18" s="4">
        <f t="shared" si="4"/>
        <v>45231</v>
      </c>
      <c r="E18" s="3">
        <v>327673</v>
      </c>
      <c r="F18" s="3">
        <v>2.9</v>
      </c>
      <c r="G18" s="3">
        <v>2.6</v>
      </c>
      <c r="H18" s="3">
        <v>3.7</v>
      </c>
      <c r="I18" s="3">
        <v>4</v>
      </c>
      <c r="J18" s="3">
        <v>3.6</v>
      </c>
      <c r="K18" s="3">
        <v>3.6</v>
      </c>
      <c r="L18" s="3">
        <v>2.9</v>
      </c>
      <c r="M18" s="3">
        <v>3.1</v>
      </c>
      <c r="N18" s="5">
        <f t="shared" si="1"/>
        <v>3.3000000000000003</v>
      </c>
      <c r="O18" s="3">
        <v>327676</v>
      </c>
      <c r="P18" s="3">
        <v>3.6</v>
      </c>
      <c r="Q18" s="3">
        <v>3.7</v>
      </c>
      <c r="R18" s="3">
        <v>3.9</v>
      </c>
      <c r="S18" s="3">
        <v>2.9</v>
      </c>
      <c r="T18" s="3">
        <v>3.1</v>
      </c>
      <c r="U18" s="3">
        <v>3</v>
      </c>
      <c r="V18" s="3">
        <v>3.3</v>
      </c>
      <c r="W18" s="3">
        <v>3.3</v>
      </c>
      <c r="X18" s="5">
        <f t="shared" si="2"/>
        <v>3.3500000000000005</v>
      </c>
      <c r="Y18" s="3">
        <v>2</v>
      </c>
      <c r="Z18" s="3">
        <v>4.5</v>
      </c>
      <c r="AA18" s="3">
        <v>3.6</v>
      </c>
      <c r="AB18" s="51">
        <f t="shared" si="5"/>
        <v>3.3250000000000002</v>
      </c>
    </row>
    <row r="19" spans="1:28" x14ac:dyDescent="0.2">
      <c r="A19" s="57"/>
      <c r="B19" s="54"/>
      <c r="C19" s="3">
        <v>3</v>
      </c>
      <c r="D19" s="4">
        <f t="shared" si="4"/>
        <v>45231</v>
      </c>
      <c r="E19" s="3">
        <v>327671</v>
      </c>
      <c r="F19" s="3">
        <v>2.7</v>
      </c>
      <c r="G19" s="3">
        <v>2.7</v>
      </c>
      <c r="H19" s="3">
        <v>3.8</v>
      </c>
      <c r="I19" s="3">
        <v>4</v>
      </c>
      <c r="J19" s="3">
        <v>3.6</v>
      </c>
      <c r="K19" s="3">
        <v>3.5</v>
      </c>
      <c r="L19" s="3">
        <v>2.9</v>
      </c>
      <c r="M19" s="3">
        <v>3.2</v>
      </c>
      <c r="N19" s="5">
        <f t="shared" si="1"/>
        <v>3.3</v>
      </c>
      <c r="O19" s="3">
        <v>327675</v>
      </c>
      <c r="P19" s="3">
        <v>2.9</v>
      </c>
      <c r="Q19" s="3">
        <v>3.4</v>
      </c>
      <c r="R19" s="3">
        <v>3</v>
      </c>
      <c r="S19" s="3">
        <v>3</v>
      </c>
      <c r="T19" s="3">
        <v>2.2999999999999998</v>
      </c>
      <c r="U19" s="3">
        <v>2.6</v>
      </c>
      <c r="V19" s="3">
        <v>2.8</v>
      </c>
      <c r="W19" s="3">
        <v>2.9</v>
      </c>
      <c r="X19" s="5">
        <f t="shared" si="2"/>
        <v>2.8625000000000003</v>
      </c>
      <c r="Y19" s="3">
        <v>2</v>
      </c>
      <c r="Z19" s="3">
        <v>4.5</v>
      </c>
      <c r="AA19" s="3">
        <v>3.6</v>
      </c>
      <c r="AB19" s="51">
        <f t="shared" si="5"/>
        <v>3.0812499999999998</v>
      </c>
    </row>
    <row r="20" spans="1:28" x14ac:dyDescent="0.2">
      <c r="A20" s="57"/>
      <c r="B20" s="54"/>
      <c r="C20" s="3">
        <v>4</v>
      </c>
      <c r="D20" s="4">
        <f t="shared" si="4"/>
        <v>45231</v>
      </c>
      <c r="E20" s="3">
        <v>327690</v>
      </c>
      <c r="F20" s="3">
        <v>2.9</v>
      </c>
      <c r="G20" s="3">
        <v>3.2</v>
      </c>
      <c r="H20" s="3">
        <v>3.8</v>
      </c>
      <c r="I20" s="3">
        <v>4.2</v>
      </c>
      <c r="J20" s="3">
        <v>3.2</v>
      </c>
      <c r="K20" s="3">
        <v>3.5</v>
      </c>
      <c r="L20" s="3">
        <v>3.1</v>
      </c>
      <c r="M20" s="3">
        <v>3.6</v>
      </c>
      <c r="N20" s="5">
        <f t="shared" si="1"/>
        <v>3.4375</v>
      </c>
      <c r="O20" s="3">
        <v>327669</v>
      </c>
      <c r="P20" s="3">
        <v>3.3</v>
      </c>
      <c r="Q20" s="3">
        <v>3.7</v>
      </c>
      <c r="R20" s="3">
        <v>3</v>
      </c>
      <c r="S20" s="3">
        <v>3.2</v>
      </c>
      <c r="T20" s="3">
        <v>2.7</v>
      </c>
      <c r="U20" s="3">
        <v>2.6</v>
      </c>
      <c r="V20" s="3">
        <v>2.8</v>
      </c>
      <c r="W20" s="3">
        <v>3.2</v>
      </c>
      <c r="X20" s="5">
        <f t="shared" si="2"/>
        <v>3.0625</v>
      </c>
      <c r="Y20" s="3">
        <v>2</v>
      </c>
      <c r="Z20" s="3">
        <v>4.5</v>
      </c>
      <c r="AA20" s="3">
        <v>3.6</v>
      </c>
      <c r="AB20" s="51">
        <f t="shared" si="5"/>
        <v>3.25</v>
      </c>
    </row>
    <row r="21" spans="1:28" x14ac:dyDescent="0.2">
      <c r="A21" s="57"/>
      <c r="B21" s="54"/>
      <c r="C21" s="3">
        <v>5</v>
      </c>
      <c r="D21" s="4">
        <f t="shared" si="4"/>
        <v>45231</v>
      </c>
      <c r="E21" s="3">
        <v>327682</v>
      </c>
      <c r="F21" s="3">
        <v>2.8</v>
      </c>
      <c r="G21" s="3">
        <v>2.9</v>
      </c>
      <c r="H21" s="3">
        <v>3.7</v>
      </c>
      <c r="I21" s="3">
        <v>3.9</v>
      </c>
      <c r="J21" s="3">
        <v>3.2</v>
      </c>
      <c r="K21" s="3">
        <v>3.9</v>
      </c>
      <c r="L21" s="3">
        <v>3.2</v>
      </c>
      <c r="M21" s="3">
        <v>3.3</v>
      </c>
      <c r="N21" s="5">
        <f t="shared" si="1"/>
        <v>3.3624999999999998</v>
      </c>
      <c r="O21" s="3">
        <v>327689</v>
      </c>
      <c r="P21" s="3">
        <v>2.9</v>
      </c>
      <c r="Q21" s="3">
        <v>3.6</v>
      </c>
      <c r="R21" s="3">
        <v>3</v>
      </c>
      <c r="S21" s="3">
        <v>3</v>
      </c>
      <c r="T21" s="3">
        <v>2.9</v>
      </c>
      <c r="U21" s="3">
        <v>2.9</v>
      </c>
      <c r="V21" s="3">
        <v>2.9</v>
      </c>
      <c r="W21" s="3">
        <v>3.2</v>
      </c>
      <c r="X21" s="5">
        <f t="shared" si="2"/>
        <v>3.05</v>
      </c>
      <c r="Y21" s="3">
        <v>2</v>
      </c>
      <c r="Z21" s="3">
        <v>4.5</v>
      </c>
      <c r="AA21" s="3">
        <v>3.6</v>
      </c>
      <c r="AB21" s="51">
        <f t="shared" si="5"/>
        <v>3.2062499999999998</v>
      </c>
    </row>
    <row r="22" spans="1:28" x14ac:dyDescent="0.2">
      <c r="A22" s="57"/>
      <c r="B22" s="54"/>
      <c r="C22" s="3">
        <v>6</v>
      </c>
      <c r="D22" s="4">
        <f t="shared" si="4"/>
        <v>45231</v>
      </c>
      <c r="E22" s="3">
        <v>327683</v>
      </c>
      <c r="F22" s="3">
        <v>2.6</v>
      </c>
      <c r="G22" s="3">
        <v>3.1</v>
      </c>
      <c r="H22" s="3">
        <v>3.4</v>
      </c>
      <c r="I22" s="3">
        <v>3.7</v>
      </c>
      <c r="J22" s="3">
        <v>3.7</v>
      </c>
      <c r="K22" s="3">
        <v>3.7</v>
      </c>
      <c r="L22" s="3">
        <v>3.3</v>
      </c>
      <c r="M22" s="3">
        <v>3.3</v>
      </c>
      <c r="N22" s="5">
        <f t="shared" si="1"/>
        <v>3.35</v>
      </c>
      <c r="O22" s="3">
        <v>327684</v>
      </c>
      <c r="P22" s="3">
        <v>3</v>
      </c>
      <c r="Q22" s="3">
        <v>3.4</v>
      </c>
      <c r="R22" s="3">
        <v>3.1</v>
      </c>
      <c r="S22" s="3">
        <v>3</v>
      </c>
      <c r="T22" s="3">
        <v>2.9</v>
      </c>
      <c r="U22" s="3">
        <v>2.8</v>
      </c>
      <c r="V22" s="3">
        <v>3</v>
      </c>
      <c r="W22" s="3">
        <v>2.9</v>
      </c>
      <c r="X22" s="5">
        <f t="shared" si="2"/>
        <v>3.0124999999999997</v>
      </c>
      <c r="Y22" s="3">
        <v>2</v>
      </c>
      <c r="Z22" s="3">
        <v>4.5</v>
      </c>
      <c r="AA22" s="3">
        <v>3.6</v>
      </c>
      <c r="AB22" s="51">
        <f t="shared" si="5"/>
        <v>3.1812499999999999</v>
      </c>
    </row>
    <row r="23" spans="1:28" ht="17" thickBot="1" x14ac:dyDescent="0.25">
      <c r="A23" s="58"/>
      <c r="B23" s="55"/>
      <c r="C23" s="6">
        <v>7</v>
      </c>
      <c r="D23" s="7">
        <f t="shared" si="4"/>
        <v>45231</v>
      </c>
      <c r="E23" s="6">
        <v>327686</v>
      </c>
      <c r="F23" s="6">
        <v>2.9</v>
      </c>
      <c r="G23" s="6">
        <v>3.2</v>
      </c>
      <c r="H23" s="6">
        <v>3.7</v>
      </c>
      <c r="I23" s="6">
        <v>3.8</v>
      </c>
      <c r="J23" s="6">
        <v>3.9</v>
      </c>
      <c r="K23" s="6">
        <v>3.6</v>
      </c>
      <c r="L23" s="6">
        <v>3.2</v>
      </c>
      <c r="M23" s="6">
        <v>3.2</v>
      </c>
      <c r="N23" s="52">
        <f t="shared" si="1"/>
        <v>3.4375</v>
      </c>
      <c r="O23" s="6">
        <v>327685</v>
      </c>
      <c r="P23" s="6">
        <v>3</v>
      </c>
      <c r="Q23" s="6">
        <v>3.5</v>
      </c>
      <c r="R23" s="6">
        <v>1.9</v>
      </c>
      <c r="S23" s="6">
        <v>1.8</v>
      </c>
      <c r="T23" s="6">
        <v>2.7</v>
      </c>
      <c r="U23" s="6">
        <v>2.6</v>
      </c>
      <c r="V23" s="6">
        <v>2.8</v>
      </c>
      <c r="W23" s="6">
        <v>2.9</v>
      </c>
      <c r="X23" s="52">
        <f t="shared" si="2"/>
        <v>2.65</v>
      </c>
      <c r="Y23" s="6">
        <v>2</v>
      </c>
      <c r="Z23" s="6">
        <v>4.5</v>
      </c>
      <c r="AA23" s="6">
        <v>3.6</v>
      </c>
      <c r="AB23" s="53">
        <f t="shared" si="5"/>
        <v>3.0437500000000002</v>
      </c>
    </row>
    <row r="24" spans="1:28" x14ac:dyDescent="0.2">
      <c r="A24" s="56" t="s">
        <v>29</v>
      </c>
      <c r="B24" s="59" t="s">
        <v>65</v>
      </c>
      <c r="C24" s="8">
        <v>1</v>
      </c>
      <c r="D24" s="9">
        <v>45232</v>
      </c>
      <c r="E24" s="8">
        <v>327136</v>
      </c>
      <c r="F24" s="8">
        <v>2.7</v>
      </c>
      <c r="G24" s="8">
        <v>4.0999999999999996</v>
      </c>
      <c r="H24" s="8">
        <v>3</v>
      </c>
      <c r="I24" s="8">
        <v>3.7</v>
      </c>
      <c r="J24" s="8">
        <v>4.5999999999999996</v>
      </c>
      <c r="K24" s="8">
        <v>3.9</v>
      </c>
      <c r="L24" s="8">
        <v>4</v>
      </c>
      <c r="M24" s="8">
        <v>4.2</v>
      </c>
      <c r="N24" s="10">
        <f t="shared" si="1"/>
        <v>3.7749999999999999</v>
      </c>
      <c r="O24" s="8">
        <v>327137</v>
      </c>
      <c r="P24" s="8">
        <v>2.9</v>
      </c>
      <c r="Q24" s="8">
        <v>2.8</v>
      </c>
      <c r="R24" s="8">
        <v>2.4</v>
      </c>
      <c r="S24" s="8">
        <v>2.9</v>
      </c>
      <c r="T24" s="8">
        <v>2.4</v>
      </c>
      <c r="U24" s="8">
        <v>2.8</v>
      </c>
      <c r="V24" s="8">
        <v>2.8</v>
      </c>
      <c r="W24" s="8">
        <v>3</v>
      </c>
      <c r="X24" s="10">
        <f t="shared" si="2"/>
        <v>2.75</v>
      </c>
      <c r="Y24" s="8">
        <v>2</v>
      </c>
      <c r="Z24" s="8">
        <v>4.5</v>
      </c>
      <c r="AA24" s="8">
        <v>3.6</v>
      </c>
      <c r="AB24" s="20">
        <f t="shared" si="5"/>
        <v>3.2625000000000002</v>
      </c>
    </row>
    <row r="25" spans="1:28" x14ac:dyDescent="0.2">
      <c r="A25" s="57"/>
      <c r="B25" s="54"/>
      <c r="C25" s="3">
        <v>2</v>
      </c>
      <c r="D25" s="4">
        <f t="shared" si="4"/>
        <v>45232</v>
      </c>
      <c r="E25" s="3">
        <v>327134</v>
      </c>
      <c r="F25" s="3">
        <v>2.6</v>
      </c>
      <c r="G25" s="3">
        <v>4</v>
      </c>
      <c r="H25" s="3">
        <v>3.2</v>
      </c>
      <c r="I25" s="3">
        <v>3.9</v>
      </c>
      <c r="J25" s="3">
        <v>4.5</v>
      </c>
      <c r="K25" s="3">
        <v>3.3</v>
      </c>
      <c r="L25" s="3">
        <v>4.0999999999999996</v>
      </c>
      <c r="M25" s="3">
        <v>4.3</v>
      </c>
      <c r="N25" s="5">
        <f t="shared" si="1"/>
        <v>3.7375000000000003</v>
      </c>
      <c r="O25" s="3">
        <v>327132</v>
      </c>
      <c r="P25" s="3">
        <v>3.3</v>
      </c>
      <c r="Q25" s="3">
        <v>3.1</v>
      </c>
      <c r="R25" s="3">
        <v>3</v>
      </c>
      <c r="S25" s="3">
        <v>2.6</v>
      </c>
      <c r="T25" s="3">
        <v>3</v>
      </c>
      <c r="U25" s="3">
        <v>3.2</v>
      </c>
      <c r="V25" s="3">
        <v>2.9</v>
      </c>
      <c r="W25" s="3">
        <v>3</v>
      </c>
      <c r="X25" s="5">
        <f t="shared" si="2"/>
        <v>3.0124999999999997</v>
      </c>
      <c r="Y25" s="3">
        <v>2</v>
      </c>
      <c r="Z25" s="3">
        <v>4.5</v>
      </c>
      <c r="AA25" s="3">
        <v>3.6</v>
      </c>
      <c r="AB25" s="51">
        <f t="shared" si="5"/>
        <v>3.375</v>
      </c>
    </row>
    <row r="26" spans="1:28" x14ac:dyDescent="0.2">
      <c r="A26" s="57"/>
      <c r="B26" s="54"/>
      <c r="C26" s="3">
        <v>3</v>
      </c>
      <c r="D26" s="4">
        <f t="shared" si="4"/>
        <v>45232</v>
      </c>
      <c r="E26" s="3">
        <v>327102</v>
      </c>
      <c r="F26" s="3">
        <v>2.8</v>
      </c>
      <c r="G26" s="3">
        <v>4.0999999999999996</v>
      </c>
      <c r="H26" s="3">
        <v>3.1</v>
      </c>
      <c r="I26" s="3">
        <v>3.6</v>
      </c>
      <c r="J26" s="3">
        <v>4.7</v>
      </c>
      <c r="K26" s="3">
        <v>3.1</v>
      </c>
      <c r="L26" s="3">
        <v>4</v>
      </c>
      <c r="M26" s="3">
        <v>4.0999999999999996</v>
      </c>
      <c r="N26" s="5">
        <f t="shared" si="1"/>
        <v>3.6875</v>
      </c>
      <c r="O26" s="3">
        <v>327124</v>
      </c>
      <c r="P26" s="3">
        <v>2.4</v>
      </c>
      <c r="Q26" s="3">
        <v>3.2</v>
      </c>
      <c r="R26" s="3">
        <v>3.1</v>
      </c>
      <c r="S26" s="3">
        <v>2.9</v>
      </c>
      <c r="T26" s="3">
        <v>3.9</v>
      </c>
      <c r="U26" s="3">
        <v>3.5</v>
      </c>
      <c r="V26" s="3">
        <v>2.4</v>
      </c>
      <c r="W26" s="3">
        <v>3.1</v>
      </c>
      <c r="X26" s="5">
        <f t="shared" si="2"/>
        <v>3.0625</v>
      </c>
      <c r="Y26" s="3">
        <v>2</v>
      </c>
      <c r="Z26" s="3">
        <v>4.5</v>
      </c>
      <c r="AA26" s="3">
        <v>3.6</v>
      </c>
      <c r="AB26" s="51">
        <f t="shared" si="5"/>
        <v>3.375</v>
      </c>
    </row>
    <row r="27" spans="1:28" x14ac:dyDescent="0.2">
      <c r="A27" s="57"/>
      <c r="B27" s="54"/>
      <c r="C27" s="3">
        <v>4</v>
      </c>
      <c r="D27" s="4">
        <f t="shared" si="4"/>
        <v>45232</v>
      </c>
      <c r="E27" s="3">
        <v>327121</v>
      </c>
      <c r="F27" s="3">
        <v>2.8</v>
      </c>
      <c r="G27" s="3">
        <v>4.2</v>
      </c>
      <c r="H27" s="3">
        <v>3.4</v>
      </c>
      <c r="I27" s="3">
        <v>3.7</v>
      </c>
      <c r="J27" s="3">
        <v>4.3</v>
      </c>
      <c r="K27" s="3">
        <v>3.6</v>
      </c>
      <c r="L27" s="3">
        <v>4.0999999999999996</v>
      </c>
      <c r="M27" s="3">
        <v>3.8</v>
      </c>
      <c r="N27" s="5">
        <f t="shared" si="1"/>
        <v>3.7375000000000003</v>
      </c>
      <c r="O27" s="3">
        <v>327123</v>
      </c>
      <c r="P27" s="3">
        <v>3.1</v>
      </c>
      <c r="Q27" s="3">
        <v>3.2</v>
      </c>
      <c r="R27" s="3">
        <v>3.3</v>
      </c>
      <c r="S27" s="3">
        <v>2.6</v>
      </c>
      <c r="T27" s="3">
        <v>2.8</v>
      </c>
      <c r="U27" s="3">
        <v>3.2</v>
      </c>
      <c r="V27" s="3">
        <v>3.7</v>
      </c>
      <c r="W27" s="3">
        <v>2.7</v>
      </c>
      <c r="X27" s="5">
        <f t="shared" si="2"/>
        <v>3.0749999999999997</v>
      </c>
      <c r="Y27" s="3">
        <v>2</v>
      </c>
      <c r="Z27" s="3">
        <v>4.5</v>
      </c>
      <c r="AA27" s="3">
        <v>3.6</v>
      </c>
      <c r="AB27" s="51">
        <f t="shared" si="5"/>
        <v>3.40625</v>
      </c>
    </row>
    <row r="28" spans="1:28" x14ac:dyDescent="0.2">
      <c r="A28" s="57"/>
      <c r="B28" s="54"/>
      <c r="C28" s="3">
        <v>5</v>
      </c>
      <c r="D28" s="4">
        <f t="shared" si="4"/>
        <v>45232</v>
      </c>
      <c r="E28" s="3">
        <v>327119</v>
      </c>
      <c r="F28" s="3">
        <v>3.1</v>
      </c>
      <c r="G28" s="3">
        <v>4.5</v>
      </c>
      <c r="H28" s="3">
        <v>3</v>
      </c>
      <c r="I28" s="3">
        <v>3.6</v>
      </c>
      <c r="J28" s="3">
        <v>4.5</v>
      </c>
      <c r="K28" s="3">
        <v>3.9</v>
      </c>
      <c r="L28" s="3">
        <v>4.0999999999999996</v>
      </c>
      <c r="M28" s="3">
        <v>3.9</v>
      </c>
      <c r="N28" s="5">
        <f t="shared" si="1"/>
        <v>3.8249999999999993</v>
      </c>
      <c r="O28" s="3">
        <v>327120</v>
      </c>
      <c r="P28" s="3">
        <v>3.1</v>
      </c>
      <c r="Q28" s="3">
        <v>3</v>
      </c>
      <c r="R28" s="3">
        <v>2.9</v>
      </c>
      <c r="S28" s="3">
        <v>2.8</v>
      </c>
      <c r="T28" s="3">
        <v>3</v>
      </c>
      <c r="U28" s="3">
        <v>2.6</v>
      </c>
      <c r="V28" s="3">
        <v>3.1</v>
      </c>
      <c r="W28" s="3">
        <v>3</v>
      </c>
      <c r="X28" s="5">
        <f t="shared" si="2"/>
        <v>2.9375000000000004</v>
      </c>
      <c r="Y28" s="3">
        <v>2</v>
      </c>
      <c r="Z28" s="3">
        <v>4.5</v>
      </c>
      <c r="AA28" s="3">
        <v>3.6</v>
      </c>
      <c r="AB28" s="51">
        <f t="shared" si="5"/>
        <v>3.3812499999999996</v>
      </c>
    </row>
    <row r="29" spans="1:28" x14ac:dyDescent="0.2">
      <c r="A29" s="57"/>
      <c r="B29" s="54"/>
      <c r="C29" s="3">
        <v>6</v>
      </c>
      <c r="D29" s="4">
        <f t="shared" si="4"/>
        <v>45232</v>
      </c>
      <c r="E29" s="3">
        <v>327118</v>
      </c>
      <c r="F29" s="3">
        <v>2.6</v>
      </c>
      <c r="G29" s="3">
        <v>4.0999999999999996</v>
      </c>
      <c r="H29" s="3">
        <v>3.2</v>
      </c>
      <c r="I29" s="3">
        <v>3.8</v>
      </c>
      <c r="J29" s="3">
        <v>4.5</v>
      </c>
      <c r="K29" s="3">
        <v>3.6</v>
      </c>
      <c r="L29" s="3">
        <v>4.0999999999999996</v>
      </c>
      <c r="M29" s="3">
        <v>3.6</v>
      </c>
      <c r="N29" s="5">
        <f t="shared" si="1"/>
        <v>3.6875</v>
      </c>
      <c r="O29" s="3">
        <v>327117</v>
      </c>
      <c r="P29" s="3">
        <v>3.6</v>
      </c>
      <c r="Q29" s="3">
        <v>2.9</v>
      </c>
      <c r="R29" s="3">
        <v>3.1</v>
      </c>
      <c r="S29" s="3">
        <v>3.3</v>
      </c>
      <c r="T29" s="3">
        <v>3.2</v>
      </c>
      <c r="U29" s="3">
        <v>3.3</v>
      </c>
      <c r="V29" s="3">
        <v>3</v>
      </c>
      <c r="W29" s="3">
        <v>2.9</v>
      </c>
      <c r="X29" s="5">
        <f t="shared" si="2"/>
        <v>3.1624999999999996</v>
      </c>
      <c r="Y29" s="3">
        <v>2</v>
      </c>
      <c r="Z29" s="3">
        <v>4.5</v>
      </c>
      <c r="AA29" s="3">
        <v>3.6</v>
      </c>
      <c r="AB29" s="51">
        <f t="shared" si="5"/>
        <v>3.4249999999999998</v>
      </c>
    </row>
    <row r="30" spans="1:28" ht="17" thickBot="1" x14ac:dyDescent="0.25">
      <c r="A30" s="58"/>
      <c r="B30" s="55"/>
      <c r="C30" s="6">
        <v>7</v>
      </c>
      <c r="D30" s="7">
        <f t="shared" si="4"/>
        <v>45232</v>
      </c>
      <c r="E30" s="6">
        <v>327098</v>
      </c>
      <c r="F30" s="6">
        <v>2.8</v>
      </c>
      <c r="G30" s="6">
        <v>4.3</v>
      </c>
      <c r="H30" s="6">
        <v>2.9</v>
      </c>
      <c r="I30" s="6">
        <v>3.7</v>
      </c>
      <c r="J30" s="6">
        <v>4.5</v>
      </c>
      <c r="K30" s="6">
        <v>3.3</v>
      </c>
      <c r="L30" s="6">
        <v>3.8</v>
      </c>
      <c r="M30" s="6">
        <v>3.6</v>
      </c>
      <c r="N30" s="52">
        <f t="shared" si="1"/>
        <v>3.6125000000000003</v>
      </c>
      <c r="O30" s="6">
        <v>327086</v>
      </c>
      <c r="P30" s="6">
        <v>3.4</v>
      </c>
      <c r="Q30" s="6">
        <v>2.9</v>
      </c>
      <c r="R30" s="6">
        <v>3.1</v>
      </c>
      <c r="S30" s="6">
        <v>2.8</v>
      </c>
      <c r="T30" s="6">
        <v>2.7</v>
      </c>
      <c r="U30" s="6">
        <v>3.1</v>
      </c>
      <c r="V30" s="6">
        <v>3.1</v>
      </c>
      <c r="W30" s="6">
        <v>3</v>
      </c>
      <c r="X30" s="52">
        <f t="shared" si="2"/>
        <v>3.0125000000000002</v>
      </c>
      <c r="Y30" s="6">
        <v>2</v>
      </c>
      <c r="Z30" s="6">
        <v>4.5</v>
      </c>
      <c r="AA30" s="6">
        <v>3.6</v>
      </c>
      <c r="AB30" s="53">
        <f t="shared" si="5"/>
        <v>3.3125</v>
      </c>
    </row>
    <row r="31" spans="1:28" x14ac:dyDescent="0.2">
      <c r="A31" s="56" t="s">
        <v>29</v>
      </c>
      <c r="B31" s="59" t="s">
        <v>64</v>
      </c>
      <c r="C31" s="8">
        <v>1</v>
      </c>
      <c r="D31" s="9">
        <v>45232</v>
      </c>
      <c r="E31" s="8">
        <v>327274</v>
      </c>
      <c r="F31" s="8">
        <v>2.9</v>
      </c>
      <c r="G31" s="8">
        <v>3.5</v>
      </c>
      <c r="H31" s="8">
        <v>3</v>
      </c>
      <c r="I31" s="8">
        <v>3</v>
      </c>
      <c r="J31" s="8">
        <v>3.4</v>
      </c>
      <c r="K31" s="8">
        <v>3.3</v>
      </c>
      <c r="L31" s="8">
        <v>4.5</v>
      </c>
      <c r="M31" s="8">
        <v>4.5</v>
      </c>
      <c r="N31" s="10">
        <f t="shared" si="1"/>
        <v>3.5125000000000002</v>
      </c>
      <c r="O31" s="8">
        <v>327273</v>
      </c>
      <c r="P31" s="8">
        <v>3.3</v>
      </c>
      <c r="Q31" s="8">
        <v>3.4</v>
      </c>
      <c r="R31" s="8">
        <v>3.7</v>
      </c>
      <c r="S31" s="8">
        <v>3.9</v>
      </c>
      <c r="T31" s="8">
        <v>3.1</v>
      </c>
      <c r="U31" s="8">
        <v>3.1</v>
      </c>
      <c r="V31" s="8">
        <v>2.7</v>
      </c>
      <c r="W31" s="8">
        <v>2.7</v>
      </c>
      <c r="X31" s="10">
        <f t="shared" si="2"/>
        <v>3.2374999999999998</v>
      </c>
      <c r="Y31" s="8">
        <v>2</v>
      </c>
      <c r="Z31" s="8">
        <v>4.5</v>
      </c>
      <c r="AA31" s="8">
        <v>3.6</v>
      </c>
      <c r="AB31" s="20">
        <f t="shared" si="5"/>
        <v>3.375</v>
      </c>
    </row>
    <row r="32" spans="1:28" x14ac:dyDescent="0.2">
      <c r="A32" s="57"/>
      <c r="B32" s="54"/>
      <c r="C32" s="3">
        <v>2</v>
      </c>
      <c r="D32" s="4">
        <f t="shared" si="4"/>
        <v>45232</v>
      </c>
      <c r="E32" s="3">
        <v>327222</v>
      </c>
      <c r="F32" s="3">
        <v>3.2</v>
      </c>
      <c r="G32" s="3">
        <v>3.5</v>
      </c>
      <c r="H32" s="3">
        <v>3.9</v>
      </c>
      <c r="I32" s="3">
        <v>3.6</v>
      </c>
      <c r="J32" s="3">
        <v>3.4</v>
      </c>
      <c r="K32" s="3">
        <v>3.3</v>
      </c>
      <c r="L32" s="3">
        <v>3.5</v>
      </c>
      <c r="M32" s="3">
        <v>3.5</v>
      </c>
      <c r="N32" s="5">
        <f t="shared" si="1"/>
        <v>3.4874999999999998</v>
      </c>
      <c r="O32" s="3">
        <v>327221</v>
      </c>
      <c r="P32" s="3">
        <v>3.6</v>
      </c>
      <c r="Q32" s="3">
        <v>3.3</v>
      </c>
      <c r="R32" s="3">
        <v>3.7</v>
      </c>
      <c r="S32" s="3">
        <v>4</v>
      </c>
      <c r="T32" s="3">
        <v>3.1</v>
      </c>
      <c r="U32" s="3">
        <v>2.9</v>
      </c>
      <c r="V32" s="3">
        <v>3</v>
      </c>
      <c r="W32" s="3">
        <v>2.5</v>
      </c>
      <c r="X32" s="5">
        <f t="shared" si="2"/>
        <v>3.2625000000000002</v>
      </c>
      <c r="Y32" s="3">
        <v>2</v>
      </c>
      <c r="Z32" s="3">
        <v>4.5</v>
      </c>
      <c r="AA32" s="3">
        <v>3.6</v>
      </c>
      <c r="AB32" s="51">
        <f t="shared" si="5"/>
        <v>3.375</v>
      </c>
    </row>
    <row r="33" spans="1:28" x14ac:dyDescent="0.2">
      <c r="A33" s="57"/>
      <c r="B33" s="54"/>
      <c r="C33" s="3">
        <v>3</v>
      </c>
      <c r="D33" s="4">
        <f t="shared" si="4"/>
        <v>45232</v>
      </c>
      <c r="E33" s="3">
        <v>327220</v>
      </c>
      <c r="F33" s="3">
        <v>3</v>
      </c>
      <c r="G33" s="3">
        <v>3.7</v>
      </c>
      <c r="H33" s="3">
        <v>3.7</v>
      </c>
      <c r="I33" s="3">
        <v>3.4</v>
      </c>
      <c r="J33" s="3">
        <v>3.7</v>
      </c>
      <c r="K33" s="3">
        <v>3.3</v>
      </c>
      <c r="L33" s="3">
        <v>3</v>
      </c>
      <c r="M33" s="3">
        <v>3.7</v>
      </c>
      <c r="N33" s="5">
        <f t="shared" si="1"/>
        <v>3.4375</v>
      </c>
      <c r="O33" s="3">
        <v>327219</v>
      </c>
      <c r="P33" s="3">
        <v>3.4</v>
      </c>
      <c r="Q33" s="3">
        <v>3.3</v>
      </c>
      <c r="R33" s="3">
        <v>3.4</v>
      </c>
      <c r="S33" s="3">
        <v>4</v>
      </c>
      <c r="T33" s="3">
        <v>3</v>
      </c>
      <c r="U33" s="3">
        <v>2.9</v>
      </c>
      <c r="V33" s="3">
        <v>2.9</v>
      </c>
      <c r="W33" s="3">
        <v>2.7</v>
      </c>
      <c r="X33" s="5">
        <f t="shared" si="2"/>
        <v>3.1999999999999997</v>
      </c>
      <c r="Y33" s="3">
        <v>2</v>
      </c>
      <c r="Z33" s="3">
        <v>4.5</v>
      </c>
      <c r="AA33" s="3">
        <v>3.6</v>
      </c>
      <c r="AB33" s="51">
        <f t="shared" si="5"/>
        <v>3.3187499999999996</v>
      </c>
    </row>
    <row r="34" spans="1:28" x14ac:dyDescent="0.2">
      <c r="A34" s="57"/>
      <c r="B34" s="54"/>
      <c r="C34" s="3">
        <v>4</v>
      </c>
      <c r="D34" s="4">
        <f t="shared" si="4"/>
        <v>45232</v>
      </c>
      <c r="E34" s="3">
        <v>327218</v>
      </c>
      <c r="F34" s="3">
        <v>3</v>
      </c>
      <c r="G34" s="3">
        <v>3</v>
      </c>
      <c r="H34" s="3">
        <v>3</v>
      </c>
      <c r="I34" s="3">
        <v>3.4</v>
      </c>
      <c r="J34" s="3">
        <v>3</v>
      </c>
      <c r="K34" s="3">
        <v>3</v>
      </c>
      <c r="L34" s="3">
        <v>3.7</v>
      </c>
      <c r="M34" s="3">
        <v>3.7</v>
      </c>
      <c r="N34" s="5">
        <f t="shared" si="1"/>
        <v>3.2249999999999996</v>
      </c>
      <c r="O34" s="3">
        <v>327210</v>
      </c>
      <c r="P34" s="3">
        <v>3.4</v>
      </c>
      <c r="Q34" s="3">
        <v>3.3</v>
      </c>
      <c r="R34" s="3">
        <v>3.7</v>
      </c>
      <c r="S34" s="3">
        <v>3.7</v>
      </c>
      <c r="T34" s="3">
        <v>3</v>
      </c>
      <c r="U34" s="3">
        <v>3.2</v>
      </c>
      <c r="V34" s="3">
        <v>2.7</v>
      </c>
      <c r="W34" s="3">
        <v>3</v>
      </c>
      <c r="X34" s="5">
        <f t="shared" si="2"/>
        <v>3.2499999999999996</v>
      </c>
      <c r="Y34" s="3">
        <v>2</v>
      </c>
      <c r="Z34" s="3">
        <v>4.5</v>
      </c>
      <c r="AA34" s="3">
        <v>3.6</v>
      </c>
      <c r="AB34" s="51">
        <f t="shared" si="5"/>
        <v>3.2374999999999998</v>
      </c>
    </row>
    <row r="35" spans="1:28" x14ac:dyDescent="0.2">
      <c r="A35" s="57"/>
      <c r="B35" s="54"/>
      <c r="C35" s="3">
        <v>5</v>
      </c>
      <c r="D35" s="4">
        <f t="shared" si="4"/>
        <v>45232</v>
      </c>
      <c r="E35" s="3">
        <v>327208</v>
      </c>
      <c r="F35" s="3">
        <v>3.2</v>
      </c>
      <c r="G35" s="3">
        <v>3</v>
      </c>
      <c r="H35" s="3">
        <v>3.7</v>
      </c>
      <c r="I35" s="3">
        <v>3.4</v>
      </c>
      <c r="J35" s="3">
        <v>3</v>
      </c>
      <c r="K35" s="3">
        <v>3</v>
      </c>
      <c r="L35" s="3">
        <v>3.7</v>
      </c>
      <c r="M35" s="3">
        <v>4</v>
      </c>
      <c r="N35" s="5">
        <f t="shared" si="1"/>
        <v>3.375</v>
      </c>
      <c r="O35" s="3">
        <v>327209</v>
      </c>
      <c r="P35" s="3">
        <v>3.9</v>
      </c>
      <c r="Q35" s="3">
        <v>3.4</v>
      </c>
      <c r="R35" s="3">
        <v>3.6</v>
      </c>
      <c r="S35" s="3">
        <v>4.2</v>
      </c>
      <c r="T35" s="3">
        <v>3.7</v>
      </c>
      <c r="U35" s="3">
        <v>3.6</v>
      </c>
      <c r="V35" s="3">
        <v>2.9</v>
      </c>
      <c r="W35" s="3">
        <v>3</v>
      </c>
      <c r="X35" s="5">
        <f t="shared" si="2"/>
        <v>3.5375000000000001</v>
      </c>
      <c r="Y35" s="3">
        <v>2</v>
      </c>
      <c r="Z35" s="3">
        <v>4.5</v>
      </c>
      <c r="AA35" s="3">
        <v>3.6</v>
      </c>
      <c r="AB35" s="51">
        <f t="shared" si="5"/>
        <v>3.4562499999999998</v>
      </c>
    </row>
    <row r="36" spans="1:28" x14ac:dyDescent="0.2">
      <c r="A36" s="57"/>
      <c r="B36" s="54"/>
      <c r="C36" s="3">
        <v>6</v>
      </c>
      <c r="D36" s="4">
        <f t="shared" si="4"/>
        <v>45232</v>
      </c>
      <c r="E36" s="3">
        <v>327216</v>
      </c>
      <c r="F36" s="3">
        <v>3.6</v>
      </c>
      <c r="G36" s="3">
        <v>3.2</v>
      </c>
      <c r="H36" s="3">
        <v>3.7</v>
      </c>
      <c r="I36" s="3">
        <v>3.3</v>
      </c>
      <c r="J36" s="3">
        <v>3.3</v>
      </c>
      <c r="K36" s="3">
        <v>3.4</v>
      </c>
      <c r="L36" s="3">
        <v>3</v>
      </c>
      <c r="M36" s="3">
        <v>4</v>
      </c>
      <c r="N36" s="5">
        <f t="shared" si="1"/>
        <v>3.4375</v>
      </c>
      <c r="O36" s="3">
        <v>327087</v>
      </c>
      <c r="P36" s="3">
        <v>3.4</v>
      </c>
      <c r="Q36" s="3">
        <v>3.7</v>
      </c>
      <c r="R36" s="3">
        <v>3.6</v>
      </c>
      <c r="S36" s="3">
        <v>3.2</v>
      </c>
      <c r="T36" s="3">
        <v>3.4</v>
      </c>
      <c r="U36" s="3">
        <v>3.4</v>
      </c>
      <c r="V36" s="3">
        <v>2.5</v>
      </c>
      <c r="W36" s="3">
        <v>3.7</v>
      </c>
      <c r="X36" s="5">
        <f t="shared" si="2"/>
        <v>3.3624999999999994</v>
      </c>
      <c r="Y36" s="3">
        <v>2</v>
      </c>
      <c r="Z36" s="3">
        <v>4.5</v>
      </c>
      <c r="AA36" s="3">
        <v>3.6</v>
      </c>
      <c r="AB36" s="51">
        <f t="shared" si="5"/>
        <v>3.3999999999999995</v>
      </c>
    </row>
    <row r="37" spans="1:28" ht="17" thickBot="1" x14ac:dyDescent="0.25">
      <c r="A37" s="58"/>
      <c r="B37" s="55"/>
      <c r="C37" s="6">
        <v>7</v>
      </c>
      <c r="D37" s="7">
        <f t="shared" si="4"/>
        <v>45232</v>
      </c>
      <c r="E37" s="6">
        <v>327212</v>
      </c>
      <c r="F37" s="6">
        <v>3.1</v>
      </c>
      <c r="G37" s="6">
        <v>3.5</v>
      </c>
      <c r="H37" s="6">
        <v>3.9</v>
      </c>
      <c r="I37" s="6">
        <v>3.4</v>
      </c>
      <c r="J37" s="6">
        <v>3.2</v>
      </c>
      <c r="K37" s="6">
        <v>3.4</v>
      </c>
      <c r="L37" s="6">
        <v>3.5</v>
      </c>
      <c r="M37" s="6">
        <v>3.8</v>
      </c>
      <c r="N37" s="52">
        <f t="shared" si="1"/>
        <v>3.4750000000000001</v>
      </c>
      <c r="O37" s="6">
        <v>327717</v>
      </c>
      <c r="P37" s="6">
        <v>3.7</v>
      </c>
      <c r="Q37" s="6">
        <v>3</v>
      </c>
      <c r="R37" s="6">
        <v>3.5</v>
      </c>
      <c r="S37" s="6">
        <v>3.7</v>
      </c>
      <c r="T37" s="6">
        <v>2.9</v>
      </c>
      <c r="U37" s="6">
        <v>3.6</v>
      </c>
      <c r="V37" s="6">
        <v>2.8</v>
      </c>
      <c r="W37" s="6">
        <v>3.7</v>
      </c>
      <c r="X37" s="52">
        <f t="shared" si="2"/>
        <v>3.3624999999999998</v>
      </c>
      <c r="Y37" s="6">
        <v>2</v>
      </c>
      <c r="Z37" s="6">
        <v>4.5</v>
      </c>
      <c r="AA37" s="6">
        <v>3.6</v>
      </c>
      <c r="AB37" s="53">
        <f t="shared" si="5"/>
        <v>3.4187500000000002</v>
      </c>
    </row>
    <row r="38" spans="1:28" ht="17" thickBot="1" x14ac:dyDescent="0.25">
      <c r="A38" s="56" t="s">
        <v>52</v>
      </c>
      <c r="B38" s="59" t="s">
        <v>19</v>
      </c>
      <c r="C38" s="8">
        <v>1</v>
      </c>
      <c r="D38" s="9">
        <v>44715</v>
      </c>
      <c r="E38" s="8">
        <v>327878</v>
      </c>
      <c r="F38" s="8">
        <v>3</v>
      </c>
      <c r="G38" s="8">
        <v>5.0999999999999996</v>
      </c>
      <c r="H38" s="8">
        <v>5.2</v>
      </c>
      <c r="I38" s="8">
        <v>4.5999999999999996</v>
      </c>
      <c r="J38" s="8">
        <v>4.9000000000000004</v>
      </c>
      <c r="K38" s="8">
        <v>4.3</v>
      </c>
      <c r="L38" s="8">
        <v>3.7</v>
      </c>
      <c r="M38" s="8"/>
      <c r="N38" s="52">
        <f t="shared" si="1"/>
        <v>4.3999999999999995</v>
      </c>
      <c r="O38" s="8">
        <v>327883</v>
      </c>
      <c r="P38" s="8">
        <v>3.8</v>
      </c>
      <c r="Q38" s="8">
        <v>3.9</v>
      </c>
      <c r="R38" s="8">
        <v>4.7</v>
      </c>
      <c r="S38" s="8">
        <v>5</v>
      </c>
      <c r="T38" s="8">
        <v>3.8</v>
      </c>
      <c r="U38" s="8">
        <v>3.9</v>
      </c>
      <c r="V38" s="8">
        <v>3</v>
      </c>
      <c r="W38" s="8">
        <v>3.3</v>
      </c>
      <c r="X38" s="10">
        <f t="shared" si="2"/>
        <v>3.9249999999999998</v>
      </c>
      <c r="Y38" s="8">
        <v>2</v>
      </c>
      <c r="Z38" s="8">
        <v>4.5</v>
      </c>
      <c r="AA38" s="8">
        <v>3.6</v>
      </c>
      <c r="AB38" s="20">
        <f t="shared" si="5"/>
        <v>4.1624999999999996</v>
      </c>
    </row>
    <row r="39" spans="1:28" x14ac:dyDescent="0.2">
      <c r="A39" s="57"/>
      <c r="B39" s="54"/>
      <c r="C39" s="3">
        <v>2</v>
      </c>
      <c r="D39" s="4">
        <v>45233</v>
      </c>
      <c r="E39" s="3">
        <v>327889</v>
      </c>
      <c r="F39" s="3">
        <v>3.7</v>
      </c>
      <c r="G39" s="3">
        <v>5.0999999999999996</v>
      </c>
      <c r="H39" s="3">
        <v>5</v>
      </c>
      <c r="I39" s="3">
        <v>4.2</v>
      </c>
      <c r="J39" s="3">
        <v>4.0999999999999996</v>
      </c>
      <c r="K39" s="3">
        <v>4.2</v>
      </c>
      <c r="L39" s="3">
        <v>3.2</v>
      </c>
      <c r="M39" s="3"/>
      <c r="N39" s="5">
        <f t="shared" si="1"/>
        <v>4.2142857142857144</v>
      </c>
      <c r="O39" s="3">
        <v>327888</v>
      </c>
      <c r="P39" s="3">
        <v>3.2</v>
      </c>
      <c r="Q39" s="3">
        <v>4.0999999999999996</v>
      </c>
      <c r="R39" s="3">
        <v>4</v>
      </c>
      <c r="S39" s="3">
        <v>4.2</v>
      </c>
      <c r="T39" s="3">
        <v>3.7</v>
      </c>
      <c r="U39" s="3">
        <v>3.7</v>
      </c>
      <c r="V39" s="3">
        <v>2.8</v>
      </c>
      <c r="W39" s="3">
        <v>3.1</v>
      </c>
      <c r="X39" s="5">
        <f t="shared" si="2"/>
        <v>3.6</v>
      </c>
      <c r="Y39" s="3">
        <v>2</v>
      </c>
      <c r="Z39" s="3">
        <v>4.5</v>
      </c>
      <c r="AA39" s="3">
        <v>3.6</v>
      </c>
      <c r="AB39" s="51">
        <f t="shared" si="5"/>
        <v>3.9071428571428575</v>
      </c>
    </row>
    <row r="40" spans="1:28" x14ac:dyDescent="0.2">
      <c r="A40" s="57"/>
      <c r="B40" s="54"/>
      <c r="C40" s="3">
        <v>3</v>
      </c>
      <c r="D40" s="4">
        <f t="shared" si="4"/>
        <v>45233</v>
      </c>
      <c r="E40" s="3">
        <v>327887</v>
      </c>
      <c r="F40" s="3">
        <v>3.9</v>
      </c>
      <c r="G40" s="3">
        <v>5.2</v>
      </c>
      <c r="H40" s="3">
        <v>5.0999999999999996</v>
      </c>
      <c r="I40" s="3">
        <v>4.0999999999999996</v>
      </c>
      <c r="J40" s="3">
        <v>4</v>
      </c>
      <c r="K40" s="3">
        <v>4.3</v>
      </c>
      <c r="L40" s="3">
        <v>3.9</v>
      </c>
      <c r="M40" s="3"/>
      <c r="N40" s="5">
        <f t="shared" si="1"/>
        <v>4.3571428571428568</v>
      </c>
      <c r="O40" s="3">
        <v>327885</v>
      </c>
      <c r="P40" s="3">
        <v>2.9</v>
      </c>
      <c r="Q40" s="3">
        <v>3.7</v>
      </c>
      <c r="R40" s="3">
        <v>4</v>
      </c>
      <c r="S40" s="3">
        <v>5.0999999999999996</v>
      </c>
      <c r="T40" s="3">
        <v>3.9</v>
      </c>
      <c r="U40" s="3">
        <v>3.7</v>
      </c>
      <c r="V40" s="3">
        <v>3.6</v>
      </c>
      <c r="W40" s="3">
        <v>3.4</v>
      </c>
      <c r="X40" s="5">
        <f t="shared" si="2"/>
        <v>3.7874999999999996</v>
      </c>
      <c r="Y40" s="3">
        <v>2</v>
      </c>
      <c r="Z40" s="3">
        <v>4.5</v>
      </c>
      <c r="AA40" s="3">
        <v>3.6</v>
      </c>
      <c r="AB40" s="51">
        <f t="shared" si="5"/>
        <v>4.0723214285714278</v>
      </c>
    </row>
    <row r="41" spans="1:28" x14ac:dyDescent="0.2">
      <c r="A41" s="57"/>
      <c r="B41" s="54"/>
      <c r="C41" s="3">
        <v>4</v>
      </c>
      <c r="D41" s="4">
        <f t="shared" si="4"/>
        <v>45233</v>
      </c>
      <c r="E41" s="3">
        <v>327885</v>
      </c>
      <c r="F41" s="3">
        <v>3.6</v>
      </c>
      <c r="G41" s="3">
        <v>5.0999999999999996</v>
      </c>
      <c r="H41" s="3">
        <v>5</v>
      </c>
      <c r="I41" s="3">
        <v>4</v>
      </c>
      <c r="J41" s="3">
        <v>4.2</v>
      </c>
      <c r="K41" s="3">
        <v>4</v>
      </c>
      <c r="L41" s="3">
        <v>3.2</v>
      </c>
      <c r="M41" s="3"/>
      <c r="N41" s="5">
        <f t="shared" si="1"/>
        <v>4.1571428571428566</v>
      </c>
      <c r="O41" s="3">
        <v>327884</v>
      </c>
      <c r="P41" s="3">
        <v>3.1</v>
      </c>
      <c r="Q41" s="3">
        <v>3.6</v>
      </c>
      <c r="R41" s="3">
        <v>4.0999999999999996</v>
      </c>
      <c r="S41" s="3">
        <v>5</v>
      </c>
      <c r="T41" s="3">
        <v>4</v>
      </c>
      <c r="U41" s="3">
        <v>3.5</v>
      </c>
      <c r="V41" s="3">
        <v>3.4</v>
      </c>
      <c r="W41" s="3">
        <v>3.2</v>
      </c>
      <c r="X41" s="5">
        <f t="shared" si="2"/>
        <v>3.7374999999999998</v>
      </c>
      <c r="Y41" s="3">
        <v>2</v>
      </c>
      <c r="Z41" s="3">
        <v>4.5</v>
      </c>
      <c r="AA41" s="3">
        <v>3.6</v>
      </c>
      <c r="AB41" s="51">
        <f t="shared" si="5"/>
        <v>3.9473214285714282</v>
      </c>
    </row>
    <row r="42" spans="1:28" x14ac:dyDescent="0.2">
      <c r="A42" s="57"/>
      <c r="B42" s="54"/>
      <c r="C42" s="3">
        <v>5</v>
      </c>
      <c r="D42" s="4">
        <f t="shared" si="4"/>
        <v>45233</v>
      </c>
      <c r="E42" s="3">
        <v>327849</v>
      </c>
      <c r="F42" s="3">
        <v>3.4</v>
      </c>
      <c r="G42" s="3">
        <v>5.2</v>
      </c>
      <c r="H42" s="3">
        <v>5.2</v>
      </c>
      <c r="I42" s="3">
        <v>4</v>
      </c>
      <c r="J42" s="3">
        <v>3.8</v>
      </c>
      <c r="K42" s="3">
        <v>3.6</v>
      </c>
      <c r="L42" s="3">
        <v>3.8</v>
      </c>
      <c r="M42" s="3"/>
      <c r="N42" s="5">
        <f t="shared" si="1"/>
        <v>4.1428571428571432</v>
      </c>
      <c r="O42" s="3">
        <v>327802</v>
      </c>
      <c r="P42" s="3">
        <v>3.2</v>
      </c>
      <c r="Q42" s="3">
        <v>3.5</v>
      </c>
      <c r="R42" s="3">
        <v>4.5</v>
      </c>
      <c r="S42" s="3">
        <v>5.0999999999999996</v>
      </c>
      <c r="T42" s="3">
        <v>4</v>
      </c>
      <c r="U42" s="3">
        <v>3.9</v>
      </c>
      <c r="V42" s="3">
        <v>3.1</v>
      </c>
      <c r="W42" s="3">
        <v>3.8</v>
      </c>
      <c r="X42" s="5">
        <f t="shared" si="2"/>
        <v>3.8874999999999997</v>
      </c>
      <c r="Y42" s="3">
        <v>2</v>
      </c>
      <c r="Z42" s="3">
        <v>4.5</v>
      </c>
      <c r="AA42" s="3">
        <v>3.6</v>
      </c>
      <c r="AB42" s="51">
        <f t="shared" si="5"/>
        <v>4.0151785714285717</v>
      </c>
    </row>
    <row r="43" spans="1:28" x14ac:dyDescent="0.2">
      <c r="A43" s="57"/>
      <c r="B43" s="54"/>
      <c r="C43" s="3">
        <v>6</v>
      </c>
      <c r="D43" s="4">
        <f t="shared" si="4"/>
        <v>45233</v>
      </c>
      <c r="E43" s="3">
        <v>327834</v>
      </c>
      <c r="F43" s="3">
        <v>2.8</v>
      </c>
      <c r="G43" s="3">
        <v>4.5999999999999996</v>
      </c>
      <c r="H43" s="3">
        <v>4.5999999999999996</v>
      </c>
      <c r="I43" s="3">
        <v>3.9</v>
      </c>
      <c r="J43" s="3">
        <v>3.7</v>
      </c>
      <c r="K43" s="3">
        <v>3.4</v>
      </c>
      <c r="L43" s="3">
        <v>3.7</v>
      </c>
      <c r="M43" s="3"/>
      <c r="N43" s="5">
        <f t="shared" si="1"/>
        <v>3.8142857142857141</v>
      </c>
      <c r="O43" s="3">
        <v>327837</v>
      </c>
      <c r="P43" s="3">
        <v>3</v>
      </c>
      <c r="Q43" s="3">
        <v>3.2</v>
      </c>
      <c r="R43" s="3">
        <v>3.9</v>
      </c>
      <c r="S43" s="3">
        <v>5</v>
      </c>
      <c r="T43" s="3">
        <v>3.8</v>
      </c>
      <c r="U43" s="3">
        <v>3.8</v>
      </c>
      <c r="V43" s="3">
        <v>2.8</v>
      </c>
      <c r="W43" s="3">
        <v>3.5</v>
      </c>
      <c r="X43" s="5">
        <f t="shared" si="2"/>
        <v>3.625</v>
      </c>
      <c r="Y43" s="3">
        <v>2</v>
      </c>
      <c r="Z43" s="3">
        <v>4.5</v>
      </c>
      <c r="AA43" s="3">
        <v>3.6</v>
      </c>
      <c r="AB43" s="51">
        <f t="shared" si="5"/>
        <v>3.719642857142857</v>
      </c>
    </row>
    <row r="44" spans="1:28" ht="17" thickBot="1" x14ac:dyDescent="0.25">
      <c r="A44" s="58"/>
      <c r="B44" s="55"/>
      <c r="C44" s="6">
        <v>7</v>
      </c>
      <c r="D44" s="7">
        <f t="shared" si="4"/>
        <v>45233</v>
      </c>
      <c r="E44" s="6">
        <v>327849</v>
      </c>
      <c r="F44" s="6">
        <v>3.2</v>
      </c>
      <c r="G44" s="6">
        <v>4.5</v>
      </c>
      <c r="H44" s="6">
        <v>4.5</v>
      </c>
      <c r="I44" s="6">
        <v>3.6</v>
      </c>
      <c r="J44" s="6">
        <v>3.7</v>
      </c>
      <c r="K44" s="6">
        <v>3.4</v>
      </c>
      <c r="L44" s="6">
        <v>3.5</v>
      </c>
      <c r="M44" s="6"/>
      <c r="N44" s="52">
        <f t="shared" si="1"/>
        <v>3.7714285714285714</v>
      </c>
      <c r="O44" s="6">
        <v>327847</v>
      </c>
      <c r="P44" s="6">
        <v>3</v>
      </c>
      <c r="Q44" s="6">
        <v>3.4</v>
      </c>
      <c r="R44" s="6">
        <v>4</v>
      </c>
      <c r="S44" s="6">
        <v>4.0999999999999996</v>
      </c>
      <c r="T44" s="6">
        <v>3.6</v>
      </c>
      <c r="U44" s="6">
        <v>3.7</v>
      </c>
      <c r="V44" s="6">
        <v>3</v>
      </c>
      <c r="W44" s="6">
        <v>3.4</v>
      </c>
      <c r="X44" s="52">
        <f t="shared" si="2"/>
        <v>3.5249999999999999</v>
      </c>
      <c r="Y44" s="6">
        <v>2</v>
      </c>
      <c r="Z44" s="6">
        <v>4.5</v>
      </c>
      <c r="AA44" s="6">
        <v>3.6</v>
      </c>
      <c r="AB44" s="53">
        <f t="shared" si="5"/>
        <v>3.6482142857142854</v>
      </c>
    </row>
    <row r="45" spans="1:28" x14ac:dyDescent="0.2">
      <c r="A45" s="56" t="s">
        <v>60</v>
      </c>
      <c r="B45" s="59" t="s">
        <v>63</v>
      </c>
      <c r="C45" s="8">
        <v>1</v>
      </c>
      <c r="D45" s="9">
        <v>45233</v>
      </c>
      <c r="E45" s="8">
        <v>327282</v>
      </c>
      <c r="F45" s="8">
        <v>3.3</v>
      </c>
      <c r="G45" s="8">
        <v>3.6</v>
      </c>
      <c r="H45" s="8">
        <v>3.1</v>
      </c>
      <c r="I45" s="8">
        <v>3.6</v>
      </c>
      <c r="J45" s="8">
        <v>3.2</v>
      </c>
      <c r="K45" s="8">
        <v>3.2</v>
      </c>
      <c r="L45" s="8">
        <v>4.2</v>
      </c>
      <c r="M45" s="8">
        <v>4.4000000000000004</v>
      </c>
      <c r="N45" s="10">
        <f t="shared" si="1"/>
        <v>3.5750000000000002</v>
      </c>
      <c r="O45" s="8">
        <v>327545</v>
      </c>
      <c r="P45" s="8">
        <v>3</v>
      </c>
      <c r="Q45" s="8">
        <v>3.2</v>
      </c>
      <c r="R45" s="8">
        <v>3.9</v>
      </c>
      <c r="S45" s="8">
        <v>4</v>
      </c>
      <c r="T45" s="8">
        <v>3.2</v>
      </c>
      <c r="U45" s="8">
        <v>3.2</v>
      </c>
      <c r="V45" s="8">
        <v>3</v>
      </c>
      <c r="W45" s="8">
        <v>3</v>
      </c>
      <c r="X45" s="10">
        <f t="shared" si="2"/>
        <v>3.3125</v>
      </c>
      <c r="Y45" s="8">
        <v>2</v>
      </c>
      <c r="Z45" s="8">
        <v>4.5</v>
      </c>
      <c r="AA45" s="8">
        <v>3.6</v>
      </c>
      <c r="AB45" s="20">
        <f t="shared" si="5"/>
        <v>3.4437500000000001</v>
      </c>
    </row>
    <row r="46" spans="1:28" x14ac:dyDescent="0.2">
      <c r="A46" s="57"/>
      <c r="B46" s="54"/>
      <c r="C46" s="3">
        <v>2</v>
      </c>
      <c r="D46" s="4">
        <f t="shared" si="4"/>
        <v>45233</v>
      </c>
      <c r="E46" s="3">
        <v>327280</v>
      </c>
      <c r="F46" s="3">
        <v>3</v>
      </c>
      <c r="G46" s="3">
        <v>3.7</v>
      </c>
      <c r="H46" s="3">
        <v>3.2</v>
      </c>
      <c r="I46" s="3">
        <v>3.7</v>
      </c>
      <c r="J46" s="3">
        <v>3.1</v>
      </c>
      <c r="K46" s="3">
        <v>3.1</v>
      </c>
      <c r="L46" s="3">
        <v>4</v>
      </c>
      <c r="M46" s="3">
        <v>4.3</v>
      </c>
      <c r="N46" s="5">
        <f t="shared" si="1"/>
        <v>3.5125000000000006</v>
      </c>
      <c r="O46" s="3">
        <v>327285</v>
      </c>
      <c r="P46" s="3">
        <v>2.8</v>
      </c>
      <c r="Q46" s="3">
        <v>3.3</v>
      </c>
      <c r="R46" s="3">
        <v>4.2</v>
      </c>
      <c r="S46" s="3">
        <v>4</v>
      </c>
      <c r="T46" s="3">
        <v>3.2</v>
      </c>
      <c r="U46" s="3">
        <v>3.6</v>
      </c>
      <c r="V46" s="3">
        <v>3</v>
      </c>
      <c r="W46" s="3">
        <v>3</v>
      </c>
      <c r="X46" s="5">
        <f t="shared" si="2"/>
        <v>3.3875000000000002</v>
      </c>
      <c r="Y46" s="3">
        <v>2</v>
      </c>
      <c r="Z46" s="3">
        <v>4.5</v>
      </c>
      <c r="AA46" s="3">
        <v>3.6</v>
      </c>
      <c r="AB46" s="51">
        <f t="shared" si="5"/>
        <v>3.45</v>
      </c>
    </row>
    <row r="47" spans="1:28" x14ac:dyDescent="0.2">
      <c r="A47" s="57"/>
      <c r="B47" s="54"/>
      <c r="C47" s="3">
        <v>3</v>
      </c>
      <c r="D47" s="4">
        <f t="shared" si="4"/>
        <v>45233</v>
      </c>
      <c r="E47" s="3">
        <v>327278</v>
      </c>
      <c r="F47" s="3">
        <v>3.3</v>
      </c>
      <c r="G47" s="3">
        <v>3.2</v>
      </c>
      <c r="H47" s="3">
        <v>3.7</v>
      </c>
      <c r="I47" s="3">
        <v>3.6</v>
      </c>
      <c r="J47" s="3">
        <v>3.4</v>
      </c>
      <c r="K47" s="3">
        <v>3.4</v>
      </c>
      <c r="L47" s="3">
        <v>4.5999999999999996</v>
      </c>
      <c r="M47" s="3">
        <v>3.9</v>
      </c>
      <c r="N47" s="5">
        <f t="shared" si="1"/>
        <v>3.6374999999999993</v>
      </c>
      <c r="O47" s="3">
        <v>327283</v>
      </c>
      <c r="P47" s="3">
        <v>2.9</v>
      </c>
      <c r="Q47" s="3">
        <v>3.5</v>
      </c>
      <c r="R47" s="3">
        <v>4.0999999999999996</v>
      </c>
      <c r="S47" s="3">
        <v>4</v>
      </c>
      <c r="T47" s="3">
        <v>3.3</v>
      </c>
      <c r="U47" s="3">
        <v>3.2</v>
      </c>
      <c r="V47" s="3">
        <v>3.1</v>
      </c>
      <c r="W47" s="3">
        <v>3.2</v>
      </c>
      <c r="X47" s="5">
        <f t="shared" si="2"/>
        <v>3.4125000000000001</v>
      </c>
      <c r="Y47" s="3">
        <v>2</v>
      </c>
      <c r="Z47" s="3">
        <v>4.5</v>
      </c>
      <c r="AA47" s="3">
        <v>3.6</v>
      </c>
      <c r="AB47" s="51">
        <f t="shared" si="5"/>
        <v>3.5249999999999995</v>
      </c>
    </row>
    <row r="48" spans="1:28" x14ac:dyDescent="0.2">
      <c r="A48" s="57"/>
      <c r="B48" s="54"/>
      <c r="C48" s="3">
        <v>4</v>
      </c>
      <c r="D48" s="4">
        <f t="shared" si="4"/>
        <v>45233</v>
      </c>
      <c r="E48" s="3">
        <v>327542</v>
      </c>
      <c r="F48" s="3">
        <v>3.3</v>
      </c>
      <c r="G48" s="3">
        <v>3.9</v>
      </c>
      <c r="H48" s="3">
        <v>3.1</v>
      </c>
      <c r="I48" s="3">
        <v>3.6</v>
      </c>
      <c r="J48" s="3">
        <v>3</v>
      </c>
      <c r="K48" s="3">
        <v>3</v>
      </c>
      <c r="L48" s="3">
        <v>4</v>
      </c>
      <c r="M48" s="3">
        <v>4</v>
      </c>
      <c r="N48" s="5">
        <f t="shared" si="1"/>
        <v>3.4874999999999998</v>
      </c>
      <c r="O48" s="3">
        <v>327479</v>
      </c>
      <c r="P48" s="3">
        <v>2.8</v>
      </c>
      <c r="Q48" s="3">
        <v>3.3</v>
      </c>
      <c r="R48" s="3">
        <v>3.9</v>
      </c>
      <c r="S48" s="3">
        <v>4.2</v>
      </c>
      <c r="T48" s="3">
        <v>3</v>
      </c>
      <c r="U48" s="3">
        <v>3.4</v>
      </c>
      <c r="V48" s="3">
        <v>3.4</v>
      </c>
      <c r="W48" s="3">
        <v>3.2</v>
      </c>
      <c r="X48" s="5">
        <f t="shared" si="2"/>
        <v>3.3999999999999995</v>
      </c>
      <c r="Y48" s="3">
        <v>2</v>
      </c>
      <c r="Z48" s="3">
        <v>4.5</v>
      </c>
      <c r="AA48" s="3">
        <v>3.6</v>
      </c>
      <c r="AB48" s="51">
        <f t="shared" si="5"/>
        <v>3.4437499999999996</v>
      </c>
    </row>
    <row r="49" spans="1:28" x14ac:dyDescent="0.2">
      <c r="A49" s="57"/>
      <c r="B49" s="54"/>
      <c r="C49" s="3">
        <v>5</v>
      </c>
      <c r="D49" s="4">
        <f t="shared" si="4"/>
        <v>45233</v>
      </c>
      <c r="E49" s="3">
        <v>327522</v>
      </c>
      <c r="F49" s="3">
        <v>3.5</v>
      </c>
      <c r="G49" s="3">
        <v>3.7</v>
      </c>
      <c r="H49" s="3">
        <v>3.4</v>
      </c>
      <c r="I49" s="3">
        <v>3.3</v>
      </c>
      <c r="J49" s="3">
        <v>3</v>
      </c>
      <c r="K49" s="3">
        <v>3</v>
      </c>
      <c r="L49" s="3">
        <v>4.8</v>
      </c>
      <c r="M49" s="3">
        <v>4.4000000000000004</v>
      </c>
      <c r="N49" s="5">
        <f t="shared" si="1"/>
        <v>3.6375000000000002</v>
      </c>
      <c r="O49" s="3">
        <v>327521</v>
      </c>
      <c r="P49" s="3">
        <v>3.2</v>
      </c>
      <c r="Q49" s="3">
        <v>3.2</v>
      </c>
      <c r="R49" s="3">
        <v>4.2</v>
      </c>
      <c r="S49" s="3">
        <v>4.2</v>
      </c>
      <c r="T49" s="3">
        <v>3</v>
      </c>
      <c r="U49" s="3">
        <v>3.6</v>
      </c>
      <c r="V49" s="3">
        <v>3.5</v>
      </c>
      <c r="W49" s="3">
        <v>3.3</v>
      </c>
      <c r="X49" s="5">
        <f t="shared" si="2"/>
        <v>3.5250000000000004</v>
      </c>
      <c r="Y49" s="3">
        <v>2</v>
      </c>
      <c r="Z49" s="3">
        <v>4.5</v>
      </c>
      <c r="AA49" s="3">
        <v>3.6</v>
      </c>
      <c r="AB49" s="51">
        <f t="shared" si="5"/>
        <v>3.5812500000000003</v>
      </c>
    </row>
    <row r="50" spans="1:28" x14ac:dyDescent="0.2">
      <c r="A50" s="57"/>
      <c r="B50" s="54"/>
      <c r="C50" s="3">
        <v>6</v>
      </c>
      <c r="D50" s="4">
        <f t="shared" si="4"/>
        <v>45233</v>
      </c>
      <c r="E50" s="3">
        <v>327537</v>
      </c>
      <c r="F50" s="3">
        <v>3.2</v>
      </c>
      <c r="G50" s="3">
        <v>3.2</v>
      </c>
      <c r="H50" s="3">
        <v>3.5</v>
      </c>
      <c r="I50" s="3">
        <v>3.2</v>
      </c>
      <c r="J50" s="3">
        <v>3.3</v>
      </c>
      <c r="K50" s="3">
        <v>3</v>
      </c>
      <c r="L50" s="3">
        <v>4</v>
      </c>
      <c r="M50" s="3">
        <v>3.9</v>
      </c>
      <c r="N50" s="5">
        <f t="shared" si="1"/>
        <v>3.4125000000000001</v>
      </c>
      <c r="O50" s="3">
        <v>327138</v>
      </c>
      <c r="P50" s="3">
        <v>2.7</v>
      </c>
      <c r="Q50" s="3">
        <v>3.5</v>
      </c>
      <c r="R50" s="3">
        <v>4.2</v>
      </c>
      <c r="S50" s="3">
        <v>3.9</v>
      </c>
      <c r="T50" s="3">
        <v>3.4</v>
      </c>
      <c r="U50" s="3">
        <v>3.3</v>
      </c>
      <c r="V50" s="3">
        <v>3.2</v>
      </c>
      <c r="W50" s="3">
        <v>3.2</v>
      </c>
      <c r="X50" s="5">
        <f t="shared" si="2"/>
        <v>3.4249999999999998</v>
      </c>
      <c r="Y50" s="3">
        <v>2</v>
      </c>
      <c r="Z50" s="3">
        <v>4.5</v>
      </c>
      <c r="AA50" s="3">
        <v>3.6</v>
      </c>
      <c r="AB50" s="51">
        <f t="shared" si="5"/>
        <v>3.4187500000000002</v>
      </c>
    </row>
    <row r="51" spans="1:28" ht="17" thickBot="1" x14ac:dyDescent="0.25">
      <c r="A51" s="58"/>
      <c r="B51" s="55"/>
      <c r="C51" s="6">
        <v>7</v>
      </c>
      <c r="D51" s="7">
        <f t="shared" si="4"/>
        <v>45233</v>
      </c>
      <c r="E51" s="6">
        <v>327537</v>
      </c>
      <c r="F51" s="6">
        <v>3.3</v>
      </c>
      <c r="G51" s="6">
        <v>3</v>
      </c>
      <c r="H51" s="6">
        <v>3.6</v>
      </c>
      <c r="I51" s="6">
        <v>3.3</v>
      </c>
      <c r="J51" s="6">
        <v>3.3</v>
      </c>
      <c r="K51" s="6">
        <v>3.3</v>
      </c>
      <c r="L51" s="6">
        <v>4.8</v>
      </c>
      <c r="M51" s="6">
        <v>3.9</v>
      </c>
      <c r="N51" s="52">
        <f t="shared" si="1"/>
        <v>3.5625</v>
      </c>
      <c r="O51" s="6">
        <v>327149</v>
      </c>
      <c r="P51" s="6">
        <v>2.7</v>
      </c>
      <c r="Q51" s="6">
        <v>3.5</v>
      </c>
      <c r="R51" s="6">
        <v>4.2</v>
      </c>
      <c r="S51" s="6">
        <v>3.7</v>
      </c>
      <c r="T51" s="6">
        <v>3.3</v>
      </c>
      <c r="U51" s="6">
        <v>3.5</v>
      </c>
      <c r="V51" s="6">
        <v>3.3</v>
      </c>
      <c r="W51" s="6">
        <v>3</v>
      </c>
      <c r="X51" s="52">
        <f t="shared" si="2"/>
        <v>3.4000000000000004</v>
      </c>
      <c r="Y51" s="6">
        <v>2</v>
      </c>
      <c r="Z51" s="6">
        <v>4.5</v>
      </c>
      <c r="AA51" s="6">
        <v>3.6</v>
      </c>
      <c r="AB51" s="53">
        <f t="shared" si="5"/>
        <v>3.4812500000000002</v>
      </c>
    </row>
    <row r="52" spans="1:28" ht="17" thickBot="1" x14ac:dyDescent="0.25">
      <c r="A52" s="56" t="s">
        <v>52</v>
      </c>
      <c r="B52" s="59" t="s">
        <v>19</v>
      </c>
      <c r="C52" s="8">
        <v>1</v>
      </c>
      <c r="D52" s="9">
        <v>45236</v>
      </c>
      <c r="E52" s="8">
        <v>328029</v>
      </c>
      <c r="F52" s="8">
        <v>3.8</v>
      </c>
      <c r="G52" s="8">
        <v>3.6</v>
      </c>
      <c r="H52" s="8">
        <v>4</v>
      </c>
      <c r="I52" s="8">
        <v>3</v>
      </c>
      <c r="J52" s="8">
        <v>3.9</v>
      </c>
      <c r="K52" s="8">
        <v>3.6</v>
      </c>
      <c r="L52" s="8">
        <v>3</v>
      </c>
      <c r="M52" s="8">
        <v>2.9</v>
      </c>
      <c r="N52" s="10">
        <f t="shared" si="1"/>
        <v>3.4750000000000001</v>
      </c>
      <c r="O52" s="8">
        <v>327833</v>
      </c>
      <c r="P52" s="8">
        <v>3.9</v>
      </c>
      <c r="Q52" s="8">
        <v>4</v>
      </c>
      <c r="R52" s="8">
        <v>4</v>
      </c>
      <c r="S52" s="8">
        <v>3.5</v>
      </c>
      <c r="T52" s="8">
        <v>3.7</v>
      </c>
      <c r="U52" s="8">
        <v>3.2</v>
      </c>
      <c r="V52" s="8">
        <v>2.4</v>
      </c>
      <c r="W52" s="8">
        <v>3.6</v>
      </c>
      <c r="X52" s="10">
        <f t="shared" ref="X52:X58" si="6">AVERAGE(R52:W52)</f>
        <v>3.4</v>
      </c>
      <c r="Y52" s="8">
        <v>2</v>
      </c>
      <c r="Z52" s="8">
        <v>4.5</v>
      </c>
      <c r="AA52" s="8">
        <v>3.6</v>
      </c>
      <c r="AB52" s="53">
        <f t="shared" si="5"/>
        <v>3.4375</v>
      </c>
    </row>
    <row r="53" spans="1:28" ht="17" thickBot="1" x14ac:dyDescent="0.25">
      <c r="A53" s="57"/>
      <c r="B53" s="54"/>
      <c r="C53" s="3">
        <v>2</v>
      </c>
      <c r="D53" s="4">
        <f t="shared" si="4"/>
        <v>45236</v>
      </c>
      <c r="E53" s="3">
        <v>327831</v>
      </c>
      <c r="F53" s="3">
        <v>2.8</v>
      </c>
      <c r="G53" s="3">
        <v>4</v>
      </c>
      <c r="H53" s="3">
        <v>4</v>
      </c>
      <c r="I53" s="3">
        <v>2</v>
      </c>
      <c r="J53" s="3">
        <v>4</v>
      </c>
      <c r="K53" s="3">
        <v>3.9</v>
      </c>
      <c r="L53" s="3">
        <v>3.2</v>
      </c>
      <c r="M53" s="3">
        <v>2.5</v>
      </c>
      <c r="N53" s="5">
        <f t="shared" si="1"/>
        <v>3.3</v>
      </c>
      <c r="O53" s="3">
        <v>327840</v>
      </c>
      <c r="P53" s="3">
        <v>3.2</v>
      </c>
      <c r="Q53" s="3">
        <v>4.3</v>
      </c>
      <c r="R53" s="3">
        <v>3.9</v>
      </c>
      <c r="S53" s="3">
        <v>3.1</v>
      </c>
      <c r="T53" s="3">
        <v>3.5</v>
      </c>
      <c r="U53" s="3">
        <v>2.2000000000000002</v>
      </c>
      <c r="V53" s="3">
        <v>2.7</v>
      </c>
      <c r="W53" s="3">
        <v>3.8</v>
      </c>
      <c r="X53" s="5">
        <f t="shared" si="6"/>
        <v>3.1999999999999997</v>
      </c>
      <c r="Y53" s="3">
        <v>2</v>
      </c>
      <c r="Z53" s="3">
        <v>4.5</v>
      </c>
      <c r="AA53" s="3">
        <v>3.6</v>
      </c>
      <c r="AB53" s="53">
        <f t="shared" si="5"/>
        <v>3.25</v>
      </c>
    </row>
    <row r="54" spans="1:28" ht="17" thickBot="1" x14ac:dyDescent="0.25">
      <c r="A54" s="57"/>
      <c r="B54" s="54"/>
      <c r="C54" s="3">
        <v>3</v>
      </c>
      <c r="D54" s="4">
        <f t="shared" si="4"/>
        <v>45236</v>
      </c>
      <c r="E54" s="3">
        <v>327829</v>
      </c>
      <c r="F54" s="3">
        <v>2.9</v>
      </c>
      <c r="G54" s="3">
        <v>3.6</v>
      </c>
      <c r="H54" s="3">
        <v>4</v>
      </c>
      <c r="I54" s="3">
        <v>3.7</v>
      </c>
      <c r="J54" s="3">
        <v>3.8</v>
      </c>
      <c r="K54" s="3">
        <v>4</v>
      </c>
      <c r="L54" s="3">
        <v>3.4</v>
      </c>
      <c r="M54" s="3">
        <v>2.6</v>
      </c>
      <c r="N54" s="5">
        <f t="shared" si="1"/>
        <v>3.5</v>
      </c>
      <c r="O54" s="3">
        <v>327828</v>
      </c>
      <c r="P54" s="3">
        <v>3.7</v>
      </c>
      <c r="Q54" s="3">
        <v>4</v>
      </c>
      <c r="R54" s="3">
        <v>3.7</v>
      </c>
      <c r="S54" s="3">
        <v>4</v>
      </c>
      <c r="T54" s="3">
        <v>3.1</v>
      </c>
      <c r="U54" s="3">
        <v>2.6</v>
      </c>
      <c r="V54" s="3">
        <v>2.9</v>
      </c>
      <c r="W54" s="3">
        <v>3.9</v>
      </c>
      <c r="X54" s="5">
        <f t="shared" si="6"/>
        <v>3.3666666666666667</v>
      </c>
      <c r="Y54" s="3">
        <v>2</v>
      </c>
      <c r="Z54" s="3">
        <v>4.5</v>
      </c>
      <c r="AA54" s="3">
        <v>3.6</v>
      </c>
      <c r="AB54" s="53">
        <f t="shared" si="5"/>
        <v>3.4333333333333336</v>
      </c>
    </row>
    <row r="55" spans="1:28" ht="17" thickBot="1" x14ac:dyDescent="0.25">
      <c r="A55" s="57"/>
      <c r="B55" s="54"/>
      <c r="C55" s="3">
        <v>4</v>
      </c>
      <c r="D55" s="4">
        <f t="shared" si="4"/>
        <v>45236</v>
      </c>
      <c r="E55" s="3">
        <v>327839</v>
      </c>
      <c r="F55" s="3">
        <v>2.6</v>
      </c>
      <c r="G55" s="3">
        <v>4</v>
      </c>
      <c r="H55" s="3">
        <v>3.9</v>
      </c>
      <c r="I55" s="3">
        <v>3.7</v>
      </c>
      <c r="J55" s="3">
        <v>4</v>
      </c>
      <c r="K55" s="3">
        <v>3.9</v>
      </c>
      <c r="L55" s="3">
        <v>3.4</v>
      </c>
      <c r="M55" s="3">
        <v>2.8</v>
      </c>
      <c r="N55" s="5">
        <f t="shared" si="1"/>
        <v>3.5374999999999996</v>
      </c>
      <c r="O55" s="3">
        <v>327838</v>
      </c>
      <c r="P55" s="3">
        <v>3.9</v>
      </c>
      <c r="Q55" s="3">
        <v>3.9</v>
      </c>
      <c r="R55" s="3">
        <v>3.7</v>
      </c>
      <c r="S55" s="3">
        <v>3.6</v>
      </c>
      <c r="T55" s="3">
        <v>3.9</v>
      </c>
      <c r="U55" s="3">
        <v>3.7</v>
      </c>
      <c r="V55" s="3">
        <v>0.9</v>
      </c>
      <c r="W55" s="3">
        <v>3.7</v>
      </c>
      <c r="X55" s="5">
        <f t="shared" si="6"/>
        <v>3.2500000000000004</v>
      </c>
      <c r="Y55" s="3">
        <v>2</v>
      </c>
      <c r="Z55" s="3">
        <v>4.5</v>
      </c>
      <c r="AA55" s="3">
        <v>3.6</v>
      </c>
      <c r="AB55" s="53">
        <f t="shared" si="5"/>
        <v>3.3937499999999998</v>
      </c>
    </row>
    <row r="56" spans="1:28" ht="17" thickBot="1" x14ac:dyDescent="0.25">
      <c r="A56" s="57"/>
      <c r="B56" s="54"/>
      <c r="C56" s="3">
        <v>5</v>
      </c>
      <c r="D56" s="4">
        <f t="shared" si="4"/>
        <v>45236</v>
      </c>
      <c r="E56" s="3">
        <v>327836</v>
      </c>
      <c r="F56" s="3">
        <v>3.5</v>
      </c>
      <c r="G56" s="3">
        <v>3.9</v>
      </c>
      <c r="H56" s="3">
        <v>4.2</v>
      </c>
      <c r="I56" s="3">
        <v>2.4</v>
      </c>
      <c r="J56" s="3">
        <v>4</v>
      </c>
      <c r="K56" s="3">
        <v>3.8</v>
      </c>
      <c r="L56" s="3">
        <v>3.5</v>
      </c>
      <c r="M56" s="3">
        <v>2.2000000000000002</v>
      </c>
      <c r="N56" s="5">
        <f t="shared" si="1"/>
        <v>3.4375</v>
      </c>
      <c r="O56" s="3">
        <v>327837</v>
      </c>
      <c r="P56" s="3">
        <v>2.8</v>
      </c>
      <c r="Q56" s="3">
        <v>4.3</v>
      </c>
      <c r="R56" s="3">
        <v>3.7</v>
      </c>
      <c r="S56" s="3">
        <v>4</v>
      </c>
      <c r="T56" s="3">
        <v>3.1</v>
      </c>
      <c r="U56" s="3">
        <v>3.1</v>
      </c>
      <c r="V56" s="3">
        <v>2.9</v>
      </c>
      <c r="W56" s="3">
        <v>3.3</v>
      </c>
      <c r="X56" s="5">
        <f t="shared" si="6"/>
        <v>3.35</v>
      </c>
      <c r="Y56" s="3">
        <v>2</v>
      </c>
      <c r="Z56" s="3">
        <v>4.5</v>
      </c>
      <c r="AA56" s="3">
        <v>3.6</v>
      </c>
      <c r="AB56" s="53">
        <f t="shared" si="5"/>
        <v>3.3937499999999998</v>
      </c>
    </row>
    <row r="57" spans="1:28" ht="17" thickBot="1" x14ac:dyDescent="0.25">
      <c r="A57" s="57"/>
      <c r="B57" s="54"/>
      <c r="C57" s="3">
        <v>6</v>
      </c>
      <c r="D57" s="4">
        <f t="shared" si="4"/>
        <v>45236</v>
      </c>
      <c r="E57" s="3">
        <v>327756</v>
      </c>
      <c r="F57" s="3">
        <v>3.1</v>
      </c>
      <c r="G57" s="3">
        <v>4</v>
      </c>
      <c r="H57" s="3">
        <v>3.9</v>
      </c>
      <c r="I57" s="3">
        <v>3.4</v>
      </c>
      <c r="J57" s="3">
        <v>4</v>
      </c>
      <c r="K57" s="3">
        <v>4</v>
      </c>
      <c r="L57" s="3">
        <v>3.3</v>
      </c>
      <c r="M57" s="3">
        <v>2.6</v>
      </c>
      <c r="N57" s="5">
        <f t="shared" si="1"/>
        <v>3.5375000000000001</v>
      </c>
      <c r="O57" s="3">
        <v>324427</v>
      </c>
      <c r="P57" s="3">
        <v>3.8</v>
      </c>
      <c r="Q57" s="3">
        <v>4.3</v>
      </c>
      <c r="R57" s="3">
        <v>3.7</v>
      </c>
      <c r="S57" s="3">
        <v>3.9</v>
      </c>
      <c r="T57" s="3">
        <v>3.3</v>
      </c>
      <c r="U57" s="3">
        <v>3.1</v>
      </c>
      <c r="V57" s="3">
        <v>2.9</v>
      </c>
      <c r="W57" s="3">
        <v>3.7</v>
      </c>
      <c r="X57" s="5">
        <f t="shared" si="6"/>
        <v>3.4333333333333331</v>
      </c>
      <c r="Y57" s="3">
        <v>2</v>
      </c>
      <c r="Z57" s="3">
        <v>4.5</v>
      </c>
      <c r="AA57" s="3">
        <v>3.6</v>
      </c>
      <c r="AB57" s="53">
        <f t="shared" si="5"/>
        <v>3.4854166666666666</v>
      </c>
    </row>
    <row r="58" spans="1:28" ht="17" thickBot="1" x14ac:dyDescent="0.25">
      <c r="A58" s="58"/>
      <c r="B58" s="55"/>
      <c r="C58" s="6">
        <v>7</v>
      </c>
      <c r="D58" s="7">
        <f t="shared" si="4"/>
        <v>45236</v>
      </c>
      <c r="E58" s="6"/>
      <c r="F58" s="6">
        <v>2.6</v>
      </c>
      <c r="G58" s="6">
        <v>4</v>
      </c>
      <c r="H58" s="6">
        <v>3.7</v>
      </c>
      <c r="I58" s="6">
        <v>3.9</v>
      </c>
      <c r="J58" s="6">
        <v>4</v>
      </c>
      <c r="K58" s="6">
        <v>4</v>
      </c>
      <c r="L58" s="6">
        <v>3.1</v>
      </c>
      <c r="M58" s="6">
        <v>2.5</v>
      </c>
      <c r="N58" s="52">
        <f t="shared" si="1"/>
        <v>3.4750000000000005</v>
      </c>
      <c r="O58" s="6">
        <v>328021</v>
      </c>
      <c r="P58" s="6">
        <v>2.9</v>
      </c>
      <c r="Q58" s="6">
        <v>4.0999999999999996</v>
      </c>
      <c r="R58" s="6">
        <v>3.8</v>
      </c>
      <c r="S58" s="6">
        <v>3.6</v>
      </c>
      <c r="T58" s="6">
        <v>3.3</v>
      </c>
      <c r="U58" s="6">
        <v>3.1</v>
      </c>
      <c r="V58" s="6">
        <v>2.9</v>
      </c>
      <c r="W58" s="6">
        <v>3.7</v>
      </c>
      <c r="X58" s="52">
        <f t="shared" si="6"/>
        <v>3.4</v>
      </c>
      <c r="Y58" s="6">
        <v>2</v>
      </c>
      <c r="Z58" s="6">
        <v>4.5</v>
      </c>
      <c r="AA58" s="6">
        <v>3.6</v>
      </c>
      <c r="AB58" s="53">
        <f t="shared" si="5"/>
        <v>3.4375</v>
      </c>
    </row>
    <row r="59" spans="1:28" x14ac:dyDescent="0.2">
      <c r="A59" s="56" t="s">
        <v>60</v>
      </c>
      <c r="B59" s="59" t="s">
        <v>21</v>
      </c>
      <c r="C59" s="8">
        <v>1</v>
      </c>
      <c r="D59" s="9">
        <v>45236</v>
      </c>
      <c r="E59" s="8">
        <v>327465</v>
      </c>
      <c r="F59" s="8">
        <v>2.9</v>
      </c>
      <c r="G59" s="8">
        <v>4</v>
      </c>
      <c r="H59" s="8">
        <v>3.5</v>
      </c>
      <c r="I59" s="8">
        <v>3.5</v>
      </c>
      <c r="J59" s="8">
        <v>3.2</v>
      </c>
      <c r="K59" s="8">
        <v>3.6</v>
      </c>
      <c r="L59" s="8">
        <v>5.0999999999999996</v>
      </c>
      <c r="M59" s="8">
        <v>4.5</v>
      </c>
      <c r="N59" s="10">
        <f t="shared" si="1"/>
        <v>3.7875000000000005</v>
      </c>
      <c r="O59" s="8">
        <v>327464</v>
      </c>
      <c r="P59" s="8">
        <v>3.5</v>
      </c>
      <c r="Q59" s="8">
        <v>5.0999999999999996</v>
      </c>
      <c r="R59" s="8">
        <v>4.9000000000000004</v>
      </c>
      <c r="S59" s="8">
        <v>5.2</v>
      </c>
      <c r="T59" s="8">
        <v>3.6</v>
      </c>
      <c r="U59" s="8">
        <v>3</v>
      </c>
      <c r="V59" s="8">
        <v>3</v>
      </c>
      <c r="W59" s="8">
        <v>2.9</v>
      </c>
      <c r="X59" s="10">
        <f t="shared" si="2"/>
        <v>3.9</v>
      </c>
      <c r="Y59" s="8">
        <v>2</v>
      </c>
      <c r="Z59" s="8">
        <v>4.5</v>
      </c>
      <c r="AA59" s="8">
        <v>3.6</v>
      </c>
      <c r="AB59" s="20">
        <f t="shared" ref="AB59:AB65" si="7">(N59+X59)/2</f>
        <v>3.84375</v>
      </c>
    </row>
    <row r="60" spans="1:28" x14ac:dyDescent="0.2">
      <c r="A60" s="57"/>
      <c r="B60" s="54"/>
      <c r="C60" s="3">
        <v>2</v>
      </c>
      <c r="D60" s="4">
        <f t="shared" si="4"/>
        <v>45236</v>
      </c>
      <c r="E60" s="3">
        <v>327467</v>
      </c>
      <c r="F60" s="3">
        <v>3.1</v>
      </c>
      <c r="G60" s="3">
        <v>4.7</v>
      </c>
      <c r="H60" s="3">
        <v>3.1</v>
      </c>
      <c r="I60" s="3">
        <v>3.5</v>
      </c>
      <c r="J60" s="3">
        <v>3.3</v>
      </c>
      <c r="K60" s="3">
        <v>3.6</v>
      </c>
      <c r="L60" s="3">
        <v>4.8</v>
      </c>
      <c r="M60" s="3">
        <v>4.2</v>
      </c>
      <c r="N60" s="5">
        <f t="shared" si="1"/>
        <v>3.7875000000000001</v>
      </c>
      <c r="O60" s="3">
        <v>327462</v>
      </c>
      <c r="P60" s="3">
        <v>3.8</v>
      </c>
      <c r="Q60" s="3">
        <v>4.4000000000000004</v>
      </c>
      <c r="R60" s="3">
        <v>5.0999999999999996</v>
      </c>
      <c r="S60" s="3">
        <v>4.3</v>
      </c>
      <c r="T60" s="3">
        <v>3.7</v>
      </c>
      <c r="U60" s="3">
        <v>3.9</v>
      </c>
      <c r="V60" s="3">
        <v>3.2</v>
      </c>
      <c r="W60" s="3">
        <v>2.2999999999999998</v>
      </c>
      <c r="X60" s="5">
        <f t="shared" si="2"/>
        <v>3.8374999999999995</v>
      </c>
      <c r="Y60" s="3">
        <v>2</v>
      </c>
      <c r="Z60" s="3">
        <v>4.5</v>
      </c>
      <c r="AA60" s="3">
        <v>3.6</v>
      </c>
      <c r="AB60" s="51">
        <f t="shared" si="7"/>
        <v>3.8125</v>
      </c>
    </row>
    <row r="61" spans="1:28" x14ac:dyDescent="0.2">
      <c r="A61" s="57"/>
      <c r="B61" s="54"/>
      <c r="C61" s="3">
        <v>3</v>
      </c>
      <c r="D61" s="4">
        <f t="shared" si="4"/>
        <v>45236</v>
      </c>
      <c r="E61" s="3">
        <v>327461</v>
      </c>
      <c r="F61" s="3">
        <v>3.4</v>
      </c>
      <c r="G61" s="3">
        <v>4.9000000000000004</v>
      </c>
      <c r="H61" s="3">
        <v>3</v>
      </c>
      <c r="I61" s="3">
        <v>3.2</v>
      </c>
      <c r="J61" s="3">
        <v>3.6</v>
      </c>
      <c r="K61" s="3">
        <v>3.2</v>
      </c>
      <c r="L61" s="3">
        <v>4.9000000000000004</v>
      </c>
      <c r="M61" s="3">
        <v>4</v>
      </c>
      <c r="N61" s="5">
        <f t="shared" si="1"/>
        <v>3.7750000000000004</v>
      </c>
      <c r="O61" s="3">
        <v>347488</v>
      </c>
      <c r="P61" s="3">
        <v>3.5</v>
      </c>
      <c r="Q61" s="3">
        <v>3.4</v>
      </c>
      <c r="R61" s="3">
        <v>3.9</v>
      </c>
      <c r="S61" s="3">
        <v>3.9</v>
      </c>
      <c r="T61" s="3">
        <v>3.7</v>
      </c>
      <c r="U61" s="3">
        <v>3</v>
      </c>
      <c r="V61" s="3">
        <v>3.8</v>
      </c>
      <c r="W61" s="3">
        <v>2.8</v>
      </c>
      <c r="X61" s="5">
        <f t="shared" si="2"/>
        <v>3.5000000000000004</v>
      </c>
      <c r="Y61" s="3">
        <v>2</v>
      </c>
      <c r="Z61" s="3">
        <v>4.5</v>
      </c>
      <c r="AA61" s="3">
        <v>3.6</v>
      </c>
      <c r="AB61" s="51">
        <f t="shared" si="7"/>
        <v>3.6375000000000002</v>
      </c>
    </row>
    <row r="62" spans="1:28" x14ac:dyDescent="0.2">
      <c r="A62" s="57"/>
      <c r="B62" s="54"/>
      <c r="C62" s="3">
        <v>4</v>
      </c>
      <c r="D62" s="4">
        <f t="shared" si="4"/>
        <v>45236</v>
      </c>
      <c r="E62" s="3">
        <v>327485</v>
      </c>
      <c r="F62" s="3">
        <v>3.5</v>
      </c>
      <c r="G62" s="3">
        <v>5.6</v>
      </c>
      <c r="H62" s="3">
        <v>3</v>
      </c>
      <c r="I62" s="3">
        <v>3.4</v>
      </c>
      <c r="J62" s="3">
        <v>3.4</v>
      </c>
      <c r="K62" s="3">
        <v>3.6</v>
      </c>
      <c r="L62" s="3">
        <v>4.8</v>
      </c>
      <c r="M62" s="3">
        <v>4.3</v>
      </c>
      <c r="N62" s="5">
        <f t="shared" si="1"/>
        <v>3.95</v>
      </c>
      <c r="O62" s="3">
        <v>327183</v>
      </c>
      <c r="P62" s="3">
        <v>2.6</v>
      </c>
      <c r="Q62" s="3">
        <v>3.4</v>
      </c>
      <c r="R62" s="3">
        <v>2.4</v>
      </c>
      <c r="S62" s="3">
        <v>2.6</v>
      </c>
      <c r="T62" s="3">
        <v>3.2</v>
      </c>
      <c r="U62" s="3">
        <v>3.1</v>
      </c>
      <c r="V62" s="3">
        <v>2.8</v>
      </c>
      <c r="W62" s="3">
        <v>2.5</v>
      </c>
      <c r="X62" s="5">
        <f t="shared" si="2"/>
        <v>2.8250000000000002</v>
      </c>
      <c r="Y62" s="3">
        <v>2</v>
      </c>
      <c r="Z62" s="3">
        <v>4.5</v>
      </c>
      <c r="AA62" s="3">
        <v>3.6</v>
      </c>
      <c r="AB62" s="51">
        <f t="shared" si="7"/>
        <v>3.3875000000000002</v>
      </c>
    </row>
    <row r="63" spans="1:28" x14ac:dyDescent="0.2">
      <c r="A63" s="57"/>
      <c r="B63" s="54"/>
      <c r="C63" s="3">
        <v>5</v>
      </c>
      <c r="D63" s="4">
        <f t="shared" si="4"/>
        <v>45236</v>
      </c>
      <c r="E63" s="3">
        <v>327184</v>
      </c>
      <c r="F63" s="3">
        <v>2.8</v>
      </c>
      <c r="G63" s="3">
        <v>3.8</v>
      </c>
      <c r="H63" s="3">
        <v>3.2</v>
      </c>
      <c r="I63" s="3">
        <v>3.6</v>
      </c>
      <c r="J63" s="3">
        <v>3.2</v>
      </c>
      <c r="K63" s="3">
        <v>3.5</v>
      </c>
      <c r="L63" s="3">
        <v>4.9000000000000004</v>
      </c>
      <c r="M63" s="3">
        <v>4.2</v>
      </c>
      <c r="N63" s="5">
        <f t="shared" si="1"/>
        <v>3.65</v>
      </c>
      <c r="O63" s="3">
        <v>327147</v>
      </c>
      <c r="P63" s="3">
        <v>3.2</v>
      </c>
      <c r="Q63" s="3">
        <v>4</v>
      </c>
      <c r="R63" s="3">
        <v>2.9</v>
      </c>
      <c r="S63" s="3">
        <v>3.9</v>
      </c>
      <c r="T63" s="3">
        <v>3.6</v>
      </c>
      <c r="U63" s="3">
        <v>3.2</v>
      </c>
      <c r="V63" s="3">
        <v>3.7</v>
      </c>
      <c r="W63" s="3">
        <v>2.7</v>
      </c>
      <c r="X63" s="5">
        <f t="shared" si="2"/>
        <v>3.4</v>
      </c>
      <c r="Y63" s="3">
        <v>2</v>
      </c>
      <c r="Z63" s="3">
        <v>4.5</v>
      </c>
      <c r="AA63" s="3">
        <v>3.6</v>
      </c>
      <c r="AB63" s="51">
        <f t="shared" si="7"/>
        <v>3.5249999999999999</v>
      </c>
    </row>
    <row r="64" spans="1:28" x14ac:dyDescent="0.2">
      <c r="A64" s="57"/>
      <c r="B64" s="54"/>
      <c r="C64" s="3">
        <v>6</v>
      </c>
      <c r="D64" s="4">
        <f t="shared" si="4"/>
        <v>45236</v>
      </c>
      <c r="E64" s="3">
        <v>327173</v>
      </c>
      <c r="F64" s="3">
        <v>2.7</v>
      </c>
      <c r="G64" s="3">
        <v>4.3</v>
      </c>
      <c r="H64" s="3">
        <v>3</v>
      </c>
      <c r="I64" s="3">
        <v>3.1</v>
      </c>
      <c r="J64" s="3">
        <v>2.9</v>
      </c>
      <c r="K64" s="3">
        <v>2.9</v>
      </c>
      <c r="L64" s="3">
        <v>4.5</v>
      </c>
      <c r="M64" s="3">
        <v>3.9</v>
      </c>
      <c r="N64" s="5">
        <f t="shared" si="1"/>
        <v>3.4124999999999996</v>
      </c>
      <c r="O64" s="3">
        <v>327172</v>
      </c>
      <c r="P64" s="3">
        <v>3.4</v>
      </c>
      <c r="Q64" s="3">
        <v>4.4000000000000004</v>
      </c>
      <c r="R64" s="3">
        <v>4.4000000000000004</v>
      </c>
      <c r="S64" s="3">
        <v>3.7</v>
      </c>
      <c r="T64" s="3">
        <v>3</v>
      </c>
      <c r="U64" s="3">
        <v>2.6</v>
      </c>
      <c r="V64" s="3">
        <v>2.4</v>
      </c>
      <c r="W64" s="3">
        <v>2.2000000000000002</v>
      </c>
      <c r="X64" s="5">
        <f t="shared" si="2"/>
        <v>3.2625000000000002</v>
      </c>
      <c r="Y64" s="3">
        <v>2</v>
      </c>
      <c r="Z64" s="3">
        <v>4.5</v>
      </c>
      <c r="AA64" s="3">
        <v>3.6</v>
      </c>
      <c r="AB64" s="51">
        <f t="shared" si="7"/>
        <v>3.3374999999999999</v>
      </c>
    </row>
    <row r="65" spans="1:28" ht="17" thickBot="1" x14ac:dyDescent="0.25">
      <c r="A65" s="58"/>
      <c r="B65" s="55"/>
      <c r="C65" s="6">
        <v>7</v>
      </c>
      <c r="D65" s="7">
        <f t="shared" si="4"/>
        <v>45236</v>
      </c>
      <c r="E65" s="6">
        <v>327171</v>
      </c>
      <c r="F65" s="6">
        <v>2.9</v>
      </c>
      <c r="G65" s="6">
        <v>4.0999999999999996</v>
      </c>
      <c r="H65" s="6">
        <v>3.1</v>
      </c>
      <c r="I65" s="6">
        <v>3.4</v>
      </c>
      <c r="J65" s="6">
        <v>3.2</v>
      </c>
      <c r="K65" s="6">
        <v>3.7</v>
      </c>
      <c r="L65" s="6">
        <v>4.4000000000000004</v>
      </c>
      <c r="M65" s="6">
        <v>3.7</v>
      </c>
      <c r="N65" s="52">
        <f t="shared" si="1"/>
        <v>3.5624999999999996</v>
      </c>
      <c r="O65" s="6">
        <v>327170</v>
      </c>
      <c r="P65" s="6">
        <v>3.7</v>
      </c>
      <c r="Q65" s="6">
        <v>4.2</v>
      </c>
      <c r="R65" s="6">
        <v>3.6</v>
      </c>
      <c r="S65" s="6">
        <v>3.4</v>
      </c>
      <c r="T65" s="6">
        <v>4.0999999999999996</v>
      </c>
      <c r="U65" s="6">
        <v>3</v>
      </c>
      <c r="V65" s="6">
        <v>2.7</v>
      </c>
      <c r="W65" s="6">
        <v>2.7</v>
      </c>
      <c r="X65" s="52">
        <f t="shared" si="2"/>
        <v>3.4249999999999998</v>
      </c>
      <c r="Y65" s="6">
        <v>2</v>
      </c>
      <c r="Z65" s="6">
        <v>4.5</v>
      </c>
      <c r="AA65" s="6">
        <v>3.6</v>
      </c>
      <c r="AB65" s="53">
        <f t="shared" si="7"/>
        <v>3.4937499999999995</v>
      </c>
    </row>
    <row r="66" spans="1:28" x14ac:dyDescent="0.2">
      <c r="A66" s="56" t="s">
        <v>52</v>
      </c>
      <c r="B66" s="59" t="s">
        <v>19</v>
      </c>
      <c r="C66" s="8">
        <v>1</v>
      </c>
      <c r="D66" s="9">
        <v>45237</v>
      </c>
      <c r="E66" s="8">
        <v>329251</v>
      </c>
      <c r="F66" s="8">
        <v>3</v>
      </c>
      <c r="G66" s="8">
        <v>3.1</v>
      </c>
      <c r="H66" s="8">
        <v>3.5</v>
      </c>
      <c r="I66" s="8">
        <v>3.3</v>
      </c>
      <c r="J66" s="8">
        <v>3.3</v>
      </c>
      <c r="K66" s="8">
        <v>2.5</v>
      </c>
      <c r="L66" s="8">
        <v>4</v>
      </c>
      <c r="M66" s="8">
        <v>3.4</v>
      </c>
      <c r="N66" s="10">
        <f t="shared" si="1"/>
        <v>3.2624999999999997</v>
      </c>
      <c r="O66" s="8">
        <v>329249</v>
      </c>
      <c r="P66" s="8">
        <v>2.6</v>
      </c>
      <c r="Q66" s="8">
        <v>3.2</v>
      </c>
      <c r="R66" s="8">
        <v>2.5</v>
      </c>
      <c r="S66" s="8">
        <v>2.2000000000000002</v>
      </c>
      <c r="T66" s="8">
        <v>2.5</v>
      </c>
      <c r="U66" s="8">
        <v>2.4</v>
      </c>
      <c r="V66" s="8">
        <v>2.6</v>
      </c>
      <c r="W66" s="8">
        <v>2.9</v>
      </c>
      <c r="X66" s="10">
        <f t="shared" si="2"/>
        <v>2.6124999999999998</v>
      </c>
      <c r="Y66" s="8">
        <v>2</v>
      </c>
      <c r="Z66" s="8">
        <v>4.5</v>
      </c>
      <c r="AA66" s="8">
        <v>3.6</v>
      </c>
      <c r="AB66" s="20">
        <f t="shared" si="5"/>
        <v>2.9375</v>
      </c>
    </row>
    <row r="67" spans="1:28" x14ac:dyDescent="0.2">
      <c r="A67" s="57"/>
      <c r="B67" s="54"/>
      <c r="C67" s="3">
        <v>2</v>
      </c>
      <c r="D67" s="4">
        <f t="shared" si="4"/>
        <v>45237</v>
      </c>
      <c r="E67" s="3">
        <v>329247</v>
      </c>
      <c r="F67" s="3">
        <v>2.8</v>
      </c>
      <c r="G67" s="3">
        <v>3.9</v>
      </c>
      <c r="H67" s="3">
        <v>3.3</v>
      </c>
      <c r="I67" s="3">
        <v>3.4</v>
      </c>
      <c r="J67" s="3">
        <v>3.2</v>
      </c>
      <c r="K67" s="3">
        <v>2.6</v>
      </c>
      <c r="L67" s="3">
        <v>3.8</v>
      </c>
      <c r="M67" s="3">
        <v>3</v>
      </c>
      <c r="N67" s="5">
        <f t="shared" si="1"/>
        <v>3.2500000000000004</v>
      </c>
      <c r="O67" s="3">
        <v>329246</v>
      </c>
      <c r="P67" s="3">
        <v>2.9</v>
      </c>
      <c r="Q67" s="3">
        <v>3</v>
      </c>
      <c r="R67" s="3">
        <v>3</v>
      </c>
      <c r="S67" s="3">
        <v>2</v>
      </c>
      <c r="T67" s="3">
        <v>3</v>
      </c>
      <c r="U67" s="3">
        <v>2.9</v>
      </c>
      <c r="V67" s="3">
        <v>2.8</v>
      </c>
      <c r="W67" s="3">
        <v>2.8</v>
      </c>
      <c r="X67" s="5">
        <f t="shared" si="2"/>
        <v>2.8000000000000003</v>
      </c>
      <c r="Y67" s="3">
        <v>2</v>
      </c>
      <c r="Z67" s="3">
        <v>4.5</v>
      </c>
      <c r="AA67" s="3">
        <v>3.6</v>
      </c>
      <c r="AB67" s="51">
        <f t="shared" si="5"/>
        <v>3.0250000000000004</v>
      </c>
    </row>
    <row r="68" spans="1:28" x14ac:dyDescent="0.2">
      <c r="A68" s="57"/>
      <c r="B68" s="54"/>
      <c r="C68" s="3">
        <v>3</v>
      </c>
      <c r="D68" s="4">
        <f t="shared" si="4"/>
        <v>45237</v>
      </c>
      <c r="E68" s="3">
        <v>329244</v>
      </c>
      <c r="F68" s="3">
        <v>2.6</v>
      </c>
      <c r="G68" s="3">
        <v>3</v>
      </c>
      <c r="H68" s="3">
        <v>3.2</v>
      </c>
      <c r="I68" s="3">
        <v>3.1</v>
      </c>
      <c r="J68" s="3">
        <v>3.2</v>
      </c>
      <c r="K68" s="3">
        <v>2.2000000000000002</v>
      </c>
      <c r="L68" s="3">
        <v>3.8</v>
      </c>
      <c r="M68" s="3">
        <v>2.9</v>
      </c>
      <c r="N68" s="5">
        <f t="shared" ref="N68:N79" si="8">AVERAGE(F68:M68)</f>
        <v>3</v>
      </c>
      <c r="O68" s="3">
        <v>329163</v>
      </c>
      <c r="P68" s="3">
        <v>2.2000000000000002</v>
      </c>
      <c r="Q68" s="3">
        <v>3.2</v>
      </c>
      <c r="R68" s="3">
        <v>2.7</v>
      </c>
      <c r="S68" s="3">
        <v>2.8</v>
      </c>
      <c r="T68" s="3">
        <v>3</v>
      </c>
      <c r="U68" s="3">
        <v>2.4</v>
      </c>
      <c r="V68" s="3">
        <v>2.2999999999999998</v>
      </c>
      <c r="W68" s="3">
        <v>2.6</v>
      </c>
      <c r="X68" s="5">
        <f t="shared" ref="X68:X79" si="9">AVERAGE(P68:W68)</f>
        <v>2.6500000000000004</v>
      </c>
      <c r="Y68" s="3">
        <v>2</v>
      </c>
      <c r="Z68" s="3">
        <v>4.5</v>
      </c>
      <c r="AA68" s="3">
        <v>3.6</v>
      </c>
      <c r="AB68" s="51">
        <f t="shared" si="5"/>
        <v>2.8250000000000002</v>
      </c>
    </row>
    <row r="69" spans="1:28" x14ac:dyDescent="0.2">
      <c r="A69" s="57"/>
      <c r="B69" s="54"/>
      <c r="C69" s="3">
        <v>4</v>
      </c>
      <c r="D69" s="4">
        <f t="shared" si="4"/>
        <v>45237</v>
      </c>
      <c r="E69" s="3">
        <v>329257</v>
      </c>
      <c r="F69" s="3">
        <v>2.8</v>
      </c>
      <c r="G69" s="3">
        <v>2.8</v>
      </c>
      <c r="H69" s="3">
        <v>3</v>
      </c>
      <c r="I69" s="3">
        <v>3.1</v>
      </c>
      <c r="J69" s="3">
        <v>3.2</v>
      </c>
      <c r="K69" s="3">
        <v>3</v>
      </c>
      <c r="L69" s="3">
        <v>3.7</v>
      </c>
      <c r="M69" s="3">
        <v>3</v>
      </c>
      <c r="N69" s="5">
        <f t="shared" si="8"/>
        <v>3.0749999999999997</v>
      </c>
      <c r="O69" s="3">
        <v>329164</v>
      </c>
      <c r="P69" s="3">
        <v>2.2999999999999998</v>
      </c>
      <c r="Q69" s="3">
        <v>3.4</v>
      </c>
      <c r="R69" s="3">
        <v>2.9</v>
      </c>
      <c r="S69" s="3">
        <v>2.6</v>
      </c>
      <c r="T69" s="3">
        <v>3.4</v>
      </c>
      <c r="U69" s="3">
        <v>2.4</v>
      </c>
      <c r="V69" s="3">
        <v>3.6</v>
      </c>
      <c r="W69" s="3">
        <v>3.1</v>
      </c>
      <c r="X69" s="5">
        <f t="shared" si="9"/>
        <v>2.9625000000000004</v>
      </c>
      <c r="Y69" s="3">
        <v>2</v>
      </c>
      <c r="Z69" s="3">
        <v>4.5</v>
      </c>
      <c r="AA69" s="3">
        <v>3.6</v>
      </c>
      <c r="AB69" s="51">
        <f t="shared" si="5"/>
        <v>3.0187499999999998</v>
      </c>
    </row>
    <row r="70" spans="1:28" x14ac:dyDescent="0.2">
      <c r="A70" s="57"/>
      <c r="B70" s="54"/>
      <c r="C70" s="3">
        <v>5</v>
      </c>
      <c r="D70" s="4">
        <f t="shared" si="4"/>
        <v>45237</v>
      </c>
      <c r="E70" s="3">
        <v>329161</v>
      </c>
      <c r="F70" s="3">
        <v>2.9</v>
      </c>
      <c r="G70" s="3">
        <v>2.9</v>
      </c>
      <c r="H70" s="3">
        <v>3</v>
      </c>
      <c r="I70" s="3">
        <v>3.1</v>
      </c>
      <c r="J70" s="3">
        <v>3.2</v>
      </c>
      <c r="K70" s="3">
        <v>3</v>
      </c>
      <c r="L70" s="3">
        <v>3.7</v>
      </c>
      <c r="M70" s="3">
        <v>3</v>
      </c>
      <c r="N70" s="5">
        <f t="shared" si="8"/>
        <v>3.1</v>
      </c>
      <c r="O70" s="3">
        <v>328923</v>
      </c>
      <c r="P70" s="3">
        <v>3.2</v>
      </c>
      <c r="Q70" s="3">
        <v>4.2</v>
      </c>
      <c r="R70" s="3">
        <v>2.7</v>
      </c>
      <c r="S70" s="3">
        <v>2.5</v>
      </c>
      <c r="T70" s="3">
        <v>3.5</v>
      </c>
      <c r="U70" s="3">
        <v>2.5</v>
      </c>
      <c r="V70" s="3">
        <v>2.1</v>
      </c>
      <c r="W70" s="3">
        <v>2.5</v>
      </c>
      <c r="X70" s="5">
        <f t="shared" si="9"/>
        <v>2.9000000000000004</v>
      </c>
      <c r="Y70" s="3">
        <v>2</v>
      </c>
      <c r="Z70" s="3">
        <v>4.5</v>
      </c>
      <c r="AA70" s="3">
        <v>3.6</v>
      </c>
      <c r="AB70" s="51">
        <f t="shared" si="5"/>
        <v>3</v>
      </c>
    </row>
    <row r="71" spans="1:28" x14ac:dyDescent="0.2">
      <c r="A71" s="57"/>
      <c r="B71" s="54"/>
      <c r="C71" s="3">
        <v>6</v>
      </c>
      <c r="D71" s="4">
        <f t="shared" si="4"/>
        <v>45237</v>
      </c>
      <c r="E71" s="3">
        <v>328922</v>
      </c>
      <c r="F71" s="3">
        <v>2.5</v>
      </c>
      <c r="G71" s="3">
        <v>3.9</v>
      </c>
      <c r="H71" s="3">
        <v>2.7</v>
      </c>
      <c r="I71" s="3">
        <v>3.3</v>
      </c>
      <c r="J71" s="3">
        <v>2.4</v>
      </c>
      <c r="K71" s="3">
        <v>3</v>
      </c>
      <c r="L71" s="3">
        <v>2.7</v>
      </c>
      <c r="M71" s="3">
        <v>3.1</v>
      </c>
      <c r="N71" s="5">
        <f t="shared" si="8"/>
        <v>2.9500000000000006</v>
      </c>
      <c r="O71" s="3">
        <v>329242</v>
      </c>
      <c r="P71" s="3">
        <v>2.6</v>
      </c>
      <c r="Q71" s="3">
        <v>3.7</v>
      </c>
      <c r="R71" s="3">
        <v>2.5</v>
      </c>
      <c r="S71" s="3">
        <v>2.6</v>
      </c>
      <c r="T71" s="3">
        <v>3.4</v>
      </c>
      <c r="U71" s="3">
        <v>2.9</v>
      </c>
      <c r="V71" s="3">
        <v>2.4</v>
      </c>
      <c r="W71" s="3">
        <v>2.7</v>
      </c>
      <c r="X71" s="5">
        <f t="shared" si="9"/>
        <v>2.8499999999999996</v>
      </c>
      <c r="Y71" s="3">
        <v>2</v>
      </c>
      <c r="Z71" s="3">
        <v>4.5</v>
      </c>
      <c r="AA71" s="3">
        <v>3.6</v>
      </c>
      <c r="AB71" s="51">
        <f t="shared" si="5"/>
        <v>2.9000000000000004</v>
      </c>
    </row>
    <row r="72" spans="1:28" ht="17" thickBot="1" x14ac:dyDescent="0.25">
      <c r="A72" s="58"/>
      <c r="B72" s="55"/>
      <c r="C72" s="6">
        <v>7</v>
      </c>
      <c r="D72" s="7">
        <f t="shared" si="4"/>
        <v>45237</v>
      </c>
      <c r="E72" s="6">
        <v>329241</v>
      </c>
      <c r="F72" s="6">
        <v>2.8</v>
      </c>
      <c r="G72" s="6">
        <v>3.8</v>
      </c>
      <c r="H72" s="6">
        <v>3</v>
      </c>
      <c r="I72" s="6">
        <v>2.9</v>
      </c>
      <c r="J72" s="6">
        <v>3.2</v>
      </c>
      <c r="K72" s="6">
        <v>2.9</v>
      </c>
      <c r="L72" s="6">
        <v>3</v>
      </c>
      <c r="M72" s="6">
        <v>3.1</v>
      </c>
      <c r="N72" s="52">
        <f t="shared" si="8"/>
        <v>3.0874999999999999</v>
      </c>
      <c r="O72" s="6">
        <v>329240</v>
      </c>
      <c r="P72" s="6">
        <v>3.1</v>
      </c>
      <c r="Q72" s="6">
        <v>3.7</v>
      </c>
      <c r="R72" s="6">
        <v>2.5</v>
      </c>
      <c r="S72" s="6">
        <v>2.8</v>
      </c>
      <c r="T72" s="6">
        <v>2.6</v>
      </c>
      <c r="U72" s="6">
        <v>2.9</v>
      </c>
      <c r="V72" s="6">
        <v>2.8</v>
      </c>
      <c r="W72" s="6">
        <v>2.7</v>
      </c>
      <c r="X72" s="52">
        <f t="shared" si="9"/>
        <v>2.8875000000000002</v>
      </c>
      <c r="Y72" s="6">
        <v>2</v>
      </c>
      <c r="Z72" s="6">
        <v>4.5</v>
      </c>
      <c r="AA72" s="6">
        <v>3.6</v>
      </c>
      <c r="AB72" s="53">
        <f t="shared" si="5"/>
        <v>2.9874999999999998</v>
      </c>
    </row>
    <row r="73" spans="1:28" ht="17" thickBot="1" x14ac:dyDescent="0.25">
      <c r="A73" s="56" t="s">
        <v>29</v>
      </c>
      <c r="B73" s="59" t="s">
        <v>21</v>
      </c>
      <c r="C73" s="8">
        <v>1</v>
      </c>
      <c r="D73" s="9">
        <v>45237</v>
      </c>
      <c r="E73" s="8">
        <v>328799</v>
      </c>
      <c r="F73" s="8">
        <v>3.3</v>
      </c>
      <c r="G73" s="8">
        <v>4.5999999999999996</v>
      </c>
      <c r="H73" s="8">
        <v>3.9</v>
      </c>
      <c r="I73" s="8">
        <v>3.6</v>
      </c>
      <c r="J73" s="8">
        <v>3</v>
      </c>
      <c r="K73" s="8">
        <v>3.3</v>
      </c>
      <c r="L73" s="8">
        <v>4.5999999999999996</v>
      </c>
      <c r="M73" s="8">
        <v>3.7</v>
      </c>
      <c r="N73" s="10">
        <f t="shared" si="8"/>
        <v>3.7499999999999996</v>
      </c>
      <c r="O73" s="8">
        <v>328798</v>
      </c>
      <c r="P73" s="8">
        <v>3.4</v>
      </c>
      <c r="Q73" s="8">
        <v>5</v>
      </c>
      <c r="R73" s="8">
        <v>3.8</v>
      </c>
      <c r="S73" s="8">
        <v>3.5</v>
      </c>
      <c r="T73" s="8">
        <v>3.5</v>
      </c>
      <c r="U73" s="8">
        <v>3</v>
      </c>
      <c r="V73" s="8">
        <v>3.1</v>
      </c>
      <c r="W73" s="8">
        <v>3.1</v>
      </c>
      <c r="X73" s="10">
        <f t="shared" si="9"/>
        <v>3.5500000000000003</v>
      </c>
      <c r="Y73" s="8">
        <v>2</v>
      </c>
      <c r="Z73" s="8">
        <v>4.5</v>
      </c>
      <c r="AA73" s="8">
        <v>3.6</v>
      </c>
      <c r="AB73" s="53">
        <f t="shared" si="5"/>
        <v>3.65</v>
      </c>
    </row>
    <row r="74" spans="1:28" ht="17" thickBot="1" x14ac:dyDescent="0.25">
      <c r="A74" s="57"/>
      <c r="B74" s="54"/>
      <c r="C74" s="3">
        <v>2</v>
      </c>
      <c r="D74" s="4">
        <f t="shared" si="4"/>
        <v>45237</v>
      </c>
      <c r="E74" s="3">
        <v>328796</v>
      </c>
      <c r="F74" s="3">
        <v>3.4</v>
      </c>
      <c r="G74" s="3">
        <v>4.4000000000000004</v>
      </c>
      <c r="H74" s="3">
        <v>4.0999999999999996</v>
      </c>
      <c r="I74" s="3">
        <v>3.8</v>
      </c>
      <c r="J74" s="3">
        <v>3.4</v>
      </c>
      <c r="K74" s="3">
        <v>4.5999999999999996</v>
      </c>
      <c r="L74" s="3">
        <v>4.5999999999999996</v>
      </c>
      <c r="M74" s="3">
        <v>4.0999999999999996</v>
      </c>
      <c r="N74" s="5">
        <f t="shared" si="8"/>
        <v>4.05</v>
      </c>
      <c r="O74" s="3">
        <v>328795</v>
      </c>
      <c r="P74" s="3">
        <v>3.5</v>
      </c>
      <c r="Q74" s="3">
        <v>4.5999999999999996</v>
      </c>
      <c r="R74" s="3">
        <v>3.5</v>
      </c>
      <c r="S74" s="3">
        <v>3.4</v>
      </c>
      <c r="T74" s="3">
        <v>3.2</v>
      </c>
      <c r="U74" s="3">
        <v>3.2</v>
      </c>
      <c r="V74" s="3">
        <v>3.1</v>
      </c>
      <c r="W74" s="3">
        <v>3.1</v>
      </c>
      <c r="X74" s="5">
        <f t="shared" si="9"/>
        <v>3.45</v>
      </c>
      <c r="Y74" s="3">
        <v>2</v>
      </c>
      <c r="Z74" s="3">
        <v>4.5</v>
      </c>
      <c r="AA74" s="3">
        <v>3.6</v>
      </c>
      <c r="AB74" s="53">
        <f t="shared" si="5"/>
        <v>3.75</v>
      </c>
    </row>
    <row r="75" spans="1:28" ht="17" thickBot="1" x14ac:dyDescent="0.25">
      <c r="A75" s="57"/>
      <c r="B75" s="54"/>
      <c r="C75" s="3">
        <v>3</v>
      </c>
      <c r="D75" s="4">
        <f t="shared" ref="D75:D79" si="10">D74</f>
        <v>45237</v>
      </c>
      <c r="E75" s="3">
        <v>328794</v>
      </c>
      <c r="F75" s="3">
        <v>3.3</v>
      </c>
      <c r="G75" s="3">
        <v>4.5999999999999996</v>
      </c>
      <c r="H75" s="3">
        <v>4</v>
      </c>
      <c r="I75" s="3">
        <v>3.3</v>
      </c>
      <c r="J75" s="3">
        <v>3.6</v>
      </c>
      <c r="K75" s="3">
        <v>3.2</v>
      </c>
      <c r="L75" s="3">
        <v>4.2</v>
      </c>
      <c r="M75" s="3">
        <v>3.8</v>
      </c>
      <c r="N75" s="5">
        <f t="shared" si="8"/>
        <v>3.75</v>
      </c>
      <c r="O75" s="3">
        <v>328827</v>
      </c>
      <c r="P75" s="3">
        <v>3</v>
      </c>
      <c r="Q75" s="3">
        <v>3.7</v>
      </c>
      <c r="R75" s="3">
        <v>3.5</v>
      </c>
      <c r="S75" s="3">
        <v>3</v>
      </c>
      <c r="T75" s="3">
        <v>3.1</v>
      </c>
      <c r="U75" s="3">
        <v>3.2</v>
      </c>
      <c r="V75" s="3">
        <v>3.1</v>
      </c>
      <c r="W75" s="3">
        <v>3.1</v>
      </c>
      <c r="X75" s="5">
        <f t="shared" si="9"/>
        <v>3.2125000000000004</v>
      </c>
      <c r="Y75" s="3">
        <v>2</v>
      </c>
      <c r="Z75" s="3">
        <v>4.5</v>
      </c>
      <c r="AA75" s="3">
        <v>3.6</v>
      </c>
      <c r="AB75" s="53">
        <f t="shared" si="5"/>
        <v>3.4812500000000002</v>
      </c>
    </row>
    <row r="76" spans="1:28" ht="17" thickBot="1" x14ac:dyDescent="0.25">
      <c r="A76" s="57"/>
      <c r="B76" s="54"/>
      <c r="C76" s="3">
        <v>4</v>
      </c>
      <c r="D76" s="4">
        <f t="shared" si="10"/>
        <v>45237</v>
      </c>
      <c r="E76" s="3">
        <v>328813</v>
      </c>
      <c r="F76" s="3">
        <v>2.9</v>
      </c>
      <c r="G76" s="3">
        <v>3.7</v>
      </c>
      <c r="H76" s="3">
        <v>3.5</v>
      </c>
      <c r="I76" s="3">
        <v>3.2</v>
      </c>
      <c r="J76" s="3">
        <v>3</v>
      </c>
      <c r="K76" s="3">
        <v>3.1</v>
      </c>
      <c r="L76" s="3">
        <v>5</v>
      </c>
      <c r="M76" s="3">
        <v>3.1</v>
      </c>
      <c r="N76" s="5">
        <f t="shared" si="8"/>
        <v>3.4375000000000004</v>
      </c>
      <c r="O76" s="3">
        <v>328745</v>
      </c>
      <c r="P76" s="3">
        <v>3.4</v>
      </c>
      <c r="Q76" s="3">
        <v>4.0999999999999996</v>
      </c>
      <c r="R76" s="3">
        <v>3.2</v>
      </c>
      <c r="S76" s="3">
        <v>4</v>
      </c>
      <c r="T76" s="3">
        <v>3.1</v>
      </c>
      <c r="U76" s="3">
        <v>3</v>
      </c>
      <c r="V76" s="3">
        <v>2.5</v>
      </c>
      <c r="W76" s="3">
        <v>2.5</v>
      </c>
      <c r="X76" s="5">
        <f t="shared" si="9"/>
        <v>3.2250000000000001</v>
      </c>
      <c r="Y76" s="3">
        <v>2</v>
      </c>
      <c r="Z76" s="3">
        <v>4.5</v>
      </c>
      <c r="AA76" s="3">
        <v>3.6</v>
      </c>
      <c r="AB76" s="53">
        <f t="shared" si="5"/>
        <v>3.3312500000000003</v>
      </c>
    </row>
    <row r="77" spans="1:28" ht="17" thickBot="1" x14ac:dyDescent="0.25">
      <c r="A77" s="57"/>
      <c r="B77" s="54"/>
      <c r="C77" s="3">
        <v>5</v>
      </c>
      <c r="D77" s="4">
        <f t="shared" si="10"/>
        <v>45237</v>
      </c>
      <c r="E77" s="3">
        <v>328826</v>
      </c>
      <c r="F77" s="3">
        <v>3.1</v>
      </c>
      <c r="G77" s="3">
        <v>5</v>
      </c>
      <c r="H77" s="3">
        <v>3.8</v>
      </c>
      <c r="I77" s="3">
        <v>4.5999999999999996</v>
      </c>
      <c r="J77" s="3">
        <v>3.7</v>
      </c>
      <c r="K77" s="3">
        <v>3.6</v>
      </c>
      <c r="L77" s="3">
        <v>5</v>
      </c>
      <c r="M77" s="3">
        <v>4.5999999999999996</v>
      </c>
      <c r="N77" s="5">
        <f t="shared" si="8"/>
        <v>4.1749999999999998</v>
      </c>
      <c r="O77" s="3">
        <v>328825</v>
      </c>
      <c r="P77" s="3">
        <v>2.6</v>
      </c>
      <c r="Q77" s="3">
        <v>4</v>
      </c>
      <c r="R77" s="3">
        <v>3.7</v>
      </c>
      <c r="S77" s="3">
        <v>3.6</v>
      </c>
      <c r="T77" s="3">
        <v>2.6</v>
      </c>
      <c r="U77" s="3">
        <v>3.5</v>
      </c>
      <c r="V77" s="3">
        <v>3.6</v>
      </c>
      <c r="W77" s="3">
        <v>3.6</v>
      </c>
      <c r="X77" s="5">
        <f t="shared" si="9"/>
        <v>3.4000000000000004</v>
      </c>
      <c r="Y77" s="3">
        <v>2</v>
      </c>
      <c r="Z77" s="3">
        <v>4.5</v>
      </c>
      <c r="AA77" s="3">
        <v>3.6</v>
      </c>
      <c r="AB77" s="53">
        <f t="shared" si="5"/>
        <v>3.7875000000000001</v>
      </c>
    </row>
    <row r="78" spans="1:28" ht="17" thickBot="1" x14ac:dyDescent="0.25">
      <c r="A78" s="57"/>
      <c r="B78" s="54"/>
      <c r="C78" s="3">
        <v>6</v>
      </c>
      <c r="D78" s="4">
        <f t="shared" si="10"/>
        <v>45237</v>
      </c>
      <c r="E78" s="3">
        <v>328822</v>
      </c>
      <c r="F78" s="3">
        <v>3.4</v>
      </c>
      <c r="G78" s="3">
        <v>4.8</v>
      </c>
      <c r="H78" s="3">
        <v>4</v>
      </c>
      <c r="I78" s="3">
        <v>4.2</v>
      </c>
      <c r="J78" s="3">
        <v>4.0999999999999996</v>
      </c>
      <c r="K78" s="3">
        <v>3.5</v>
      </c>
      <c r="L78" s="3">
        <v>5</v>
      </c>
      <c r="M78" s="3">
        <v>4.5</v>
      </c>
      <c r="N78" s="5">
        <f t="shared" si="8"/>
        <v>4.1875</v>
      </c>
      <c r="O78" s="3">
        <v>328821</v>
      </c>
      <c r="P78" s="3">
        <v>2.7</v>
      </c>
      <c r="Q78" s="3">
        <v>3.9</v>
      </c>
      <c r="R78" s="3">
        <v>3.6</v>
      </c>
      <c r="S78" s="3">
        <v>3.6</v>
      </c>
      <c r="T78" s="3">
        <v>3.1</v>
      </c>
      <c r="U78" s="3">
        <v>2.6</v>
      </c>
      <c r="V78" s="3">
        <v>2.5</v>
      </c>
      <c r="W78" s="3">
        <v>2.5</v>
      </c>
      <c r="X78" s="5">
        <f t="shared" si="9"/>
        <v>3.0625</v>
      </c>
      <c r="Y78" s="3">
        <v>2</v>
      </c>
      <c r="Z78" s="3">
        <v>4.5</v>
      </c>
      <c r="AA78" s="3">
        <v>3.6</v>
      </c>
      <c r="AB78" s="53">
        <f t="shared" si="5"/>
        <v>3.625</v>
      </c>
    </row>
    <row r="79" spans="1:28" ht="17" thickBot="1" x14ac:dyDescent="0.25">
      <c r="A79" s="58"/>
      <c r="B79" s="55"/>
      <c r="C79" s="6">
        <v>7</v>
      </c>
      <c r="D79" s="7">
        <f t="shared" si="10"/>
        <v>45237</v>
      </c>
      <c r="E79" s="6">
        <v>328845</v>
      </c>
      <c r="F79" s="6">
        <v>2.7</v>
      </c>
      <c r="G79" s="6">
        <v>4.8</v>
      </c>
      <c r="H79" s="6">
        <v>3.4</v>
      </c>
      <c r="I79" s="6">
        <v>3.9</v>
      </c>
      <c r="J79" s="6">
        <v>3.3</v>
      </c>
      <c r="K79" s="6">
        <v>3.1</v>
      </c>
      <c r="L79" s="6">
        <v>4.2</v>
      </c>
      <c r="M79" s="6">
        <v>3.7</v>
      </c>
      <c r="N79" s="52">
        <f t="shared" si="8"/>
        <v>3.6375000000000002</v>
      </c>
      <c r="O79" s="6">
        <v>328743</v>
      </c>
      <c r="P79" s="6">
        <v>2.9</v>
      </c>
      <c r="Q79" s="6">
        <v>1.2</v>
      </c>
      <c r="R79" s="6">
        <v>3</v>
      </c>
      <c r="S79" s="6">
        <v>3.1</v>
      </c>
      <c r="T79" s="6">
        <v>2.7</v>
      </c>
      <c r="U79" s="6">
        <v>3.3</v>
      </c>
      <c r="V79" s="6">
        <v>3.1</v>
      </c>
      <c r="W79" s="6">
        <v>3.1</v>
      </c>
      <c r="X79" s="52">
        <f t="shared" si="9"/>
        <v>2.8000000000000003</v>
      </c>
      <c r="Y79" s="6">
        <v>2</v>
      </c>
      <c r="Z79" s="6">
        <v>4.5</v>
      </c>
      <c r="AA79" s="6">
        <v>3.6</v>
      </c>
      <c r="AB79" s="53">
        <f t="shared" si="5"/>
        <v>3.21875</v>
      </c>
    </row>
  </sheetData>
  <mergeCells count="50">
    <mergeCell ref="V1:V2"/>
    <mergeCell ref="W1:W2"/>
    <mergeCell ref="J1:J2"/>
    <mergeCell ref="K1:K2"/>
    <mergeCell ref="L1:L2"/>
    <mergeCell ref="M1:M2"/>
    <mergeCell ref="P1:P2"/>
    <mergeCell ref="Q1:Q2"/>
    <mergeCell ref="A59:A65"/>
    <mergeCell ref="B59:B65"/>
    <mergeCell ref="A66:A72"/>
    <mergeCell ref="B66:B72"/>
    <mergeCell ref="A73:A79"/>
    <mergeCell ref="B73:B79"/>
    <mergeCell ref="A38:A44"/>
    <mergeCell ref="B38:B44"/>
    <mergeCell ref="A45:A51"/>
    <mergeCell ref="B45:B51"/>
    <mergeCell ref="A52:A58"/>
    <mergeCell ref="B52:B58"/>
    <mergeCell ref="A17:A23"/>
    <mergeCell ref="B17:B23"/>
    <mergeCell ref="A24:A30"/>
    <mergeCell ref="B24:B30"/>
    <mergeCell ref="A31:A37"/>
    <mergeCell ref="B31:B37"/>
    <mergeCell ref="AA1:AA2"/>
    <mergeCell ref="AB1:AB2"/>
    <mergeCell ref="A3:A9"/>
    <mergeCell ref="B3:B9"/>
    <mergeCell ref="A10:A16"/>
    <mergeCell ref="B10:B16"/>
    <mergeCell ref="F1:F2"/>
    <mergeCell ref="G1:G2"/>
    <mergeCell ref="H1:H2"/>
    <mergeCell ref="I1:I2"/>
    <mergeCell ref="N1:N2"/>
    <mergeCell ref="O1:O2"/>
    <mergeCell ref="X1:X2"/>
    <mergeCell ref="Y1:Y2"/>
    <mergeCell ref="Z1:Z2"/>
    <mergeCell ref="R1:R2"/>
    <mergeCell ref="S1:S2"/>
    <mergeCell ref="T1:T2"/>
    <mergeCell ref="U1:U2"/>
    <mergeCell ref="A1:A2"/>
    <mergeCell ref="B1:B2"/>
    <mergeCell ref="C1:C2"/>
    <mergeCell ref="D1:D2"/>
    <mergeCell ref="E1:E2"/>
  </mergeCells>
  <conditionalFormatting sqref="AB3:AB79">
    <cfRule type="cellIs" dxfId="2" priority="1" operator="lessThan">
      <formula>2</formula>
    </cfRule>
    <cfRule type="cellIs" dxfId="1" priority="2" operator="greaterThan">
      <formula>3.6</formula>
    </cfRule>
    <cfRule type="cellIs" dxfId="0" priority="3" operator="between">
      <formula>2</formula>
      <formula>3.6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2CC4F-C0FF-C04B-A986-DAF7C7E97A1C}">
  <dimension ref="A1:AB255"/>
  <sheetViews>
    <sheetView topLeftCell="A215" zoomScale="70" zoomScaleNormal="70" workbookViewId="0">
      <selection activeCell="AC239" sqref="AC239"/>
    </sheetView>
  </sheetViews>
  <sheetFormatPr baseColWidth="10" defaultRowHeight="16" x14ac:dyDescent="0.2"/>
  <sheetData>
    <row r="1" spans="1:28" ht="16" customHeight="1" x14ac:dyDescent="0.2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10</v>
      </c>
      <c r="G1" s="74" t="s">
        <v>11</v>
      </c>
      <c r="H1" s="74" t="s">
        <v>12</v>
      </c>
      <c r="I1" s="74" t="s">
        <v>13</v>
      </c>
      <c r="J1" s="74" t="s">
        <v>14</v>
      </c>
      <c r="K1" s="74" t="s">
        <v>15</v>
      </c>
      <c r="L1" s="74" t="s">
        <v>16</v>
      </c>
      <c r="M1" s="74" t="s">
        <v>17</v>
      </c>
      <c r="N1" s="75" t="s">
        <v>5</v>
      </c>
      <c r="O1" s="74" t="s">
        <v>4</v>
      </c>
      <c r="P1" s="74" t="s">
        <v>10</v>
      </c>
      <c r="Q1" s="74" t="s">
        <v>11</v>
      </c>
      <c r="R1" s="74" t="s">
        <v>12</v>
      </c>
      <c r="S1" s="74" t="s">
        <v>13</v>
      </c>
      <c r="T1" s="74" t="s">
        <v>14</v>
      </c>
      <c r="U1" s="74" t="s">
        <v>15</v>
      </c>
      <c r="V1" s="74" t="s">
        <v>16</v>
      </c>
      <c r="W1" s="74" t="s">
        <v>17</v>
      </c>
      <c r="X1" s="75" t="s">
        <v>5</v>
      </c>
      <c r="Y1" s="74" t="s">
        <v>6</v>
      </c>
      <c r="Z1" s="74" t="s">
        <v>7</v>
      </c>
      <c r="AA1" s="74" t="s">
        <v>8</v>
      </c>
      <c r="AB1" s="75" t="s">
        <v>9</v>
      </c>
    </row>
    <row r="2" spans="1:28" x14ac:dyDescent="0.2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5"/>
      <c r="O2" s="74"/>
      <c r="P2" s="74"/>
      <c r="Q2" s="74"/>
      <c r="R2" s="74"/>
      <c r="S2" s="74"/>
      <c r="T2" s="74"/>
      <c r="U2" s="74"/>
      <c r="V2" s="74"/>
      <c r="W2" s="74"/>
      <c r="X2" s="75"/>
      <c r="Y2" s="74"/>
      <c r="Z2" s="74"/>
      <c r="AA2" s="74"/>
      <c r="AB2" s="75"/>
    </row>
    <row r="3" spans="1:28" x14ac:dyDescent="0.2">
      <c r="A3" s="1"/>
      <c r="B3" s="1"/>
      <c r="C3" s="1"/>
      <c r="D3" s="1"/>
      <c r="E3" s="1"/>
      <c r="F3" s="76"/>
      <c r="G3" s="76"/>
      <c r="H3" s="76"/>
      <c r="I3" s="76"/>
      <c r="J3" s="76"/>
      <c r="K3" s="76"/>
      <c r="L3" s="76"/>
      <c r="M3" s="76"/>
      <c r="N3" s="2"/>
      <c r="O3" s="1"/>
      <c r="P3" s="76"/>
      <c r="Q3" s="76"/>
      <c r="R3" s="76"/>
      <c r="S3" s="76"/>
      <c r="T3" s="76"/>
      <c r="U3" s="76"/>
      <c r="V3" s="76"/>
      <c r="W3" s="76"/>
      <c r="X3" s="2"/>
      <c r="Y3" s="1"/>
      <c r="Z3" s="1"/>
      <c r="AA3" s="1"/>
      <c r="AB3" s="2"/>
    </row>
    <row r="4" spans="1:28" x14ac:dyDescent="0.2">
      <c r="A4" s="54" t="s">
        <v>18</v>
      </c>
      <c r="B4" s="54" t="s">
        <v>19</v>
      </c>
      <c r="C4" s="3">
        <v>1</v>
      </c>
      <c r="D4" s="4">
        <v>44958</v>
      </c>
      <c r="E4" s="3">
        <v>294965</v>
      </c>
      <c r="F4" s="3">
        <v>3.3</v>
      </c>
      <c r="G4" s="3">
        <v>3.8</v>
      </c>
      <c r="H4" s="3">
        <v>3.4</v>
      </c>
      <c r="I4" s="3">
        <v>4</v>
      </c>
      <c r="J4" s="3">
        <v>3</v>
      </c>
      <c r="K4" s="3">
        <v>4.3</v>
      </c>
      <c r="L4" s="3">
        <v>3.1</v>
      </c>
      <c r="M4" s="3">
        <v>3</v>
      </c>
      <c r="N4" s="5">
        <f>AVERAGE(F4:M4)</f>
        <v>3.4875000000000003</v>
      </c>
      <c r="O4" s="3">
        <v>294964</v>
      </c>
      <c r="P4" s="3">
        <v>2.7</v>
      </c>
      <c r="Q4" s="3">
        <v>3.4</v>
      </c>
      <c r="R4" s="3">
        <v>3.5</v>
      </c>
      <c r="S4" s="3">
        <v>3.4</v>
      </c>
      <c r="T4" s="3">
        <v>2.5</v>
      </c>
      <c r="U4" s="3">
        <v>3.5</v>
      </c>
      <c r="V4" s="3">
        <v>3.2</v>
      </c>
      <c r="W4" s="3">
        <v>3.2</v>
      </c>
      <c r="X4" s="5">
        <f>AVERAGE(P4:W4)</f>
        <v>3.1749999999999998</v>
      </c>
      <c r="Y4" s="3">
        <v>2</v>
      </c>
      <c r="Z4" s="3">
        <v>4.5</v>
      </c>
      <c r="AA4" s="3">
        <v>3.6</v>
      </c>
      <c r="AB4" s="5">
        <f>(N4+X4)/2</f>
        <v>3.3312499999999998</v>
      </c>
    </row>
    <row r="5" spans="1:28" x14ac:dyDescent="0.2">
      <c r="A5" s="54"/>
      <c r="B5" s="54"/>
      <c r="C5" s="3">
        <v>2</v>
      </c>
      <c r="D5" s="4">
        <f t="shared" ref="D5:D10" si="0">D4</f>
        <v>44958</v>
      </c>
      <c r="E5" s="3">
        <v>294948</v>
      </c>
      <c r="F5" s="3">
        <v>3.5</v>
      </c>
      <c r="G5" s="3">
        <v>3.9</v>
      </c>
      <c r="H5" s="3">
        <v>3</v>
      </c>
      <c r="I5" s="3">
        <v>3.2</v>
      </c>
      <c r="J5" s="3">
        <v>3.4</v>
      </c>
      <c r="K5" s="3">
        <v>3.9</v>
      </c>
      <c r="L5" s="3">
        <v>3.8</v>
      </c>
      <c r="M5" s="3">
        <v>2.6</v>
      </c>
      <c r="N5" s="5">
        <f t="shared" ref="N5:N68" si="1">AVERAGE(F5:M5)</f>
        <v>3.4125000000000001</v>
      </c>
      <c r="O5" s="3">
        <v>295260</v>
      </c>
      <c r="P5" s="3">
        <v>3.5</v>
      </c>
      <c r="Q5" s="3">
        <v>3.7</v>
      </c>
      <c r="R5" s="3">
        <v>3.3</v>
      </c>
      <c r="S5" s="3">
        <v>2.8</v>
      </c>
      <c r="T5" s="3">
        <v>4</v>
      </c>
      <c r="U5" s="3">
        <v>3.4</v>
      </c>
      <c r="V5" s="3">
        <v>3</v>
      </c>
      <c r="W5" s="3">
        <v>3.2</v>
      </c>
      <c r="X5" s="5">
        <f t="shared" ref="X5:X68" si="2">AVERAGE(P5:W5)</f>
        <v>3.3624999999999998</v>
      </c>
      <c r="Y5" s="3">
        <v>2</v>
      </c>
      <c r="Z5" s="3">
        <v>4.5</v>
      </c>
      <c r="AA5" s="3">
        <v>3.6</v>
      </c>
      <c r="AB5" s="5">
        <f t="shared" ref="AB5:AB66" si="3">(N5+X5)/2</f>
        <v>3.3875000000000002</v>
      </c>
    </row>
    <row r="6" spans="1:28" x14ac:dyDescent="0.2">
      <c r="A6" s="54"/>
      <c r="B6" s="54"/>
      <c r="C6" s="3">
        <v>3</v>
      </c>
      <c r="D6" s="4">
        <f t="shared" si="0"/>
        <v>44958</v>
      </c>
      <c r="E6" s="3">
        <v>294955</v>
      </c>
      <c r="F6" s="3">
        <v>3.2</v>
      </c>
      <c r="G6" s="3">
        <v>4.9000000000000004</v>
      </c>
      <c r="H6" s="3">
        <v>3.4</v>
      </c>
      <c r="I6" s="3">
        <v>4.0999999999999996</v>
      </c>
      <c r="J6" s="3">
        <v>3.8</v>
      </c>
      <c r="K6" s="3">
        <v>4.3</v>
      </c>
      <c r="L6" s="3">
        <v>2.9</v>
      </c>
      <c r="M6" s="3">
        <v>3</v>
      </c>
      <c r="N6" s="5">
        <f t="shared" si="1"/>
        <v>3.7</v>
      </c>
      <c r="O6" s="3">
        <v>294943</v>
      </c>
      <c r="P6" s="3">
        <v>2.5</v>
      </c>
      <c r="Q6" s="3">
        <v>3.9</v>
      </c>
      <c r="R6" s="3">
        <v>3.2</v>
      </c>
      <c r="S6" s="3">
        <v>3.4</v>
      </c>
      <c r="T6" s="3">
        <v>4.0999999999999996</v>
      </c>
      <c r="U6" s="3">
        <v>3.7</v>
      </c>
      <c r="V6" s="3">
        <v>3.7</v>
      </c>
      <c r="W6" s="3">
        <v>3.5</v>
      </c>
      <c r="X6" s="5">
        <f t="shared" si="2"/>
        <v>3.5</v>
      </c>
      <c r="Y6" s="3">
        <v>2</v>
      </c>
      <c r="Z6" s="3">
        <v>4.5</v>
      </c>
      <c r="AA6" s="3">
        <v>3.6</v>
      </c>
      <c r="AB6" s="5">
        <f t="shared" si="3"/>
        <v>3.6</v>
      </c>
    </row>
    <row r="7" spans="1:28" x14ac:dyDescent="0.2">
      <c r="A7" s="54"/>
      <c r="B7" s="54"/>
      <c r="C7" s="3">
        <v>4</v>
      </c>
      <c r="D7" s="4">
        <f t="shared" si="0"/>
        <v>44958</v>
      </c>
      <c r="E7" s="3">
        <v>294940</v>
      </c>
      <c r="F7" s="3">
        <v>4.2</v>
      </c>
      <c r="G7" s="3">
        <v>4.4000000000000004</v>
      </c>
      <c r="H7" s="3">
        <v>3.7</v>
      </c>
      <c r="I7" s="3">
        <v>2.2999999999999998</v>
      </c>
      <c r="J7" s="3">
        <v>3.7</v>
      </c>
      <c r="K7" s="3">
        <v>4.5</v>
      </c>
      <c r="L7" s="3">
        <v>3.4</v>
      </c>
      <c r="M7" s="3">
        <v>3</v>
      </c>
      <c r="N7" s="5">
        <f t="shared" si="1"/>
        <v>3.65</v>
      </c>
      <c r="O7" s="3">
        <v>294954</v>
      </c>
      <c r="P7" s="3">
        <v>2.8</v>
      </c>
      <c r="Q7" s="3">
        <v>3.7</v>
      </c>
      <c r="R7" s="3">
        <v>3</v>
      </c>
      <c r="S7" s="3">
        <v>3.4</v>
      </c>
      <c r="T7" s="3">
        <v>4</v>
      </c>
      <c r="U7" s="3">
        <v>4.5</v>
      </c>
      <c r="V7" s="3">
        <v>3.9</v>
      </c>
      <c r="W7" s="3">
        <v>3.2</v>
      </c>
      <c r="X7" s="5">
        <f t="shared" si="2"/>
        <v>3.5624999999999996</v>
      </c>
      <c r="Y7" s="3">
        <v>2</v>
      </c>
      <c r="Z7" s="3">
        <v>4.5</v>
      </c>
      <c r="AA7" s="3">
        <v>3.6</v>
      </c>
      <c r="AB7" s="5">
        <f t="shared" si="3"/>
        <v>3.6062499999999997</v>
      </c>
    </row>
    <row r="8" spans="1:28" x14ac:dyDescent="0.2">
      <c r="A8" s="54"/>
      <c r="B8" s="54"/>
      <c r="C8" s="3">
        <v>5</v>
      </c>
      <c r="D8" s="4">
        <f t="shared" si="0"/>
        <v>44958</v>
      </c>
      <c r="E8" s="3">
        <v>294941</v>
      </c>
      <c r="F8" s="3">
        <v>4.3</v>
      </c>
      <c r="G8" s="3">
        <v>4.3</v>
      </c>
      <c r="H8" s="3">
        <v>3.2</v>
      </c>
      <c r="I8" s="3">
        <v>2.7</v>
      </c>
      <c r="J8" s="3">
        <v>3.5</v>
      </c>
      <c r="K8" s="3">
        <v>4.3</v>
      </c>
      <c r="L8" s="3">
        <v>3.9</v>
      </c>
      <c r="M8" s="3">
        <v>2.8</v>
      </c>
      <c r="N8" s="5">
        <f t="shared" si="1"/>
        <v>3.625</v>
      </c>
      <c r="O8" s="3">
        <v>294942</v>
      </c>
      <c r="P8" s="3">
        <v>3.1</v>
      </c>
      <c r="Q8" s="3">
        <v>3.5</v>
      </c>
      <c r="R8" s="3">
        <v>3</v>
      </c>
      <c r="S8" s="3">
        <v>3.8</v>
      </c>
      <c r="T8" s="3">
        <v>3.4</v>
      </c>
      <c r="U8" s="3">
        <v>4</v>
      </c>
      <c r="V8" s="3">
        <v>3</v>
      </c>
      <c r="W8" s="3">
        <v>3.8</v>
      </c>
      <c r="X8" s="5">
        <f t="shared" si="2"/>
        <v>3.4499999999999997</v>
      </c>
      <c r="Y8" s="3">
        <v>2</v>
      </c>
      <c r="Z8" s="3">
        <v>4.5</v>
      </c>
      <c r="AA8" s="3">
        <v>3.6</v>
      </c>
      <c r="AB8" s="5">
        <f t="shared" si="3"/>
        <v>3.5374999999999996</v>
      </c>
    </row>
    <row r="9" spans="1:28" x14ac:dyDescent="0.2">
      <c r="A9" s="54"/>
      <c r="B9" s="54"/>
      <c r="C9" s="3">
        <v>6</v>
      </c>
      <c r="D9" s="4">
        <f t="shared" si="0"/>
        <v>44958</v>
      </c>
      <c r="E9" s="3">
        <v>295300</v>
      </c>
      <c r="F9" s="3">
        <v>3.7</v>
      </c>
      <c r="G9" s="3">
        <v>3.6</v>
      </c>
      <c r="H9" s="3">
        <v>3.6</v>
      </c>
      <c r="I9" s="3">
        <v>3.4</v>
      </c>
      <c r="J9" s="3">
        <v>3.7</v>
      </c>
      <c r="K9" s="3">
        <v>4.4000000000000004</v>
      </c>
      <c r="L9" s="3">
        <v>3.3</v>
      </c>
      <c r="M9" s="3">
        <v>3</v>
      </c>
      <c r="N9" s="5">
        <f t="shared" si="1"/>
        <v>3.5874999999999999</v>
      </c>
      <c r="O9" s="3">
        <v>295301</v>
      </c>
      <c r="P9" s="3">
        <v>3.3</v>
      </c>
      <c r="Q9" s="3">
        <v>4.0999999999999996</v>
      </c>
      <c r="R9" s="3">
        <v>3.3</v>
      </c>
      <c r="S9" s="3">
        <v>3.1</v>
      </c>
      <c r="T9" s="3">
        <v>3.3</v>
      </c>
      <c r="U9" s="3">
        <v>3</v>
      </c>
      <c r="V9" s="3">
        <v>2.9</v>
      </c>
      <c r="W9" s="3">
        <v>4</v>
      </c>
      <c r="X9" s="5">
        <f t="shared" si="2"/>
        <v>3.3749999999999996</v>
      </c>
      <c r="Y9" s="3">
        <v>2</v>
      </c>
      <c r="Z9" s="3">
        <v>4.5</v>
      </c>
      <c r="AA9" s="3">
        <v>3.6</v>
      </c>
      <c r="AB9" s="5">
        <f t="shared" si="3"/>
        <v>3.4812499999999997</v>
      </c>
    </row>
    <row r="10" spans="1:28" ht="17" thickBot="1" x14ac:dyDescent="0.25">
      <c r="A10" s="55"/>
      <c r="B10" s="55"/>
      <c r="C10" s="6">
        <v>7</v>
      </c>
      <c r="D10" s="7">
        <f t="shared" si="0"/>
        <v>44958</v>
      </c>
      <c r="E10" s="6">
        <v>294961</v>
      </c>
      <c r="F10" s="6">
        <v>3.9</v>
      </c>
      <c r="G10" s="6">
        <v>3.6</v>
      </c>
      <c r="H10" s="6">
        <v>3.1</v>
      </c>
      <c r="I10" s="6">
        <v>3.5</v>
      </c>
      <c r="J10" s="6">
        <v>3.6</v>
      </c>
      <c r="K10" s="6">
        <v>4.5999999999999996</v>
      </c>
      <c r="L10" s="6">
        <v>3.7</v>
      </c>
      <c r="M10" s="6">
        <v>2.7</v>
      </c>
      <c r="N10" s="5">
        <f t="shared" si="1"/>
        <v>3.5874999999999995</v>
      </c>
      <c r="O10" s="6">
        <v>294959</v>
      </c>
      <c r="P10" s="6">
        <v>2.8</v>
      </c>
      <c r="Q10" s="6">
        <v>3.7</v>
      </c>
      <c r="R10" s="6">
        <v>2.6</v>
      </c>
      <c r="S10" s="6">
        <v>3.8</v>
      </c>
      <c r="T10" s="6">
        <v>3.1</v>
      </c>
      <c r="U10" s="6">
        <v>3.5</v>
      </c>
      <c r="V10" s="6">
        <v>3.2</v>
      </c>
      <c r="W10" s="6">
        <v>3.3</v>
      </c>
      <c r="X10" s="5">
        <f t="shared" si="2"/>
        <v>3.25</v>
      </c>
      <c r="Y10" s="6">
        <v>2</v>
      </c>
      <c r="Z10" s="6">
        <v>4.5</v>
      </c>
      <c r="AA10" s="6">
        <v>3.6</v>
      </c>
      <c r="AB10" s="5">
        <f t="shared" si="3"/>
        <v>3.4187499999999997</v>
      </c>
    </row>
    <row r="11" spans="1:28" x14ac:dyDescent="0.2">
      <c r="A11" s="59" t="s">
        <v>20</v>
      </c>
      <c r="B11" s="59" t="s">
        <v>21</v>
      </c>
      <c r="C11" s="8">
        <v>1</v>
      </c>
      <c r="D11" s="9">
        <v>44958</v>
      </c>
      <c r="E11" s="8">
        <v>295641</v>
      </c>
      <c r="F11" s="8">
        <v>3.1</v>
      </c>
      <c r="G11" s="8">
        <v>4.4000000000000004</v>
      </c>
      <c r="H11" s="8">
        <v>3.7</v>
      </c>
      <c r="I11" s="8">
        <v>4.3</v>
      </c>
      <c r="J11" s="8">
        <v>3.1</v>
      </c>
      <c r="K11" s="8">
        <v>3.4</v>
      </c>
      <c r="L11" s="8">
        <v>3.4</v>
      </c>
      <c r="M11" s="8">
        <v>2.9</v>
      </c>
      <c r="N11" s="5">
        <f t="shared" si="1"/>
        <v>3.5374999999999996</v>
      </c>
      <c r="O11" s="8">
        <v>295642</v>
      </c>
      <c r="P11" s="8">
        <v>2.9</v>
      </c>
      <c r="Q11" s="8">
        <v>3.2</v>
      </c>
      <c r="R11" s="8">
        <v>1.9</v>
      </c>
      <c r="S11" s="8">
        <v>1.8</v>
      </c>
      <c r="T11" s="8">
        <v>2.5</v>
      </c>
      <c r="U11" s="8">
        <v>3.6</v>
      </c>
      <c r="V11" s="8">
        <v>3</v>
      </c>
      <c r="W11" s="8">
        <v>3.1</v>
      </c>
      <c r="X11" s="5">
        <f t="shared" si="2"/>
        <v>2.75</v>
      </c>
      <c r="Y11" s="8">
        <v>2</v>
      </c>
      <c r="Z11" s="8">
        <v>4.5</v>
      </c>
      <c r="AA11" s="8">
        <v>3.6</v>
      </c>
      <c r="AB11" s="5">
        <f t="shared" si="3"/>
        <v>3.1437499999999998</v>
      </c>
    </row>
    <row r="12" spans="1:28" x14ac:dyDescent="0.2">
      <c r="A12" s="54"/>
      <c r="B12" s="54"/>
      <c r="C12" s="3">
        <v>2</v>
      </c>
      <c r="D12" s="4">
        <f t="shared" ref="D12:D75" si="4">D11</f>
        <v>44958</v>
      </c>
      <c r="E12" s="3">
        <v>294601</v>
      </c>
      <c r="F12" s="3">
        <v>3.4</v>
      </c>
      <c r="G12" s="3">
        <v>4.0999999999999996</v>
      </c>
      <c r="H12" s="3">
        <v>3</v>
      </c>
      <c r="I12" s="3">
        <v>2.4</v>
      </c>
      <c r="J12" s="3">
        <v>3.6</v>
      </c>
      <c r="K12" s="3">
        <v>3.1</v>
      </c>
      <c r="L12" s="3">
        <v>2.9</v>
      </c>
      <c r="M12" s="3">
        <v>2.7</v>
      </c>
      <c r="N12" s="5">
        <f t="shared" si="1"/>
        <v>3.15</v>
      </c>
      <c r="O12" s="3">
        <v>294608</v>
      </c>
      <c r="P12" s="3">
        <v>3.5</v>
      </c>
      <c r="Q12" s="3">
        <v>3.5</v>
      </c>
      <c r="R12" s="3">
        <v>1.8</v>
      </c>
      <c r="S12" s="3">
        <v>2.7</v>
      </c>
      <c r="T12" s="3">
        <v>3.8</v>
      </c>
      <c r="U12" s="3">
        <v>4.2</v>
      </c>
      <c r="V12" s="3">
        <v>3</v>
      </c>
      <c r="W12" s="3">
        <v>2.6</v>
      </c>
      <c r="X12" s="5">
        <f t="shared" si="2"/>
        <v>3.1375000000000002</v>
      </c>
      <c r="Y12" s="3">
        <v>2</v>
      </c>
      <c r="Z12" s="3">
        <v>4.5</v>
      </c>
      <c r="AA12" s="3">
        <v>3.6</v>
      </c>
      <c r="AB12" s="5">
        <f t="shared" si="3"/>
        <v>3.1437499999999998</v>
      </c>
    </row>
    <row r="13" spans="1:28" x14ac:dyDescent="0.2">
      <c r="A13" s="54"/>
      <c r="B13" s="54"/>
      <c r="C13" s="3">
        <v>3</v>
      </c>
      <c r="D13" s="4">
        <f t="shared" si="4"/>
        <v>44958</v>
      </c>
      <c r="E13" s="3">
        <v>294604</v>
      </c>
      <c r="F13" s="3">
        <v>3.3</v>
      </c>
      <c r="G13" s="3">
        <v>3.6</v>
      </c>
      <c r="H13" s="3">
        <v>2.7</v>
      </c>
      <c r="I13" s="3">
        <v>2.9</v>
      </c>
      <c r="J13" s="3">
        <v>4</v>
      </c>
      <c r="K13" s="3">
        <v>3.6</v>
      </c>
      <c r="L13" s="3">
        <v>3</v>
      </c>
      <c r="M13" s="3">
        <v>2.9</v>
      </c>
      <c r="N13" s="5">
        <f t="shared" si="1"/>
        <v>3.25</v>
      </c>
      <c r="O13" s="3">
        <v>290988</v>
      </c>
      <c r="P13" s="3">
        <v>3.2</v>
      </c>
      <c r="Q13" s="3">
        <v>3.4</v>
      </c>
      <c r="R13" s="3">
        <v>2.1</v>
      </c>
      <c r="S13" s="3">
        <v>2.2000000000000002</v>
      </c>
      <c r="T13" s="3">
        <v>2.7</v>
      </c>
      <c r="U13" s="3">
        <v>3.6</v>
      </c>
      <c r="V13" s="3">
        <v>2.4</v>
      </c>
      <c r="W13" s="3">
        <v>2.5</v>
      </c>
      <c r="X13" s="5">
        <f t="shared" si="2"/>
        <v>2.7624999999999997</v>
      </c>
      <c r="Y13" s="3">
        <v>2</v>
      </c>
      <c r="Z13" s="3">
        <v>4.5</v>
      </c>
      <c r="AA13" s="3">
        <v>3.6</v>
      </c>
      <c r="AB13" s="5">
        <f t="shared" si="3"/>
        <v>3.0062499999999996</v>
      </c>
    </row>
    <row r="14" spans="1:28" x14ac:dyDescent="0.2">
      <c r="A14" s="54"/>
      <c r="B14" s="54"/>
      <c r="C14" s="3">
        <v>4</v>
      </c>
      <c r="D14" s="4">
        <f t="shared" si="4"/>
        <v>44958</v>
      </c>
      <c r="E14" s="3">
        <v>295643</v>
      </c>
      <c r="F14" s="3">
        <v>3.2</v>
      </c>
      <c r="G14" s="3">
        <v>4.2</v>
      </c>
      <c r="H14" s="3">
        <v>2.2999999999999998</v>
      </c>
      <c r="I14" s="3">
        <v>3</v>
      </c>
      <c r="J14" s="3">
        <v>3.6</v>
      </c>
      <c r="K14" s="3">
        <v>3.5</v>
      </c>
      <c r="L14" s="3">
        <v>2.9</v>
      </c>
      <c r="M14" s="3">
        <v>2.4</v>
      </c>
      <c r="N14" s="5">
        <f t="shared" si="1"/>
        <v>3.1374999999999997</v>
      </c>
      <c r="O14" s="3">
        <v>294616</v>
      </c>
      <c r="P14" s="3">
        <v>3.7</v>
      </c>
      <c r="Q14" s="3">
        <v>2.9</v>
      </c>
      <c r="R14" s="3">
        <v>2.8</v>
      </c>
      <c r="S14" s="3">
        <v>2.8</v>
      </c>
      <c r="T14" s="3">
        <v>2.5</v>
      </c>
      <c r="U14" s="3">
        <v>3.5</v>
      </c>
      <c r="V14" s="3">
        <v>2.9</v>
      </c>
      <c r="W14" s="3">
        <v>2.6</v>
      </c>
      <c r="X14" s="5">
        <f t="shared" si="2"/>
        <v>2.9624999999999999</v>
      </c>
      <c r="Y14" s="3">
        <v>2</v>
      </c>
      <c r="Z14" s="3">
        <v>4.5</v>
      </c>
      <c r="AA14" s="3">
        <v>3.6</v>
      </c>
      <c r="AB14" s="5">
        <f t="shared" si="3"/>
        <v>3.05</v>
      </c>
    </row>
    <row r="15" spans="1:28" x14ac:dyDescent="0.2">
      <c r="A15" s="54"/>
      <c r="B15" s="54"/>
      <c r="C15" s="3">
        <v>5</v>
      </c>
      <c r="D15" s="4">
        <f t="shared" si="4"/>
        <v>44958</v>
      </c>
      <c r="E15" s="3">
        <v>294615</v>
      </c>
      <c r="F15" s="3">
        <v>3.2</v>
      </c>
      <c r="G15" s="3">
        <v>4.0999999999999996</v>
      </c>
      <c r="H15" s="3">
        <v>2.2999999999999998</v>
      </c>
      <c r="I15" s="3">
        <v>2.9</v>
      </c>
      <c r="J15" s="3">
        <v>4.2</v>
      </c>
      <c r="K15" s="3">
        <v>3.6</v>
      </c>
      <c r="L15" s="3">
        <v>3.1</v>
      </c>
      <c r="M15" s="3">
        <v>2.7</v>
      </c>
      <c r="N15" s="5">
        <f t="shared" si="1"/>
        <v>3.2625000000000002</v>
      </c>
      <c r="O15" s="3">
        <v>294614</v>
      </c>
      <c r="P15" s="3">
        <v>2.6</v>
      </c>
      <c r="Q15" s="3">
        <v>3.1</v>
      </c>
      <c r="R15" s="3">
        <v>2.2999999999999998</v>
      </c>
      <c r="S15" s="3">
        <v>2.8</v>
      </c>
      <c r="T15" s="3">
        <v>2.8</v>
      </c>
      <c r="U15" s="3">
        <v>3</v>
      </c>
      <c r="V15" s="3">
        <v>2.8</v>
      </c>
      <c r="W15" s="3">
        <v>2.7</v>
      </c>
      <c r="X15" s="5">
        <f t="shared" si="2"/>
        <v>2.7625000000000002</v>
      </c>
      <c r="Y15" s="3">
        <v>2</v>
      </c>
      <c r="Z15" s="3">
        <v>4.5</v>
      </c>
      <c r="AA15" s="3">
        <v>3.6</v>
      </c>
      <c r="AB15" s="5">
        <f t="shared" si="3"/>
        <v>3.0125000000000002</v>
      </c>
    </row>
    <row r="16" spans="1:28" x14ac:dyDescent="0.2">
      <c r="A16" s="54"/>
      <c r="B16" s="54"/>
      <c r="C16" s="3">
        <v>6</v>
      </c>
      <c r="D16" s="4">
        <f t="shared" si="4"/>
        <v>44958</v>
      </c>
      <c r="E16" s="3">
        <v>295636</v>
      </c>
      <c r="F16" s="3">
        <v>2.6</v>
      </c>
      <c r="G16" s="3">
        <v>4.4000000000000004</v>
      </c>
      <c r="H16" s="3">
        <v>3.4</v>
      </c>
      <c r="I16" s="3">
        <v>3.3</v>
      </c>
      <c r="J16" s="3">
        <v>3.5</v>
      </c>
      <c r="K16" s="3">
        <v>3.3</v>
      </c>
      <c r="L16" s="3">
        <v>2.8</v>
      </c>
      <c r="M16" s="3">
        <v>2.6</v>
      </c>
      <c r="N16" s="5">
        <f t="shared" si="1"/>
        <v>3.2375000000000003</v>
      </c>
      <c r="O16" s="3">
        <v>295634</v>
      </c>
      <c r="P16" s="3">
        <v>3.2</v>
      </c>
      <c r="Q16" s="3">
        <v>3.6</v>
      </c>
      <c r="R16" s="3">
        <v>2.1</v>
      </c>
      <c r="S16" s="3">
        <v>2.7</v>
      </c>
      <c r="T16" s="3">
        <v>2.9</v>
      </c>
      <c r="U16" s="3">
        <v>3.7</v>
      </c>
      <c r="V16" s="3">
        <v>3</v>
      </c>
      <c r="W16" s="3">
        <v>2.9</v>
      </c>
      <c r="X16" s="5">
        <f t="shared" si="2"/>
        <v>3.0125000000000002</v>
      </c>
      <c r="Y16" s="3">
        <v>2</v>
      </c>
      <c r="Z16" s="3">
        <v>4.5</v>
      </c>
      <c r="AA16" s="3">
        <v>3.6</v>
      </c>
      <c r="AB16" s="5">
        <f t="shared" si="3"/>
        <v>3.125</v>
      </c>
    </row>
    <row r="17" spans="1:28" ht="17" thickBot="1" x14ac:dyDescent="0.25">
      <c r="A17" s="55"/>
      <c r="B17" s="55"/>
      <c r="C17" s="6">
        <v>7</v>
      </c>
      <c r="D17" s="7">
        <f t="shared" si="4"/>
        <v>44958</v>
      </c>
      <c r="E17" s="6">
        <v>295637</v>
      </c>
      <c r="F17" s="6">
        <v>2.8</v>
      </c>
      <c r="G17" s="6">
        <v>3.8</v>
      </c>
      <c r="H17" s="6">
        <v>2.2999999999999998</v>
      </c>
      <c r="I17" s="6">
        <v>2.6</v>
      </c>
      <c r="J17" s="6">
        <v>4</v>
      </c>
      <c r="K17" s="6">
        <v>3.3</v>
      </c>
      <c r="L17" s="6">
        <v>3.2</v>
      </c>
      <c r="M17" s="6">
        <v>2.6</v>
      </c>
      <c r="N17" s="5">
        <f t="shared" si="1"/>
        <v>3.0749999999999997</v>
      </c>
      <c r="O17" s="6">
        <v>295638</v>
      </c>
      <c r="P17" s="6">
        <v>3.5</v>
      </c>
      <c r="Q17" s="6">
        <v>3.9</v>
      </c>
      <c r="R17" s="6">
        <v>2.4</v>
      </c>
      <c r="S17" s="6">
        <v>2.5</v>
      </c>
      <c r="T17" s="6">
        <v>2.9</v>
      </c>
      <c r="U17" s="6">
        <v>3.9</v>
      </c>
      <c r="V17" s="6">
        <v>2.2000000000000002</v>
      </c>
      <c r="W17" s="6">
        <v>2.6</v>
      </c>
      <c r="X17" s="5">
        <f t="shared" si="2"/>
        <v>2.9875000000000003</v>
      </c>
      <c r="Y17" s="6">
        <v>2</v>
      </c>
      <c r="Z17" s="6">
        <v>4.5</v>
      </c>
      <c r="AA17" s="6">
        <v>3.6</v>
      </c>
      <c r="AB17" s="5">
        <f t="shared" si="3"/>
        <v>3.03125</v>
      </c>
    </row>
    <row r="18" spans="1:28" x14ac:dyDescent="0.2">
      <c r="A18" s="59" t="s">
        <v>18</v>
      </c>
      <c r="B18" s="59" t="s">
        <v>19</v>
      </c>
      <c r="C18" s="8">
        <v>1</v>
      </c>
      <c r="D18" s="9">
        <v>44959</v>
      </c>
      <c r="E18" s="8">
        <v>295386</v>
      </c>
      <c r="F18" s="8">
        <v>3.9</v>
      </c>
      <c r="G18" s="8">
        <v>2.5</v>
      </c>
      <c r="H18" s="8">
        <v>2.5</v>
      </c>
      <c r="I18" s="8">
        <v>3</v>
      </c>
      <c r="J18" s="8">
        <v>3.9</v>
      </c>
      <c r="K18" s="8">
        <v>4</v>
      </c>
      <c r="L18" s="8">
        <v>2.6</v>
      </c>
      <c r="M18" s="8">
        <v>2.8</v>
      </c>
      <c r="N18" s="5">
        <f t="shared" si="1"/>
        <v>3.1500000000000004</v>
      </c>
      <c r="O18" s="8">
        <v>295370</v>
      </c>
      <c r="P18" s="8">
        <v>2.5</v>
      </c>
      <c r="Q18" s="8">
        <v>3.2</v>
      </c>
      <c r="R18" s="8">
        <v>3.4</v>
      </c>
      <c r="S18" s="8">
        <v>3.2</v>
      </c>
      <c r="T18" s="8">
        <v>3.4</v>
      </c>
      <c r="U18" s="8">
        <v>2.6</v>
      </c>
      <c r="V18" s="8">
        <v>3.5</v>
      </c>
      <c r="W18" s="8">
        <v>2.6</v>
      </c>
      <c r="X18" s="5">
        <f t="shared" si="2"/>
        <v>3.0500000000000003</v>
      </c>
      <c r="Y18" s="8">
        <v>2</v>
      </c>
      <c r="Z18" s="8">
        <v>4.5</v>
      </c>
      <c r="AA18" s="8">
        <v>3.6</v>
      </c>
      <c r="AB18" s="5">
        <f t="shared" si="3"/>
        <v>3.1000000000000005</v>
      </c>
    </row>
    <row r="19" spans="1:28" x14ac:dyDescent="0.2">
      <c r="A19" s="54"/>
      <c r="B19" s="54"/>
      <c r="C19" s="3">
        <v>2</v>
      </c>
      <c r="D19" s="4">
        <f t="shared" si="4"/>
        <v>44959</v>
      </c>
      <c r="E19" s="3">
        <v>295378</v>
      </c>
      <c r="F19" s="3">
        <v>3</v>
      </c>
      <c r="G19" s="3">
        <v>2.9</v>
      </c>
      <c r="H19" s="3">
        <v>2.8</v>
      </c>
      <c r="I19" s="3">
        <v>3.2</v>
      </c>
      <c r="J19" s="3">
        <v>3.3</v>
      </c>
      <c r="K19" s="3">
        <v>3.2</v>
      </c>
      <c r="L19" s="3">
        <v>3</v>
      </c>
      <c r="M19" s="3">
        <v>2.1</v>
      </c>
      <c r="N19" s="5">
        <f t="shared" si="1"/>
        <v>2.9375</v>
      </c>
      <c r="O19" s="3">
        <v>295376</v>
      </c>
      <c r="P19" s="3">
        <v>2.6</v>
      </c>
      <c r="Q19" s="3">
        <v>2.8</v>
      </c>
      <c r="R19" s="3">
        <v>4</v>
      </c>
      <c r="S19" s="3">
        <v>4.5</v>
      </c>
      <c r="T19" s="3">
        <v>3.3</v>
      </c>
      <c r="U19" s="3">
        <v>2.5</v>
      </c>
      <c r="V19" s="3">
        <v>3.4</v>
      </c>
      <c r="W19" s="3">
        <v>3.5</v>
      </c>
      <c r="X19" s="5">
        <f t="shared" si="2"/>
        <v>3.3249999999999997</v>
      </c>
      <c r="Y19" s="3">
        <v>2</v>
      </c>
      <c r="Z19" s="3">
        <v>4.5</v>
      </c>
      <c r="AA19" s="3">
        <v>3.6</v>
      </c>
      <c r="AB19" s="5">
        <f t="shared" si="3"/>
        <v>3.1312499999999996</v>
      </c>
    </row>
    <row r="20" spans="1:28" x14ac:dyDescent="0.2">
      <c r="A20" s="54"/>
      <c r="B20" s="54"/>
      <c r="C20" s="3">
        <v>3</v>
      </c>
      <c r="D20" s="4">
        <f t="shared" si="4"/>
        <v>44959</v>
      </c>
      <c r="E20" s="3">
        <v>295382</v>
      </c>
      <c r="F20" s="3">
        <v>2.9</v>
      </c>
      <c r="G20" s="3">
        <v>2.6</v>
      </c>
      <c r="H20" s="3">
        <v>3.4</v>
      </c>
      <c r="I20" s="3">
        <v>3.1</v>
      </c>
      <c r="J20" s="3">
        <v>2.8</v>
      </c>
      <c r="K20" s="3">
        <v>2.8</v>
      </c>
      <c r="L20" s="3">
        <v>3</v>
      </c>
      <c r="M20" s="3">
        <v>2.2000000000000002</v>
      </c>
      <c r="N20" s="5">
        <f t="shared" si="1"/>
        <v>2.85</v>
      </c>
      <c r="O20" s="3">
        <v>295372</v>
      </c>
      <c r="P20" s="3">
        <v>3.1</v>
      </c>
      <c r="Q20" s="3">
        <v>4</v>
      </c>
      <c r="R20" s="3">
        <v>3.4</v>
      </c>
      <c r="S20" s="3">
        <v>2.9</v>
      </c>
      <c r="T20" s="3">
        <v>2.5</v>
      </c>
      <c r="U20" s="3">
        <v>3.1</v>
      </c>
      <c r="V20" s="3">
        <v>3.2</v>
      </c>
      <c r="W20" s="3">
        <v>2.8</v>
      </c>
      <c r="X20" s="5">
        <f t="shared" si="2"/>
        <v>3.125</v>
      </c>
      <c r="Y20" s="3">
        <v>2</v>
      </c>
      <c r="Z20" s="3">
        <v>4.5</v>
      </c>
      <c r="AA20" s="3">
        <v>3.6</v>
      </c>
      <c r="AB20" s="5">
        <f t="shared" si="3"/>
        <v>2.9874999999999998</v>
      </c>
    </row>
    <row r="21" spans="1:28" x14ac:dyDescent="0.2">
      <c r="A21" s="54"/>
      <c r="B21" s="54"/>
      <c r="C21" s="3">
        <v>4</v>
      </c>
      <c r="D21" s="4">
        <f t="shared" si="4"/>
        <v>44959</v>
      </c>
      <c r="E21" s="3">
        <v>295177</v>
      </c>
      <c r="F21" s="3">
        <v>3.6</v>
      </c>
      <c r="G21" s="3">
        <v>3.3</v>
      </c>
      <c r="H21" s="3">
        <v>2.8</v>
      </c>
      <c r="I21" s="3">
        <v>3.5</v>
      </c>
      <c r="J21" s="3">
        <v>3.5</v>
      </c>
      <c r="K21" s="3">
        <v>3.7</v>
      </c>
      <c r="L21" s="3">
        <v>3.4</v>
      </c>
      <c r="M21" s="3">
        <v>2.8</v>
      </c>
      <c r="N21" s="5">
        <f t="shared" si="1"/>
        <v>3.3249999999999997</v>
      </c>
      <c r="O21" s="3">
        <v>295669</v>
      </c>
      <c r="P21" s="3">
        <v>2.2999999999999998</v>
      </c>
      <c r="Q21" s="3">
        <v>3</v>
      </c>
      <c r="R21" s="3">
        <v>3.2</v>
      </c>
      <c r="S21" s="3">
        <v>3.2</v>
      </c>
      <c r="T21" s="3">
        <v>3.1</v>
      </c>
      <c r="U21" s="3">
        <v>3</v>
      </c>
      <c r="V21" s="3">
        <v>3.5</v>
      </c>
      <c r="W21" s="3">
        <v>3</v>
      </c>
      <c r="X21" s="5">
        <f t="shared" si="2"/>
        <v>3.0374999999999996</v>
      </c>
      <c r="Y21" s="3">
        <v>2</v>
      </c>
      <c r="Z21" s="3">
        <v>4.5</v>
      </c>
      <c r="AA21" s="3">
        <v>3.6</v>
      </c>
      <c r="AB21" s="5">
        <f t="shared" si="3"/>
        <v>3.1812499999999995</v>
      </c>
    </row>
    <row r="22" spans="1:28" x14ac:dyDescent="0.2">
      <c r="A22" s="54"/>
      <c r="B22" s="54"/>
      <c r="C22" s="3">
        <v>5</v>
      </c>
      <c r="D22" s="4">
        <f t="shared" si="4"/>
        <v>44959</v>
      </c>
      <c r="E22" s="3">
        <v>294899</v>
      </c>
      <c r="F22" s="3">
        <v>3.4</v>
      </c>
      <c r="G22" s="3">
        <v>3.3</v>
      </c>
      <c r="H22" s="3">
        <v>3.6</v>
      </c>
      <c r="I22" s="3">
        <v>3.1</v>
      </c>
      <c r="J22" s="3">
        <v>3.4</v>
      </c>
      <c r="K22" s="3">
        <v>3.9</v>
      </c>
      <c r="L22" s="3">
        <v>3.2</v>
      </c>
      <c r="M22" s="3">
        <v>2.5</v>
      </c>
      <c r="N22" s="5">
        <f t="shared" si="1"/>
        <v>3.2999999999999994</v>
      </c>
      <c r="O22" s="3">
        <v>294887</v>
      </c>
      <c r="P22" s="3">
        <v>3.2</v>
      </c>
      <c r="Q22" s="3">
        <v>4.0999999999999996</v>
      </c>
      <c r="R22" s="3">
        <v>4</v>
      </c>
      <c r="S22" s="3">
        <v>2.5</v>
      </c>
      <c r="T22" s="3">
        <v>2.6</v>
      </c>
      <c r="U22" s="3">
        <v>2.7</v>
      </c>
      <c r="V22" s="3">
        <v>3.2</v>
      </c>
      <c r="W22" s="3">
        <v>3</v>
      </c>
      <c r="X22" s="5">
        <f t="shared" si="2"/>
        <v>3.1625000000000001</v>
      </c>
      <c r="Y22" s="3">
        <v>2</v>
      </c>
      <c r="Z22" s="3">
        <v>4.5</v>
      </c>
      <c r="AA22" s="3">
        <v>3.6</v>
      </c>
      <c r="AB22" s="5">
        <f t="shared" si="3"/>
        <v>3.2312499999999997</v>
      </c>
    </row>
    <row r="23" spans="1:28" x14ac:dyDescent="0.2">
      <c r="A23" s="54"/>
      <c r="B23" s="54"/>
      <c r="C23" s="3">
        <v>6</v>
      </c>
      <c r="D23" s="4">
        <f t="shared" si="4"/>
        <v>44959</v>
      </c>
      <c r="E23" s="38" t="s">
        <v>39</v>
      </c>
      <c r="F23" s="3">
        <v>3.6</v>
      </c>
      <c r="G23" s="3">
        <v>2.6</v>
      </c>
      <c r="H23" s="3">
        <v>2.8</v>
      </c>
      <c r="I23" s="3">
        <v>3.2</v>
      </c>
      <c r="J23" s="3">
        <v>3.9</v>
      </c>
      <c r="K23" s="3">
        <v>4</v>
      </c>
      <c r="L23" s="3">
        <v>3</v>
      </c>
      <c r="M23" s="3">
        <v>2.8</v>
      </c>
      <c r="N23" s="5">
        <f t="shared" si="1"/>
        <v>3.2374999999999998</v>
      </c>
      <c r="O23" s="3">
        <v>294889</v>
      </c>
      <c r="P23" s="3">
        <v>3.5</v>
      </c>
      <c r="Q23" s="3">
        <v>2.5</v>
      </c>
      <c r="R23" s="3">
        <v>4.8</v>
      </c>
      <c r="S23" s="3">
        <v>3.2</v>
      </c>
      <c r="T23" s="3">
        <v>3.3</v>
      </c>
      <c r="U23" s="3">
        <v>2.7</v>
      </c>
      <c r="V23" s="3">
        <v>3.4</v>
      </c>
      <c r="W23" s="3">
        <v>3</v>
      </c>
      <c r="X23" s="5">
        <f t="shared" si="2"/>
        <v>3.3</v>
      </c>
      <c r="Y23" s="3">
        <v>2</v>
      </c>
      <c r="Z23" s="3">
        <v>4.5</v>
      </c>
      <c r="AA23" s="3">
        <v>3.6</v>
      </c>
      <c r="AB23" s="5">
        <f t="shared" si="3"/>
        <v>3.2687499999999998</v>
      </c>
    </row>
    <row r="24" spans="1:28" ht="17" thickBot="1" x14ac:dyDescent="0.25">
      <c r="A24" s="55"/>
      <c r="B24" s="55"/>
      <c r="C24" s="6">
        <v>7</v>
      </c>
      <c r="D24" s="7">
        <f t="shared" si="4"/>
        <v>44959</v>
      </c>
      <c r="E24" s="39" t="s">
        <v>39</v>
      </c>
      <c r="F24" s="6">
        <v>3.6</v>
      </c>
      <c r="G24" s="6">
        <v>3.3</v>
      </c>
      <c r="H24" s="6">
        <v>3.6</v>
      </c>
      <c r="I24" s="6">
        <v>3.2</v>
      </c>
      <c r="J24" s="6">
        <v>3.3</v>
      </c>
      <c r="K24" s="6">
        <v>2.7</v>
      </c>
      <c r="L24" s="6">
        <v>3</v>
      </c>
      <c r="M24" s="6">
        <v>2.8</v>
      </c>
      <c r="N24" s="5">
        <f t="shared" si="1"/>
        <v>3.1875</v>
      </c>
      <c r="O24" s="6">
        <v>294890</v>
      </c>
      <c r="P24" s="6">
        <v>3.5</v>
      </c>
      <c r="Q24" s="6">
        <v>4</v>
      </c>
      <c r="R24" s="6">
        <v>3.4</v>
      </c>
      <c r="S24" s="6">
        <v>3.2</v>
      </c>
      <c r="T24" s="6">
        <v>3.4</v>
      </c>
      <c r="U24" s="6">
        <v>2.5</v>
      </c>
      <c r="V24" s="6">
        <v>3.4</v>
      </c>
      <c r="W24" s="6">
        <v>3.5</v>
      </c>
      <c r="X24" s="5">
        <f t="shared" si="2"/>
        <v>3.3624999999999998</v>
      </c>
      <c r="Y24" s="6">
        <v>2</v>
      </c>
      <c r="Z24" s="6">
        <v>4.5</v>
      </c>
      <c r="AA24" s="6">
        <v>3.6</v>
      </c>
      <c r="AB24" s="5">
        <f t="shared" si="3"/>
        <v>3.2749999999999999</v>
      </c>
    </row>
    <row r="25" spans="1:28" x14ac:dyDescent="0.2">
      <c r="A25" s="59" t="s">
        <v>20</v>
      </c>
      <c r="B25" s="59" t="s">
        <v>21</v>
      </c>
      <c r="C25" s="8">
        <v>1</v>
      </c>
      <c r="D25" s="9">
        <v>44959</v>
      </c>
      <c r="E25" s="8">
        <v>294541</v>
      </c>
      <c r="F25" s="8">
        <v>3.6</v>
      </c>
      <c r="G25" s="8">
        <v>3.8</v>
      </c>
      <c r="H25" s="8">
        <v>3</v>
      </c>
      <c r="I25" s="8">
        <v>2.5</v>
      </c>
      <c r="J25" s="8">
        <v>2.8</v>
      </c>
      <c r="K25" s="8">
        <v>3.6</v>
      </c>
      <c r="L25" s="8">
        <v>3.4</v>
      </c>
      <c r="M25" s="8">
        <v>3.2</v>
      </c>
      <c r="N25" s="5">
        <f t="shared" si="1"/>
        <v>3.2374999999999998</v>
      </c>
      <c r="O25" s="8">
        <v>294540</v>
      </c>
      <c r="P25" s="8">
        <v>2.4</v>
      </c>
      <c r="Q25" s="8">
        <v>2.8</v>
      </c>
      <c r="R25" s="8">
        <v>2.8</v>
      </c>
      <c r="S25" s="8">
        <v>2.7</v>
      </c>
      <c r="T25" s="8">
        <v>3.1</v>
      </c>
      <c r="U25" s="8">
        <v>4.2</v>
      </c>
      <c r="V25" s="8">
        <v>4.0999999999999996</v>
      </c>
      <c r="W25" s="8">
        <v>2.7</v>
      </c>
      <c r="X25" s="5">
        <f t="shared" si="2"/>
        <v>3.1</v>
      </c>
      <c r="Y25" s="8">
        <v>2</v>
      </c>
      <c r="Z25" s="8">
        <v>4.5</v>
      </c>
      <c r="AA25" s="8">
        <v>3.6</v>
      </c>
      <c r="AB25" s="5">
        <f t="shared" si="3"/>
        <v>3.1687500000000002</v>
      </c>
    </row>
    <row r="26" spans="1:28" x14ac:dyDescent="0.2">
      <c r="A26" s="54"/>
      <c r="B26" s="54"/>
      <c r="C26" s="3">
        <v>2</v>
      </c>
      <c r="D26" s="4">
        <f t="shared" si="4"/>
        <v>44959</v>
      </c>
      <c r="E26" s="3">
        <v>294538</v>
      </c>
      <c r="F26" s="3">
        <v>3.4</v>
      </c>
      <c r="G26" s="3">
        <v>4.2</v>
      </c>
      <c r="H26" s="3">
        <v>3.5</v>
      </c>
      <c r="I26" s="3">
        <v>2.7</v>
      </c>
      <c r="J26" s="3">
        <v>3.2</v>
      </c>
      <c r="K26" s="3">
        <v>3.9</v>
      </c>
      <c r="L26" s="3">
        <v>3.6</v>
      </c>
      <c r="M26" s="3">
        <v>3.7</v>
      </c>
      <c r="N26" s="5">
        <f t="shared" si="1"/>
        <v>3.5249999999999999</v>
      </c>
      <c r="O26" s="3">
        <v>294544</v>
      </c>
      <c r="P26" s="3">
        <v>2.7</v>
      </c>
      <c r="Q26" s="3">
        <v>2.9</v>
      </c>
      <c r="R26" s="3">
        <v>2.8</v>
      </c>
      <c r="S26" s="3">
        <v>2.8</v>
      </c>
      <c r="T26" s="3">
        <v>3</v>
      </c>
      <c r="U26" s="3">
        <v>2.8</v>
      </c>
      <c r="V26" s="3">
        <v>3.8</v>
      </c>
      <c r="W26" s="3">
        <v>2.6</v>
      </c>
      <c r="X26" s="5">
        <f t="shared" si="2"/>
        <v>2.9250000000000003</v>
      </c>
      <c r="Y26" s="3">
        <v>2</v>
      </c>
      <c r="Z26" s="3">
        <v>4.5</v>
      </c>
      <c r="AA26" s="3">
        <v>3.6</v>
      </c>
      <c r="AB26" s="5">
        <f t="shared" si="3"/>
        <v>3.2250000000000001</v>
      </c>
    </row>
    <row r="27" spans="1:28" x14ac:dyDescent="0.2">
      <c r="A27" s="54"/>
      <c r="B27" s="54"/>
      <c r="C27" s="3">
        <v>3</v>
      </c>
      <c r="D27" s="4">
        <f t="shared" si="4"/>
        <v>44959</v>
      </c>
      <c r="E27" s="3">
        <v>294548</v>
      </c>
      <c r="F27" s="3">
        <v>3.9</v>
      </c>
      <c r="G27" s="3">
        <v>4</v>
      </c>
      <c r="H27" s="3">
        <v>2.9</v>
      </c>
      <c r="I27" s="3">
        <v>2.5</v>
      </c>
      <c r="J27" s="3">
        <v>3.1</v>
      </c>
      <c r="K27" s="3">
        <v>3.8</v>
      </c>
      <c r="L27" s="3">
        <v>3.5</v>
      </c>
      <c r="M27" s="3">
        <v>3.6</v>
      </c>
      <c r="N27" s="5">
        <f t="shared" si="1"/>
        <v>3.4125000000000005</v>
      </c>
      <c r="O27" s="3">
        <v>294547</v>
      </c>
      <c r="P27" s="3">
        <v>3.1</v>
      </c>
      <c r="Q27" s="3">
        <v>2.2999999999999998</v>
      </c>
      <c r="R27" s="3">
        <v>3.2</v>
      </c>
      <c r="S27" s="3">
        <v>2.9</v>
      </c>
      <c r="T27" s="3">
        <v>2.9</v>
      </c>
      <c r="U27" s="3">
        <v>3.2</v>
      </c>
      <c r="V27" s="3">
        <v>2.5</v>
      </c>
      <c r="W27" s="3">
        <v>3.1</v>
      </c>
      <c r="X27" s="5">
        <f t="shared" si="2"/>
        <v>2.9000000000000004</v>
      </c>
      <c r="Y27" s="3">
        <v>2</v>
      </c>
      <c r="Z27" s="3">
        <v>4.5</v>
      </c>
      <c r="AA27" s="3">
        <v>3.6</v>
      </c>
      <c r="AB27" s="5">
        <f t="shared" si="3"/>
        <v>3.1562500000000004</v>
      </c>
    </row>
    <row r="28" spans="1:28" x14ac:dyDescent="0.2">
      <c r="A28" s="54"/>
      <c r="B28" s="54"/>
      <c r="C28" s="3">
        <v>4</v>
      </c>
      <c r="D28" s="4">
        <f t="shared" si="4"/>
        <v>44959</v>
      </c>
      <c r="E28" s="3">
        <v>294531</v>
      </c>
      <c r="F28" s="3">
        <v>4.2</v>
      </c>
      <c r="G28" s="3">
        <v>4.0999999999999996</v>
      </c>
      <c r="H28" s="3">
        <v>3.1</v>
      </c>
      <c r="I28" s="3">
        <v>3.2</v>
      </c>
      <c r="J28" s="3">
        <v>2.4</v>
      </c>
      <c r="K28" s="3">
        <v>4</v>
      </c>
      <c r="L28" s="3">
        <v>3.9</v>
      </c>
      <c r="M28" s="3">
        <v>3.9</v>
      </c>
      <c r="N28" s="5">
        <f t="shared" si="1"/>
        <v>3.5999999999999996</v>
      </c>
      <c r="O28" s="3">
        <v>294600</v>
      </c>
      <c r="P28" s="3">
        <v>3</v>
      </c>
      <c r="Q28" s="3">
        <v>2.6</v>
      </c>
      <c r="R28" s="3">
        <v>4.8</v>
      </c>
      <c r="S28" s="3">
        <v>3.2</v>
      </c>
      <c r="T28" s="3">
        <v>2.6</v>
      </c>
      <c r="U28" s="3">
        <v>3.3</v>
      </c>
      <c r="V28" s="3">
        <v>2.7</v>
      </c>
      <c r="W28" s="3">
        <v>3</v>
      </c>
      <c r="X28" s="5">
        <f t="shared" si="2"/>
        <v>3.15</v>
      </c>
      <c r="Y28" s="3">
        <v>2</v>
      </c>
      <c r="Z28" s="3">
        <v>4.5</v>
      </c>
      <c r="AA28" s="3">
        <v>3.6</v>
      </c>
      <c r="AB28" s="5">
        <f t="shared" si="3"/>
        <v>3.375</v>
      </c>
    </row>
    <row r="29" spans="1:28" x14ac:dyDescent="0.2">
      <c r="A29" s="54"/>
      <c r="B29" s="54"/>
      <c r="C29" s="3">
        <v>5</v>
      </c>
      <c r="D29" s="4">
        <f t="shared" si="4"/>
        <v>44959</v>
      </c>
      <c r="E29" s="3">
        <v>294598</v>
      </c>
      <c r="F29" s="3">
        <v>3.7</v>
      </c>
      <c r="G29" s="3">
        <v>3.7</v>
      </c>
      <c r="H29" s="3">
        <v>3.2</v>
      </c>
      <c r="I29" s="3">
        <v>2.5</v>
      </c>
      <c r="J29" s="3">
        <v>3.7</v>
      </c>
      <c r="K29" s="3">
        <v>3.9</v>
      </c>
      <c r="L29" s="3">
        <v>3.8</v>
      </c>
      <c r="M29" s="3">
        <v>3.5</v>
      </c>
      <c r="N29" s="5">
        <f t="shared" si="1"/>
        <v>3.5</v>
      </c>
      <c r="O29" s="3">
        <v>294597</v>
      </c>
      <c r="P29" s="3">
        <v>3.2</v>
      </c>
      <c r="Q29" s="3">
        <v>3</v>
      </c>
      <c r="R29" s="3">
        <v>4</v>
      </c>
      <c r="S29" s="3">
        <v>2.9</v>
      </c>
      <c r="T29" s="3">
        <v>2.8</v>
      </c>
      <c r="U29" s="3">
        <v>3.1</v>
      </c>
      <c r="V29" s="3">
        <v>5</v>
      </c>
      <c r="W29" s="3">
        <v>3.7</v>
      </c>
      <c r="X29" s="5">
        <f t="shared" si="2"/>
        <v>3.4624999999999999</v>
      </c>
      <c r="Y29" s="3">
        <v>2</v>
      </c>
      <c r="Z29" s="3">
        <v>4.5</v>
      </c>
      <c r="AA29" s="3">
        <v>3.6</v>
      </c>
      <c r="AB29" s="5">
        <f t="shared" si="3"/>
        <v>3.4812500000000002</v>
      </c>
    </row>
    <row r="30" spans="1:28" x14ac:dyDescent="0.2">
      <c r="A30" s="54"/>
      <c r="B30" s="54"/>
      <c r="C30" s="3">
        <v>6</v>
      </c>
      <c r="D30" s="4">
        <f t="shared" si="4"/>
        <v>44959</v>
      </c>
      <c r="E30" s="3">
        <v>294595</v>
      </c>
      <c r="F30" s="3">
        <v>3.5</v>
      </c>
      <c r="G30" s="3">
        <v>4</v>
      </c>
      <c r="H30" s="3">
        <v>3.2</v>
      </c>
      <c r="I30" s="3">
        <v>2.4</v>
      </c>
      <c r="J30" s="3">
        <v>3.1</v>
      </c>
      <c r="K30" s="3">
        <v>4</v>
      </c>
      <c r="L30" s="3">
        <v>3.2</v>
      </c>
      <c r="M30" s="3">
        <v>3.8</v>
      </c>
      <c r="N30" s="5">
        <f t="shared" si="1"/>
        <v>3.4</v>
      </c>
      <c r="O30" s="3">
        <v>294593</v>
      </c>
      <c r="P30" s="3">
        <v>3</v>
      </c>
      <c r="Q30" s="3">
        <v>2.5</v>
      </c>
      <c r="R30" s="3">
        <v>2.6</v>
      </c>
      <c r="S30" s="3">
        <v>2.4</v>
      </c>
      <c r="T30" s="3">
        <v>3.1</v>
      </c>
      <c r="U30" s="3">
        <v>3.6</v>
      </c>
      <c r="V30" s="3">
        <v>5.3</v>
      </c>
      <c r="W30" s="3">
        <v>3.3</v>
      </c>
      <c r="X30" s="5">
        <f t="shared" si="2"/>
        <v>3.2250000000000001</v>
      </c>
      <c r="Y30" s="3">
        <v>2</v>
      </c>
      <c r="Z30" s="3">
        <v>4.5</v>
      </c>
      <c r="AA30" s="3">
        <v>3.6</v>
      </c>
      <c r="AB30" s="5">
        <f t="shared" si="3"/>
        <v>3.3125</v>
      </c>
    </row>
    <row r="31" spans="1:28" ht="17" thickBot="1" x14ac:dyDescent="0.25">
      <c r="A31" s="55"/>
      <c r="B31" s="55"/>
      <c r="C31" s="6">
        <v>7</v>
      </c>
      <c r="D31" s="7">
        <f t="shared" si="4"/>
        <v>44959</v>
      </c>
      <c r="E31" s="6" t="s">
        <v>39</v>
      </c>
      <c r="F31" s="6">
        <v>3.4</v>
      </c>
      <c r="G31" s="6">
        <v>3.9</v>
      </c>
      <c r="H31" s="6">
        <v>3.1</v>
      </c>
      <c r="I31" s="6">
        <v>2.1</v>
      </c>
      <c r="J31" s="6">
        <v>3.1</v>
      </c>
      <c r="K31" s="6">
        <v>3.2</v>
      </c>
      <c r="L31" s="6">
        <v>3.6</v>
      </c>
      <c r="M31" s="6">
        <v>3.7</v>
      </c>
      <c r="N31" s="5">
        <f t="shared" si="1"/>
        <v>3.2625000000000002</v>
      </c>
      <c r="O31" s="6">
        <v>294592</v>
      </c>
      <c r="P31" s="6">
        <v>2.6</v>
      </c>
      <c r="Q31" s="6">
        <v>3</v>
      </c>
      <c r="R31" s="6">
        <v>2.8</v>
      </c>
      <c r="S31" s="6">
        <v>3.4</v>
      </c>
      <c r="T31" s="6">
        <v>3.7</v>
      </c>
      <c r="U31" s="6">
        <v>4</v>
      </c>
      <c r="V31" s="6">
        <v>4.7</v>
      </c>
      <c r="W31" s="6">
        <v>3.9</v>
      </c>
      <c r="X31" s="5">
        <f t="shared" si="2"/>
        <v>3.5124999999999997</v>
      </c>
      <c r="Y31" s="6">
        <v>2</v>
      </c>
      <c r="Z31" s="6">
        <v>4.5</v>
      </c>
      <c r="AA31" s="6">
        <v>3.6</v>
      </c>
      <c r="AB31" s="5">
        <f t="shared" si="3"/>
        <v>3.3875000000000002</v>
      </c>
    </row>
    <row r="32" spans="1:28" x14ac:dyDescent="0.2">
      <c r="A32" s="59" t="s">
        <v>26</v>
      </c>
      <c r="B32" s="59" t="s">
        <v>19</v>
      </c>
      <c r="C32" s="8">
        <v>1</v>
      </c>
      <c r="D32" s="9">
        <v>44960</v>
      </c>
      <c r="E32" s="8">
        <v>295402</v>
      </c>
      <c r="F32" s="8">
        <v>3.3</v>
      </c>
      <c r="G32" s="8">
        <v>3.9</v>
      </c>
      <c r="H32" s="8">
        <v>3.7</v>
      </c>
      <c r="I32" s="8">
        <v>3.3</v>
      </c>
      <c r="J32" s="8">
        <v>3.9</v>
      </c>
      <c r="K32" s="8">
        <v>3.3</v>
      </c>
      <c r="L32" s="8">
        <v>3.3</v>
      </c>
      <c r="M32" s="8">
        <v>3.7</v>
      </c>
      <c r="N32" s="5">
        <f t="shared" si="1"/>
        <v>3.55</v>
      </c>
      <c r="O32" s="8">
        <v>295405</v>
      </c>
      <c r="P32" s="8">
        <v>3</v>
      </c>
      <c r="Q32" s="8">
        <v>4.5</v>
      </c>
      <c r="R32" s="8">
        <v>3</v>
      </c>
      <c r="S32" s="8">
        <v>4.2</v>
      </c>
      <c r="T32" s="8">
        <v>3.8</v>
      </c>
      <c r="U32" s="8">
        <v>2.6</v>
      </c>
      <c r="V32" s="8">
        <v>3</v>
      </c>
      <c r="W32" s="8">
        <v>2.8</v>
      </c>
      <c r="X32" s="5">
        <f t="shared" si="2"/>
        <v>3.3625000000000003</v>
      </c>
      <c r="Y32" s="8">
        <v>2</v>
      </c>
      <c r="Z32" s="8">
        <v>4.5</v>
      </c>
      <c r="AA32" s="8">
        <v>3.6</v>
      </c>
      <c r="AB32" s="5">
        <f t="shared" si="3"/>
        <v>3.4562499999999998</v>
      </c>
    </row>
    <row r="33" spans="1:28" x14ac:dyDescent="0.2">
      <c r="A33" s="54"/>
      <c r="B33" s="54"/>
      <c r="C33" s="3">
        <v>2</v>
      </c>
      <c r="D33" s="4">
        <f t="shared" si="4"/>
        <v>44960</v>
      </c>
      <c r="E33" s="3">
        <v>294871</v>
      </c>
      <c r="F33" s="3">
        <v>3.2</v>
      </c>
      <c r="G33" s="3">
        <v>2.8</v>
      </c>
      <c r="H33" s="3">
        <v>3</v>
      </c>
      <c r="I33" s="3">
        <v>3</v>
      </c>
      <c r="J33" s="3">
        <v>3.2</v>
      </c>
      <c r="K33" s="3">
        <v>3.3</v>
      </c>
      <c r="L33" s="3">
        <v>3.4</v>
      </c>
      <c r="M33" s="3">
        <v>3</v>
      </c>
      <c r="N33" s="5">
        <f t="shared" si="1"/>
        <v>3.1124999999999998</v>
      </c>
      <c r="O33" s="3">
        <v>294947</v>
      </c>
      <c r="P33" s="3">
        <v>4.3</v>
      </c>
      <c r="Q33" s="3">
        <v>4.8</v>
      </c>
      <c r="R33" s="3">
        <v>2.8</v>
      </c>
      <c r="S33" s="3">
        <v>3.1</v>
      </c>
      <c r="T33" s="3">
        <v>3</v>
      </c>
      <c r="U33" s="3">
        <v>2.8</v>
      </c>
      <c r="V33" s="3">
        <v>2.8</v>
      </c>
      <c r="W33" s="3">
        <v>3.2</v>
      </c>
      <c r="X33" s="5">
        <f t="shared" si="2"/>
        <v>3.35</v>
      </c>
      <c r="Y33" s="3">
        <v>2</v>
      </c>
      <c r="Z33" s="3">
        <v>4.5</v>
      </c>
      <c r="AA33" s="3">
        <v>3.6</v>
      </c>
      <c r="AB33" s="5">
        <f t="shared" si="3"/>
        <v>3.2312500000000002</v>
      </c>
    </row>
    <row r="34" spans="1:28" x14ac:dyDescent="0.2">
      <c r="A34" s="54"/>
      <c r="B34" s="54"/>
      <c r="C34" s="3">
        <v>3</v>
      </c>
      <c r="D34" s="4">
        <f t="shared" si="4"/>
        <v>44960</v>
      </c>
      <c r="E34" s="3">
        <v>295481</v>
      </c>
      <c r="F34" s="3">
        <v>3.1</v>
      </c>
      <c r="G34" s="3">
        <v>3.6</v>
      </c>
      <c r="H34" s="3">
        <v>3</v>
      </c>
      <c r="I34" s="3">
        <v>3.3</v>
      </c>
      <c r="J34" s="3">
        <v>3.8</v>
      </c>
      <c r="K34" s="3">
        <v>3.7</v>
      </c>
      <c r="L34" s="3">
        <v>3.2</v>
      </c>
      <c r="M34" s="3">
        <v>2.4</v>
      </c>
      <c r="N34" s="5">
        <f t="shared" si="1"/>
        <v>3.2624999999999997</v>
      </c>
      <c r="O34" s="3">
        <v>294870</v>
      </c>
      <c r="P34" s="3">
        <v>4.5</v>
      </c>
      <c r="Q34" s="3">
        <v>4.0999999999999996</v>
      </c>
      <c r="R34" s="3">
        <v>3.1</v>
      </c>
      <c r="S34" s="3">
        <v>3</v>
      </c>
      <c r="T34" s="3">
        <v>3.5</v>
      </c>
      <c r="U34" s="3">
        <v>2.8</v>
      </c>
      <c r="V34" s="3">
        <v>3.1</v>
      </c>
      <c r="W34" s="3">
        <v>3.2</v>
      </c>
      <c r="X34" s="5">
        <f t="shared" si="2"/>
        <v>3.4125000000000001</v>
      </c>
      <c r="Y34" s="3">
        <v>2</v>
      </c>
      <c r="Z34" s="3">
        <v>4.5</v>
      </c>
      <c r="AA34" s="3">
        <v>3.6</v>
      </c>
      <c r="AB34" s="5">
        <f t="shared" si="3"/>
        <v>3.3374999999999999</v>
      </c>
    </row>
    <row r="35" spans="1:28" x14ac:dyDescent="0.2">
      <c r="A35" s="54"/>
      <c r="B35" s="54"/>
      <c r="C35" s="3">
        <v>4</v>
      </c>
      <c r="D35" s="4">
        <f t="shared" si="4"/>
        <v>44960</v>
      </c>
      <c r="E35" s="3">
        <v>294861</v>
      </c>
      <c r="F35" s="3">
        <v>3.6</v>
      </c>
      <c r="G35" s="3">
        <v>3.3</v>
      </c>
      <c r="H35" s="3">
        <v>3.5</v>
      </c>
      <c r="I35" s="3">
        <v>3.2</v>
      </c>
      <c r="J35" s="3">
        <v>4</v>
      </c>
      <c r="K35" s="3">
        <v>4</v>
      </c>
      <c r="L35" s="3">
        <v>3.8</v>
      </c>
      <c r="M35" s="3">
        <v>2.5</v>
      </c>
      <c r="N35" s="5">
        <f t="shared" si="1"/>
        <v>3.4875000000000003</v>
      </c>
      <c r="O35" s="3">
        <v>294857</v>
      </c>
      <c r="P35" s="3">
        <v>3.6</v>
      </c>
      <c r="Q35" s="3">
        <v>4.3</v>
      </c>
      <c r="R35" s="3">
        <v>3.1</v>
      </c>
      <c r="S35" s="3">
        <v>2.8</v>
      </c>
      <c r="T35" s="3">
        <v>3</v>
      </c>
      <c r="U35" s="3">
        <v>2.7</v>
      </c>
      <c r="V35" s="3">
        <v>2.8</v>
      </c>
      <c r="W35" s="3">
        <v>3.6</v>
      </c>
      <c r="X35" s="5">
        <f t="shared" si="2"/>
        <v>3.2375000000000003</v>
      </c>
      <c r="Y35" s="3">
        <v>2</v>
      </c>
      <c r="Z35" s="3">
        <v>4.5</v>
      </c>
      <c r="AA35" s="3">
        <v>3.6</v>
      </c>
      <c r="AB35" s="5">
        <f t="shared" si="3"/>
        <v>3.3625000000000003</v>
      </c>
    </row>
    <row r="36" spans="1:28" x14ac:dyDescent="0.2">
      <c r="A36" s="54"/>
      <c r="B36" s="54"/>
      <c r="C36" s="3">
        <v>5</v>
      </c>
      <c r="D36" s="4">
        <f t="shared" si="4"/>
        <v>44960</v>
      </c>
      <c r="E36" s="3">
        <v>294859</v>
      </c>
      <c r="F36" s="3">
        <v>2.9</v>
      </c>
      <c r="G36" s="3">
        <v>3.4</v>
      </c>
      <c r="H36" s="3">
        <v>3.9</v>
      </c>
      <c r="I36" s="3">
        <v>3.8</v>
      </c>
      <c r="J36" s="3">
        <v>3.7</v>
      </c>
      <c r="K36" s="3">
        <v>3.7</v>
      </c>
      <c r="L36" s="3">
        <v>2.6</v>
      </c>
      <c r="M36" s="3">
        <v>2.4</v>
      </c>
      <c r="N36" s="5">
        <f t="shared" si="1"/>
        <v>3.3</v>
      </c>
      <c r="O36" s="3">
        <v>294853</v>
      </c>
      <c r="P36" s="3">
        <v>3.6</v>
      </c>
      <c r="Q36" s="3">
        <v>4.0999999999999996</v>
      </c>
      <c r="R36" s="3">
        <v>3</v>
      </c>
      <c r="S36" s="3">
        <v>2.6</v>
      </c>
      <c r="T36" s="3">
        <v>3.9</v>
      </c>
      <c r="U36" s="3">
        <v>3</v>
      </c>
      <c r="V36" s="3">
        <v>3.9</v>
      </c>
      <c r="W36" s="3">
        <v>3.8</v>
      </c>
      <c r="X36" s="5">
        <f t="shared" si="2"/>
        <v>3.4874999999999998</v>
      </c>
      <c r="Y36" s="3">
        <v>2</v>
      </c>
      <c r="Z36" s="3">
        <v>4.5</v>
      </c>
      <c r="AA36" s="3">
        <v>3.6</v>
      </c>
      <c r="AB36" s="5">
        <f t="shared" si="3"/>
        <v>3.3937499999999998</v>
      </c>
    </row>
    <row r="37" spans="1:28" x14ac:dyDescent="0.2">
      <c r="A37" s="54"/>
      <c r="B37" s="54"/>
      <c r="C37" s="3">
        <v>6</v>
      </c>
      <c r="D37" s="4">
        <f t="shared" si="4"/>
        <v>44960</v>
      </c>
      <c r="E37" s="3">
        <v>295351</v>
      </c>
      <c r="F37" s="3">
        <v>3.3</v>
      </c>
      <c r="G37" s="3">
        <v>4.5999999999999996</v>
      </c>
      <c r="H37" s="3">
        <v>3.1</v>
      </c>
      <c r="I37" s="3">
        <v>3.8</v>
      </c>
      <c r="J37" s="3">
        <v>3.2</v>
      </c>
      <c r="K37" s="3">
        <v>3.3</v>
      </c>
      <c r="L37" s="3">
        <v>3.7</v>
      </c>
      <c r="M37" s="3">
        <v>2.7</v>
      </c>
      <c r="N37" s="5">
        <f t="shared" si="1"/>
        <v>3.4624999999999999</v>
      </c>
      <c r="O37" s="3">
        <v>295485</v>
      </c>
      <c r="P37" s="3">
        <v>4</v>
      </c>
      <c r="Q37" s="3">
        <v>4.8</v>
      </c>
      <c r="R37" s="3">
        <v>2.9</v>
      </c>
      <c r="S37" s="3">
        <v>2.9</v>
      </c>
      <c r="T37" s="3">
        <v>3.1</v>
      </c>
      <c r="U37" s="3">
        <v>2.8</v>
      </c>
      <c r="V37" s="3">
        <v>2.6</v>
      </c>
      <c r="W37" s="3">
        <v>3.3</v>
      </c>
      <c r="X37" s="5">
        <f t="shared" si="2"/>
        <v>3.3000000000000007</v>
      </c>
      <c r="Y37" s="3">
        <v>2</v>
      </c>
      <c r="Z37" s="3">
        <v>4.5</v>
      </c>
      <c r="AA37" s="3">
        <v>3.6</v>
      </c>
      <c r="AB37" s="5">
        <f t="shared" si="3"/>
        <v>3.3812500000000005</v>
      </c>
    </row>
    <row r="38" spans="1:28" ht="17" thickBot="1" x14ac:dyDescent="0.25">
      <c r="A38" s="55"/>
      <c r="B38" s="55"/>
      <c r="C38" s="6">
        <v>7</v>
      </c>
      <c r="D38" s="7">
        <f t="shared" si="4"/>
        <v>44960</v>
      </c>
      <c r="E38" s="6" t="s">
        <v>39</v>
      </c>
      <c r="F38" s="6">
        <v>3.3</v>
      </c>
      <c r="G38" s="6">
        <v>4.5999999999999996</v>
      </c>
      <c r="H38" s="6">
        <v>3.1</v>
      </c>
      <c r="I38" s="6">
        <v>3.8</v>
      </c>
      <c r="J38" s="6">
        <v>4</v>
      </c>
      <c r="K38" s="6">
        <v>3.7</v>
      </c>
      <c r="L38" s="6">
        <v>2.6</v>
      </c>
      <c r="M38" s="6">
        <v>2.4</v>
      </c>
      <c r="N38" s="5">
        <f t="shared" si="1"/>
        <v>3.4375</v>
      </c>
      <c r="O38" s="6">
        <v>295474</v>
      </c>
      <c r="P38" s="6">
        <v>3.6</v>
      </c>
      <c r="Q38" s="6">
        <v>4.0999999999999996</v>
      </c>
      <c r="R38" s="6">
        <v>3</v>
      </c>
      <c r="S38" s="6">
        <v>2.9</v>
      </c>
      <c r="T38" s="6">
        <v>3</v>
      </c>
      <c r="U38" s="6">
        <v>3</v>
      </c>
      <c r="V38" s="6">
        <v>3.9</v>
      </c>
      <c r="W38" s="6">
        <v>3.8</v>
      </c>
      <c r="X38" s="5">
        <f t="shared" si="2"/>
        <v>3.4125000000000001</v>
      </c>
      <c r="Y38" s="6">
        <v>2</v>
      </c>
      <c r="Z38" s="6">
        <v>4.5</v>
      </c>
      <c r="AA38" s="6">
        <v>3.6</v>
      </c>
      <c r="AB38" s="5">
        <f t="shared" si="3"/>
        <v>3.4249999999999998</v>
      </c>
    </row>
    <row r="39" spans="1:28" x14ac:dyDescent="0.2">
      <c r="A39" s="59" t="s">
        <v>20</v>
      </c>
      <c r="B39" s="59" t="s">
        <v>21</v>
      </c>
      <c r="C39" s="8">
        <v>1</v>
      </c>
      <c r="D39" s="9">
        <v>44960</v>
      </c>
      <c r="E39" s="8">
        <v>294582</v>
      </c>
      <c r="F39" s="8">
        <v>2.9</v>
      </c>
      <c r="G39" s="8">
        <v>3.9</v>
      </c>
      <c r="H39" s="8">
        <v>2.4</v>
      </c>
      <c r="I39" s="8">
        <v>2.5</v>
      </c>
      <c r="J39" s="8">
        <v>2.9</v>
      </c>
      <c r="K39" s="8">
        <v>4</v>
      </c>
      <c r="L39" s="8">
        <v>3.2</v>
      </c>
      <c r="M39" s="8">
        <v>2.8</v>
      </c>
      <c r="N39" s="5">
        <f t="shared" si="1"/>
        <v>3.0750000000000002</v>
      </c>
      <c r="O39" s="8">
        <v>294583</v>
      </c>
      <c r="P39" s="8">
        <v>2.9</v>
      </c>
      <c r="Q39" s="8">
        <v>2.8</v>
      </c>
      <c r="R39" s="8">
        <v>2.1</v>
      </c>
      <c r="S39" s="8">
        <v>2.9</v>
      </c>
      <c r="T39" s="8">
        <v>2.6</v>
      </c>
      <c r="U39" s="8">
        <v>2.9</v>
      </c>
      <c r="V39" s="8">
        <v>2</v>
      </c>
      <c r="W39" s="8">
        <v>3</v>
      </c>
      <c r="X39" s="5">
        <f t="shared" si="2"/>
        <v>2.65</v>
      </c>
      <c r="Y39" s="8">
        <v>2</v>
      </c>
      <c r="Z39" s="8">
        <v>4.5</v>
      </c>
      <c r="AA39" s="8">
        <v>3.6</v>
      </c>
      <c r="AB39" s="5">
        <f t="shared" si="3"/>
        <v>2.8624999999999998</v>
      </c>
    </row>
    <row r="40" spans="1:28" x14ac:dyDescent="0.2">
      <c r="A40" s="54"/>
      <c r="B40" s="54"/>
      <c r="C40" s="3">
        <v>2</v>
      </c>
      <c r="D40" s="4">
        <f t="shared" si="4"/>
        <v>44960</v>
      </c>
      <c r="E40" s="3">
        <v>294584</v>
      </c>
      <c r="F40" s="3">
        <v>2.8</v>
      </c>
      <c r="G40" s="3">
        <v>3.7</v>
      </c>
      <c r="H40" s="3">
        <v>2.2999999999999998</v>
      </c>
      <c r="I40" s="3">
        <v>2.2999999999999998</v>
      </c>
      <c r="J40" s="3">
        <v>3.2</v>
      </c>
      <c r="K40" s="3">
        <v>4.0999999999999996</v>
      </c>
      <c r="L40" s="3">
        <v>3.1</v>
      </c>
      <c r="M40" s="3">
        <v>2.7</v>
      </c>
      <c r="N40" s="5">
        <f t="shared" si="1"/>
        <v>3.0249999999999999</v>
      </c>
      <c r="O40" s="3">
        <v>294564</v>
      </c>
      <c r="P40" s="3">
        <v>2.8</v>
      </c>
      <c r="Q40" s="3">
        <v>2.9</v>
      </c>
      <c r="R40" s="3">
        <v>2.1</v>
      </c>
      <c r="S40" s="3">
        <v>2.8</v>
      </c>
      <c r="T40" s="3">
        <v>2.4</v>
      </c>
      <c r="U40" s="3">
        <v>2.2000000000000002</v>
      </c>
      <c r="V40" s="3">
        <v>2.5</v>
      </c>
      <c r="W40" s="3">
        <v>2.2000000000000002</v>
      </c>
      <c r="X40" s="5">
        <f t="shared" si="2"/>
        <v>2.4874999999999998</v>
      </c>
      <c r="Y40" s="3">
        <v>2</v>
      </c>
      <c r="Z40" s="3">
        <v>4.5</v>
      </c>
      <c r="AA40" s="3">
        <v>3.6</v>
      </c>
      <c r="AB40" s="5">
        <f t="shared" si="3"/>
        <v>2.7562499999999996</v>
      </c>
    </row>
    <row r="41" spans="1:28" x14ac:dyDescent="0.2">
      <c r="A41" s="54"/>
      <c r="B41" s="54"/>
      <c r="C41" s="3">
        <v>3</v>
      </c>
      <c r="D41" s="4">
        <f t="shared" si="4"/>
        <v>44960</v>
      </c>
      <c r="E41" s="3">
        <v>294565</v>
      </c>
      <c r="F41" s="3">
        <v>3.7</v>
      </c>
      <c r="G41" s="3">
        <v>4.3</v>
      </c>
      <c r="H41" s="3">
        <v>2.6</v>
      </c>
      <c r="I41" s="3">
        <v>2.4</v>
      </c>
      <c r="J41" s="3">
        <v>3.2</v>
      </c>
      <c r="K41" s="3">
        <v>3.1</v>
      </c>
      <c r="L41" s="3">
        <v>3.6</v>
      </c>
      <c r="M41" s="3">
        <v>3</v>
      </c>
      <c r="N41" s="5">
        <f t="shared" si="1"/>
        <v>3.2375000000000003</v>
      </c>
      <c r="O41" s="3">
        <v>294566</v>
      </c>
      <c r="P41" s="3">
        <v>3</v>
      </c>
      <c r="Q41" s="3">
        <v>2.2000000000000002</v>
      </c>
      <c r="R41" s="3">
        <v>2.2000000000000002</v>
      </c>
      <c r="S41" s="3">
        <v>2.7</v>
      </c>
      <c r="T41" s="3">
        <v>2.4</v>
      </c>
      <c r="U41" s="3">
        <v>3</v>
      </c>
      <c r="V41" s="3">
        <v>2.5</v>
      </c>
      <c r="W41" s="3">
        <v>2.7</v>
      </c>
      <c r="X41" s="5">
        <f t="shared" si="2"/>
        <v>2.5874999999999999</v>
      </c>
      <c r="Y41" s="3">
        <v>2</v>
      </c>
      <c r="Z41" s="3">
        <v>4.5</v>
      </c>
      <c r="AA41" s="3">
        <v>3.6</v>
      </c>
      <c r="AB41" s="5">
        <f t="shared" si="3"/>
        <v>2.9125000000000001</v>
      </c>
    </row>
    <row r="42" spans="1:28" x14ac:dyDescent="0.2">
      <c r="A42" s="54"/>
      <c r="B42" s="54"/>
      <c r="C42" s="3">
        <v>4</v>
      </c>
      <c r="D42" s="4">
        <f t="shared" si="4"/>
        <v>44960</v>
      </c>
      <c r="E42" s="3">
        <v>294568</v>
      </c>
      <c r="F42" s="3">
        <v>3.5</v>
      </c>
      <c r="G42" s="3">
        <v>4.2</v>
      </c>
      <c r="H42" s="3">
        <v>2</v>
      </c>
      <c r="I42" s="3">
        <v>2.9</v>
      </c>
      <c r="J42" s="3">
        <v>3.1</v>
      </c>
      <c r="K42" s="3">
        <v>3.5</v>
      </c>
      <c r="L42" s="3">
        <v>3.4</v>
      </c>
      <c r="M42" s="3">
        <v>2.6</v>
      </c>
      <c r="N42" s="5">
        <f t="shared" si="1"/>
        <v>3.15</v>
      </c>
      <c r="O42" s="3">
        <v>294569</v>
      </c>
      <c r="P42" s="3">
        <v>2.9</v>
      </c>
      <c r="Q42" s="3">
        <v>3</v>
      </c>
      <c r="R42" s="3">
        <v>2.4</v>
      </c>
      <c r="S42" s="3">
        <v>2.6</v>
      </c>
      <c r="T42" s="3">
        <v>2.8</v>
      </c>
      <c r="U42" s="3">
        <v>3.2</v>
      </c>
      <c r="V42" s="3">
        <v>3.2</v>
      </c>
      <c r="W42" s="3">
        <v>3.7</v>
      </c>
      <c r="X42" s="5">
        <f t="shared" si="2"/>
        <v>2.9749999999999996</v>
      </c>
      <c r="Y42" s="3">
        <v>2</v>
      </c>
      <c r="Z42" s="3">
        <v>4.5</v>
      </c>
      <c r="AA42" s="3">
        <v>3.6</v>
      </c>
      <c r="AB42" s="5">
        <f t="shared" si="3"/>
        <v>3.0625</v>
      </c>
    </row>
    <row r="43" spans="1:28" x14ac:dyDescent="0.2">
      <c r="A43" s="54"/>
      <c r="B43" s="54"/>
      <c r="C43" s="3">
        <v>5</v>
      </c>
      <c r="D43" s="4">
        <f t="shared" si="4"/>
        <v>44960</v>
      </c>
      <c r="E43" s="3">
        <v>294575</v>
      </c>
      <c r="F43" s="3">
        <v>4.0999999999999996</v>
      </c>
      <c r="G43" s="3">
        <v>4.3</v>
      </c>
      <c r="H43" s="3">
        <v>2.7</v>
      </c>
      <c r="I43" s="3">
        <v>2.6</v>
      </c>
      <c r="J43" s="3">
        <v>3.1</v>
      </c>
      <c r="K43" s="3">
        <v>4</v>
      </c>
      <c r="L43" s="3">
        <v>3.5</v>
      </c>
      <c r="M43" s="3">
        <v>3.7</v>
      </c>
      <c r="N43" s="5">
        <f t="shared" si="1"/>
        <v>3.4999999999999996</v>
      </c>
      <c r="O43" s="3">
        <v>294577</v>
      </c>
      <c r="P43" s="3">
        <v>3.2</v>
      </c>
      <c r="Q43" s="3">
        <v>3.8</v>
      </c>
      <c r="R43" s="3">
        <v>2.7</v>
      </c>
      <c r="S43" s="3">
        <v>3.2</v>
      </c>
      <c r="T43" s="3">
        <v>2.7</v>
      </c>
      <c r="U43" s="3">
        <v>3.5</v>
      </c>
      <c r="V43" s="3">
        <v>4.5999999999999996</v>
      </c>
      <c r="W43" s="3">
        <v>4.7</v>
      </c>
      <c r="X43" s="5">
        <f t="shared" si="2"/>
        <v>3.5499999999999994</v>
      </c>
      <c r="Y43" s="3">
        <v>2</v>
      </c>
      <c r="Z43" s="3">
        <v>4.5</v>
      </c>
      <c r="AA43" s="3">
        <v>3.6</v>
      </c>
      <c r="AB43" s="5">
        <f t="shared" si="3"/>
        <v>3.5249999999999995</v>
      </c>
    </row>
    <row r="44" spans="1:28" x14ac:dyDescent="0.2">
      <c r="A44" s="54"/>
      <c r="B44" s="54"/>
      <c r="C44" s="3">
        <v>6</v>
      </c>
      <c r="D44" s="4">
        <f t="shared" si="4"/>
        <v>44960</v>
      </c>
      <c r="E44" s="3">
        <v>294578</v>
      </c>
      <c r="F44" s="3">
        <v>3</v>
      </c>
      <c r="G44" s="3">
        <v>4</v>
      </c>
      <c r="H44" s="3">
        <v>2</v>
      </c>
      <c r="I44" s="3">
        <v>2</v>
      </c>
      <c r="J44" s="3">
        <v>3.1</v>
      </c>
      <c r="K44" s="3">
        <v>4</v>
      </c>
      <c r="L44" s="3">
        <v>3.2</v>
      </c>
      <c r="M44" s="3">
        <v>3</v>
      </c>
      <c r="N44" s="5">
        <f t="shared" si="1"/>
        <v>3.0375000000000001</v>
      </c>
      <c r="O44" s="3">
        <v>294576</v>
      </c>
      <c r="P44" s="3">
        <v>2.2999999999999998</v>
      </c>
      <c r="Q44" s="3">
        <v>2.9</v>
      </c>
      <c r="R44" s="3">
        <v>2.1</v>
      </c>
      <c r="S44" s="3">
        <v>2.6</v>
      </c>
      <c r="T44" s="3">
        <v>3.2</v>
      </c>
      <c r="U44" s="3">
        <v>3.2</v>
      </c>
      <c r="V44" s="3">
        <v>4.0999999999999996</v>
      </c>
      <c r="W44" s="3">
        <v>3.9</v>
      </c>
      <c r="X44" s="5">
        <f t="shared" si="2"/>
        <v>3.0374999999999996</v>
      </c>
      <c r="Y44" s="3">
        <v>2</v>
      </c>
      <c r="Z44" s="3">
        <v>4.5</v>
      </c>
      <c r="AA44" s="3">
        <v>3.6</v>
      </c>
      <c r="AB44" s="5">
        <f t="shared" si="3"/>
        <v>3.0374999999999996</v>
      </c>
    </row>
    <row r="45" spans="1:28" ht="17" thickBot="1" x14ac:dyDescent="0.25">
      <c r="A45" s="55"/>
      <c r="B45" s="55"/>
      <c r="C45" s="6">
        <v>7</v>
      </c>
      <c r="D45" s="7">
        <f t="shared" si="4"/>
        <v>44960</v>
      </c>
      <c r="E45" s="6" t="s">
        <v>39</v>
      </c>
      <c r="F45" s="6">
        <v>3.9</v>
      </c>
      <c r="G45" s="6">
        <v>3.9</v>
      </c>
      <c r="H45" s="6">
        <v>2.8</v>
      </c>
      <c r="I45" s="6">
        <v>2.8</v>
      </c>
      <c r="J45" s="6">
        <v>3.1</v>
      </c>
      <c r="K45" s="6">
        <v>3.7</v>
      </c>
      <c r="L45" s="6">
        <v>3.4</v>
      </c>
      <c r="M45" s="6">
        <v>2.8</v>
      </c>
      <c r="N45" s="5">
        <f t="shared" si="1"/>
        <v>3.3</v>
      </c>
      <c r="O45" s="6">
        <v>294579</v>
      </c>
      <c r="P45" s="6">
        <v>3</v>
      </c>
      <c r="Q45" s="6">
        <v>3.7</v>
      </c>
      <c r="R45" s="6">
        <v>3</v>
      </c>
      <c r="S45" s="6">
        <v>2.2000000000000002</v>
      </c>
      <c r="T45" s="6">
        <v>3.7</v>
      </c>
      <c r="U45" s="6">
        <v>4.2</v>
      </c>
      <c r="V45" s="6">
        <v>4</v>
      </c>
      <c r="W45" s="6">
        <v>3.5</v>
      </c>
      <c r="X45" s="5">
        <f t="shared" si="2"/>
        <v>3.4124999999999996</v>
      </c>
      <c r="Y45" s="6">
        <v>2</v>
      </c>
      <c r="Z45" s="6">
        <v>4.5</v>
      </c>
      <c r="AA45" s="6">
        <v>3.6</v>
      </c>
      <c r="AB45" s="5">
        <f t="shared" si="3"/>
        <v>3.3562499999999997</v>
      </c>
    </row>
    <row r="46" spans="1:28" x14ac:dyDescent="0.2">
      <c r="A46" s="59" t="s">
        <v>20</v>
      </c>
      <c r="B46" s="59" t="s">
        <v>19</v>
      </c>
      <c r="C46" s="8">
        <v>1</v>
      </c>
      <c r="D46" s="9">
        <v>44964</v>
      </c>
      <c r="E46" s="8">
        <v>295645</v>
      </c>
      <c r="F46" s="8">
        <v>4.9000000000000004</v>
      </c>
      <c r="G46" s="8">
        <v>4.5999999999999996</v>
      </c>
      <c r="H46" s="8">
        <v>3.5</v>
      </c>
      <c r="I46" s="8">
        <v>3.3</v>
      </c>
      <c r="J46" s="8">
        <v>3.8</v>
      </c>
      <c r="K46" s="8">
        <v>5.2</v>
      </c>
      <c r="L46" s="8">
        <v>5.3</v>
      </c>
      <c r="M46" s="8">
        <v>5.6</v>
      </c>
      <c r="N46" s="5">
        <f t="shared" si="1"/>
        <v>4.5250000000000004</v>
      </c>
      <c r="O46" s="8">
        <v>295644</v>
      </c>
      <c r="P46" s="8">
        <v>4</v>
      </c>
      <c r="Q46" s="8">
        <v>3.9</v>
      </c>
      <c r="R46" s="8">
        <v>4.4000000000000004</v>
      </c>
      <c r="S46" s="8">
        <v>3.2</v>
      </c>
      <c r="T46" s="8">
        <v>3.5</v>
      </c>
      <c r="U46" s="8">
        <v>3.3</v>
      </c>
      <c r="V46" s="8">
        <v>2.9</v>
      </c>
      <c r="W46" s="8">
        <v>3.4</v>
      </c>
      <c r="X46" s="5">
        <f t="shared" si="2"/>
        <v>3.5749999999999997</v>
      </c>
      <c r="Y46" s="8">
        <v>2</v>
      </c>
      <c r="Z46" s="8">
        <v>4.5</v>
      </c>
      <c r="AA46" s="8">
        <v>3.6</v>
      </c>
      <c r="AB46" s="5">
        <f t="shared" si="3"/>
        <v>4.05</v>
      </c>
    </row>
    <row r="47" spans="1:28" x14ac:dyDescent="0.2">
      <c r="A47" s="54"/>
      <c r="B47" s="54"/>
      <c r="C47" s="3">
        <v>2</v>
      </c>
      <c r="D47" s="4">
        <f t="shared" si="4"/>
        <v>44964</v>
      </c>
      <c r="E47" s="3">
        <v>295646</v>
      </c>
      <c r="F47" s="3">
        <v>4.9000000000000004</v>
      </c>
      <c r="G47" s="3">
        <v>4.4000000000000004</v>
      </c>
      <c r="H47" s="3">
        <v>3.7</v>
      </c>
      <c r="I47" s="3">
        <v>3.4</v>
      </c>
      <c r="J47" s="3">
        <v>3.8</v>
      </c>
      <c r="K47" s="3">
        <v>5</v>
      </c>
      <c r="L47" s="3">
        <v>4.9000000000000004</v>
      </c>
      <c r="M47" s="3">
        <v>5</v>
      </c>
      <c r="N47" s="5">
        <f t="shared" si="1"/>
        <v>4.3875000000000002</v>
      </c>
      <c r="O47" s="3">
        <v>295649</v>
      </c>
      <c r="P47" s="3">
        <v>3.6</v>
      </c>
      <c r="Q47" s="3">
        <v>3.6</v>
      </c>
      <c r="R47" s="3">
        <v>4.3</v>
      </c>
      <c r="S47" s="3">
        <v>3.3</v>
      </c>
      <c r="T47" s="3">
        <v>3.9</v>
      </c>
      <c r="U47" s="3">
        <v>3.3</v>
      </c>
      <c r="V47" s="3">
        <v>4.5</v>
      </c>
      <c r="W47" s="3">
        <v>4.2</v>
      </c>
      <c r="X47" s="5">
        <f t="shared" si="2"/>
        <v>3.8374999999999999</v>
      </c>
      <c r="Y47" s="3">
        <v>2</v>
      </c>
      <c r="Z47" s="3">
        <v>4.5</v>
      </c>
      <c r="AA47" s="3">
        <v>3.6</v>
      </c>
      <c r="AB47" s="5">
        <f t="shared" si="3"/>
        <v>4.1124999999999998</v>
      </c>
    </row>
    <row r="48" spans="1:28" x14ac:dyDescent="0.2">
      <c r="A48" s="54"/>
      <c r="B48" s="54"/>
      <c r="C48" s="3">
        <v>3</v>
      </c>
      <c r="D48" s="4">
        <f t="shared" si="4"/>
        <v>44964</v>
      </c>
      <c r="E48" s="3">
        <v>295663</v>
      </c>
      <c r="F48" s="3">
        <v>4.4000000000000004</v>
      </c>
      <c r="G48" s="3">
        <v>4.3</v>
      </c>
      <c r="H48" s="3">
        <v>3.3</v>
      </c>
      <c r="I48" s="3">
        <v>2.6</v>
      </c>
      <c r="J48" s="3">
        <v>4</v>
      </c>
      <c r="K48" s="3">
        <v>4.7</v>
      </c>
      <c r="L48" s="3">
        <v>5.2</v>
      </c>
      <c r="M48" s="3">
        <v>5.0999999999999996</v>
      </c>
      <c r="N48" s="5">
        <f t="shared" si="1"/>
        <v>4.2</v>
      </c>
      <c r="O48" s="3">
        <v>295662</v>
      </c>
      <c r="P48" s="3">
        <v>3</v>
      </c>
      <c r="Q48" s="3">
        <v>4.3</v>
      </c>
      <c r="R48" s="3">
        <v>3.9</v>
      </c>
      <c r="S48" s="3">
        <v>3.7</v>
      </c>
      <c r="T48" s="3">
        <v>3.3</v>
      </c>
      <c r="U48" s="3">
        <v>4.3</v>
      </c>
      <c r="V48" s="3">
        <v>3.4</v>
      </c>
      <c r="W48" s="3">
        <v>3.4</v>
      </c>
      <c r="X48" s="5">
        <f t="shared" si="2"/>
        <v>3.6624999999999996</v>
      </c>
      <c r="Y48" s="3">
        <v>2</v>
      </c>
      <c r="Z48" s="3">
        <v>4.5</v>
      </c>
      <c r="AA48" s="3">
        <v>3.6</v>
      </c>
      <c r="AB48" s="5">
        <f t="shared" si="3"/>
        <v>3.9312499999999999</v>
      </c>
    </row>
    <row r="49" spans="1:28" x14ac:dyDescent="0.2">
      <c r="A49" s="54"/>
      <c r="B49" s="54"/>
      <c r="C49" s="3">
        <v>4</v>
      </c>
      <c r="D49" s="4">
        <f t="shared" si="4"/>
        <v>44964</v>
      </c>
      <c r="E49" s="3">
        <v>295666</v>
      </c>
      <c r="F49" s="3">
        <v>4.0999999999999996</v>
      </c>
      <c r="G49" s="3">
        <v>4.5</v>
      </c>
      <c r="H49" s="3">
        <v>3.1</v>
      </c>
      <c r="I49" s="3">
        <v>2.4</v>
      </c>
      <c r="J49" s="3">
        <v>3.2</v>
      </c>
      <c r="K49" s="3">
        <v>5</v>
      </c>
      <c r="L49" s="3">
        <v>4.7</v>
      </c>
      <c r="M49" s="3">
        <v>4.5999999999999996</v>
      </c>
      <c r="N49" s="5">
        <f t="shared" si="1"/>
        <v>3.95</v>
      </c>
      <c r="O49" s="3">
        <v>295665</v>
      </c>
      <c r="P49" s="3">
        <v>3.5</v>
      </c>
      <c r="Q49" s="3">
        <v>3.9</v>
      </c>
      <c r="R49" s="3">
        <v>4.5999999999999996</v>
      </c>
      <c r="S49" s="3">
        <v>3.8</v>
      </c>
      <c r="T49" s="3">
        <v>3.4</v>
      </c>
      <c r="U49" s="3">
        <v>3.8</v>
      </c>
      <c r="V49" s="3">
        <v>3.8</v>
      </c>
      <c r="W49" s="3">
        <v>3</v>
      </c>
      <c r="X49" s="5">
        <f t="shared" si="2"/>
        <v>3.7250000000000001</v>
      </c>
      <c r="Y49" s="3">
        <v>2</v>
      </c>
      <c r="Z49" s="3">
        <v>4.5</v>
      </c>
      <c r="AA49" s="3">
        <v>3.6</v>
      </c>
      <c r="AB49" s="5">
        <f t="shared" si="3"/>
        <v>3.8375000000000004</v>
      </c>
    </row>
    <row r="50" spans="1:28" x14ac:dyDescent="0.2">
      <c r="A50" s="54"/>
      <c r="B50" s="54"/>
      <c r="C50" s="3">
        <v>5</v>
      </c>
      <c r="D50" s="4">
        <f t="shared" si="4"/>
        <v>44964</v>
      </c>
      <c r="E50" s="3">
        <v>295658</v>
      </c>
      <c r="F50" s="3">
        <v>4</v>
      </c>
      <c r="G50" s="3">
        <v>4.3</v>
      </c>
      <c r="H50" s="3">
        <v>3.6</v>
      </c>
      <c r="I50" s="3">
        <v>3</v>
      </c>
      <c r="J50" s="3">
        <v>4.2</v>
      </c>
      <c r="K50" s="3">
        <v>5.2</v>
      </c>
      <c r="L50" s="3">
        <v>5.2</v>
      </c>
      <c r="M50" s="3">
        <v>5.0999999999999996</v>
      </c>
      <c r="N50" s="5">
        <f t="shared" si="1"/>
        <v>4.3250000000000002</v>
      </c>
      <c r="O50" s="3">
        <v>295668</v>
      </c>
      <c r="P50" s="3">
        <v>3.5</v>
      </c>
      <c r="Q50" s="3">
        <v>3.9</v>
      </c>
      <c r="R50" s="3">
        <v>4.2</v>
      </c>
      <c r="S50" s="3">
        <v>3.1</v>
      </c>
      <c r="T50" s="3">
        <v>4.2</v>
      </c>
      <c r="U50" s="3">
        <v>4.0999999999999996</v>
      </c>
      <c r="V50" s="3">
        <v>3.8</v>
      </c>
      <c r="W50" s="3">
        <v>3.2</v>
      </c>
      <c r="X50" s="5">
        <f t="shared" si="2"/>
        <v>3.75</v>
      </c>
      <c r="Y50" s="3">
        <v>2</v>
      </c>
      <c r="Z50" s="3">
        <v>4.5</v>
      </c>
      <c r="AA50" s="3">
        <v>3.6</v>
      </c>
      <c r="AB50" s="5">
        <f t="shared" si="3"/>
        <v>4.0374999999999996</v>
      </c>
    </row>
    <row r="51" spans="1:28" x14ac:dyDescent="0.2">
      <c r="A51" s="54"/>
      <c r="B51" s="54"/>
      <c r="C51" s="3">
        <v>6</v>
      </c>
      <c r="D51" s="4">
        <f t="shared" si="4"/>
        <v>44964</v>
      </c>
      <c r="E51" s="3">
        <v>295660</v>
      </c>
      <c r="F51" s="3">
        <v>4.7</v>
      </c>
      <c r="G51" s="3">
        <v>4.5</v>
      </c>
      <c r="H51" s="3">
        <v>3.3</v>
      </c>
      <c r="I51" s="3">
        <v>3.8</v>
      </c>
      <c r="J51" s="3">
        <v>3.9</v>
      </c>
      <c r="K51" s="3">
        <v>4.8</v>
      </c>
      <c r="L51" s="3">
        <v>5.2</v>
      </c>
      <c r="M51" s="3">
        <v>5.4</v>
      </c>
      <c r="N51" s="5">
        <f t="shared" si="1"/>
        <v>4.45</v>
      </c>
      <c r="O51" s="3">
        <v>295659</v>
      </c>
      <c r="P51" s="3">
        <v>4.2</v>
      </c>
      <c r="Q51" s="3">
        <v>4.7</v>
      </c>
      <c r="R51" s="3">
        <v>4</v>
      </c>
      <c r="S51" s="3">
        <v>3.2</v>
      </c>
      <c r="T51" s="3">
        <v>3.5</v>
      </c>
      <c r="U51" s="3">
        <v>4</v>
      </c>
      <c r="V51" s="3">
        <v>4.4000000000000004</v>
      </c>
      <c r="W51" s="3">
        <v>3.6</v>
      </c>
      <c r="X51" s="5">
        <f t="shared" si="2"/>
        <v>3.95</v>
      </c>
      <c r="Y51" s="3">
        <v>2</v>
      </c>
      <c r="Z51" s="3">
        <v>4.5</v>
      </c>
      <c r="AA51" s="3">
        <v>3.6</v>
      </c>
      <c r="AB51" s="5">
        <f t="shared" si="3"/>
        <v>4.2</v>
      </c>
    </row>
    <row r="52" spans="1:28" ht="17" thickBot="1" x14ac:dyDescent="0.25">
      <c r="A52" s="55"/>
      <c r="B52" s="55"/>
      <c r="C52" s="6">
        <v>7</v>
      </c>
      <c r="D52" s="7">
        <f t="shared" si="4"/>
        <v>44964</v>
      </c>
      <c r="E52" s="6">
        <v>295647</v>
      </c>
      <c r="F52" s="6">
        <v>4.3</v>
      </c>
      <c r="G52" s="6">
        <v>4.5999999999999996</v>
      </c>
      <c r="H52" s="6">
        <v>3.4</v>
      </c>
      <c r="I52" s="6">
        <v>2.2999999999999998</v>
      </c>
      <c r="J52" s="6">
        <v>3.5</v>
      </c>
      <c r="K52" s="6">
        <v>4.2</v>
      </c>
      <c r="L52" s="6">
        <v>5.2</v>
      </c>
      <c r="M52" s="6">
        <v>5</v>
      </c>
      <c r="N52" s="5">
        <f t="shared" si="1"/>
        <v>4.0625</v>
      </c>
      <c r="O52" s="6">
        <v>295661</v>
      </c>
      <c r="P52" s="6">
        <v>3.5</v>
      </c>
      <c r="Q52" s="6">
        <v>4.3</v>
      </c>
      <c r="R52" s="6">
        <v>4.5999999999999996</v>
      </c>
      <c r="S52" s="6">
        <v>2.5</v>
      </c>
      <c r="T52" s="6">
        <v>3.4</v>
      </c>
      <c r="U52" s="6">
        <v>3.7</v>
      </c>
      <c r="V52" s="6">
        <v>4.5999999999999996</v>
      </c>
      <c r="W52" s="6">
        <v>2.2000000000000002</v>
      </c>
      <c r="X52" s="5">
        <f t="shared" si="2"/>
        <v>3.5999999999999992</v>
      </c>
      <c r="Y52" s="6">
        <v>2</v>
      </c>
      <c r="Z52" s="6">
        <v>4.5</v>
      </c>
      <c r="AA52" s="6">
        <v>3.6</v>
      </c>
      <c r="AB52" s="5">
        <f t="shared" si="3"/>
        <v>3.8312499999999998</v>
      </c>
    </row>
    <row r="53" spans="1:28" ht="17" thickBot="1" x14ac:dyDescent="0.25">
      <c r="A53" s="59" t="s">
        <v>27</v>
      </c>
      <c r="B53" s="59" t="s">
        <v>19</v>
      </c>
      <c r="C53" s="8">
        <v>1</v>
      </c>
      <c r="D53" s="9">
        <v>44965</v>
      </c>
      <c r="E53" s="8" t="s">
        <v>39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5">
        <f t="shared" si="1"/>
        <v>0</v>
      </c>
      <c r="O53" s="8">
        <v>295567</v>
      </c>
      <c r="P53" s="8">
        <v>4.3</v>
      </c>
      <c r="Q53" s="8">
        <v>3.8</v>
      </c>
      <c r="R53" s="8">
        <v>4.7</v>
      </c>
      <c r="S53" s="8">
        <v>3.8</v>
      </c>
      <c r="T53" s="8">
        <v>5.8</v>
      </c>
      <c r="U53" s="8">
        <v>4.5999999999999996</v>
      </c>
      <c r="V53" s="8">
        <v>3.1</v>
      </c>
      <c r="W53" s="8">
        <v>3.6</v>
      </c>
      <c r="X53" s="5">
        <f t="shared" si="2"/>
        <v>4.2125000000000004</v>
      </c>
      <c r="Y53" s="8">
        <v>2</v>
      </c>
      <c r="Z53" s="8">
        <v>4.5</v>
      </c>
      <c r="AA53" s="8">
        <v>3.6</v>
      </c>
      <c r="AB53" s="5">
        <f>X53</f>
        <v>4.2125000000000004</v>
      </c>
    </row>
    <row r="54" spans="1:28" ht="17" thickBot="1" x14ac:dyDescent="0.25">
      <c r="A54" s="54"/>
      <c r="B54" s="54"/>
      <c r="C54" s="3">
        <v>2</v>
      </c>
      <c r="D54" s="4">
        <f t="shared" si="4"/>
        <v>44965</v>
      </c>
      <c r="E54" s="8" t="s">
        <v>39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5">
        <f t="shared" si="1"/>
        <v>0</v>
      </c>
      <c r="O54" s="3">
        <v>295565</v>
      </c>
      <c r="P54" s="3">
        <v>3.6</v>
      </c>
      <c r="Q54" s="3">
        <v>3.7</v>
      </c>
      <c r="R54" s="3">
        <v>3.3</v>
      </c>
      <c r="S54" s="3">
        <v>3.4</v>
      </c>
      <c r="T54" s="3">
        <v>5.0999999999999996</v>
      </c>
      <c r="U54" s="3">
        <v>4.5</v>
      </c>
      <c r="V54" s="3">
        <v>3.3</v>
      </c>
      <c r="W54" s="3">
        <v>2.8</v>
      </c>
      <c r="X54" s="5">
        <f t="shared" si="2"/>
        <v>3.7125000000000004</v>
      </c>
      <c r="Y54" s="3">
        <v>2</v>
      </c>
      <c r="Z54" s="3">
        <v>4.5</v>
      </c>
      <c r="AA54" s="3">
        <v>3.6</v>
      </c>
      <c r="AB54" s="5">
        <f t="shared" ref="AB54:AB59" si="5">X54</f>
        <v>3.7125000000000004</v>
      </c>
    </row>
    <row r="55" spans="1:28" ht="17" thickBot="1" x14ac:dyDescent="0.25">
      <c r="A55" s="54"/>
      <c r="B55" s="54"/>
      <c r="C55" s="3">
        <v>3</v>
      </c>
      <c r="D55" s="4">
        <f t="shared" si="4"/>
        <v>44965</v>
      </c>
      <c r="E55" s="8" t="s">
        <v>39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5">
        <f t="shared" si="1"/>
        <v>0</v>
      </c>
      <c r="O55" s="3">
        <v>295554</v>
      </c>
      <c r="P55" s="3">
        <v>3.1</v>
      </c>
      <c r="Q55" s="3">
        <v>3</v>
      </c>
      <c r="R55" s="3">
        <v>4.2</v>
      </c>
      <c r="S55" s="3">
        <v>3.4</v>
      </c>
      <c r="T55" s="3">
        <v>4.4000000000000004</v>
      </c>
      <c r="U55" s="3">
        <v>3.6</v>
      </c>
      <c r="V55" s="3">
        <v>3.3</v>
      </c>
      <c r="W55" s="3">
        <v>3.7</v>
      </c>
      <c r="X55" s="5">
        <f t="shared" si="2"/>
        <v>3.5875000000000004</v>
      </c>
      <c r="Y55" s="3">
        <v>2</v>
      </c>
      <c r="Z55" s="3">
        <v>4.5</v>
      </c>
      <c r="AA55" s="3">
        <v>3.6</v>
      </c>
      <c r="AB55" s="5">
        <f t="shared" si="5"/>
        <v>3.5875000000000004</v>
      </c>
    </row>
    <row r="56" spans="1:28" ht="17" thickBot="1" x14ac:dyDescent="0.25">
      <c r="A56" s="54"/>
      <c r="B56" s="54"/>
      <c r="C56" s="3">
        <v>4</v>
      </c>
      <c r="D56" s="4">
        <f t="shared" si="4"/>
        <v>44965</v>
      </c>
      <c r="E56" s="8" t="s">
        <v>39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5">
        <f t="shared" si="1"/>
        <v>0</v>
      </c>
      <c r="O56" s="3">
        <v>292293</v>
      </c>
      <c r="P56" s="3">
        <v>3.3</v>
      </c>
      <c r="Q56" s="3">
        <v>3.3</v>
      </c>
      <c r="R56" s="3">
        <v>3.5</v>
      </c>
      <c r="S56" s="3">
        <v>3.6</v>
      </c>
      <c r="T56" s="3">
        <v>6.4</v>
      </c>
      <c r="U56" s="3">
        <v>5.6</v>
      </c>
      <c r="V56" s="3">
        <v>3.5</v>
      </c>
      <c r="W56" s="3">
        <v>3.6</v>
      </c>
      <c r="X56" s="5">
        <f t="shared" si="2"/>
        <v>4.1000000000000005</v>
      </c>
      <c r="Y56" s="3">
        <v>2</v>
      </c>
      <c r="Z56" s="3">
        <v>4.5</v>
      </c>
      <c r="AA56" s="3">
        <v>3.6</v>
      </c>
      <c r="AB56" s="5">
        <f t="shared" si="5"/>
        <v>4.1000000000000005</v>
      </c>
    </row>
    <row r="57" spans="1:28" ht="17" thickBot="1" x14ac:dyDescent="0.25">
      <c r="A57" s="54"/>
      <c r="B57" s="54"/>
      <c r="C57" s="3">
        <v>5</v>
      </c>
      <c r="D57" s="4">
        <f t="shared" si="4"/>
        <v>44965</v>
      </c>
      <c r="E57" s="8" t="s">
        <v>39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5">
        <f t="shared" si="1"/>
        <v>0</v>
      </c>
      <c r="O57" s="3">
        <v>295325</v>
      </c>
      <c r="P57" s="3">
        <v>3</v>
      </c>
      <c r="Q57" s="3">
        <v>3.3</v>
      </c>
      <c r="R57" s="3">
        <v>3</v>
      </c>
      <c r="S57" s="3">
        <v>2.8</v>
      </c>
      <c r="T57" s="3">
        <v>4.7</v>
      </c>
      <c r="U57" s="3">
        <v>4.7</v>
      </c>
      <c r="V57" s="3">
        <v>3.1</v>
      </c>
      <c r="W57" s="3">
        <v>4.5</v>
      </c>
      <c r="X57" s="5">
        <f t="shared" si="2"/>
        <v>3.6375000000000002</v>
      </c>
      <c r="Y57" s="3">
        <v>2</v>
      </c>
      <c r="Z57" s="3">
        <v>4.5</v>
      </c>
      <c r="AA57" s="3">
        <v>3.6</v>
      </c>
      <c r="AB57" s="5">
        <f t="shared" si="5"/>
        <v>3.6375000000000002</v>
      </c>
    </row>
    <row r="58" spans="1:28" ht="17" thickBot="1" x14ac:dyDescent="0.25">
      <c r="A58" s="54"/>
      <c r="B58" s="54"/>
      <c r="C58" s="3">
        <v>6</v>
      </c>
      <c r="D58" s="4">
        <f t="shared" si="4"/>
        <v>44965</v>
      </c>
      <c r="E58" s="8" t="s">
        <v>39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5">
        <f t="shared" si="1"/>
        <v>0</v>
      </c>
      <c r="O58" s="3">
        <v>294160</v>
      </c>
      <c r="P58" s="3">
        <v>3.1</v>
      </c>
      <c r="Q58" s="3">
        <v>3.2</v>
      </c>
      <c r="R58" s="3">
        <v>4.3</v>
      </c>
      <c r="S58" s="3">
        <v>3.6</v>
      </c>
      <c r="T58" s="3">
        <v>5.0999999999999996</v>
      </c>
      <c r="U58" s="3">
        <v>5.2</v>
      </c>
      <c r="V58" s="3">
        <v>3.5</v>
      </c>
      <c r="W58" s="3">
        <v>3.3</v>
      </c>
      <c r="X58" s="5">
        <f t="shared" si="2"/>
        <v>3.9125000000000001</v>
      </c>
      <c r="Y58" s="3">
        <v>2</v>
      </c>
      <c r="Z58" s="3">
        <v>4.5</v>
      </c>
      <c r="AA58" s="3">
        <v>3.6</v>
      </c>
      <c r="AB58" s="5">
        <f t="shared" si="5"/>
        <v>3.9125000000000001</v>
      </c>
    </row>
    <row r="59" spans="1:28" ht="17" thickBot="1" x14ac:dyDescent="0.25">
      <c r="A59" s="55"/>
      <c r="B59" s="55"/>
      <c r="C59" s="6">
        <v>7</v>
      </c>
      <c r="D59" s="7">
        <f t="shared" si="4"/>
        <v>44965</v>
      </c>
      <c r="E59" s="8" t="s">
        <v>39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5">
        <f t="shared" si="1"/>
        <v>0</v>
      </c>
      <c r="O59" s="6">
        <v>295575</v>
      </c>
      <c r="P59" s="6">
        <v>2.8</v>
      </c>
      <c r="Q59" s="6">
        <v>3.2</v>
      </c>
      <c r="R59" s="6">
        <v>4.5999999999999996</v>
      </c>
      <c r="S59" s="6">
        <v>3.2</v>
      </c>
      <c r="T59" s="6">
        <v>4.7</v>
      </c>
      <c r="U59" s="6">
        <v>4.5999999999999996</v>
      </c>
      <c r="V59" s="6">
        <v>3.1</v>
      </c>
      <c r="W59" s="6">
        <v>3.2</v>
      </c>
      <c r="X59" s="5">
        <f t="shared" si="2"/>
        <v>3.6750000000000003</v>
      </c>
      <c r="Y59" s="6">
        <v>2</v>
      </c>
      <c r="Z59" s="6">
        <v>4.5</v>
      </c>
      <c r="AA59" s="6">
        <v>3.6</v>
      </c>
      <c r="AB59" s="5">
        <f t="shared" si="5"/>
        <v>3.6750000000000003</v>
      </c>
    </row>
    <row r="60" spans="1:28" x14ac:dyDescent="0.2">
      <c r="A60" s="59" t="s">
        <v>26</v>
      </c>
      <c r="B60" s="59" t="s">
        <v>21</v>
      </c>
      <c r="C60" s="8">
        <v>1</v>
      </c>
      <c r="D60" s="9">
        <v>44965</v>
      </c>
      <c r="E60" s="8">
        <v>296286</v>
      </c>
      <c r="F60" s="8">
        <v>3</v>
      </c>
      <c r="G60" s="8">
        <v>3.2</v>
      </c>
      <c r="H60" s="8">
        <v>2.9</v>
      </c>
      <c r="I60" s="8">
        <v>3.5</v>
      </c>
      <c r="J60" s="8">
        <v>2.8</v>
      </c>
      <c r="K60" s="8">
        <v>3.2</v>
      </c>
      <c r="L60" s="8">
        <v>2.7</v>
      </c>
      <c r="M60" s="8">
        <v>3.9</v>
      </c>
      <c r="N60" s="5">
        <f t="shared" si="1"/>
        <v>3.1499999999999995</v>
      </c>
      <c r="O60" s="8">
        <v>296285</v>
      </c>
      <c r="P60" s="8">
        <v>2.4</v>
      </c>
      <c r="Q60" s="8">
        <v>2.9</v>
      </c>
      <c r="R60" s="8">
        <v>3.9</v>
      </c>
      <c r="S60" s="8">
        <v>2.5</v>
      </c>
      <c r="T60" s="8">
        <v>3.9</v>
      </c>
      <c r="U60" s="8">
        <v>2.6</v>
      </c>
      <c r="V60" s="8">
        <v>2.5</v>
      </c>
      <c r="W60" s="8">
        <v>2.8</v>
      </c>
      <c r="X60" s="5">
        <f t="shared" si="2"/>
        <v>2.9375</v>
      </c>
      <c r="Y60" s="8">
        <v>2</v>
      </c>
      <c r="Z60" s="8">
        <v>4.5</v>
      </c>
      <c r="AA60" s="8">
        <v>3.6</v>
      </c>
      <c r="AB60" s="5">
        <f t="shared" si="3"/>
        <v>3.0437499999999997</v>
      </c>
    </row>
    <row r="61" spans="1:28" x14ac:dyDescent="0.2">
      <c r="A61" s="54"/>
      <c r="B61" s="54"/>
      <c r="C61" s="3">
        <v>2</v>
      </c>
      <c r="D61" s="4">
        <f t="shared" si="4"/>
        <v>44965</v>
      </c>
      <c r="E61" s="3">
        <v>296284</v>
      </c>
      <c r="F61" s="3">
        <v>3.7</v>
      </c>
      <c r="G61" s="3">
        <v>2.8</v>
      </c>
      <c r="H61" s="3">
        <v>2.8</v>
      </c>
      <c r="I61" s="3">
        <v>3.4</v>
      </c>
      <c r="J61" s="3">
        <v>3.2</v>
      </c>
      <c r="K61" s="3">
        <v>3</v>
      </c>
      <c r="L61" s="3">
        <v>3.5</v>
      </c>
      <c r="M61" s="3">
        <v>3</v>
      </c>
      <c r="N61" s="5">
        <f t="shared" si="1"/>
        <v>3.1750000000000003</v>
      </c>
      <c r="O61" s="3">
        <v>296315</v>
      </c>
      <c r="P61" s="3">
        <v>2.8</v>
      </c>
      <c r="Q61" s="3">
        <v>2.7</v>
      </c>
      <c r="R61" s="3">
        <v>4</v>
      </c>
      <c r="S61" s="3">
        <v>3.6</v>
      </c>
      <c r="T61" s="3">
        <v>3.6</v>
      </c>
      <c r="U61" s="3">
        <v>3.4</v>
      </c>
      <c r="V61" s="3">
        <v>2.8</v>
      </c>
      <c r="W61" s="3">
        <v>2.7</v>
      </c>
      <c r="X61" s="5">
        <f t="shared" si="2"/>
        <v>3.1999999999999997</v>
      </c>
      <c r="Y61" s="3">
        <v>2</v>
      </c>
      <c r="Z61" s="3">
        <v>4.5</v>
      </c>
      <c r="AA61" s="3">
        <v>3.6</v>
      </c>
      <c r="AB61" s="5">
        <f t="shared" si="3"/>
        <v>3.1875</v>
      </c>
    </row>
    <row r="62" spans="1:28" x14ac:dyDescent="0.2">
      <c r="A62" s="54"/>
      <c r="B62" s="54"/>
      <c r="C62" s="3">
        <v>3</v>
      </c>
      <c r="D62" s="4">
        <f t="shared" si="4"/>
        <v>44965</v>
      </c>
      <c r="E62" s="3">
        <v>296362</v>
      </c>
      <c r="F62" s="3">
        <v>3.3</v>
      </c>
      <c r="G62" s="3">
        <v>3.2</v>
      </c>
      <c r="H62" s="3">
        <v>2.6</v>
      </c>
      <c r="I62" s="3">
        <v>2.8</v>
      </c>
      <c r="J62" s="3">
        <v>3.1</v>
      </c>
      <c r="K62" s="3">
        <v>3.6</v>
      </c>
      <c r="L62" s="3">
        <v>3.2</v>
      </c>
      <c r="M62" s="3">
        <v>2.8</v>
      </c>
      <c r="N62" s="5">
        <f t="shared" si="1"/>
        <v>3.0749999999999997</v>
      </c>
      <c r="O62" s="3">
        <v>296312</v>
      </c>
      <c r="P62" s="3">
        <v>2.5</v>
      </c>
      <c r="Q62" s="3">
        <v>3.1</v>
      </c>
      <c r="R62" s="3">
        <v>3</v>
      </c>
      <c r="S62" s="3">
        <v>2.8</v>
      </c>
      <c r="T62" s="3">
        <v>3.5</v>
      </c>
      <c r="U62" s="3">
        <v>3.2</v>
      </c>
      <c r="V62" s="3">
        <v>3.2</v>
      </c>
      <c r="W62" s="3">
        <v>2.6</v>
      </c>
      <c r="X62" s="5">
        <f t="shared" si="2"/>
        <v>2.9874999999999998</v>
      </c>
      <c r="Y62" s="3">
        <v>2</v>
      </c>
      <c r="Z62" s="3">
        <v>4.5</v>
      </c>
      <c r="AA62" s="3">
        <v>3.6</v>
      </c>
      <c r="AB62" s="5">
        <f t="shared" si="3"/>
        <v>3.03125</v>
      </c>
    </row>
    <row r="63" spans="1:28" x14ac:dyDescent="0.2">
      <c r="A63" s="54"/>
      <c r="B63" s="54"/>
      <c r="C63" s="3">
        <v>4</v>
      </c>
      <c r="D63" s="4">
        <f t="shared" si="4"/>
        <v>44965</v>
      </c>
      <c r="E63" s="3">
        <v>296310</v>
      </c>
      <c r="F63" s="3">
        <v>3.1</v>
      </c>
      <c r="G63" s="3">
        <v>3</v>
      </c>
      <c r="H63" s="3">
        <v>3.2</v>
      </c>
      <c r="I63" s="3">
        <v>2.9</v>
      </c>
      <c r="J63" s="3">
        <v>3.4</v>
      </c>
      <c r="K63" s="3">
        <v>3.6</v>
      </c>
      <c r="L63" s="3">
        <v>3.3</v>
      </c>
      <c r="M63" s="3">
        <v>2.7</v>
      </c>
      <c r="N63" s="5">
        <f t="shared" si="1"/>
        <v>3.1500000000000004</v>
      </c>
      <c r="O63" s="3">
        <v>296311</v>
      </c>
      <c r="P63" s="3">
        <v>2.5</v>
      </c>
      <c r="Q63" s="3">
        <v>2.8</v>
      </c>
      <c r="R63" s="3">
        <v>2.8</v>
      </c>
      <c r="S63" s="3">
        <v>3.1</v>
      </c>
      <c r="T63" s="3">
        <v>3.4</v>
      </c>
      <c r="U63" s="3">
        <v>2.8</v>
      </c>
      <c r="V63" s="3">
        <v>2.8</v>
      </c>
      <c r="W63" s="3">
        <v>2.9</v>
      </c>
      <c r="X63" s="5">
        <f t="shared" si="2"/>
        <v>2.8874999999999997</v>
      </c>
      <c r="Y63" s="3">
        <v>2</v>
      </c>
      <c r="Z63" s="3">
        <v>4.5</v>
      </c>
      <c r="AA63" s="3">
        <v>3.6</v>
      </c>
      <c r="AB63" s="5">
        <f t="shared" si="3"/>
        <v>3.0187499999999998</v>
      </c>
    </row>
    <row r="64" spans="1:28" x14ac:dyDescent="0.2">
      <c r="A64" s="54"/>
      <c r="B64" s="54"/>
      <c r="C64" s="3">
        <v>5</v>
      </c>
      <c r="D64" s="4">
        <f t="shared" si="4"/>
        <v>44965</v>
      </c>
      <c r="E64" s="3">
        <v>296361</v>
      </c>
      <c r="F64" s="3">
        <v>3</v>
      </c>
      <c r="G64" s="3">
        <v>2.9</v>
      </c>
      <c r="H64" s="3">
        <v>3.1</v>
      </c>
      <c r="I64" s="3">
        <v>3.5</v>
      </c>
      <c r="J64" s="3">
        <v>2.8</v>
      </c>
      <c r="K64" s="3">
        <v>3.4</v>
      </c>
      <c r="L64" s="3">
        <v>3.4</v>
      </c>
      <c r="M64" s="3">
        <v>3.3</v>
      </c>
      <c r="N64" s="5">
        <f t="shared" si="1"/>
        <v>3.1749999999999998</v>
      </c>
      <c r="O64" s="3">
        <v>296360</v>
      </c>
      <c r="P64" s="3">
        <v>2.6</v>
      </c>
      <c r="Q64" s="3">
        <v>2.7</v>
      </c>
      <c r="R64" s="3">
        <v>3.5</v>
      </c>
      <c r="S64" s="3">
        <v>3.5</v>
      </c>
      <c r="T64" s="3">
        <v>3.4</v>
      </c>
      <c r="U64" s="3">
        <v>3</v>
      </c>
      <c r="V64" s="3">
        <v>2.6</v>
      </c>
      <c r="W64" s="3">
        <v>3.4</v>
      </c>
      <c r="X64" s="5">
        <f t="shared" si="2"/>
        <v>3.0875000000000004</v>
      </c>
      <c r="Y64" s="3">
        <v>2</v>
      </c>
      <c r="Z64" s="3">
        <v>4.5</v>
      </c>
      <c r="AA64" s="3">
        <v>3.6</v>
      </c>
      <c r="AB64" s="5">
        <f t="shared" si="3"/>
        <v>3.1312500000000001</v>
      </c>
    </row>
    <row r="65" spans="1:28" x14ac:dyDescent="0.2">
      <c r="A65" s="54"/>
      <c r="B65" s="54"/>
      <c r="C65" s="3">
        <v>6</v>
      </c>
      <c r="D65" s="4">
        <f t="shared" si="4"/>
        <v>44965</v>
      </c>
      <c r="E65" s="3">
        <v>296353</v>
      </c>
      <c r="F65" s="3">
        <v>3.4</v>
      </c>
      <c r="G65" s="3">
        <v>3.4</v>
      </c>
      <c r="H65" s="3">
        <v>2.8</v>
      </c>
      <c r="I65" s="3">
        <v>3.2</v>
      </c>
      <c r="J65" s="3">
        <v>3.5</v>
      </c>
      <c r="K65" s="3">
        <v>3.7</v>
      </c>
      <c r="L65" s="3">
        <v>3.3</v>
      </c>
      <c r="M65" s="3">
        <v>3.2</v>
      </c>
      <c r="N65" s="5">
        <f t="shared" si="1"/>
        <v>3.3125</v>
      </c>
      <c r="O65" s="3">
        <v>296359</v>
      </c>
      <c r="P65" s="3">
        <v>2.7</v>
      </c>
      <c r="Q65" s="3">
        <v>2.8</v>
      </c>
      <c r="R65" s="3">
        <v>3.3</v>
      </c>
      <c r="S65" s="3">
        <v>2.9</v>
      </c>
      <c r="T65" s="3">
        <v>2.6</v>
      </c>
      <c r="U65" s="3">
        <v>2.9</v>
      </c>
      <c r="V65" s="3">
        <v>3.5</v>
      </c>
      <c r="W65" s="3">
        <v>2.7</v>
      </c>
      <c r="X65" s="5">
        <f t="shared" si="2"/>
        <v>2.9249999999999998</v>
      </c>
      <c r="Y65" s="3">
        <v>2</v>
      </c>
      <c r="Z65" s="3">
        <v>4.5</v>
      </c>
      <c r="AA65" s="3">
        <v>3.6</v>
      </c>
      <c r="AB65" s="5">
        <f t="shared" si="3"/>
        <v>3.1187499999999999</v>
      </c>
    </row>
    <row r="66" spans="1:28" ht="17" thickBot="1" x14ac:dyDescent="0.25">
      <c r="A66" s="55"/>
      <c r="B66" s="55"/>
      <c r="C66" s="6">
        <v>7</v>
      </c>
      <c r="D66" s="7">
        <f t="shared" si="4"/>
        <v>44965</v>
      </c>
      <c r="E66" s="6">
        <v>296357</v>
      </c>
      <c r="F66" s="6">
        <v>3.3</v>
      </c>
      <c r="G66" s="6">
        <v>2.9</v>
      </c>
      <c r="H66" s="6">
        <v>3</v>
      </c>
      <c r="I66" s="6">
        <v>3.4</v>
      </c>
      <c r="J66" s="6">
        <v>3.1</v>
      </c>
      <c r="K66" s="6">
        <v>3.2</v>
      </c>
      <c r="L66" s="6">
        <v>3.5</v>
      </c>
      <c r="M66" s="6">
        <v>2.8</v>
      </c>
      <c r="N66" s="5">
        <f t="shared" si="1"/>
        <v>3.15</v>
      </c>
      <c r="O66" s="6">
        <v>296358</v>
      </c>
      <c r="P66" s="6">
        <v>2.7</v>
      </c>
      <c r="Q66" s="6">
        <v>3.1</v>
      </c>
      <c r="R66" s="6">
        <v>3</v>
      </c>
      <c r="S66" s="6">
        <v>2.5</v>
      </c>
      <c r="T66" s="6">
        <v>3.6</v>
      </c>
      <c r="U66" s="6">
        <v>3</v>
      </c>
      <c r="V66" s="6">
        <v>2.6</v>
      </c>
      <c r="W66" s="6">
        <v>2.2999999999999998</v>
      </c>
      <c r="X66" s="5">
        <f t="shared" si="2"/>
        <v>2.85</v>
      </c>
      <c r="Y66" s="6">
        <v>2</v>
      </c>
      <c r="Z66" s="6">
        <v>4.5</v>
      </c>
      <c r="AA66" s="6">
        <v>3.6</v>
      </c>
      <c r="AB66" s="5">
        <f t="shared" si="3"/>
        <v>3</v>
      </c>
    </row>
    <row r="67" spans="1:28" ht="17" thickBot="1" x14ac:dyDescent="0.25">
      <c r="A67" s="59" t="s">
        <v>27</v>
      </c>
      <c r="B67" s="59" t="s">
        <v>19</v>
      </c>
      <c r="C67" s="8">
        <v>1</v>
      </c>
      <c r="D67" s="9">
        <v>44966</v>
      </c>
      <c r="E67" s="8" t="s">
        <v>39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5">
        <f t="shared" si="1"/>
        <v>0</v>
      </c>
      <c r="O67" s="8">
        <v>295671</v>
      </c>
      <c r="P67" s="8">
        <v>3</v>
      </c>
      <c r="Q67" s="8">
        <v>2.8</v>
      </c>
      <c r="R67" s="8">
        <v>3.6</v>
      </c>
      <c r="S67" s="8">
        <v>3.6</v>
      </c>
      <c r="T67" s="8">
        <v>4.7</v>
      </c>
      <c r="U67" s="8">
        <v>5.4</v>
      </c>
      <c r="V67" s="8">
        <v>3.1</v>
      </c>
      <c r="W67" s="8">
        <v>3.1</v>
      </c>
      <c r="X67" s="5">
        <f t="shared" si="2"/>
        <v>3.6625000000000005</v>
      </c>
      <c r="Y67" s="8">
        <v>2</v>
      </c>
      <c r="Z67" s="8">
        <v>4.5</v>
      </c>
      <c r="AA67" s="8">
        <v>3.6</v>
      </c>
      <c r="AB67" s="5">
        <f>X67</f>
        <v>3.6625000000000005</v>
      </c>
    </row>
    <row r="68" spans="1:28" ht="17" thickBot="1" x14ac:dyDescent="0.25">
      <c r="A68" s="54"/>
      <c r="B68" s="54"/>
      <c r="C68" s="3">
        <v>2</v>
      </c>
      <c r="D68" s="4">
        <f t="shared" si="4"/>
        <v>44966</v>
      </c>
      <c r="E68" s="8" t="s">
        <v>39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5">
        <f t="shared" si="1"/>
        <v>0</v>
      </c>
      <c r="O68" s="3">
        <v>296396</v>
      </c>
      <c r="P68" s="3">
        <v>4.5999999999999996</v>
      </c>
      <c r="Q68" s="3">
        <v>3.9</v>
      </c>
      <c r="R68" s="3">
        <v>4.2</v>
      </c>
      <c r="S68" s="3">
        <v>3.5</v>
      </c>
      <c r="T68" s="3">
        <v>3.9</v>
      </c>
      <c r="U68" s="3">
        <v>3.7</v>
      </c>
      <c r="V68" s="3">
        <v>3.3</v>
      </c>
      <c r="W68" s="3">
        <v>2.6</v>
      </c>
      <c r="X68" s="5">
        <f t="shared" si="2"/>
        <v>3.7124999999999999</v>
      </c>
      <c r="Y68" s="3">
        <v>2</v>
      </c>
      <c r="Z68" s="3">
        <v>4.5</v>
      </c>
      <c r="AA68" s="3">
        <v>3.6</v>
      </c>
      <c r="AB68" s="5">
        <f t="shared" ref="AB68:AB73" si="6">X68</f>
        <v>3.7124999999999999</v>
      </c>
    </row>
    <row r="69" spans="1:28" ht="17" thickBot="1" x14ac:dyDescent="0.25">
      <c r="A69" s="54"/>
      <c r="B69" s="54"/>
      <c r="C69" s="3">
        <v>3</v>
      </c>
      <c r="D69" s="4">
        <f t="shared" si="4"/>
        <v>44966</v>
      </c>
      <c r="E69" s="8" t="s">
        <v>39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5">
        <f t="shared" ref="N69:N132" si="7">AVERAGE(F69:M69)</f>
        <v>0</v>
      </c>
      <c r="O69" s="3">
        <v>296390</v>
      </c>
      <c r="P69" s="3">
        <v>3.6</v>
      </c>
      <c r="Q69" s="3">
        <v>3.3</v>
      </c>
      <c r="R69" s="3">
        <v>3.6</v>
      </c>
      <c r="S69" s="3">
        <v>3.5</v>
      </c>
      <c r="T69" s="3">
        <v>4.0999999999999996</v>
      </c>
      <c r="U69" s="3">
        <v>4</v>
      </c>
      <c r="V69" s="3">
        <v>3.1</v>
      </c>
      <c r="W69" s="3">
        <v>3.2</v>
      </c>
      <c r="X69" s="5">
        <f t="shared" ref="X69:X132" si="8">AVERAGE(P69:W69)</f>
        <v>3.5500000000000003</v>
      </c>
      <c r="Y69" s="3">
        <v>2</v>
      </c>
      <c r="Z69" s="3">
        <v>4.5</v>
      </c>
      <c r="AA69" s="3">
        <v>3.6</v>
      </c>
      <c r="AB69" s="5">
        <f t="shared" si="6"/>
        <v>3.5500000000000003</v>
      </c>
    </row>
    <row r="70" spans="1:28" ht="17" thickBot="1" x14ac:dyDescent="0.25">
      <c r="A70" s="54"/>
      <c r="B70" s="54"/>
      <c r="C70" s="3">
        <v>4</v>
      </c>
      <c r="D70" s="4">
        <f t="shared" si="4"/>
        <v>44966</v>
      </c>
      <c r="E70" s="8" t="s">
        <v>39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5">
        <f t="shared" si="7"/>
        <v>0</v>
      </c>
      <c r="O70" s="3">
        <v>296335</v>
      </c>
      <c r="P70" s="3">
        <v>3.8</v>
      </c>
      <c r="Q70" s="3">
        <v>3.1</v>
      </c>
      <c r="R70" s="3">
        <v>3.3</v>
      </c>
      <c r="S70" s="3">
        <v>3.5</v>
      </c>
      <c r="T70" s="3">
        <v>4.2</v>
      </c>
      <c r="U70" s="3">
        <v>4.2</v>
      </c>
      <c r="V70" s="3">
        <v>2.7</v>
      </c>
      <c r="W70" s="3">
        <v>3.3</v>
      </c>
      <c r="X70" s="5">
        <f t="shared" si="8"/>
        <v>3.5124999999999997</v>
      </c>
      <c r="Y70" s="3">
        <v>2</v>
      </c>
      <c r="Z70" s="3">
        <v>4.5</v>
      </c>
      <c r="AA70" s="3">
        <v>3.6</v>
      </c>
      <c r="AB70" s="5">
        <f t="shared" si="6"/>
        <v>3.5124999999999997</v>
      </c>
    </row>
    <row r="71" spans="1:28" ht="17" thickBot="1" x14ac:dyDescent="0.25">
      <c r="A71" s="54"/>
      <c r="B71" s="54"/>
      <c r="C71" s="3">
        <v>5</v>
      </c>
      <c r="D71" s="4">
        <f t="shared" si="4"/>
        <v>44966</v>
      </c>
      <c r="E71" s="8" t="s">
        <v>39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5">
        <f t="shared" si="7"/>
        <v>0</v>
      </c>
      <c r="O71" s="3">
        <v>296398</v>
      </c>
      <c r="P71" s="3">
        <v>3</v>
      </c>
      <c r="Q71" s="3">
        <v>3.6</v>
      </c>
      <c r="R71" s="3">
        <v>3.7</v>
      </c>
      <c r="S71" s="3">
        <v>4.5</v>
      </c>
      <c r="T71" s="3">
        <v>3.7</v>
      </c>
      <c r="U71" s="3">
        <v>4.3</v>
      </c>
      <c r="V71" s="3">
        <v>3.3</v>
      </c>
      <c r="W71" s="3">
        <v>3.4</v>
      </c>
      <c r="X71" s="5">
        <f t="shared" si="8"/>
        <v>3.6875</v>
      </c>
      <c r="Y71" s="3">
        <v>2</v>
      </c>
      <c r="Z71" s="3">
        <v>4.5</v>
      </c>
      <c r="AA71" s="3">
        <v>3.6</v>
      </c>
      <c r="AB71" s="5">
        <f t="shared" si="6"/>
        <v>3.6875</v>
      </c>
    </row>
    <row r="72" spans="1:28" ht="17" thickBot="1" x14ac:dyDescent="0.25">
      <c r="A72" s="54"/>
      <c r="B72" s="54"/>
      <c r="C72" s="3">
        <v>6</v>
      </c>
      <c r="D72" s="4">
        <f t="shared" si="4"/>
        <v>44966</v>
      </c>
      <c r="E72" s="8" t="s">
        <v>39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5">
        <f t="shared" si="7"/>
        <v>0</v>
      </c>
      <c r="O72" s="3">
        <v>295677</v>
      </c>
      <c r="P72" s="3">
        <v>3.7</v>
      </c>
      <c r="Q72" s="3">
        <v>3.9</v>
      </c>
      <c r="R72" s="3">
        <v>4.2</v>
      </c>
      <c r="S72" s="3">
        <v>3.7</v>
      </c>
      <c r="T72" s="3">
        <v>4</v>
      </c>
      <c r="U72" s="3">
        <v>5.2</v>
      </c>
      <c r="V72" s="3">
        <v>2.6</v>
      </c>
      <c r="W72" s="3">
        <v>3.1</v>
      </c>
      <c r="X72" s="5">
        <f t="shared" si="8"/>
        <v>3.8000000000000003</v>
      </c>
      <c r="Y72" s="3">
        <v>2</v>
      </c>
      <c r="Z72" s="3">
        <v>4.5</v>
      </c>
      <c r="AA72" s="3">
        <v>3.6</v>
      </c>
      <c r="AB72" s="5">
        <f t="shared" si="6"/>
        <v>3.8000000000000003</v>
      </c>
    </row>
    <row r="73" spans="1:28" ht="17" thickBot="1" x14ac:dyDescent="0.25">
      <c r="A73" s="55"/>
      <c r="B73" s="55"/>
      <c r="C73" s="6">
        <v>7</v>
      </c>
      <c r="D73" s="7">
        <f t="shared" si="4"/>
        <v>44966</v>
      </c>
      <c r="E73" s="8" t="s">
        <v>39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5">
        <f t="shared" si="7"/>
        <v>0</v>
      </c>
      <c r="O73" s="6">
        <v>296372</v>
      </c>
      <c r="P73" s="6">
        <v>3.7</v>
      </c>
      <c r="Q73" s="6">
        <v>3.2</v>
      </c>
      <c r="R73" s="6">
        <v>3.8</v>
      </c>
      <c r="S73" s="6">
        <v>3.6</v>
      </c>
      <c r="T73" s="6">
        <v>3.8</v>
      </c>
      <c r="U73" s="6">
        <v>4.3</v>
      </c>
      <c r="V73" s="6">
        <v>2.8</v>
      </c>
      <c r="W73" s="6">
        <v>3.2</v>
      </c>
      <c r="X73" s="5">
        <f t="shared" si="8"/>
        <v>3.55</v>
      </c>
      <c r="Y73" s="6">
        <v>2</v>
      </c>
      <c r="Z73" s="6">
        <v>4.5</v>
      </c>
      <c r="AA73" s="6">
        <v>3.6</v>
      </c>
      <c r="AB73" s="5">
        <f t="shared" si="6"/>
        <v>3.55</v>
      </c>
    </row>
    <row r="74" spans="1:28" x14ac:dyDescent="0.2">
      <c r="A74" s="59" t="s">
        <v>40</v>
      </c>
      <c r="B74" s="59" t="s">
        <v>21</v>
      </c>
      <c r="C74" s="8">
        <v>1</v>
      </c>
      <c r="D74" s="9">
        <v>44966</v>
      </c>
      <c r="E74" s="8">
        <v>294202</v>
      </c>
      <c r="F74" s="8">
        <v>3.9</v>
      </c>
      <c r="G74" s="8">
        <v>3.3</v>
      </c>
      <c r="H74" s="8">
        <v>3.5</v>
      </c>
      <c r="I74" s="8">
        <v>3.9</v>
      </c>
      <c r="J74" s="8">
        <v>3.8</v>
      </c>
      <c r="K74" s="8">
        <v>4.0999999999999996</v>
      </c>
      <c r="L74" s="8">
        <v>4</v>
      </c>
      <c r="M74" s="8">
        <v>4.0999999999999996</v>
      </c>
      <c r="N74" s="5">
        <f t="shared" si="7"/>
        <v>3.8250000000000002</v>
      </c>
      <c r="O74" s="8">
        <v>294469</v>
      </c>
      <c r="P74" s="8">
        <v>2.5</v>
      </c>
      <c r="Q74" s="8">
        <v>2.7</v>
      </c>
      <c r="R74" s="8">
        <v>4.0999999999999996</v>
      </c>
      <c r="S74" s="8">
        <v>4</v>
      </c>
      <c r="T74" s="8">
        <v>3.9</v>
      </c>
      <c r="U74" s="8">
        <v>3.2</v>
      </c>
      <c r="V74" s="8">
        <v>3</v>
      </c>
      <c r="W74" s="8">
        <v>3.2</v>
      </c>
      <c r="X74" s="5">
        <f t="shared" si="8"/>
        <v>3.3249999999999997</v>
      </c>
      <c r="Y74" s="8">
        <v>2</v>
      </c>
      <c r="Z74" s="8">
        <v>4.5</v>
      </c>
      <c r="AA74" s="8">
        <v>3.6</v>
      </c>
      <c r="AB74" s="5">
        <f t="shared" ref="AB74:AB132" si="9">(N74+X74)/2</f>
        <v>3.5750000000000002</v>
      </c>
    </row>
    <row r="75" spans="1:28" x14ac:dyDescent="0.2">
      <c r="A75" s="54"/>
      <c r="B75" s="54"/>
      <c r="C75" s="3">
        <v>2</v>
      </c>
      <c r="D75" s="4">
        <f t="shared" si="4"/>
        <v>44966</v>
      </c>
      <c r="E75" s="3">
        <v>294468</v>
      </c>
      <c r="F75" s="3">
        <v>3.6</v>
      </c>
      <c r="G75" s="3">
        <v>3</v>
      </c>
      <c r="H75" s="3">
        <v>3.8</v>
      </c>
      <c r="I75" s="3">
        <v>4</v>
      </c>
      <c r="J75" s="3">
        <v>3.9</v>
      </c>
      <c r="K75" s="3">
        <v>4.2</v>
      </c>
      <c r="L75" s="3">
        <v>4.0999999999999996</v>
      </c>
      <c r="M75" s="3">
        <v>3.5</v>
      </c>
      <c r="N75" s="5">
        <f t="shared" si="7"/>
        <v>3.7624999999999993</v>
      </c>
      <c r="O75" s="3">
        <v>294833</v>
      </c>
      <c r="P75" s="3">
        <v>2.7</v>
      </c>
      <c r="Q75" s="3">
        <v>2.9</v>
      </c>
      <c r="R75" s="3">
        <v>3.5</v>
      </c>
      <c r="S75" s="3">
        <v>3.4</v>
      </c>
      <c r="T75" s="3">
        <v>3.1</v>
      </c>
      <c r="U75" s="3">
        <v>3</v>
      </c>
      <c r="V75" s="3">
        <v>3.3</v>
      </c>
      <c r="W75" s="3">
        <v>3</v>
      </c>
      <c r="X75" s="5">
        <f t="shared" si="8"/>
        <v>3.1125000000000003</v>
      </c>
      <c r="Y75" s="3">
        <v>2</v>
      </c>
      <c r="Z75" s="3">
        <v>4.5</v>
      </c>
      <c r="AA75" s="3">
        <v>3.6</v>
      </c>
      <c r="AB75" s="5">
        <f t="shared" si="9"/>
        <v>3.4375</v>
      </c>
    </row>
    <row r="76" spans="1:28" x14ac:dyDescent="0.2">
      <c r="A76" s="54"/>
      <c r="B76" s="54"/>
      <c r="C76" s="3">
        <v>3</v>
      </c>
      <c r="D76" s="4">
        <f t="shared" ref="D76:D139" si="10">D75</f>
        <v>44966</v>
      </c>
      <c r="E76" s="3">
        <v>294832</v>
      </c>
      <c r="F76" s="3">
        <v>3.7</v>
      </c>
      <c r="G76" s="3">
        <v>3.4</v>
      </c>
      <c r="H76" s="3">
        <v>2.9</v>
      </c>
      <c r="I76" s="3">
        <v>3.2</v>
      </c>
      <c r="J76" s="3">
        <v>3.3</v>
      </c>
      <c r="K76" s="3">
        <v>4.2</v>
      </c>
      <c r="L76" s="3">
        <v>4</v>
      </c>
      <c r="M76" s="3">
        <v>3.1</v>
      </c>
      <c r="N76" s="5">
        <f t="shared" si="7"/>
        <v>3.4750000000000001</v>
      </c>
      <c r="O76" s="3">
        <v>296291</v>
      </c>
      <c r="P76" s="3">
        <v>2.5</v>
      </c>
      <c r="Q76" s="3">
        <v>3</v>
      </c>
      <c r="R76" s="3">
        <v>3.8</v>
      </c>
      <c r="S76" s="3">
        <v>3.7</v>
      </c>
      <c r="T76" s="3">
        <v>3.8</v>
      </c>
      <c r="U76" s="3">
        <v>2.9</v>
      </c>
      <c r="V76" s="3">
        <v>2.6</v>
      </c>
      <c r="W76" s="3">
        <v>2.8</v>
      </c>
      <c r="X76" s="5">
        <f t="shared" si="8"/>
        <v>3.1375000000000002</v>
      </c>
      <c r="Y76" s="3">
        <v>2</v>
      </c>
      <c r="Z76" s="3">
        <v>4.5</v>
      </c>
      <c r="AA76" s="3">
        <v>3.6</v>
      </c>
      <c r="AB76" s="5">
        <f t="shared" si="9"/>
        <v>3.3062500000000004</v>
      </c>
    </row>
    <row r="77" spans="1:28" x14ac:dyDescent="0.2">
      <c r="A77" s="54"/>
      <c r="B77" s="54"/>
      <c r="C77" s="3">
        <v>4</v>
      </c>
      <c r="D77" s="4">
        <f t="shared" si="10"/>
        <v>44966</v>
      </c>
      <c r="E77" s="3">
        <v>294830</v>
      </c>
      <c r="F77" s="3">
        <v>3.1</v>
      </c>
      <c r="G77" s="3">
        <v>3.7</v>
      </c>
      <c r="H77" s="3">
        <v>3.3</v>
      </c>
      <c r="I77" s="3">
        <v>3</v>
      </c>
      <c r="J77" s="3">
        <v>3.6</v>
      </c>
      <c r="K77" s="3">
        <v>4.0999999999999996</v>
      </c>
      <c r="L77" s="3">
        <v>3.9</v>
      </c>
      <c r="M77" s="3">
        <v>3.2</v>
      </c>
      <c r="N77" s="5">
        <f t="shared" si="7"/>
        <v>3.4875000000000003</v>
      </c>
      <c r="O77" s="3">
        <v>296245</v>
      </c>
      <c r="P77" s="3">
        <v>3.1</v>
      </c>
      <c r="Q77" s="3">
        <v>3</v>
      </c>
      <c r="R77" s="3">
        <v>3.7</v>
      </c>
      <c r="S77" s="3">
        <v>2.5</v>
      </c>
      <c r="T77" s="3">
        <v>3.7</v>
      </c>
      <c r="U77" s="3">
        <v>3</v>
      </c>
      <c r="V77" s="3">
        <v>2.7</v>
      </c>
      <c r="W77" s="3">
        <v>3</v>
      </c>
      <c r="X77" s="5">
        <f t="shared" si="8"/>
        <v>3.0874999999999999</v>
      </c>
      <c r="Y77" s="3">
        <v>2</v>
      </c>
      <c r="Z77" s="3">
        <v>4.5</v>
      </c>
      <c r="AA77" s="3">
        <v>3.6</v>
      </c>
      <c r="AB77" s="5">
        <f t="shared" si="9"/>
        <v>3.2875000000000001</v>
      </c>
    </row>
    <row r="78" spans="1:28" x14ac:dyDescent="0.2">
      <c r="A78" s="54"/>
      <c r="B78" s="54"/>
      <c r="C78" s="3">
        <v>5</v>
      </c>
      <c r="D78" s="4">
        <f t="shared" si="10"/>
        <v>44966</v>
      </c>
      <c r="E78" s="3">
        <v>294829</v>
      </c>
      <c r="F78" s="3">
        <v>3.8</v>
      </c>
      <c r="G78" s="3">
        <v>3.5</v>
      </c>
      <c r="H78" s="3">
        <v>3.6</v>
      </c>
      <c r="I78" s="3">
        <v>3.4</v>
      </c>
      <c r="J78" s="3">
        <v>3.9</v>
      </c>
      <c r="K78" s="3">
        <v>4</v>
      </c>
      <c r="L78" s="3">
        <v>4.0999999999999996</v>
      </c>
      <c r="M78" s="3">
        <v>3.1</v>
      </c>
      <c r="N78" s="5">
        <f t="shared" si="7"/>
        <v>3.6749999999999998</v>
      </c>
      <c r="O78" s="3">
        <v>294828</v>
      </c>
      <c r="P78" s="3">
        <v>2.7</v>
      </c>
      <c r="Q78" s="3">
        <v>3.3</v>
      </c>
      <c r="R78" s="3">
        <v>3.6</v>
      </c>
      <c r="S78" s="3">
        <v>3.2</v>
      </c>
      <c r="T78" s="3">
        <v>3.6</v>
      </c>
      <c r="U78" s="3">
        <v>2.7</v>
      </c>
      <c r="V78" s="3">
        <v>2.4</v>
      </c>
      <c r="W78" s="3">
        <v>3.1</v>
      </c>
      <c r="X78" s="5">
        <f t="shared" si="8"/>
        <v>3.0750000000000002</v>
      </c>
      <c r="Y78" s="3">
        <v>2</v>
      </c>
      <c r="Z78" s="3">
        <v>4.5</v>
      </c>
      <c r="AA78" s="3">
        <v>3.6</v>
      </c>
      <c r="AB78" s="5">
        <f t="shared" si="9"/>
        <v>3.375</v>
      </c>
    </row>
    <row r="79" spans="1:28" x14ac:dyDescent="0.2">
      <c r="A79" s="54"/>
      <c r="B79" s="54"/>
      <c r="C79" s="3">
        <v>6</v>
      </c>
      <c r="D79" s="4">
        <f t="shared" si="10"/>
        <v>44966</v>
      </c>
      <c r="E79" s="3">
        <v>296314</v>
      </c>
      <c r="F79" s="3">
        <v>3.2</v>
      </c>
      <c r="G79" s="3">
        <v>3</v>
      </c>
      <c r="H79" s="3">
        <v>2.8</v>
      </c>
      <c r="I79" s="3">
        <v>3.3</v>
      </c>
      <c r="J79" s="3">
        <v>3.4</v>
      </c>
      <c r="K79" s="3">
        <v>3.9</v>
      </c>
      <c r="L79" s="3">
        <v>4</v>
      </c>
      <c r="M79" s="3">
        <v>3.2</v>
      </c>
      <c r="N79" s="5">
        <f t="shared" si="7"/>
        <v>3.35</v>
      </c>
      <c r="O79" s="3">
        <v>294827</v>
      </c>
      <c r="P79" s="3">
        <v>2.8</v>
      </c>
      <c r="Q79" s="3">
        <v>2.7</v>
      </c>
      <c r="R79" s="3">
        <v>3.5</v>
      </c>
      <c r="S79" s="3">
        <v>2.9</v>
      </c>
      <c r="T79" s="3">
        <v>3.8</v>
      </c>
      <c r="U79" s="3">
        <v>3.1</v>
      </c>
      <c r="V79" s="3">
        <v>2.7</v>
      </c>
      <c r="W79" s="3">
        <v>2.8</v>
      </c>
      <c r="X79" s="5">
        <f t="shared" si="8"/>
        <v>3.0375000000000001</v>
      </c>
      <c r="Y79" s="3">
        <v>2</v>
      </c>
      <c r="Z79" s="3">
        <v>4.5</v>
      </c>
      <c r="AA79" s="3">
        <v>3.6</v>
      </c>
      <c r="AB79" s="5">
        <f t="shared" si="9"/>
        <v>3.1937500000000001</v>
      </c>
    </row>
    <row r="80" spans="1:28" ht="17" thickBot="1" x14ac:dyDescent="0.25">
      <c r="A80" s="55"/>
      <c r="B80" s="55"/>
      <c r="C80" s="6">
        <v>7</v>
      </c>
      <c r="D80" s="7">
        <f t="shared" si="10"/>
        <v>44966</v>
      </c>
      <c r="E80" s="6">
        <v>296313</v>
      </c>
      <c r="F80" s="6">
        <v>3.1</v>
      </c>
      <c r="G80" s="6">
        <v>3.1</v>
      </c>
      <c r="H80" s="6">
        <v>2.7</v>
      </c>
      <c r="I80" s="6">
        <v>3.2</v>
      </c>
      <c r="J80" s="6">
        <v>3.1</v>
      </c>
      <c r="K80" s="6">
        <v>3.8</v>
      </c>
      <c r="L80" s="6">
        <v>3.4</v>
      </c>
      <c r="M80" s="6">
        <v>3.2</v>
      </c>
      <c r="N80" s="5">
        <f t="shared" si="7"/>
        <v>3.1999999999999997</v>
      </c>
      <c r="O80" s="6">
        <v>294825</v>
      </c>
      <c r="P80" s="6">
        <v>2.9</v>
      </c>
      <c r="Q80" s="6">
        <v>3.1</v>
      </c>
      <c r="R80" s="6">
        <v>3.6</v>
      </c>
      <c r="S80" s="6">
        <v>2.8</v>
      </c>
      <c r="T80" s="6">
        <v>3.5</v>
      </c>
      <c r="U80" s="6">
        <v>3</v>
      </c>
      <c r="V80" s="6">
        <v>2.8</v>
      </c>
      <c r="W80" s="6">
        <v>2.6</v>
      </c>
      <c r="X80" s="5">
        <f t="shared" si="8"/>
        <v>3.0375000000000001</v>
      </c>
      <c r="Y80" s="6">
        <v>2</v>
      </c>
      <c r="Z80" s="6">
        <v>4.5</v>
      </c>
      <c r="AA80" s="6">
        <v>3.6</v>
      </c>
      <c r="AB80" s="5">
        <f t="shared" si="9"/>
        <v>3.1187499999999999</v>
      </c>
    </row>
    <row r="81" spans="1:28" x14ac:dyDescent="0.2">
      <c r="A81" s="59" t="s">
        <v>20</v>
      </c>
      <c r="B81" s="59" t="s">
        <v>21</v>
      </c>
      <c r="C81" s="8">
        <v>1</v>
      </c>
      <c r="D81" s="9">
        <v>44967</v>
      </c>
      <c r="E81" s="8">
        <v>296412</v>
      </c>
      <c r="F81" s="8">
        <v>4</v>
      </c>
      <c r="G81" s="8">
        <v>3.9</v>
      </c>
      <c r="H81" s="8">
        <v>2.6</v>
      </c>
      <c r="I81" s="8">
        <v>3.5</v>
      </c>
      <c r="J81" s="8">
        <v>3.9</v>
      </c>
      <c r="K81" s="8">
        <v>4.0999999999999996</v>
      </c>
      <c r="L81" s="8">
        <v>4.2</v>
      </c>
      <c r="M81" s="8">
        <v>4.0999999999999996</v>
      </c>
      <c r="N81" s="5">
        <f t="shared" si="7"/>
        <v>3.7874999999999996</v>
      </c>
      <c r="O81" s="8">
        <v>296435</v>
      </c>
      <c r="P81" s="8">
        <v>3.9</v>
      </c>
      <c r="Q81" s="8">
        <v>3.1</v>
      </c>
      <c r="R81" s="8">
        <v>2.9</v>
      </c>
      <c r="S81" s="8">
        <v>2.9</v>
      </c>
      <c r="T81" s="8">
        <v>3.6</v>
      </c>
      <c r="U81" s="8">
        <v>3.9</v>
      </c>
      <c r="V81" s="8">
        <v>3.4</v>
      </c>
      <c r="W81" s="8">
        <v>3.2</v>
      </c>
      <c r="X81" s="5">
        <f t="shared" si="8"/>
        <v>3.3624999999999998</v>
      </c>
      <c r="Y81" s="8">
        <v>2</v>
      </c>
      <c r="Z81" s="8">
        <v>4.5</v>
      </c>
      <c r="AA81" s="8">
        <v>3.6</v>
      </c>
      <c r="AB81" s="5">
        <f t="shared" si="9"/>
        <v>3.5749999999999997</v>
      </c>
    </row>
    <row r="82" spans="1:28" x14ac:dyDescent="0.2">
      <c r="A82" s="54"/>
      <c r="B82" s="54"/>
      <c r="C82" s="3">
        <v>2</v>
      </c>
      <c r="D82" s="4">
        <f t="shared" si="10"/>
        <v>44967</v>
      </c>
      <c r="E82" s="3">
        <v>296452</v>
      </c>
      <c r="F82" s="3">
        <v>3.7</v>
      </c>
      <c r="G82" s="3">
        <v>4.0999999999999996</v>
      </c>
      <c r="H82" s="3">
        <v>3.1</v>
      </c>
      <c r="I82" s="3">
        <v>3.7</v>
      </c>
      <c r="J82" s="3">
        <v>3.7</v>
      </c>
      <c r="K82" s="3">
        <v>4.2</v>
      </c>
      <c r="L82" s="3">
        <v>4.5</v>
      </c>
      <c r="M82" s="3">
        <v>4.7</v>
      </c>
      <c r="N82" s="5">
        <f t="shared" si="7"/>
        <v>3.9624999999999999</v>
      </c>
      <c r="O82" s="3">
        <v>296432</v>
      </c>
      <c r="P82" s="3">
        <v>3.5</v>
      </c>
      <c r="Q82" s="3">
        <v>3.7</v>
      </c>
      <c r="R82" s="3">
        <v>3.8</v>
      </c>
      <c r="S82" s="3">
        <v>2.7</v>
      </c>
      <c r="T82" s="3">
        <v>3.6</v>
      </c>
      <c r="U82" s="3">
        <v>3.7</v>
      </c>
      <c r="V82" s="3">
        <v>3.3</v>
      </c>
      <c r="W82" s="3">
        <v>3.1</v>
      </c>
      <c r="X82" s="5">
        <f t="shared" si="8"/>
        <v>3.4250000000000003</v>
      </c>
      <c r="Y82" s="3">
        <v>2</v>
      </c>
      <c r="Z82" s="3">
        <v>4.5</v>
      </c>
      <c r="AA82" s="3">
        <v>3.6</v>
      </c>
      <c r="AB82" s="5">
        <f t="shared" si="9"/>
        <v>3.6937500000000001</v>
      </c>
    </row>
    <row r="83" spans="1:28" x14ac:dyDescent="0.2">
      <c r="A83" s="54"/>
      <c r="B83" s="54"/>
      <c r="C83" s="3">
        <v>3</v>
      </c>
      <c r="D83" s="4">
        <f t="shared" si="10"/>
        <v>44967</v>
      </c>
      <c r="E83" s="3">
        <v>296409</v>
      </c>
      <c r="F83" s="3">
        <v>3.4</v>
      </c>
      <c r="G83" s="3">
        <v>4.2</v>
      </c>
      <c r="H83" s="3">
        <v>3.2</v>
      </c>
      <c r="I83" s="3">
        <v>3.6</v>
      </c>
      <c r="J83" s="3">
        <v>3.8</v>
      </c>
      <c r="K83" s="3">
        <v>4.0999999999999996</v>
      </c>
      <c r="L83" s="3">
        <v>4.9000000000000004</v>
      </c>
      <c r="M83" s="3">
        <v>4.8</v>
      </c>
      <c r="N83" s="5">
        <f t="shared" si="7"/>
        <v>3.9999999999999996</v>
      </c>
      <c r="O83" s="3">
        <v>296440</v>
      </c>
      <c r="P83" s="3">
        <v>3.8</v>
      </c>
      <c r="Q83" s="3">
        <v>3.4</v>
      </c>
      <c r="R83" s="3">
        <v>3.2</v>
      </c>
      <c r="S83" s="3">
        <v>2.4</v>
      </c>
      <c r="T83" s="3">
        <v>3.7</v>
      </c>
      <c r="U83" s="3">
        <v>3.6</v>
      </c>
      <c r="V83" s="3">
        <v>2.8</v>
      </c>
      <c r="W83" s="3">
        <v>2.6</v>
      </c>
      <c r="X83" s="5">
        <f t="shared" si="8"/>
        <v>3.1875000000000004</v>
      </c>
      <c r="Y83" s="3">
        <v>2</v>
      </c>
      <c r="Z83" s="3">
        <v>4.5</v>
      </c>
      <c r="AA83" s="3">
        <v>3.6</v>
      </c>
      <c r="AB83" s="5">
        <f t="shared" si="9"/>
        <v>3.59375</v>
      </c>
    </row>
    <row r="84" spans="1:28" x14ac:dyDescent="0.2">
      <c r="A84" s="54"/>
      <c r="B84" s="54"/>
      <c r="C84" s="3">
        <v>4</v>
      </c>
      <c r="D84" s="4">
        <f t="shared" si="10"/>
        <v>44967</v>
      </c>
      <c r="E84" s="3">
        <v>296413</v>
      </c>
      <c r="F84" s="3">
        <v>3.9</v>
      </c>
      <c r="G84" s="3">
        <v>4</v>
      </c>
      <c r="H84" s="3">
        <v>3.1</v>
      </c>
      <c r="I84" s="3">
        <v>3.9</v>
      </c>
      <c r="J84" s="3">
        <v>3.7</v>
      </c>
      <c r="K84" s="3">
        <v>4.2</v>
      </c>
      <c r="L84" s="3">
        <v>4.9000000000000004</v>
      </c>
      <c r="M84" s="3">
        <v>4.9000000000000004</v>
      </c>
      <c r="N84" s="5">
        <f t="shared" si="7"/>
        <v>4.0750000000000002</v>
      </c>
      <c r="O84" s="3">
        <v>296414</v>
      </c>
      <c r="P84" s="3">
        <v>3.6</v>
      </c>
      <c r="Q84" s="3">
        <v>3.9</v>
      </c>
      <c r="R84" s="3">
        <v>2.9</v>
      </c>
      <c r="S84" s="3">
        <v>2.2000000000000002</v>
      </c>
      <c r="T84" s="3">
        <v>3.6</v>
      </c>
      <c r="U84" s="3">
        <v>3.4</v>
      </c>
      <c r="V84" s="3">
        <v>2.6</v>
      </c>
      <c r="W84" s="3">
        <v>2.7</v>
      </c>
      <c r="X84" s="5">
        <f t="shared" si="8"/>
        <v>3.1125000000000003</v>
      </c>
      <c r="Y84" s="3">
        <v>2</v>
      </c>
      <c r="Z84" s="3">
        <v>4.5</v>
      </c>
      <c r="AA84" s="3">
        <v>3.6</v>
      </c>
      <c r="AB84" s="5">
        <f t="shared" si="9"/>
        <v>3.59375</v>
      </c>
    </row>
    <row r="85" spans="1:28" x14ac:dyDescent="0.2">
      <c r="A85" s="54"/>
      <c r="B85" s="54"/>
      <c r="C85" s="3">
        <v>5</v>
      </c>
      <c r="D85" s="4">
        <f t="shared" si="10"/>
        <v>44967</v>
      </c>
      <c r="E85" s="3">
        <v>296436</v>
      </c>
      <c r="F85" s="3">
        <v>4</v>
      </c>
      <c r="G85" s="3">
        <v>4.2</v>
      </c>
      <c r="H85" s="3">
        <v>3.2</v>
      </c>
      <c r="I85" s="3">
        <v>4</v>
      </c>
      <c r="J85" s="3">
        <v>3.6</v>
      </c>
      <c r="K85" s="3">
        <v>4.0999999999999996</v>
      </c>
      <c r="L85" s="3">
        <v>5.2</v>
      </c>
      <c r="M85" s="3">
        <v>5.0999999999999996</v>
      </c>
      <c r="N85" s="5">
        <f t="shared" si="7"/>
        <v>4.1749999999999998</v>
      </c>
      <c r="O85" s="3">
        <v>296437</v>
      </c>
      <c r="P85" s="3">
        <v>3.3</v>
      </c>
      <c r="Q85" s="3">
        <v>3.6</v>
      </c>
      <c r="R85" s="3">
        <v>3.2</v>
      </c>
      <c r="S85" s="3">
        <v>3.1</v>
      </c>
      <c r="T85" s="3">
        <v>3.7</v>
      </c>
      <c r="U85" s="3">
        <v>3.8</v>
      </c>
      <c r="V85" s="3">
        <v>2.7</v>
      </c>
      <c r="W85" s="3">
        <v>3.2</v>
      </c>
      <c r="X85" s="5">
        <f t="shared" si="8"/>
        <v>3.3250000000000002</v>
      </c>
      <c r="Y85" s="3">
        <v>2</v>
      </c>
      <c r="Z85" s="3">
        <v>4.5</v>
      </c>
      <c r="AA85" s="3">
        <v>3.6</v>
      </c>
      <c r="AB85" s="5">
        <f t="shared" si="9"/>
        <v>3.75</v>
      </c>
    </row>
    <row r="86" spans="1:28" x14ac:dyDescent="0.2">
      <c r="A86" s="54"/>
      <c r="B86" s="54"/>
      <c r="C86" s="3">
        <v>6</v>
      </c>
      <c r="D86" s="4">
        <f t="shared" si="10"/>
        <v>44967</v>
      </c>
      <c r="E86" s="3">
        <v>296407</v>
      </c>
      <c r="F86" s="3">
        <v>3.9</v>
      </c>
      <c r="G86" s="3">
        <v>3.8</v>
      </c>
      <c r="H86" s="3">
        <v>3.1</v>
      </c>
      <c r="I86" s="3">
        <v>3.6</v>
      </c>
      <c r="J86" s="3">
        <v>3.4</v>
      </c>
      <c r="K86" s="3">
        <v>3.7</v>
      </c>
      <c r="L86" s="3">
        <v>4.9000000000000004</v>
      </c>
      <c r="M86" s="3">
        <v>4.7</v>
      </c>
      <c r="N86" s="5">
        <f t="shared" si="7"/>
        <v>3.8874999999999997</v>
      </c>
      <c r="O86" s="3">
        <v>296410</v>
      </c>
      <c r="P86" s="3">
        <v>3.3</v>
      </c>
      <c r="Q86" s="3">
        <v>3.5</v>
      </c>
      <c r="R86" s="3">
        <v>3.9</v>
      </c>
      <c r="S86" s="3">
        <v>3.1</v>
      </c>
      <c r="T86" s="3">
        <v>3.4</v>
      </c>
      <c r="U86" s="3">
        <v>3.9</v>
      </c>
      <c r="V86" s="3">
        <v>2.4</v>
      </c>
      <c r="W86" s="3">
        <v>2.4</v>
      </c>
      <c r="X86" s="5">
        <f t="shared" si="8"/>
        <v>3.2374999999999994</v>
      </c>
      <c r="Y86" s="3">
        <v>2</v>
      </c>
      <c r="Z86" s="3">
        <v>4.5</v>
      </c>
      <c r="AA86" s="3">
        <v>3.6</v>
      </c>
      <c r="AB86" s="5">
        <f t="shared" si="9"/>
        <v>3.5624999999999996</v>
      </c>
    </row>
    <row r="87" spans="1:28" ht="17" thickBot="1" x14ac:dyDescent="0.25">
      <c r="A87" s="55"/>
      <c r="B87" s="55"/>
      <c r="C87" s="6">
        <v>7</v>
      </c>
      <c r="D87" s="7">
        <f t="shared" si="10"/>
        <v>44967</v>
      </c>
      <c r="E87" s="6">
        <v>296439</v>
      </c>
      <c r="F87" s="6">
        <v>3.7</v>
      </c>
      <c r="G87" s="6">
        <v>3.6</v>
      </c>
      <c r="H87" s="6">
        <v>2.5</v>
      </c>
      <c r="I87" s="6">
        <v>2.7</v>
      </c>
      <c r="J87" s="6">
        <v>3.2</v>
      </c>
      <c r="K87" s="6">
        <v>3.9</v>
      </c>
      <c r="L87" s="6">
        <v>4.5999999999999996</v>
      </c>
      <c r="M87" s="6">
        <v>4.5</v>
      </c>
      <c r="N87" s="5">
        <f t="shared" si="7"/>
        <v>3.5874999999999995</v>
      </c>
      <c r="O87" s="6">
        <v>296438</v>
      </c>
      <c r="P87" s="6">
        <v>3.7</v>
      </c>
      <c r="Q87" s="6">
        <v>3.9</v>
      </c>
      <c r="R87" s="6">
        <v>3</v>
      </c>
      <c r="S87" s="6">
        <v>3.5</v>
      </c>
      <c r="T87" s="6">
        <v>3.2</v>
      </c>
      <c r="U87" s="6">
        <v>3.7</v>
      </c>
      <c r="V87" s="6">
        <v>2.6</v>
      </c>
      <c r="W87" s="6">
        <v>2.5</v>
      </c>
      <c r="X87" s="5">
        <f t="shared" si="8"/>
        <v>3.2625000000000002</v>
      </c>
      <c r="Y87" s="6">
        <v>2</v>
      </c>
      <c r="Z87" s="6">
        <v>4.5</v>
      </c>
      <c r="AA87" s="6">
        <v>3.6</v>
      </c>
      <c r="AB87" s="5">
        <f t="shared" si="9"/>
        <v>3.4249999999999998</v>
      </c>
    </row>
    <row r="88" spans="1:28" x14ac:dyDescent="0.2">
      <c r="A88" s="59" t="s">
        <v>38</v>
      </c>
      <c r="B88" s="59" t="s">
        <v>21</v>
      </c>
      <c r="C88" s="8">
        <v>1</v>
      </c>
      <c r="D88" s="9">
        <v>44970</v>
      </c>
      <c r="E88" s="8">
        <v>297471</v>
      </c>
      <c r="F88" s="8">
        <v>3</v>
      </c>
      <c r="G88" s="8">
        <v>4.5999999999999996</v>
      </c>
      <c r="H88" s="8">
        <v>4.5</v>
      </c>
      <c r="I88" s="8">
        <v>4.3</v>
      </c>
      <c r="J88" s="8">
        <v>4</v>
      </c>
      <c r="K88" s="8">
        <v>3.6</v>
      </c>
      <c r="L88" s="8">
        <v>3.7</v>
      </c>
      <c r="M88" s="8">
        <v>3.5</v>
      </c>
      <c r="N88" s="5">
        <f t="shared" si="7"/>
        <v>3.9</v>
      </c>
      <c r="O88" s="8">
        <v>297469</v>
      </c>
      <c r="P88" s="8">
        <v>3.3</v>
      </c>
      <c r="Q88" s="8">
        <v>2.8</v>
      </c>
      <c r="R88" s="8">
        <v>2.8</v>
      </c>
      <c r="S88" s="8">
        <v>3.2</v>
      </c>
      <c r="T88" s="8">
        <v>2.9</v>
      </c>
      <c r="U88" s="8">
        <v>3</v>
      </c>
      <c r="V88" s="8">
        <v>3.5</v>
      </c>
      <c r="W88" s="8">
        <v>3.4</v>
      </c>
      <c r="X88" s="5">
        <f t="shared" si="8"/>
        <v>3.1124999999999998</v>
      </c>
      <c r="Y88" s="8">
        <v>2</v>
      </c>
      <c r="Z88" s="8">
        <v>4.5</v>
      </c>
      <c r="AA88" s="8">
        <v>3.6</v>
      </c>
      <c r="AB88" s="5">
        <f t="shared" si="9"/>
        <v>3.5062499999999996</v>
      </c>
    </row>
    <row r="89" spans="1:28" x14ac:dyDescent="0.2">
      <c r="A89" s="54"/>
      <c r="B89" s="54"/>
      <c r="C89" s="3">
        <v>2</v>
      </c>
      <c r="D89" s="4">
        <f t="shared" si="10"/>
        <v>44970</v>
      </c>
      <c r="E89" s="3">
        <v>297468</v>
      </c>
      <c r="F89" s="3">
        <v>3.3</v>
      </c>
      <c r="G89" s="3">
        <v>4.5</v>
      </c>
      <c r="H89" s="3">
        <v>4.5999999999999996</v>
      </c>
      <c r="I89" s="3">
        <v>4.7</v>
      </c>
      <c r="J89" s="3">
        <v>3.8</v>
      </c>
      <c r="K89" s="3">
        <v>3.9</v>
      </c>
      <c r="L89" s="3">
        <v>3.7</v>
      </c>
      <c r="M89" s="3">
        <v>3.4</v>
      </c>
      <c r="N89" s="5">
        <f t="shared" si="7"/>
        <v>3.9874999999999994</v>
      </c>
      <c r="O89" s="3">
        <v>296146</v>
      </c>
      <c r="P89" s="3">
        <v>3</v>
      </c>
      <c r="Q89" s="3">
        <v>3.5</v>
      </c>
      <c r="R89" s="3">
        <v>2.1</v>
      </c>
      <c r="S89" s="3">
        <v>2.9</v>
      </c>
      <c r="T89" s="3">
        <v>3.2</v>
      </c>
      <c r="U89" s="3">
        <v>3.1</v>
      </c>
      <c r="V89" s="3">
        <v>3.6</v>
      </c>
      <c r="W89" s="3">
        <v>3.5</v>
      </c>
      <c r="X89" s="5">
        <f t="shared" si="8"/>
        <v>3.1125000000000003</v>
      </c>
      <c r="Y89" s="3">
        <v>2</v>
      </c>
      <c r="Z89" s="3">
        <v>4.5</v>
      </c>
      <c r="AA89" s="3">
        <v>3.6</v>
      </c>
      <c r="AB89" s="5">
        <f t="shared" si="9"/>
        <v>3.55</v>
      </c>
    </row>
    <row r="90" spans="1:28" x14ac:dyDescent="0.2">
      <c r="A90" s="54"/>
      <c r="B90" s="54"/>
      <c r="C90" s="3">
        <v>3</v>
      </c>
      <c r="D90" s="4">
        <f t="shared" si="10"/>
        <v>44970</v>
      </c>
      <c r="E90" s="3">
        <v>296145</v>
      </c>
      <c r="F90" s="3">
        <v>3.1</v>
      </c>
      <c r="G90" s="3">
        <v>4.7</v>
      </c>
      <c r="H90" s="3">
        <v>4.2</v>
      </c>
      <c r="I90" s="3">
        <v>3.9</v>
      </c>
      <c r="J90" s="3">
        <v>4.0999999999999996</v>
      </c>
      <c r="K90" s="3">
        <v>3.2</v>
      </c>
      <c r="L90" s="3">
        <v>3.8</v>
      </c>
      <c r="M90" s="3">
        <v>3.2</v>
      </c>
      <c r="N90" s="5">
        <f t="shared" si="7"/>
        <v>3.7749999999999999</v>
      </c>
      <c r="O90" s="3">
        <v>296108</v>
      </c>
      <c r="P90" s="3">
        <v>2.6</v>
      </c>
      <c r="Q90" s="3">
        <v>3.1</v>
      </c>
      <c r="R90" s="3">
        <v>3.9</v>
      </c>
      <c r="S90" s="3">
        <v>3.2</v>
      </c>
      <c r="T90" s="3">
        <v>3</v>
      </c>
      <c r="U90" s="3">
        <v>3.1</v>
      </c>
      <c r="V90" s="3">
        <v>3.6</v>
      </c>
      <c r="W90" s="3">
        <v>3.5</v>
      </c>
      <c r="X90" s="5">
        <f t="shared" si="8"/>
        <v>3.2500000000000004</v>
      </c>
      <c r="Y90" s="3">
        <v>2</v>
      </c>
      <c r="Z90" s="3">
        <v>4.5</v>
      </c>
      <c r="AA90" s="3">
        <v>3.6</v>
      </c>
      <c r="AB90" s="5">
        <f t="shared" si="9"/>
        <v>3.5125000000000002</v>
      </c>
    </row>
    <row r="91" spans="1:28" x14ac:dyDescent="0.2">
      <c r="A91" s="54"/>
      <c r="B91" s="54"/>
      <c r="C91" s="3">
        <v>4</v>
      </c>
      <c r="D91" s="4">
        <f t="shared" si="10"/>
        <v>44970</v>
      </c>
      <c r="E91" s="3">
        <v>296109</v>
      </c>
      <c r="F91" s="3">
        <v>2.9</v>
      </c>
      <c r="G91" s="3">
        <v>4.5</v>
      </c>
      <c r="H91" s="3">
        <v>4.4000000000000004</v>
      </c>
      <c r="I91" s="3">
        <v>4.5</v>
      </c>
      <c r="J91" s="3">
        <v>4</v>
      </c>
      <c r="K91" s="3">
        <v>3.2</v>
      </c>
      <c r="L91" s="3">
        <v>3.9</v>
      </c>
      <c r="M91" s="3">
        <v>3.8</v>
      </c>
      <c r="N91" s="5">
        <f t="shared" si="7"/>
        <v>3.9</v>
      </c>
      <c r="O91" s="3">
        <v>296107</v>
      </c>
      <c r="P91" s="3">
        <v>2.5</v>
      </c>
      <c r="Q91" s="3">
        <v>2.9</v>
      </c>
      <c r="R91" s="3">
        <v>3.1</v>
      </c>
      <c r="S91" s="3">
        <v>3.6</v>
      </c>
      <c r="T91" s="3">
        <v>3.1</v>
      </c>
      <c r="U91" s="3">
        <v>2.8</v>
      </c>
      <c r="V91" s="3">
        <v>3.6</v>
      </c>
      <c r="W91" s="3">
        <v>3.5</v>
      </c>
      <c r="X91" s="5">
        <f t="shared" si="8"/>
        <v>3.1375000000000002</v>
      </c>
      <c r="Y91" s="3">
        <v>2</v>
      </c>
      <c r="Z91" s="3">
        <v>4.5</v>
      </c>
      <c r="AA91" s="3">
        <v>3.6</v>
      </c>
      <c r="AB91" s="5">
        <f t="shared" si="9"/>
        <v>3.5187499999999998</v>
      </c>
    </row>
    <row r="92" spans="1:28" x14ac:dyDescent="0.2">
      <c r="A92" s="54"/>
      <c r="B92" s="54"/>
      <c r="C92" s="3">
        <v>5</v>
      </c>
      <c r="D92" s="4">
        <f t="shared" si="10"/>
        <v>44970</v>
      </c>
      <c r="E92" s="3">
        <v>296104</v>
      </c>
      <c r="F92" s="3">
        <v>2.7</v>
      </c>
      <c r="G92" s="3">
        <v>4.5999999999999996</v>
      </c>
      <c r="H92" s="3">
        <v>3.9</v>
      </c>
      <c r="I92" s="3">
        <v>4.5</v>
      </c>
      <c r="J92" s="3">
        <v>3.6</v>
      </c>
      <c r="K92" s="3">
        <v>3.3</v>
      </c>
      <c r="L92" s="3">
        <v>3.9</v>
      </c>
      <c r="M92" s="3">
        <v>3.6</v>
      </c>
      <c r="N92" s="5">
        <f t="shared" si="7"/>
        <v>3.7625000000000002</v>
      </c>
      <c r="O92" s="3">
        <v>296106</v>
      </c>
      <c r="P92" s="3">
        <v>2.2999999999999998</v>
      </c>
      <c r="Q92" s="3">
        <v>2.8</v>
      </c>
      <c r="R92" s="3">
        <v>4</v>
      </c>
      <c r="S92" s="3">
        <v>3.3</v>
      </c>
      <c r="T92" s="3">
        <v>3</v>
      </c>
      <c r="U92" s="3">
        <v>2.7</v>
      </c>
      <c r="V92" s="3">
        <v>2.7</v>
      </c>
      <c r="W92" s="3">
        <v>3.3</v>
      </c>
      <c r="X92" s="5">
        <f t="shared" si="8"/>
        <v>3.0124999999999997</v>
      </c>
      <c r="Y92" s="3">
        <v>2</v>
      </c>
      <c r="Z92" s="3">
        <v>4.5</v>
      </c>
      <c r="AA92" s="3">
        <v>3.6</v>
      </c>
      <c r="AB92" s="5">
        <f t="shared" si="9"/>
        <v>3.3875000000000002</v>
      </c>
    </row>
    <row r="93" spans="1:28" x14ac:dyDescent="0.2">
      <c r="A93" s="54"/>
      <c r="B93" s="54"/>
      <c r="C93" s="3">
        <v>6</v>
      </c>
      <c r="D93" s="4">
        <f t="shared" si="10"/>
        <v>44970</v>
      </c>
      <c r="E93" s="3">
        <v>296101</v>
      </c>
      <c r="F93" s="3">
        <v>2.9</v>
      </c>
      <c r="G93" s="3">
        <v>4.5999999999999996</v>
      </c>
      <c r="H93" s="3">
        <v>4.2</v>
      </c>
      <c r="I93" s="3">
        <v>4.5999999999999996</v>
      </c>
      <c r="J93" s="3">
        <v>3.7</v>
      </c>
      <c r="K93" s="3">
        <v>2.7</v>
      </c>
      <c r="L93" s="3">
        <v>3.8</v>
      </c>
      <c r="M93" s="3">
        <v>3.8</v>
      </c>
      <c r="N93" s="5">
        <f t="shared" si="7"/>
        <v>3.7874999999999996</v>
      </c>
      <c r="O93" s="3">
        <v>296105</v>
      </c>
      <c r="P93" s="3">
        <v>2.5</v>
      </c>
      <c r="Q93" s="3">
        <v>2.9</v>
      </c>
      <c r="R93" s="3">
        <v>3.7</v>
      </c>
      <c r="S93" s="3">
        <v>3.2</v>
      </c>
      <c r="T93" s="3">
        <v>3.2</v>
      </c>
      <c r="U93" s="3">
        <v>3.1</v>
      </c>
      <c r="V93" s="3">
        <v>3</v>
      </c>
      <c r="W93" s="3">
        <v>2.9</v>
      </c>
      <c r="X93" s="5">
        <f t="shared" si="8"/>
        <v>3.0625</v>
      </c>
      <c r="Y93" s="3">
        <v>2</v>
      </c>
      <c r="Z93" s="3">
        <v>4.5</v>
      </c>
      <c r="AA93" s="3">
        <v>3.6</v>
      </c>
      <c r="AB93" s="5">
        <f t="shared" si="9"/>
        <v>3.4249999999999998</v>
      </c>
    </row>
    <row r="94" spans="1:28" ht="17" thickBot="1" x14ac:dyDescent="0.25">
      <c r="A94" s="55"/>
      <c r="B94" s="55"/>
      <c r="C94" s="6">
        <v>7</v>
      </c>
      <c r="D94" s="7">
        <f t="shared" si="10"/>
        <v>44970</v>
      </c>
      <c r="E94" s="6">
        <v>296144</v>
      </c>
      <c r="F94" s="6">
        <v>2.6</v>
      </c>
      <c r="G94" s="6">
        <v>4.2</v>
      </c>
      <c r="H94" s="6">
        <v>4.0999999999999996</v>
      </c>
      <c r="I94" s="6">
        <v>4.2</v>
      </c>
      <c r="J94" s="6">
        <v>3.6</v>
      </c>
      <c r="K94" s="6">
        <v>3.3</v>
      </c>
      <c r="L94" s="6">
        <v>3.5</v>
      </c>
      <c r="M94" s="6">
        <v>3.7</v>
      </c>
      <c r="N94" s="5">
        <f t="shared" si="7"/>
        <v>3.6500000000000004</v>
      </c>
      <c r="O94" s="6">
        <v>296143</v>
      </c>
      <c r="P94" s="6">
        <v>2.9</v>
      </c>
      <c r="Q94" s="6">
        <v>3</v>
      </c>
      <c r="R94" s="6">
        <v>3.7</v>
      </c>
      <c r="S94" s="6">
        <v>3.3</v>
      </c>
      <c r="T94" s="6">
        <v>2.9</v>
      </c>
      <c r="U94" s="6">
        <v>3.1</v>
      </c>
      <c r="V94" s="6">
        <v>3.1</v>
      </c>
      <c r="W94" s="6">
        <v>3.5</v>
      </c>
      <c r="X94" s="5">
        <f t="shared" si="8"/>
        <v>3.1875000000000004</v>
      </c>
      <c r="Y94" s="6">
        <v>2</v>
      </c>
      <c r="Z94" s="6">
        <v>4.5</v>
      </c>
      <c r="AA94" s="6">
        <v>3.6</v>
      </c>
      <c r="AB94" s="5">
        <f t="shared" si="9"/>
        <v>3.4187500000000002</v>
      </c>
    </row>
    <row r="95" spans="1:28" x14ac:dyDescent="0.2">
      <c r="A95" s="59" t="s">
        <v>25</v>
      </c>
      <c r="B95" s="59" t="s">
        <v>19</v>
      </c>
      <c r="C95" s="8">
        <v>1</v>
      </c>
      <c r="D95" s="9">
        <v>44971</v>
      </c>
      <c r="E95" s="8">
        <v>295715</v>
      </c>
      <c r="F95" s="8">
        <v>2.5</v>
      </c>
      <c r="G95" s="8">
        <v>3.6</v>
      </c>
      <c r="H95" s="8">
        <v>4.3</v>
      </c>
      <c r="I95" s="8">
        <v>4.3</v>
      </c>
      <c r="J95" s="8">
        <v>4</v>
      </c>
      <c r="K95" s="8">
        <v>4.0999999999999996</v>
      </c>
      <c r="L95" s="8">
        <v>4.3</v>
      </c>
      <c r="M95" s="8">
        <v>4.5999999999999996</v>
      </c>
      <c r="N95" s="5">
        <f t="shared" si="7"/>
        <v>3.9624999999999995</v>
      </c>
      <c r="O95" s="8">
        <v>295717</v>
      </c>
      <c r="P95" s="8">
        <v>3.8</v>
      </c>
      <c r="Q95" s="8">
        <v>3.3</v>
      </c>
      <c r="R95" s="8">
        <v>3.6</v>
      </c>
      <c r="S95" s="8">
        <v>4.0999999999999996</v>
      </c>
      <c r="T95" s="8">
        <v>3.1</v>
      </c>
      <c r="U95" s="8">
        <v>2.7</v>
      </c>
      <c r="V95" s="8">
        <v>2.8</v>
      </c>
      <c r="W95" s="8">
        <v>4</v>
      </c>
      <c r="X95" s="5">
        <f t="shared" si="8"/>
        <v>3.4249999999999998</v>
      </c>
      <c r="Y95" s="8">
        <v>2</v>
      </c>
      <c r="Z95" s="8">
        <v>4.5</v>
      </c>
      <c r="AA95" s="8">
        <v>3.6</v>
      </c>
      <c r="AB95" s="5">
        <f t="shared" si="9"/>
        <v>3.6937499999999996</v>
      </c>
    </row>
    <row r="96" spans="1:28" x14ac:dyDescent="0.2">
      <c r="A96" s="54"/>
      <c r="B96" s="54"/>
      <c r="C96" s="3">
        <v>2</v>
      </c>
      <c r="D96" s="4">
        <f t="shared" si="10"/>
        <v>44971</v>
      </c>
      <c r="E96" s="3">
        <v>295727</v>
      </c>
      <c r="F96" s="3">
        <v>2.8</v>
      </c>
      <c r="G96" s="3">
        <v>3.8</v>
      </c>
      <c r="H96" s="3">
        <v>4.0999999999999996</v>
      </c>
      <c r="I96" s="3">
        <v>3.7</v>
      </c>
      <c r="J96" s="3">
        <v>3.6</v>
      </c>
      <c r="K96" s="3">
        <v>4.3</v>
      </c>
      <c r="L96" s="3">
        <v>4.7</v>
      </c>
      <c r="M96" s="3">
        <v>5</v>
      </c>
      <c r="N96" s="5">
        <f t="shared" si="7"/>
        <v>4</v>
      </c>
      <c r="O96" s="3">
        <v>295731</v>
      </c>
      <c r="P96" s="3">
        <v>3.8</v>
      </c>
      <c r="Q96" s="3">
        <v>3.4</v>
      </c>
      <c r="R96" s="3">
        <v>3.4</v>
      </c>
      <c r="S96" s="3">
        <v>3.5</v>
      </c>
      <c r="T96" s="3">
        <v>2.4</v>
      </c>
      <c r="U96" s="3">
        <v>2.7</v>
      </c>
      <c r="V96" s="3">
        <v>3</v>
      </c>
      <c r="W96" s="3">
        <v>4.7</v>
      </c>
      <c r="X96" s="5">
        <f t="shared" si="8"/>
        <v>3.3624999999999998</v>
      </c>
      <c r="Y96" s="3">
        <v>2</v>
      </c>
      <c r="Z96" s="3">
        <v>4.5</v>
      </c>
      <c r="AA96" s="3">
        <v>3.6</v>
      </c>
      <c r="AB96" s="5">
        <f t="shared" si="9"/>
        <v>3.6812499999999999</v>
      </c>
    </row>
    <row r="97" spans="1:28" x14ac:dyDescent="0.2">
      <c r="A97" s="54"/>
      <c r="B97" s="54"/>
      <c r="C97" s="3">
        <v>3</v>
      </c>
      <c r="D97" s="4">
        <f t="shared" si="10"/>
        <v>44971</v>
      </c>
      <c r="E97" s="3">
        <v>296464</v>
      </c>
      <c r="F97" s="3">
        <v>2.9</v>
      </c>
      <c r="G97" s="3">
        <v>3.6</v>
      </c>
      <c r="H97" s="3">
        <v>4.4000000000000004</v>
      </c>
      <c r="I97" s="3">
        <v>3.5</v>
      </c>
      <c r="J97" s="3">
        <v>3.4</v>
      </c>
      <c r="K97" s="3">
        <v>4.0999999999999996</v>
      </c>
      <c r="L97" s="3">
        <v>4.2</v>
      </c>
      <c r="M97" s="3">
        <v>5</v>
      </c>
      <c r="N97" s="5">
        <f t="shared" si="7"/>
        <v>3.8874999999999997</v>
      </c>
      <c r="O97" s="3">
        <v>295731</v>
      </c>
      <c r="P97" s="3">
        <v>4.0999999999999996</v>
      </c>
      <c r="Q97" s="3">
        <v>4.2</v>
      </c>
      <c r="R97" s="3">
        <v>3.9</v>
      </c>
      <c r="S97" s="3">
        <v>4</v>
      </c>
      <c r="T97" s="3">
        <v>3</v>
      </c>
      <c r="U97" s="3">
        <v>3.2</v>
      </c>
      <c r="V97" s="3">
        <v>3.2</v>
      </c>
      <c r="W97" s="3">
        <v>3</v>
      </c>
      <c r="X97" s="5">
        <f t="shared" si="8"/>
        <v>3.5750000000000002</v>
      </c>
      <c r="Y97" s="3">
        <v>2</v>
      </c>
      <c r="Z97" s="3">
        <v>4.5</v>
      </c>
      <c r="AA97" s="3">
        <v>3.6</v>
      </c>
      <c r="AB97" s="5">
        <f t="shared" si="9"/>
        <v>3.7312500000000002</v>
      </c>
    </row>
    <row r="98" spans="1:28" x14ac:dyDescent="0.2">
      <c r="A98" s="54"/>
      <c r="B98" s="54"/>
      <c r="C98" s="3">
        <v>4</v>
      </c>
      <c r="D98" s="4">
        <f t="shared" si="10"/>
        <v>44971</v>
      </c>
      <c r="E98" s="3">
        <v>295737</v>
      </c>
      <c r="F98" s="3">
        <v>2.9</v>
      </c>
      <c r="G98" s="3">
        <v>3.8</v>
      </c>
      <c r="H98" s="3">
        <v>3.4</v>
      </c>
      <c r="I98" s="3">
        <v>3.6</v>
      </c>
      <c r="J98" s="3">
        <v>3.6</v>
      </c>
      <c r="K98" s="3">
        <v>4.3</v>
      </c>
      <c r="L98" s="3">
        <v>4.2</v>
      </c>
      <c r="M98" s="3">
        <v>4.2</v>
      </c>
      <c r="N98" s="5">
        <f t="shared" si="7"/>
        <v>3.75</v>
      </c>
      <c r="O98" s="3">
        <v>295734</v>
      </c>
      <c r="P98" s="3">
        <v>3.3</v>
      </c>
      <c r="Q98" s="3">
        <v>3.3</v>
      </c>
      <c r="R98" s="3">
        <v>3.9</v>
      </c>
      <c r="S98" s="3">
        <v>4</v>
      </c>
      <c r="T98" s="3">
        <v>2.5</v>
      </c>
      <c r="U98" s="3">
        <v>2.4</v>
      </c>
      <c r="V98" s="3">
        <v>2.6</v>
      </c>
      <c r="W98" s="3">
        <v>3.6</v>
      </c>
      <c r="X98" s="5">
        <f t="shared" si="8"/>
        <v>3.2</v>
      </c>
      <c r="Y98" s="3">
        <v>2</v>
      </c>
      <c r="Z98" s="3">
        <v>4.5</v>
      </c>
      <c r="AA98" s="3">
        <v>3.6</v>
      </c>
      <c r="AB98" s="5">
        <f t="shared" si="9"/>
        <v>3.4750000000000001</v>
      </c>
    </row>
    <row r="99" spans="1:28" x14ac:dyDescent="0.2">
      <c r="A99" s="54"/>
      <c r="B99" s="54"/>
      <c r="C99" s="3">
        <v>5</v>
      </c>
      <c r="D99" s="4">
        <f t="shared" si="10"/>
        <v>44971</v>
      </c>
      <c r="E99" s="3">
        <v>296487</v>
      </c>
      <c r="F99" s="3">
        <v>2.8</v>
      </c>
      <c r="G99" s="3">
        <v>3.6</v>
      </c>
      <c r="H99" s="3">
        <v>4.5</v>
      </c>
      <c r="I99" s="3">
        <v>3.3</v>
      </c>
      <c r="J99" s="3">
        <v>3.6</v>
      </c>
      <c r="K99" s="3">
        <v>4.5</v>
      </c>
      <c r="L99" s="3">
        <v>4.3</v>
      </c>
      <c r="M99" s="3">
        <v>4</v>
      </c>
      <c r="N99" s="5">
        <f t="shared" si="7"/>
        <v>3.8250000000000002</v>
      </c>
      <c r="O99" s="3">
        <v>295750</v>
      </c>
      <c r="P99" s="3">
        <v>4.2</v>
      </c>
      <c r="Q99" s="3">
        <v>3.1</v>
      </c>
      <c r="R99" s="3">
        <v>4</v>
      </c>
      <c r="S99" s="3">
        <v>3.7</v>
      </c>
      <c r="T99" s="3">
        <v>2.8</v>
      </c>
      <c r="U99" s="3">
        <v>2.4</v>
      </c>
      <c r="V99" s="3">
        <v>3.4</v>
      </c>
      <c r="W99" s="3">
        <v>3.3</v>
      </c>
      <c r="X99" s="5">
        <f t="shared" si="8"/>
        <v>3.3624999999999998</v>
      </c>
      <c r="Y99" s="3">
        <v>2</v>
      </c>
      <c r="Z99" s="3">
        <v>4.5</v>
      </c>
      <c r="AA99" s="3">
        <v>3.6</v>
      </c>
      <c r="AB99" s="5">
        <f t="shared" si="9"/>
        <v>3.59375</v>
      </c>
    </row>
    <row r="100" spans="1:28" x14ac:dyDescent="0.2">
      <c r="A100" s="54"/>
      <c r="B100" s="54"/>
      <c r="C100" s="3">
        <v>6</v>
      </c>
      <c r="D100" s="4">
        <f t="shared" si="10"/>
        <v>44971</v>
      </c>
      <c r="E100" s="3">
        <v>296485</v>
      </c>
      <c r="F100" s="3">
        <v>3.1</v>
      </c>
      <c r="G100" s="3">
        <v>3.7</v>
      </c>
      <c r="H100" s="3">
        <v>4</v>
      </c>
      <c r="I100" s="3">
        <v>3.5</v>
      </c>
      <c r="J100" s="3">
        <v>3.4</v>
      </c>
      <c r="K100" s="3">
        <v>4.0999999999999996</v>
      </c>
      <c r="L100" s="3">
        <v>4.2</v>
      </c>
      <c r="M100" s="3">
        <v>4.0999999999999996</v>
      </c>
      <c r="N100" s="5">
        <f t="shared" si="7"/>
        <v>3.7624999999999993</v>
      </c>
      <c r="O100" s="3">
        <v>296503</v>
      </c>
      <c r="P100" s="3">
        <v>3.3</v>
      </c>
      <c r="Q100" s="3">
        <v>2.6</v>
      </c>
      <c r="R100" s="3">
        <v>3.6</v>
      </c>
      <c r="S100" s="3">
        <v>4.0999999999999996</v>
      </c>
      <c r="T100" s="3">
        <v>3.4</v>
      </c>
      <c r="U100" s="3">
        <v>3.8</v>
      </c>
      <c r="V100" s="3">
        <v>2.5</v>
      </c>
      <c r="W100" s="3">
        <v>2.6</v>
      </c>
      <c r="X100" s="5">
        <f t="shared" si="8"/>
        <v>3.2375000000000003</v>
      </c>
      <c r="Y100" s="3">
        <v>2</v>
      </c>
      <c r="Z100" s="3">
        <v>4.5</v>
      </c>
      <c r="AA100" s="3">
        <v>3.6</v>
      </c>
      <c r="AB100" s="5">
        <f t="shared" si="9"/>
        <v>3.5</v>
      </c>
    </row>
    <row r="101" spans="1:28" ht="17" thickBot="1" x14ac:dyDescent="0.25">
      <c r="A101" s="55"/>
      <c r="B101" s="55"/>
      <c r="C101" s="6">
        <v>7</v>
      </c>
      <c r="D101" s="7">
        <f t="shared" si="10"/>
        <v>44971</v>
      </c>
      <c r="E101" s="6">
        <v>296502</v>
      </c>
      <c r="F101" s="6">
        <v>3.2</v>
      </c>
      <c r="G101" s="6">
        <v>3.7</v>
      </c>
      <c r="H101" s="6">
        <v>4.0999999999999996</v>
      </c>
      <c r="I101" s="6">
        <v>3.3</v>
      </c>
      <c r="J101" s="6">
        <v>3.5</v>
      </c>
      <c r="K101" s="6">
        <v>4.5</v>
      </c>
      <c r="L101" s="6">
        <v>4.0999999999999996</v>
      </c>
      <c r="M101" s="6">
        <v>3.9</v>
      </c>
      <c r="N101" s="5">
        <f t="shared" si="7"/>
        <v>3.7874999999999996</v>
      </c>
      <c r="O101" s="6">
        <v>296501</v>
      </c>
      <c r="P101" s="6">
        <v>3.6</v>
      </c>
      <c r="Q101" s="6">
        <v>3.8</v>
      </c>
      <c r="R101" s="6">
        <v>3.3</v>
      </c>
      <c r="S101" s="6">
        <v>4.0999999999999996</v>
      </c>
      <c r="T101" s="6">
        <v>3.3</v>
      </c>
      <c r="U101" s="6">
        <v>3</v>
      </c>
      <c r="V101" s="6">
        <v>2.5</v>
      </c>
      <c r="W101" s="6">
        <v>3.2</v>
      </c>
      <c r="X101" s="5">
        <f t="shared" si="8"/>
        <v>3.3499999999999996</v>
      </c>
      <c r="Y101" s="6">
        <v>2</v>
      </c>
      <c r="Z101" s="6">
        <v>4.5</v>
      </c>
      <c r="AA101" s="6">
        <v>3.6</v>
      </c>
      <c r="AB101" s="5">
        <f t="shared" si="9"/>
        <v>3.5687499999999996</v>
      </c>
    </row>
    <row r="102" spans="1:28" x14ac:dyDescent="0.2">
      <c r="A102" s="59"/>
      <c r="B102" s="59"/>
      <c r="C102" s="8">
        <v>1</v>
      </c>
      <c r="D102" s="9">
        <v>44940</v>
      </c>
      <c r="E102" s="8"/>
      <c r="F102" s="8"/>
      <c r="G102" s="8"/>
      <c r="H102" s="8"/>
      <c r="I102" s="8"/>
      <c r="J102" s="8"/>
      <c r="K102" s="8"/>
      <c r="L102" s="8"/>
      <c r="M102" s="8"/>
      <c r="N102" s="5" t="e">
        <f t="shared" si="7"/>
        <v>#DIV/0!</v>
      </c>
      <c r="O102" s="8"/>
      <c r="P102" s="8"/>
      <c r="Q102" s="8"/>
      <c r="R102" s="8"/>
      <c r="S102" s="8"/>
      <c r="T102" s="8"/>
      <c r="U102" s="8"/>
      <c r="V102" s="8"/>
      <c r="W102" s="8"/>
      <c r="X102" s="5" t="e">
        <f t="shared" si="8"/>
        <v>#DIV/0!</v>
      </c>
      <c r="Y102" s="8">
        <v>2</v>
      </c>
      <c r="Z102" s="8">
        <v>4.5</v>
      </c>
      <c r="AA102" s="8">
        <v>3.6</v>
      </c>
      <c r="AB102" s="5" t="e">
        <f t="shared" si="9"/>
        <v>#DIV/0!</v>
      </c>
    </row>
    <row r="103" spans="1:28" x14ac:dyDescent="0.2">
      <c r="A103" s="54"/>
      <c r="B103" s="54"/>
      <c r="C103" s="3">
        <v>2</v>
      </c>
      <c r="D103" s="4">
        <f t="shared" si="10"/>
        <v>44940</v>
      </c>
      <c r="E103" s="3"/>
      <c r="F103" s="3"/>
      <c r="G103" s="3"/>
      <c r="H103" s="3"/>
      <c r="I103" s="3"/>
      <c r="J103" s="3"/>
      <c r="K103" s="3"/>
      <c r="L103" s="3"/>
      <c r="M103" s="3"/>
      <c r="N103" s="5" t="e">
        <f t="shared" si="7"/>
        <v>#DIV/0!</v>
      </c>
      <c r="O103" s="3"/>
      <c r="P103" s="3"/>
      <c r="Q103" s="3"/>
      <c r="R103" s="3"/>
      <c r="S103" s="3"/>
      <c r="T103" s="3"/>
      <c r="U103" s="3"/>
      <c r="V103" s="3"/>
      <c r="W103" s="3"/>
      <c r="X103" s="5" t="e">
        <f t="shared" si="8"/>
        <v>#DIV/0!</v>
      </c>
      <c r="Y103" s="3">
        <v>2</v>
      </c>
      <c r="Z103" s="3">
        <v>4.5</v>
      </c>
      <c r="AA103" s="3">
        <v>3.6</v>
      </c>
      <c r="AB103" s="5" t="e">
        <f t="shared" si="9"/>
        <v>#DIV/0!</v>
      </c>
    </row>
    <row r="104" spans="1:28" x14ac:dyDescent="0.2">
      <c r="A104" s="54"/>
      <c r="B104" s="54"/>
      <c r="C104" s="3">
        <v>3</v>
      </c>
      <c r="D104" s="4">
        <f t="shared" si="10"/>
        <v>44940</v>
      </c>
      <c r="E104" s="3"/>
      <c r="F104" s="3"/>
      <c r="G104" s="3"/>
      <c r="H104" s="3"/>
      <c r="I104" s="3"/>
      <c r="J104" s="3"/>
      <c r="K104" s="3"/>
      <c r="L104" s="3"/>
      <c r="M104" s="3"/>
      <c r="N104" s="5" t="e">
        <f t="shared" si="7"/>
        <v>#DIV/0!</v>
      </c>
      <c r="O104" s="3"/>
      <c r="P104" s="3"/>
      <c r="Q104" s="3"/>
      <c r="R104" s="3"/>
      <c r="S104" s="3"/>
      <c r="T104" s="3"/>
      <c r="U104" s="3"/>
      <c r="V104" s="3"/>
      <c r="W104" s="3"/>
      <c r="X104" s="5" t="e">
        <f t="shared" si="8"/>
        <v>#DIV/0!</v>
      </c>
      <c r="Y104" s="3">
        <v>2</v>
      </c>
      <c r="Z104" s="3">
        <v>4.5</v>
      </c>
      <c r="AA104" s="3">
        <v>3.6</v>
      </c>
      <c r="AB104" s="5" t="e">
        <f t="shared" si="9"/>
        <v>#DIV/0!</v>
      </c>
    </row>
    <row r="105" spans="1:28" x14ac:dyDescent="0.2">
      <c r="A105" s="54"/>
      <c r="B105" s="54"/>
      <c r="C105" s="3">
        <v>4</v>
      </c>
      <c r="D105" s="4">
        <f t="shared" si="10"/>
        <v>44940</v>
      </c>
      <c r="E105" s="3"/>
      <c r="F105" s="3"/>
      <c r="G105" s="3"/>
      <c r="H105" s="3"/>
      <c r="I105" s="3"/>
      <c r="J105" s="3"/>
      <c r="K105" s="3"/>
      <c r="L105" s="3"/>
      <c r="M105" s="3"/>
      <c r="N105" s="5" t="e">
        <f t="shared" si="7"/>
        <v>#DIV/0!</v>
      </c>
      <c r="O105" s="3"/>
      <c r="P105" s="3"/>
      <c r="Q105" s="3"/>
      <c r="R105" s="3"/>
      <c r="S105" s="3"/>
      <c r="T105" s="3"/>
      <c r="U105" s="3"/>
      <c r="V105" s="3"/>
      <c r="W105" s="3"/>
      <c r="X105" s="5" t="e">
        <f t="shared" si="8"/>
        <v>#DIV/0!</v>
      </c>
      <c r="Y105" s="3">
        <v>2</v>
      </c>
      <c r="Z105" s="3">
        <v>4.5</v>
      </c>
      <c r="AA105" s="3">
        <v>3.6</v>
      </c>
      <c r="AB105" s="5" t="e">
        <f t="shared" si="9"/>
        <v>#DIV/0!</v>
      </c>
    </row>
    <row r="106" spans="1:28" x14ac:dyDescent="0.2">
      <c r="A106" s="54"/>
      <c r="B106" s="54"/>
      <c r="C106" s="3">
        <v>5</v>
      </c>
      <c r="D106" s="4">
        <f t="shared" si="10"/>
        <v>44940</v>
      </c>
      <c r="E106" s="3"/>
      <c r="F106" s="3"/>
      <c r="G106" s="3"/>
      <c r="H106" s="3"/>
      <c r="I106" s="3"/>
      <c r="J106" s="3"/>
      <c r="K106" s="3"/>
      <c r="L106" s="3"/>
      <c r="M106" s="3"/>
      <c r="N106" s="5" t="e">
        <f t="shared" si="7"/>
        <v>#DIV/0!</v>
      </c>
      <c r="O106" s="3"/>
      <c r="P106" s="3"/>
      <c r="Q106" s="3"/>
      <c r="R106" s="3"/>
      <c r="S106" s="3"/>
      <c r="T106" s="3"/>
      <c r="U106" s="3"/>
      <c r="V106" s="3"/>
      <c r="W106" s="3"/>
      <c r="X106" s="5" t="e">
        <f t="shared" si="8"/>
        <v>#DIV/0!</v>
      </c>
      <c r="Y106" s="3">
        <v>2</v>
      </c>
      <c r="Z106" s="3">
        <v>4.5</v>
      </c>
      <c r="AA106" s="3">
        <v>3.6</v>
      </c>
      <c r="AB106" s="5" t="e">
        <f t="shared" si="9"/>
        <v>#DIV/0!</v>
      </c>
    </row>
    <row r="107" spans="1:28" x14ac:dyDescent="0.2">
      <c r="A107" s="54"/>
      <c r="B107" s="54"/>
      <c r="C107" s="3">
        <v>6</v>
      </c>
      <c r="D107" s="4">
        <f t="shared" si="10"/>
        <v>44940</v>
      </c>
      <c r="E107" s="3"/>
      <c r="F107" s="3"/>
      <c r="G107" s="3"/>
      <c r="H107" s="3"/>
      <c r="I107" s="3"/>
      <c r="J107" s="3"/>
      <c r="K107" s="3"/>
      <c r="L107" s="3"/>
      <c r="M107" s="3"/>
      <c r="N107" s="5" t="e">
        <f t="shared" si="7"/>
        <v>#DIV/0!</v>
      </c>
      <c r="O107" s="3"/>
      <c r="P107" s="3"/>
      <c r="Q107" s="3"/>
      <c r="R107" s="3"/>
      <c r="S107" s="3"/>
      <c r="T107" s="3"/>
      <c r="U107" s="3"/>
      <c r="V107" s="3"/>
      <c r="W107" s="3"/>
      <c r="X107" s="5" t="e">
        <f t="shared" si="8"/>
        <v>#DIV/0!</v>
      </c>
      <c r="Y107" s="3">
        <v>2</v>
      </c>
      <c r="Z107" s="3">
        <v>4.5</v>
      </c>
      <c r="AA107" s="3">
        <v>3.6</v>
      </c>
      <c r="AB107" s="5" t="e">
        <f t="shared" si="9"/>
        <v>#DIV/0!</v>
      </c>
    </row>
    <row r="108" spans="1:28" ht="17" thickBot="1" x14ac:dyDescent="0.25">
      <c r="A108" s="55"/>
      <c r="B108" s="55"/>
      <c r="C108" s="6">
        <v>7</v>
      </c>
      <c r="D108" s="7">
        <v>44971</v>
      </c>
      <c r="E108" s="6"/>
      <c r="F108" s="6"/>
      <c r="G108" s="6"/>
      <c r="H108" s="6"/>
      <c r="I108" s="6"/>
      <c r="J108" s="6"/>
      <c r="K108" s="6"/>
      <c r="L108" s="6"/>
      <c r="M108" s="6"/>
      <c r="N108" s="5" t="e">
        <f t="shared" si="7"/>
        <v>#DIV/0!</v>
      </c>
      <c r="O108" s="6"/>
      <c r="P108" s="6"/>
      <c r="Q108" s="6"/>
      <c r="R108" s="6"/>
      <c r="S108" s="6"/>
      <c r="T108" s="6"/>
      <c r="U108" s="6"/>
      <c r="V108" s="6"/>
      <c r="W108" s="6"/>
      <c r="X108" s="5" t="e">
        <f t="shared" si="8"/>
        <v>#DIV/0!</v>
      </c>
      <c r="Y108" s="6">
        <v>2</v>
      </c>
      <c r="Z108" s="6">
        <v>4.5</v>
      </c>
      <c r="AA108" s="6">
        <v>3.6</v>
      </c>
      <c r="AB108" s="5" t="e">
        <f t="shared" si="9"/>
        <v>#DIV/0!</v>
      </c>
    </row>
    <row r="109" spans="1:28" x14ac:dyDescent="0.2">
      <c r="A109" s="59" t="s">
        <v>25</v>
      </c>
      <c r="B109" s="59" t="s">
        <v>19</v>
      </c>
      <c r="C109" s="8">
        <v>1</v>
      </c>
      <c r="D109" s="9">
        <v>44972</v>
      </c>
      <c r="E109" s="8">
        <v>296516</v>
      </c>
      <c r="F109" s="8">
        <v>2.7</v>
      </c>
      <c r="G109" s="8">
        <v>3.4</v>
      </c>
      <c r="H109" s="8">
        <v>3.6</v>
      </c>
      <c r="I109" s="8">
        <v>3.4</v>
      </c>
      <c r="J109" s="8">
        <v>3.3</v>
      </c>
      <c r="K109" s="8">
        <v>3.8</v>
      </c>
      <c r="L109" s="8">
        <v>4</v>
      </c>
      <c r="M109" s="8">
        <v>3.8</v>
      </c>
      <c r="N109" s="5">
        <f t="shared" si="7"/>
        <v>3.5</v>
      </c>
      <c r="O109" s="8">
        <v>296604</v>
      </c>
      <c r="P109" s="8">
        <v>3.4</v>
      </c>
      <c r="Q109" s="8">
        <v>3.4</v>
      </c>
      <c r="R109" s="8">
        <v>3.6</v>
      </c>
      <c r="S109" s="8">
        <v>3.7</v>
      </c>
      <c r="T109" s="8">
        <v>3.3</v>
      </c>
      <c r="U109" s="8">
        <v>3.3</v>
      </c>
      <c r="V109" s="8">
        <v>3.5</v>
      </c>
      <c r="W109" s="8">
        <v>3.8</v>
      </c>
      <c r="X109" s="5">
        <f t="shared" si="8"/>
        <v>3.5000000000000004</v>
      </c>
      <c r="Y109" s="8">
        <v>2</v>
      </c>
      <c r="Z109" s="8">
        <v>4.5</v>
      </c>
      <c r="AA109" s="8">
        <v>3.6</v>
      </c>
      <c r="AB109" s="5">
        <f t="shared" si="9"/>
        <v>3.5</v>
      </c>
    </row>
    <row r="110" spans="1:28" x14ac:dyDescent="0.2">
      <c r="A110" s="54"/>
      <c r="B110" s="54"/>
      <c r="C110" s="3">
        <v>2</v>
      </c>
      <c r="D110" s="4">
        <v>44972</v>
      </c>
      <c r="E110" s="3">
        <v>297045</v>
      </c>
      <c r="F110" s="3">
        <v>2.7</v>
      </c>
      <c r="G110" s="3">
        <v>3.2</v>
      </c>
      <c r="H110" s="3">
        <v>3.3</v>
      </c>
      <c r="I110" s="3">
        <v>3.2</v>
      </c>
      <c r="J110" s="3">
        <v>3.3</v>
      </c>
      <c r="K110" s="3">
        <v>3.7</v>
      </c>
      <c r="L110" s="3">
        <v>4.0999999999999996</v>
      </c>
      <c r="M110" s="3">
        <v>4.3</v>
      </c>
      <c r="N110" s="5">
        <f t="shared" si="7"/>
        <v>3.4750000000000001</v>
      </c>
      <c r="O110" s="3">
        <v>297012</v>
      </c>
      <c r="P110" s="3">
        <v>3.9</v>
      </c>
      <c r="Q110" s="3">
        <v>3.1</v>
      </c>
      <c r="R110" s="3">
        <v>4</v>
      </c>
      <c r="S110" s="3">
        <v>3.7</v>
      </c>
      <c r="T110" s="3">
        <v>3</v>
      </c>
      <c r="U110" s="3">
        <v>3.2</v>
      </c>
      <c r="V110" s="3">
        <v>3.7</v>
      </c>
      <c r="W110" s="3">
        <v>5</v>
      </c>
      <c r="X110" s="5">
        <f t="shared" si="8"/>
        <v>3.6999999999999997</v>
      </c>
      <c r="Y110" s="3">
        <v>2</v>
      </c>
      <c r="Z110" s="3">
        <v>4.5</v>
      </c>
      <c r="AA110" s="3">
        <v>3.6</v>
      </c>
      <c r="AB110" s="5">
        <f t="shared" si="9"/>
        <v>3.5874999999999999</v>
      </c>
    </row>
    <row r="111" spans="1:28" x14ac:dyDescent="0.2">
      <c r="A111" s="54"/>
      <c r="B111" s="54"/>
      <c r="C111" s="3">
        <v>3</v>
      </c>
      <c r="D111" s="4">
        <f t="shared" si="10"/>
        <v>44972</v>
      </c>
      <c r="E111" s="3">
        <v>297079</v>
      </c>
      <c r="F111" s="3">
        <v>2.8</v>
      </c>
      <c r="G111" s="3">
        <v>3.5</v>
      </c>
      <c r="H111" s="3">
        <v>3.5</v>
      </c>
      <c r="I111" s="3">
        <v>3.8</v>
      </c>
      <c r="J111" s="3">
        <v>3.5</v>
      </c>
      <c r="K111" s="3">
        <v>3.5</v>
      </c>
      <c r="L111" s="3">
        <v>4.2</v>
      </c>
      <c r="M111" s="3">
        <v>3.6</v>
      </c>
      <c r="N111" s="5">
        <f t="shared" si="7"/>
        <v>3.5500000000000003</v>
      </c>
      <c r="O111" s="3">
        <v>297080</v>
      </c>
      <c r="P111" s="3">
        <v>3.7</v>
      </c>
      <c r="Q111" s="3">
        <v>3.5</v>
      </c>
      <c r="R111" s="3">
        <v>4</v>
      </c>
      <c r="S111" s="3">
        <v>3.2</v>
      </c>
      <c r="T111" s="3">
        <v>2.6</v>
      </c>
      <c r="U111" s="3">
        <v>2.7</v>
      </c>
      <c r="V111" s="3">
        <v>3.6</v>
      </c>
      <c r="W111" s="3">
        <v>4.0999999999999996</v>
      </c>
      <c r="X111" s="5">
        <f t="shared" si="8"/>
        <v>3.4249999999999998</v>
      </c>
      <c r="Y111" s="3">
        <v>2</v>
      </c>
      <c r="Z111" s="3">
        <v>4.5</v>
      </c>
      <c r="AA111" s="3">
        <v>3.6</v>
      </c>
      <c r="AB111" s="5">
        <f t="shared" si="9"/>
        <v>3.4874999999999998</v>
      </c>
    </row>
    <row r="112" spans="1:28" x14ac:dyDescent="0.2">
      <c r="A112" s="54"/>
      <c r="B112" s="54"/>
      <c r="C112" s="3">
        <v>4</v>
      </c>
      <c r="D112" s="4">
        <f t="shared" si="10"/>
        <v>44972</v>
      </c>
      <c r="E112" s="3">
        <v>297060</v>
      </c>
      <c r="F112" s="3">
        <v>2.9</v>
      </c>
      <c r="G112" s="3">
        <v>3.4</v>
      </c>
      <c r="H112" s="3">
        <v>2.8</v>
      </c>
      <c r="I112" s="3">
        <v>3.6</v>
      </c>
      <c r="J112" s="3">
        <v>3.3</v>
      </c>
      <c r="K112" s="3">
        <v>3.4</v>
      </c>
      <c r="L112" s="3">
        <v>4.0999999999999996</v>
      </c>
      <c r="M112" s="3">
        <v>4.3</v>
      </c>
      <c r="N112" s="5">
        <f t="shared" si="7"/>
        <v>3.4750000000000001</v>
      </c>
      <c r="O112" s="3">
        <v>297067</v>
      </c>
      <c r="P112" s="3">
        <v>3.1</v>
      </c>
      <c r="Q112" s="3">
        <v>3.5</v>
      </c>
      <c r="R112" s="3">
        <v>3.9</v>
      </c>
      <c r="S112" s="3">
        <v>3.6</v>
      </c>
      <c r="T112" s="3">
        <v>2.9</v>
      </c>
      <c r="U112" s="3">
        <v>3</v>
      </c>
      <c r="V112" s="3">
        <v>3.3</v>
      </c>
      <c r="W112" s="3">
        <v>4.3</v>
      </c>
      <c r="X112" s="5">
        <f t="shared" si="8"/>
        <v>3.45</v>
      </c>
      <c r="Y112" s="3">
        <v>2</v>
      </c>
      <c r="Z112" s="3">
        <v>4.5</v>
      </c>
      <c r="AA112" s="3">
        <v>3.6</v>
      </c>
      <c r="AB112" s="5">
        <f t="shared" si="9"/>
        <v>3.4625000000000004</v>
      </c>
    </row>
    <row r="113" spans="1:28" x14ac:dyDescent="0.2">
      <c r="A113" s="54"/>
      <c r="B113" s="54"/>
      <c r="C113" s="3">
        <v>5</v>
      </c>
      <c r="D113" s="4">
        <f t="shared" si="10"/>
        <v>44972</v>
      </c>
      <c r="E113" s="3">
        <v>297070</v>
      </c>
      <c r="F113" s="3">
        <v>2.7</v>
      </c>
      <c r="G113" s="3">
        <v>3.7</v>
      </c>
      <c r="H113" s="3">
        <v>2.9</v>
      </c>
      <c r="I113" s="3">
        <v>3</v>
      </c>
      <c r="J113" s="3">
        <v>3</v>
      </c>
      <c r="K113" s="3">
        <v>3.7</v>
      </c>
      <c r="L113" s="3">
        <v>4</v>
      </c>
      <c r="M113" s="3">
        <v>3.6</v>
      </c>
      <c r="N113" s="5">
        <f t="shared" si="7"/>
        <v>3.3250000000000002</v>
      </c>
      <c r="O113" s="3">
        <v>297072</v>
      </c>
      <c r="P113" s="3">
        <v>3.2</v>
      </c>
      <c r="Q113" s="3">
        <v>3.2</v>
      </c>
      <c r="R113" s="3">
        <v>4.0999999999999996</v>
      </c>
      <c r="S113" s="3">
        <v>3.5</v>
      </c>
      <c r="T113" s="3">
        <v>2.9</v>
      </c>
      <c r="U113" s="3">
        <v>3</v>
      </c>
      <c r="V113" s="3">
        <v>3.9</v>
      </c>
      <c r="W113" s="3">
        <v>4</v>
      </c>
      <c r="X113" s="5">
        <f t="shared" si="8"/>
        <v>3.4749999999999996</v>
      </c>
      <c r="Y113" s="3">
        <v>2</v>
      </c>
      <c r="Z113" s="3">
        <v>4.5</v>
      </c>
      <c r="AA113" s="3">
        <v>3.6</v>
      </c>
      <c r="AB113" s="5">
        <f t="shared" si="9"/>
        <v>3.4</v>
      </c>
    </row>
    <row r="114" spans="1:28" x14ac:dyDescent="0.2">
      <c r="A114" s="54"/>
      <c r="B114" s="54"/>
      <c r="C114" s="3">
        <v>6</v>
      </c>
      <c r="D114" s="4">
        <f t="shared" si="10"/>
        <v>44972</v>
      </c>
      <c r="E114" s="3">
        <v>297075</v>
      </c>
      <c r="F114" s="3">
        <v>2.7</v>
      </c>
      <c r="G114" s="3">
        <v>3.8</v>
      </c>
      <c r="H114" s="3">
        <v>3.8</v>
      </c>
      <c r="I114" s="3">
        <v>3.5</v>
      </c>
      <c r="J114" s="3">
        <v>3.5</v>
      </c>
      <c r="K114" s="3">
        <v>3.7</v>
      </c>
      <c r="L114" s="3">
        <v>4.2</v>
      </c>
      <c r="M114" s="3">
        <v>4.5</v>
      </c>
      <c r="N114" s="5">
        <f t="shared" si="7"/>
        <v>3.7124999999999999</v>
      </c>
      <c r="O114" s="3">
        <v>296540</v>
      </c>
      <c r="P114" s="3">
        <v>4</v>
      </c>
      <c r="Q114" s="3">
        <v>3.7</v>
      </c>
      <c r="R114" s="3">
        <v>3.4</v>
      </c>
      <c r="S114" s="3">
        <v>3.5</v>
      </c>
      <c r="T114" s="3">
        <v>3.7</v>
      </c>
      <c r="U114" s="3">
        <v>3.3</v>
      </c>
      <c r="V114" s="3">
        <v>3.7</v>
      </c>
      <c r="W114" s="3">
        <v>3.7</v>
      </c>
      <c r="X114" s="5">
        <f t="shared" si="8"/>
        <v>3.625</v>
      </c>
      <c r="Y114" s="3">
        <v>2</v>
      </c>
      <c r="Z114" s="3">
        <v>4.5</v>
      </c>
      <c r="AA114" s="3">
        <v>3.6</v>
      </c>
      <c r="AB114" s="5">
        <f t="shared" si="9"/>
        <v>3.6687500000000002</v>
      </c>
    </row>
    <row r="115" spans="1:28" ht="17" thickBot="1" x14ac:dyDescent="0.25">
      <c r="A115" s="55"/>
      <c r="B115" s="55"/>
      <c r="C115" s="6">
        <v>7</v>
      </c>
      <c r="D115" s="7">
        <f t="shared" si="10"/>
        <v>44972</v>
      </c>
      <c r="E115" s="6">
        <v>296550</v>
      </c>
      <c r="F115" s="6">
        <v>2.9</v>
      </c>
      <c r="G115" s="6">
        <v>3.8</v>
      </c>
      <c r="H115" s="6">
        <v>3.5</v>
      </c>
      <c r="I115" s="6">
        <v>2.9</v>
      </c>
      <c r="J115" s="6">
        <v>3.2</v>
      </c>
      <c r="K115" s="6">
        <v>3.6</v>
      </c>
      <c r="L115" s="6">
        <v>4.3</v>
      </c>
      <c r="M115" s="6">
        <v>4.3</v>
      </c>
      <c r="N115" s="5">
        <f t="shared" si="7"/>
        <v>3.5625000000000004</v>
      </c>
      <c r="O115" s="6">
        <v>296546</v>
      </c>
      <c r="P115" s="6">
        <v>3</v>
      </c>
      <c r="Q115" s="6">
        <v>3.1</v>
      </c>
      <c r="R115" s="6">
        <v>3.5</v>
      </c>
      <c r="S115" s="6">
        <v>3.5</v>
      </c>
      <c r="T115" s="6">
        <v>3.1</v>
      </c>
      <c r="U115" s="6">
        <v>3.2</v>
      </c>
      <c r="V115" s="6">
        <v>3.6</v>
      </c>
      <c r="W115" s="6">
        <v>3.5</v>
      </c>
      <c r="X115" s="5">
        <f t="shared" si="8"/>
        <v>3.3125</v>
      </c>
      <c r="Y115" s="6">
        <v>2</v>
      </c>
      <c r="Z115" s="6">
        <v>4.5</v>
      </c>
      <c r="AA115" s="6">
        <v>3.6</v>
      </c>
      <c r="AB115" s="5">
        <f t="shared" si="9"/>
        <v>3.4375</v>
      </c>
    </row>
    <row r="116" spans="1:28" x14ac:dyDescent="0.2">
      <c r="A116" s="59" t="s">
        <v>25</v>
      </c>
      <c r="B116" s="59" t="s">
        <v>21</v>
      </c>
      <c r="C116" s="8">
        <v>1</v>
      </c>
      <c r="D116" s="9">
        <v>44972</v>
      </c>
      <c r="E116" s="8">
        <v>296625</v>
      </c>
      <c r="F116" s="8">
        <v>2.9</v>
      </c>
      <c r="G116" s="8">
        <v>4.2</v>
      </c>
      <c r="H116" s="8">
        <v>3.1</v>
      </c>
      <c r="I116" s="8">
        <v>3.6</v>
      </c>
      <c r="J116" s="8">
        <v>3.7</v>
      </c>
      <c r="K116" s="8">
        <v>3.2</v>
      </c>
      <c r="L116" s="8">
        <v>4.2</v>
      </c>
      <c r="M116" s="8">
        <v>4.0999999999999996</v>
      </c>
      <c r="N116" s="5">
        <f t="shared" si="7"/>
        <v>3.625</v>
      </c>
      <c r="O116" s="8">
        <v>296512</v>
      </c>
      <c r="P116" s="8">
        <v>3.2</v>
      </c>
      <c r="Q116" s="8">
        <v>2.1</v>
      </c>
      <c r="R116" s="8">
        <v>2.6</v>
      </c>
      <c r="S116" s="8">
        <v>2.2999999999999998</v>
      </c>
      <c r="T116" s="8">
        <v>3.1</v>
      </c>
      <c r="U116" s="8">
        <v>3.9</v>
      </c>
      <c r="V116" s="8">
        <v>3.5</v>
      </c>
      <c r="W116" s="8">
        <v>3.8</v>
      </c>
      <c r="X116" s="5">
        <f t="shared" si="8"/>
        <v>3.0625</v>
      </c>
      <c r="Y116" s="8">
        <v>2</v>
      </c>
      <c r="Z116" s="8">
        <v>4.5</v>
      </c>
      <c r="AA116" s="8">
        <v>3.6</v>
      </c>
      <c r="AB116" s="5">
        <f t="shared" si="9"/>
        <v>3.34375</v>
      </c>
    </row>
    <row r="117" spans="1:28" x14ac:dyDescent="0.2">
      <c r="A117" s="54"/>
      <c r="B117" s="54"/>
      <c r="C117" s="3">
        <v>2</v>
      </c>
      <c r="D117" s="4">
        <f t="shared" si="10"/>
        <v>44972</v>
      </c>
      <c r="E117" s="3">
        <v>296631</v>
      </c>
      <c r="F117" s="3">
        <v>3.2</v>
      </c>
      <c r="G117" s="3">
        <v>4.5</v>
      </c>
      <c r="H117" s="3">
        <v>2.7</v>
      </c>
      <c r="I117" s="3">
        <v>4</v>
      </c>
      <c r="J117" s="3">
        <v>4.3</v>
      </c>
      <c r="K117" s="3">
        <v>3.4</v>
      </c>
      <c r="L117" s="3">
        <v>4.5</v>
      </c>
      <c r="M117" s="3">
        <v>3.9</v>
      </c>
      <c r="N117" s="5">
        <f t="shared" si="7"/>
        <v>3.8124999999999996</v>
      </c>
      <c r="O117" s="3">
        <v>296627</v>
      </c>
      <c r="P117" s="3">
        <v>2.5</v>
      </c>
      <c r="Q117" s="3">
        <v>2.6</v>
      </c>
      <c r="R117" s="3">
        <v>2.2000000000000002</v>
      </c>
      <c r="S117" s="3">
        <v>2.2000000000000002</v>
      </c>
      <c r="T117" s="3">
        <v>5.0999999999999996</v>
      </c>
      <c r="U117" s="3">
        <v>4.5</v>
      </c>
      <c r="V117" s="3">
        <v>3.5</v>
      </c>
      <c r="W117" s="3">
        <v>4.4000000000000004</v>
      </c>
      <c r="X117" s="5">
        <f t="shared" si="8"/>
        <v>3.375</v>
      </c>
      <c r="Y117" s="3">
        <v>2</v>
      </c>
      <c r="Z117" s="3">
        <v>4.5</v>
      </c>
      <c r="AA117" s="3">
        <v>3.6</v>
      </c>
      <c r="AB117" s="5">
        <f t="shared" si="9"/>
        <v>3.59375</v>
      </c>
    </row>
    <row r="118" spans="1:28" x14ac:dyDescent="0.2">
      <c r="A118" s="54"/>
      <c r="B118" s="54"/>
      <c r="C118" s="3">
        <v>3</v>
      </c>
      <c r="D118" s="4">
        <f t="shared" si="10"/>
        <v>44972</v>
      </c>
      <c r="E118" s="3">
        <v>296647</v>
      </c>
      <c r="F118" s="3">
        <v>3.2</v>
      </c>
      <c r="G118" s="3">
        <v>5</v>
      </c>
      <c r="H118" s="3">
        <v>3.3</v>
      </c>
      <c r="I118" s="3">
        <v>3.9</v>
      </c>
      <c r="J118" s="3">
        <v>4.0999999999999996</v>
      </c>
      <c r="K118" s="3">
        <v>3.4</v>
      </c>
      <c r="L118" s="3">
        <v>4.3</v>
      </c>
      <c r="M118" s="3">
        <v>4.5</v>
      </c>
      <c r="N118" s="5">
        <f t="shared" si="7"/>
        <v>3.9624999999999999</v>
      </c>
      <c r="O118" s="3">
        <v>296597</v>
      </c>
      <c r="P118" s="3">
        <v>3</v>
      </c>
      <c r="Q118" s="3">
        <v>2.9</v>
      </c>
      <c r="R118" s="3">
        <v>2.2000000000000002</v>
      </c>
      <c r="S118" s="3">
        <v>2.2999999999999998</v>
      </c>
      <c r="T118" s="3">
        <v>5.2</v>
      </c>
      <c r="U118" s="3">
        <v>4.5999999999999996</v>
      </c>
      <c r="V118" s="3">
        <v>3</v>
      </c>
      <c r="W118" s="3">
        <v>3.9</v>
      </c>
      <c r="X118" s="5">
        <f t="shared" si="8"/>
        <v>3.3875000000000002</v>
      </c>
      <c r="Y118" s="3">
        <v>2</v>
      </c>
      <c r="Z118" s="3">
        <v>4.5</v>
      </c>
      <c r="AA118" s="3">
        <v>3.6</v>
      </c>
      <c r="AB118" s="5">
        <f t="shared" si="9"/>
        <v>3.6749999999999998</v>
      </c>
    </row>
    <row r="119" spans="1:28" x14ac:dyDescent="0.2">
      <c r="A119" s="54"/>
      <c r="B119" s="54"/>
      <c r="C119" s="3">
        <v>4</v>
      </c>
      <c r="D119" s="4">
        <f t="shared" si="10"/>
        <v>44972</v>
      </c>
      <c r="E119" s="3">
        <v>296590</v>
      </c>
      <c r="F119" s="3">
        <v>3.2</v>
      </c>
      <c r="G119" s="3">
        <v>6</v>
      </c>
      <c r="H119" s="3">
        <v>4.9000000000000004</v>
      </c>
      <c r="I119" s="3">
        <v>3.7</v>
      </c>
      <c r="J119" s="3">
        <v>3.9</v>
      </c>
      <c r="K119" s="3">
        <v>3.6</v>
      </c>
      <c r="L119" s="3">
        <v>4.5</v>
      </c>
      <c r="M119" s="3">
        <v>4.8</v>
      </c>
      <c r="N119" s="5">
        <f t="shared" si="7"/>
        <v>4.3250000000000002</v>
      </c>
      <c r="O119" s="3">
        <v>296558</v>
      </c>
      <c r="P119" s="3">
        <v>2.8</v>
      </c>
      <c r="Q119" s="3">
        <v>2.9</v>
      </c>
      <c r="R119" s="3">
        <v>3.1</v>
      </c>
      <c r="S119" s="3">
        <v>2.2999999999999998</v>
      </c>
      <c r="T119" s="3">
        <v>4.5999999999999996</v>
      </c>
      <c r="U119" s="3">
        <v>4.7</v>
      </c>
      <c r="V119" s="3">
        <v>3.7</v>
      </c>
      <c r="W119" s="3">
        <v>3.9</v>
      </c>
      <c r="X119" s="5">
        <f t="shared" si="8"/>
        <v>3.4999999999999996</v>
      </c>
      <c r="Y119" s="3">
        <v>2</v>
      </c>
      <c r="Z119" s="3">
        <v>4.5</v>
      </c>
      <c r="AA119" s="3">
        <v>3.6</v>
      </c>
      <c r="AB119" s="5">
        <f t="shared" si="9"/>
        <v>3.9124999999999996</v>
      </c>
    </row>
    <row r="120" spans="1:28" x14ac:dyDescent="0.2">
      <c r="A120" s="54"/>
      <c r="B120" s="54"/>
      <c r="C120" s="3">
        <v>5</v>
      </c>
      <c r="D120" s="4">
        <f t="shared" si="10"/>
        <v>44972</v>
      </c>
      <c r="E120" s="3">
        <v>296554</v>
      </c>
      <c r="F120" s="3">
        <v>3</v>
      </c>
      <c r="G120" s="3">
        <v>4.5999999999999996</v>
      </c>
      <c r="H120" s="3">
        <v>3.4</v>
      </c>
      <c r="I120" s="3">
        <v>3.8</v>
      </c>
      <c r="J120" s="3">
        <v>4.4000000000000004</v>
      </c>
      <c r="K120" s="3">
        <v>3.4</v>
      </c>
      <c r="L120" s="3">
        <v>4.2</v>
      </c>
      <c r="M120" s="3">
        <v>4.3</v>
      </c>
      <c r="N120" s="5">
        <f t="shared" si="7"/>
        <v>3.8875000000000002</v>
      </c>
      <c r="O120" s="3">
        <v>296553</v>
      </c>
      <c r="P120" s="3">
        <v>3.1</v>
      </c>
      <c r="Q120" s="3">
        <v>3</v>
      </c>
      <c r="R120" s="3">
        <v>3.1</v>
      </c>
      <c r="S120" s="3">
        <v>2.2000000000000002</v>
      </c>
      <c r="T120" s="3">
        <v>4.7</v>
      </c>
      <c r="U120" s="3">
        <v>4.0999999999999996</v>
      </c>
      <c r="V120" s="3">
        <v>3.5</v>
      </c>
      <c r="W120" s="3">
        <v>3.8</v>
      </c>
      <c r="X120" s="5">
        <f t="shared" si="8"/>
        <v>3.4374999999999996</v>
      </c>
      <c r="Y120" s="3">
        <v>2</v>
      </c>
      <c r="Z120" s="3">
        <v>4.5</v>
      </c>
      <c r="AA120" s="3">
        <v>3.6</v>
      </c>
      <c r="AB120" s="5">
        <f t="shared" si="9"/>
        <v>3.6624999999999996</v>
      </c>
    </row>
    <row r="121" spans="1:28" x14ac:dyDescent="0.2">
      <c r="A121" s="54"/>
      <c r="B121" s="54"/>
      <c r="C121" s="3">
        <v>6</v>
      </c>
      <c r="D121" s="4">
        <f t="shared" si="10"/>
        <v>44972</v>
      </c>
      <c r="E121" s="3">
        <v>296549</v>
      </c>
      <c r="F121" s="3">
        <v>3.2</v>
      </c>
      <c r="G121" s="3">
        <v>4.5</v>
      </c>
      <c r="H121" s="3">
        <v>3.4</v>
      </c>
      <c r="I121" s="3">
        <v>3.8</v>
      </c>
      <c r="J121" s="3">
        <v>4.4000000000000004</v>
      </c>
      <c r="K121" s="3">
        <v>3.6</v>
      </c>
      <c r="L121" s="3">
        <v>4.5</v>
      </c>
      <c r="M121" s="3">
        <v>4.8</v>
      </c>
      <c r="N121" s="5">
        <f t="shared" si="7"/>
        <v>4.0249999999999995</v>
      </c>
      <c r="O121" s="3">
        <v>296527</v>
      </c>
      <c r="P121" s="3">
        <v>2.8</v>
      </c>
      <c r="Q121" s="3">
        <v>3</v>
      </c>
      <c r="R121" s="3">
        <v>3.1</v>
      </c>
      <c r="S121" s="3">
        <v>2.2999999999999998</v>
      </c>
      <c r="T121" s="3">
        <v>4.5999999999999996</v>
      </c>
      <c r="U121" s="3">
        <v>4.7</v>
      </c>
      <c r="V121" s="3">
        <v>3.7</v>
      </c>
      <c r="W121" s="3">
        <v>3.9</v>
      </c>
      <c r="X121" s="5">
        <f t="shared" si="8"/>
        <v>3.5124999999999997</v>
      </c>
      <c r="Y121" s="3">
        <v>2</v>
      </c>
      <c r="Z121" s="3">
        <v>4.5</v>
      </c>
      <c r="AA121" s="3">
        <v>3.6</v>
      </c>
      <c r="AB121" s="5">
        <f t="shared" si="9"/>
        <v>3.7687499999999998</v>
      </c>
    </row>
    <row r="122" spans="1:28" ht="17" thickBot="1" x14ac:dyDescent="0.25">
      <c r="A122" s="55"/>
      <c r="B122" s="55"/>
      <c r="C122" s="6">
        <v>7</v>
      </c>
      <c r="D122" s="7">
        <f t="shared" si="10"/>
        <v>44972</v>
      </c>
      <c r="E122" s="6">
        <v>296548</v>
      </c>
      <c r="F122" s="6">
        <v>3</v>
      </c>
      <c r="G122" s="6">
        <v>4.5999999999999996</v>
      </c>
      <c r="H122" s="6">
        <v>3.1</v>
      </c>
      <c r="I122" s="6">
        <v>3.8</v>
      </c>
      <c r="J122" s="6">
        <v>4.5</v>
      </c>
      <c r="K122" s="6">
        <v>3.7</v>
      </c>
      <c r="L122" s="6">
        <v>4.5</v>
      </c>
      <c r="M122" s="6">
        <v>4.2</v>
      </c>
      <c r="N122" s="5">
        <f t="shared" si="7"/>
        <v>3.9249999999999998</v>
      </c>
      <c r="O122" s="6">
        <v>296642</v>
      </c>
      <c r="P122" s="6">
        <v>3.1</v>
      </c>
      <c r="Q122" s="6">
        <v>3</v>
      </c>
      <c r="R122" s="6">
        <v>3</v>
      </c>
      <c r="S122" s="6">
        <v>2.5</v>
      </c>
      <c r="T122" s="6">
        <v>5</v>
      </c>
      <c r="U122" s="6">
        <v>5.5</v>
      </c>
      <c r="V122" s="6">
        <v>2.9</v>
      </c>
      <c r="W122" s="6">
        <v>3.5</v>
      </c>
      <c r="X122" s="5">
        <f t="shared" si="8"/>
        <v>3.5625</v>
      </c>
      <c r="Y122" s="6">
        <v>2</v>
      </c>
      <c r="Z122" s="6">
        <v>4.5</v>
      </c>
      <c r="AA122" s="6">
        <v>3.6</v>
      </c>
      <c r="AB122" s="5">
        <f t="shared" si="9"/>
        <v>3.7437499999999999</v>
      </c>
    </row>
    <row r="123" spans="1:28" x14ac:dyDescent="0.2">
      <c r="A123" s="59" t="s">
        <v>20</v>
      </c>
      <c r="B123" s="59" t="s">
        <v>19</v>
      </c>
      <c r="C123" s="8">
        <v>1</v>
      </c>
      <c r="D123" s="9">
        <v>44973</v>
      </c>
      <c r="E123" s="8">
        <v>297417</v>
      </c>
      <c r="F123" s="8">
        <v>4.2</v>
      </c>
      <c r="G123" s="8">
        <v>4.4000000000000004</v>
      </c>
      <c r="H123" s="8">
        <v>3.2</v>
      </c>
      <c r="I123" s="8">
        <v>2.8</v>
      </c>
      <c r="J123" s="8">
        <v>3.8</v>
      </c>
      <c r="K123" s="8">
        <v>3.9</v>
      </c>
      <c r="L123" s="8">
        <v>4</v>
      </c>
      <c r="M123" s="8">
        <v>3.6</v>
      </c>
      <c r="N123" s="5">
        <f t="shared" si="7"/>
        <v>3.7375000000000003</v>
      </c>
      <c r="O123" s="8">
        <v>297495</v>
      </c>
      <c r="P123" s="8">
        <v>3.5</v>
      </c>
      <c r="Q123" s="8">
        <v>4.0999999999999996</v>
      </c>
      <c r="R123" s="8">
        <v>2.5</v>
      </c>
      <c r="S123" s="8">
        <v>2.5</v>
      </c>
      <c r="T123" s="8">
        <v>2.9</v>
      </c>
      <c r="U123" s="8">
        <v>3.8</v>
      </c>
      <c r="V123" s="8">
        <v>4.9000000000000004</v>
      </c>
      <c r="W123" s="8">
        <v>2.8</v>
      </c>
      <c r="X123" s="5">
        <f t="shared" si="8"/>
        <v>3.3750000000000004</v>
      </c>
      <c r="Y123" s="8">
        <v>2</v>
      </c>
      <c r="Z123" s="8">
        <v>4.5</v>
      </c>
      <c r="AA123" s="8">
        <v>3.6</v>
      </c>
      <c r="AB123" s="5">
        <f t="shared" si="9"/>
        <v>3.5562500000000004</v>
      </c>
    </row>
    <row r="124" spans="1:28" x14ac:dyDescent="0.2">
      <c r="A124" s="54"/>
      <c r="B124" s="54"/>
      <c r="C124" s="3">
        <v>2</v>
      </c>
      <c r="D124" s="4">
        <f t="shared" si="10"/>
        <v>44973</v>
      </c>
      <c r="E124" s="3">
        <v>297419</v>
      </c>
      <c r="F124" s="3">
        <v>3.5</v>
      </c>
      <c r="G124" s="3">
        <v>4.5</v>
      </c>
      <c r="H124" s="3">
        <v>3.2</v>
      </c>
      <c r="I124" s="3">
        <v>3</v>
      </c>
      <c r="J124" s="3">
        <v>2.8</v>
      </c>
      <c r="K124" s="3">
        <v>3.7</v>
      </c>
      <c r="L124" s="3">
        <v>3.6</v>
      </c>
      <c r="M124" s="3">
        <v>3.6</v>
      </c>
      <c r="N124" s="5">
        <f t="shared" si="7"/>
        <v>3.4875000000000003</v>
      </c>
      <c r="O124" s="3">
        <v>297403</v>
      </c>
      <c r="P124" s="3">
        <v>3.1</v>
      </c>
      <c r="Q124" s="3">
        <v>3.9</v>
      </c>
      <c r="R124" s="3">
        <v>3.1</v>
      </c>
      <c r="S124" s="3">
        <v>3.1</v>
      </c>
      <c r="T124" s="3">
        <v>3.7</v>
      </c>
      <c r="U124" s="3">
        <v>4.0999999999999996</v>
      </c>
      <c r="V124" s="3">
        <v>4.9000000000000004</v>
      </c>
      <c r="W124" s="3">
        <v>2.6</v>
      </c>
      <c r="X124" s="5">
        <f t="shared" si="8"/>
        <v>3.5625</v>
      </c>
      <c r="Y124" s="3">
        <v>2</v>
      </c>
      <c r="Z124" s="3">
        <v>4.5</v>
      </c>
      <c r="AA124" s="3">
        <v>3.6</v>
      </c>
      <c r="AB124" s="5">
        <f t="shared" si="9"/>
        <v>3.5250000000000004</v>
      </c>
    </row>
    <row r="125" spans="1:28" x14ac:dyDescent="0.2">
      <c r="A125" s="54"/>
      <c r="B125" s="54"/>
      <c r="C125" s="3">
        <v>3</v>
      </c>
      <c r="D125" s="4">
        <f t="shared" si="10"/>
        <v>44973</v>
      </c>
      <c r="E125" s="3">
        <v>297401</v>
      </c>
      <c r="F125" s="3">
        <v>4</v>
      </c>
      <c r="G125" s="3">
        <v>3.9</v>
      </c>
      <c r="H125" s="3">
        <v>3.2</v>
      </c>
      <c r="I125" s="3">
        <v>3.7</v>
      </c>
      <c r="J125" s="3">
        <v>4.0999999999999996</v>
      </c>
      <c r="K125" s="3">
        <v>4.4000000000000004</v>
      </c>
      <c r="L125" s="3">
        <v>4.0999999999999996</v>
      </c>
      <c r="M125" s="3">
        <v>4.3</v>
      </c>
      <c r="N125" s="5">
        <f t="shared" si="7"/>
        <v>3.9624999999999999</v>
      </c>
      <c r="O125" s="3">
        <v>297404</v>
      </c>
      <c r="P125" s="3">
        <v>3.9</v>
      </c>
      <c r="Q125" s="3">
        <v>4</v>
      </c>
      <c r="R125" s="3">
        <v>3</v>
      </c>
      <c r="S125" s="3">
        <v>3</v>
      </c>
      <c r="T125" s="3">
        <v>2.6</v>
      </c>
      <c r="U125" s="3">
        <v>4.3</v>
      </c>
      <c r="V125" s="3">
        <v>4.2</v>
      </c>
      <c r="W125" s="3">
        <v>2.4</v>
      </c>
      <c r="X125" s="5">
        <f t="shared" si="8"/>
        <v>3.4249999999999998</v>
      </c>
      <c r="Y125" s="3">
        <v>2</v>
      </c>
      <c r="Z125" s="3">
        <v>4.5</v>
      </c>
      <c r="AA125" s="3">
        <v>3.6</v>
      </c>
      <c r="AB125" s="5">
        <f t="shared" si="9"/>
        <v>3.6937499999999996</v>
      </c>
    </row>
    <row r="126" spans="1:28" x14ac:dyDescent="0.2">
      <c r="A126" s="54"/>
      <c r="B126" s="54"/>
      <c r="C126" s="3">
        <v>4</v>
      </c>
      <c r="D126" s="4">
        <f t="shared" si="10"/>
        <v>44973</v>
      </c>
      <c r="E126" s="3">
        <v>297394</v>
      </c>
      <c r="F126" s="3">
        <v>3.4</v>
      </c>
      <c r="G126" s="3">
        <v>4.3</v>
      </c>
      <c r="H126" s="3">
        <v>3.3</v>
      </c>
      <c r="I126" s="3">
        <v>3</v>
      </c>
      <c r="J126" s="3">
        <v>3.3</v>
      </c>
      <c r="K126" s="3">
        <v>3.7</v>
      </c>
      <c r="L126" s="3">
        <v>3.8</v>
      </c>
      <c r="M126" s="3">
        <v>3.9</v>
      </c>
      <c r="N126" s="5">
        <f t="shared" si="7"/>
        <v>3.5874999999999999</v>
      </c>
      <c r="O126" s="3">
        <v>297373</v>
      </c>
      <c r="P126" s="3">
        <v>4</v>
      </c>
      <c r="Q126" s="3">
        <v>3.7</v>
      </c>
      <c r="R126" s="3">
        <v>2.9</v>
      </c>
      <c r="S126" s="3">
        <v>2.9</v>
      </c>
      <c r="T126" s="3">
        <v>3</v>
      </c>
      <c r="U126" s="3">
        <v>4.5</v>
      </c>
      <c r="V126" s="3">
        <v>4.5</v>
      </c>
      <c r="W126" s="3">
        <v>1.8</v>
      </c>
      <c r="X126" s="5">
        <f t="shared" si="8"/>
        <v>3.4125000000000001</v>
      </c>
      <c r="Y126" s="3">
        <v>2</v>
      </c>
      <c r="Z126" s="3">
        <v>4.5</v>
      </c>
      <c r="AA126" s="3">
        <v>3.6</v>
      </c>
      <c r="AB126" s="5">
        <f t="shared" si="9"/>
        <v>3.5</v>
      </c>
    </row>
    <row r="127" spans="1:28" x14ac:dyDescent="0.2">
      <c r="A127" s="54"/>
      <c r="B127" s="54"/>
      <c r="C127" s="3">
        <v>5</v>
      </c>
      <c r="D127" s="4">
        <f t="shared" si="10"/>
        <v>44973</v>
      </c>
      <c r="E127" s="3">
        <v>297392</v>
      </c>
      <c r="F127" s="3">
        <v>4</v>
      </c>
      <c r="G127" s="3">
        <v>4.4000000000000004</v>
      </c>
      <c r="H127" s="3">
        <v>3.2</v>
      </c>
      <c r="I127" s="3">
        <v>3.5</v>
      </c>
      <c r="J127" s="3">
        <v>4.5</v>
      </c>
      <c r="K127" s="3">
        <v>3.6</v>
      </c>
      <c r="L127" s="3">
        <v>4.5</v>
      </c>
      <c r="M127" s="3">
        <v>4.2</v>
      </c>
      <c r="N127" s="5">
        <f t="shared" si="7"/>
        <v>3.9875000000000003</v>
      </c>
      <c r="O127" s="3" t="s">
        <v>39</v>
      </c>
      <c r="P127" s="3">
        <v>3.6</v>
      </c>
      <c r="Q127" s="3">
        <v>3.6</v>
      </c>
      <c r="R127" s="3">
        <v>3</v>
      </c>
      <c r="S127" s="3">
        <v>3</v>
      </c>
      <c r="T127" s="3">
        <v>3.5</v>
      </c>
      <c r="U127" s="3">
        <v>4.5999999999999996</v>
      </c>
      <c r="V127" s="3">
        <v>4.8</v>
      </c>
      <c r="W127" s="3">
        <v>2.7</v>
      </c>
      <c r="X127" s="5">
        <f t="shared" si="8"/>
        <v>3.5999999999999996</v>
      </c>
      <c r="Y127" s="3">
        <v>2</v>
      </c>
      <c r="Z127" s="3">
        <v>4.5</v>
      </c>
      <c r="AA127" s="3">
        <v>3.6</v>
      </c>
      <c r="AB127" s="5">
        <f t="shared" si="9"/>
        <v>3.7937500000000002</v>
      </c>
    </row>
    <row r="128" spans="1:28" x14ac:dyDescent="0.2">
      <c r="A128" s="54"/>
      <c r="B128" s="54"/>
      <c r="C128" s="3">
        <v>6</v>
      </c>
      <c r="D128" s="4">
        <f t="shared" si="10"/>
        <v>44973</v>
      </c>
      <c r="E128" s="3">
        <v>297428</v>
      </c>
      <c r="F128" s="3">
        <v>4</v>
      </c>
      <c r="G128" s="3">
        <v>4.5</v>
      </c>
      <c r="H128" s="3">
        <v>3</v>
      </c>
      <c r="I128" s="3">
        <v>2.7</v>
      </c>
      <c r="J128" s="3">
        <v>4.0999999999999996</v>
      </c>
      <c r="K128" s="3">
        <v>4.4000000000000004</v>
      </c>
      <c r="L128" s="3">
        <v>4.4000000000000004</v>
      </c>
      <c r="M128" s="3">
        <v>4.4000000000000004</v>
      </c>
      <c r="N128" s="5">
        <f t="shared" si="7"/>
        <v>3.9374999999999991</v>
      </c>
      <c r="O128" s="3">
        <v>297427</v>
      </c>
      <c r="P128" s="3">
        <v>3.6</v>
      </c>
      <c r="Q128" s="3">
        <v>4.0999999999999996</v>
      </c>
      <c r="R128" s="3">
        <v>2.8</v>
      </c>
      <c r="S128" s="3">
        <v>2.8</v>
      </c>
      <c r="T128" s="3">
        <v>3.4</v>
      </c>
      <c r="U128" s="3">
        <v>4.5</v>
      </c>
      <c r="V128" s="3">
        <v>4.5</v>
      </c>
      <c r="W128" s="3">
        <v>2.5</v>
      </c>
      <c r="X128" s="5">
        <f t="shared" si="8"/>
        <v>3.5249999999999999</v>
      </c>
      <c r="Y128" s="3">
        <v>2</v>
      </c>
      <c r="Z128" s="3">
        <v>4.5</v>
      </c>
      <c r="AA128" s="3">
        <v>3.6</v>
      </c>
      <c r="AB128" s="5">
        <f t="shared" si="9"/>
        <v>3.7312499999999993</v>
      </c>
    </row>
    <row r="129" spans="1:28" ht="17" thickBot="1" x14ac:dyDescent="0.25">
      <c r="A129" s="55"/>
      <c r="B129" s="55"/>
      <c r="C129" s="6">
        <v>7</v>
      </c>
      <c r="D129" s="7">
        <f t="shared" si="10"/>
        <v>44973</v>
      </c>
      <c r="E129" s="6">
        <v>297425</v>
      </c>
      <c r="F129" s="6">
        <v>4.3</v>
      </c>
      <c r="G129" s="6">
        <v>4.5</v>
      </c>
      <c r="H129" s="6">
        <v>3</v>
      </c>
      <c r="I129" s="6">
        <v>3.5</v>
      </c>
      <c r="J129" s="6">
        <v>4.0999999999999996</v>
      </c>
      <c r="K129" s="6">
        <v>3.4</v>
      </c>
      <c r="L129" s="6">
        <v>4</v>
      </c>
      <c r="M129" s="6">
        <v>4</v>
      </c>
      <c r="N129" s="5">
        <f t="shared" si="7"/>
        <v>3.8499999999999996</v>
      </c>
      <c r="O129" s="6">
        <v>297426</v>
      </c>
      <c r="P129" s="6">
        <v>3.4</v>
      </c>
      <c r="Q129" s="6">
        <v>3.3</v>
      </c>
      <c r="R129" s="6">
        <v>2.9</v>
      </c>
      <c r="S129" s="6">
        <v>2.9</v>
      </c>
      <c r="T129" s="6">
        <v>2.5</v>
      </c>
      <c r="U129" s="6">
        <v>4.5</v>
      </c>
      <c r="V129" s="6">
        <v>4.5</v>
      </c>
      <c r="W129" s="6">
        <v>2.1</v>
      </c>
      <c r="X129" s="5">
        <f t="shared" si="8"/>
        <v>3.2625000000000002</v>
      </c>
      <c r="Y129" s="6">
        <v>2</v>
      </c>
      <c r="Z129" s="6">
        <v>4.5</v>
      </c>
      <c r="AA129" s="6">
        <v>3.6</v>
      </c>
      <c r="AB129" s="5">
        <f t="shared" si="9"/>
        <v>3.5562499999999999</v>
      </c>
    </row>
    <row r="130" spans="1:28" x14ac:dyDescent="0.2">
      <c r="A130" s="59" t="s">
        <v>20</v>
      </c>
      <c r="B130" s="59" t="s">
        <v>21</v>
      </c>
      <c r="C130" s="8">
        <v>1</v>
      </c>
      <c r="D130" s="9">
        <v>44973</v>
      </c>
      <c r="E130" s="8">
        <v>297373</v>
      </c>
      <c r="F130" s="8">
        <v>4.7</v>
      </c>
      <c r="G130" s="8">
        <v>4.5</v>
      </c>
      <c r="H130" s="8">
        <v>4.0999999999999996</v>
      </c>
      <c r="I130" s="8">
        <v>3.7</v>
      </c>
      <c r="J130" s="8">
        <v>4.2</v>
      </c>
      <c r="K130" s="8">
        <v>4.0999999999999996</v>
      </c>
      <c r="L130" s="8">
        <v>4.7</v>
      </c>
      <c r="M130" s="8">
        <v>4.3</v>
      </c>
      <c r="N130" s="5">
        <f t="shared" si="7"/>
        <v>4.2874999999999996</v>
      </c>
      <c r="O130" s="8">
        <v>297374</v>
      </c>
      <c r="P130" s="8">
        <v>3.5</v>
      </c>
      <c r="Q130" s="8">
        <v>4.2</v>
      </c>
      <c r="R130" s="8">
        <v>3.3</v>
      </c>
      <c r="S130" s="8">
        <v>2.7</v>
      </c>
      <c r="T130" s="8">
        <v>3.3</v>
      </c>
      <c r="U130" s="8">
        <v>4</v>
      </c>
      <c r="V130" s="8">
        <v>3.8</v>
      </c>
      <c r="W130" s="8">
        <v>2.9</v>
      </c>
      <c r="X130" s="5">
        <f t="shared" si="8"/>
        <v>3.4624999999999999</v>
      </c>
      <c r="Y130" s="8">
        <v>2</v>
      </c>
      <c r="Z130" s="8">
        <v>4.5</v>
      </c>
      <c r="AA130" s="8">
        <v>3.6</v>
      </c>
      <c r="AB130" s="5">
        <f t="shared" si="9"/>
        <v>3.875</v>
      </c>
    </row>
    <row r="131" spans="1:28" x14ac:dyDescent="0.2">
      <c r="A131" s="54"/>
      <c r="B131" s="54"/>
      <c r="C131" s="3">
        <v>2</v>
      </c>
      <c r="D131" s="4">
        <f t="shared" si="10"/>
        <v>44973</v>
      </c>
      <c r="E131" s="3">
        <v>297355</v>
      </c>
      <c r="F131" s="3">
        <v>3.9</v>
      </c>
      <c r="G131" s="3">
        <v>4.5</v>
      </c>
      <c r="H131" s="3">
        <v>4.2</v>
      </c>
      <c r="I131" s="3">
        <v>3.7</v>
      </c>
      <c r="J131" s="3">
        <v>3.9</v>
      </c>
      <c r="K131" s="3">
        <v>3.8</v>
      </c>
      <c r="L131" s="3">
        <v>4.5</v>
      </c>
      <c r="M131" s="3">
        <v>4.4000000000000004</v>
      </c>
      <c r="N131" s="5">
        <f t="shared" si="7"/>
        <v>4.1124999999999998</v>
      </c>
      <c r="O131" s="3">
        <v>297372</v>
      </c>
      <c r="P131" s="3">
        <v>4</v>
      </c>
      <c r="Q131" s="3">
        <v>4.2</v>
      </c>
      <c r="R131" s="3">
        <v>3.1</v>
      </c>
      <c r="S131" s="3">
        <v>3.8</v>
      </c>
      <c r="T131" s="3">
        <v>3.4</v>
      </c>
      <c r="U131" s="3">
        <v>4.0999999999999996</v>
      </c>
      <c r="V131" s="3">
        <v>2.7</v>
      </c>
      <c r="W131" s="3">
        <v>3.6</v>
      </c>
      <c r="X131" s="5">
        <f t="shared" si="8"/>
        <v>3.6124999999999994</v>
      </c>
      <c r="Y131" s="3">
        <v>2</v>
      </c>
      <c r="Z131" s="3">
        <v>4.5</v>
      </c>
      <c r="AA131" s="3">
        <v>3.6</v>
      </c>
      <c r="AB131" s="5">
        <f t="shared" si="9"/>
        <v>3.8624999999999998</v>
      </c>
    </row>
    <row r="132" spans="1:28" x14ac:dyDescent="0.2">
      <c r="A132" s="54"/>
      <c r="B132" s="54"/>
      <c r="C132" s="3">
        <v>3</v>
      </c>
      <c r="D132" s="4">
        <f t="shared" si="10"/>
        <v>44973</v>
      </c>
      <c r="E132" s="3">
        <v>297389</v>
      </c>
      <c r="F132" s="3">
        <v>4.2</v>
      </c>
      <c r="G132" s="3">
        <v>4.5999999999999996</v>
      </c>
      <c r="H132" s="3">
        <v>4</v>
      </c>
      <c r="I132" s="3">
        <v>3.8</v>
      </c>
      <c r="J132" s="3">
        <v>3.6</v>
      </c>
      <c r="K132" s="3">
        <v>4.2</v>
      </c>
      <c r="L132" s="3">
        <v>4.0999999999999996</v>
      </c>
      <c r="M132" s="3">
        <v>4.2</v>
      </c>
      <c r="N132" s="5">
        <f t="shared" si="7"/>
        <v>4.0875000000000004</v>
      </c>
      <c r="O132" s="3">
        <v>297390</v>
      </c>
      <c r="P132" s="3">
        <v>3.5</v>
      </c>
      <c r="Q132" s="3">
        <v>3.5</v>
      </c>
      <c r="R132" s="3">
        <v>3.9</v>
      </c>
      <c r="S132" s="3">
        <v>4</v>
      </c>
      <c r="T132" s="3">
        <v>3.6</v>
      </c>
      <c r="U132" s="3">
        <v>3.6</v>
      </c>
      <c r="V132" s="3">
        <v>2.8</v>
      </c>
      <c r="W132" s="3">
        <v>3.1</v>
      </c>
      <c r="X132" s="5">
        <f t="shared" si="8"/>
        <v>3.5000000000000004</v>
      </c>
      <c r="Y132" s="3">
        <v>2</v>
      </c>
      <c r="Z132" s="3">
        <v>4.5</v>
      </c>
      <c r="AA132" s="3">
        <v>3.6</v>
      </c>
      <c r="AB132" s="5">
        <f t="shared" si="9"/>
        <v>3.7937500000000002</v>
      </c>
    </row>
    <row r="133" spans="1:28" x14ac:dyDescent="0.2">
      <c r="A133" s="54"/>
      <c r="B133" s="54"/>
      <c r="C133" s="3">
        <v>4</v>
      </c>
      <c r="D133" s="4">
        <f t="shared" si="10"/>
        <v>44973</v>
      </c>
      <c r="E133" s="3">
        <v>297387</v>
      </c>
      <c r="F133" s="3">
        <v>3.7</v>
      </c>
      <c r="G133" s="3">
        <v>4.2</v>
      </c>
      <c r="H133" s="3">
        <v>4.5</v>
      </c>
      <c r="I133" s="3">
        <v>2.5</v>
      </c>
      <c r="J133" s="3">
        <v>2.9</v>
      </c>
      <c r="K133" s="3">
        <v>4.2</v>
      </c>
      <c r="L133" s="3">
        <v>4.4000000000000004</v>
      </c>
      <c r="M133" s="3">
        <v>4.5</v>
      </c>
      <c r="N133" s="5">
        <f t="shared" ref="N133:N196" si="11">AVERAGE(F133:M133)</f>
        <v>3.8624999999999998</v>
      </c>
      <c r="O133" s="3">
        <v>297388</v>
      </c>
      <c r="P133" s="3">
        <v>3.5</v>
      </c>
      <c r="Q133" s="3">
        <v>3.4</v>
      </c>
      <c r="R133" s="3">
        <v>3.7</v>
      </c>
      <c r="S133" s="3">
        <v>2.9</v>
      </c>
      <c r="T133" s="3">
        <v>3.5</v>
      </c>
      <c r="U133" s="3">
        <v>3.6</v>
      </c>
      <c r="V133" s="3">
        <v>3.1</v>
      </c>
      <c r="W133" s="3">
        <v>3</v>
      </c>
      <c r="X133" s="5">
        <f t="shared" ref="X133:X196" si="12">AVERAGE(P133:W133)</f>
        <v>3.3375000000000004</v>
      </c>
      <c r="Y133" s="3">
        <v>2</v>
      </c>
      <c r="Z133" s="3">
        <v>4.5</v>
      </c>
      <c r="AA133" s="3">
        <v>3.6</v>
      </c>
      <c r="AB133" s="5">
        <f t="shared" ref="AB133:AB196" si="13">(N133+X133)/2</f>
        <v>3.6</v>
      </c>
    </row>
    <row r="134" spans="1:28" x14ac:dyDescent="0.2">
      <c r="A134" s="54"/>
      <c r="B134" s="54"/>
      <c r="C134" s="3">
        <v>5</v>
      </c>
      <c r="D134" s="4">
        <f t="shared" si="10"/>
        <v>44973</v>
      </c>
      <c r="E134" s="3">
        <v>293385</v>
      </c>
      <c r="F134" s="3">
        <v>4.5</v>
      </c>
      <c r="G134" s="3">
        <v>4.5999999999999996</v>
      </c>
      <c r="H134" s="3">
        <v>3.2</v>
      </c>
      <c r="I134" s="3">
        <v>3</v>
      </c>
      <c r="J134" s="3">
        <v>3.6</v>
      </c>
      <c r="K134" s="3">
        <v>3.8</v>
      </c>
      <c r="L134" s="3">
        <v>4</v>
      </c>
      <c r="M134" s="3">
        <v>3.8</v>
      </c>
      <c r="N134" s="5">
        <f t="shared" si="11"/>
        <v>3.8125000000000004</v>
      </c>
      <c r="O134" s="3">
        <v>297386</v>
      </c>
      <c r="P134" s="3">
        <v>3.6</v>
      </c>
      <c r="Q134" s="3">
        <v>3.9</v>
      </c>
      <c r="R134" s="3">
        <v>3</v>
      </c>
      <c r="S134" s="3">
        <v>4.0999999999999996</v>
      </c>
      <c r="T134" s="3">
        <v>2.9</v>
      </c>
      <c r="U134" s="3">
        <v>3.6</v>
      </c>
      <c r="V134" s="3">
        <v>3.4</v>
      </c>
      <c r="W134" s="3">
        <v>3</v>
      </c>
      <c r="X134" s="5">
        <f t="shared" si="12"/>
        <v>3.4375</v>
      </c>
      <c r="Y134" s="3">
        <v>2</v>
      </c>
      <c r="Z134" s="3">
        <v>4.5</v>
      </c>
      <c r="AA134" s="3">
        <v>3.6</v>
      </c>
      <c r="AB134" s="5">
        <f t="shared" si="13"/>
        <v>3.625</v>
      </c>
    </row>
    <row r="135" spans="1:28" x14ac:dyDescent="0.2">
      <c r="A135" s="54"/>
      <c r="B135" s="54"/>
      <c r="C135" s="3">
        <v>6</v>
      </c>
      <c r="D135" s="4">
        <f t="shared" si="10"/>
        <v>44973</v>
      </c>
      <c r="E135" s="3">
        <v>297383</v>
      </c>
      <c r="F135" s="3">
        <v>3.9</v>
      </c>
      <c r="G135" s="3">
        <v>3.8</v>
      </c>
      <c r="H135" s="3">
        <v>3.9</v>
      </c>
      <c r="I135" s="3">
        <v>3</v>
      </c>
      <c r="J135" s="3">
        <v>3.9</v>
      </c>
      <c r="K135" s="3">
        <v>3.5</v>
      </c>
      <c r="L135" s="3">
        <v>3.9</v>
      </c>
      <c r="M135" s="3">
        <v>4.0999999999999996</v>
      </c>
      <c r="N135" s="5">
        <f t="shared" si="11"/>
        <v>3.75</v>
      </c>
      <c r="O135" s="3">
        <v>297384</v>
      </c>
      <c r="P135" s="3">
        <v>3</v>
      </c>
      <c r="Q135" s="3">
        <v>3.6</v>
      </c>
      <c r="R135" s="3">
        <v>3.1</v>
      </c>
      <c r="S135" s="3">
        <v>3.8</v>
      </c>
      <c r="T135" s="3">
        <v>2.6</v>
      </c>
      <c r="U135" s="3">
        <v>4.3</v>
      </c>
      <c r="V135" s="3">
        <v>3</v>
      </c>
      <c r="W135" s="3">
        <v>3.3</v>
      </c>
      <c r="X135" s="5">
        <f t="shared" si="12"/>
        <v>3.3375000000000004</v>
      </c>
      <c r="Y135" s="3">
        <v>2</v>
      </c>
      <c r="Z135" s="3">
        <v>4.5</v>
      </c>
      <c r="AA135" s="3">
        <v>3.6</v>
      </c>
      <c r="AB135" s="5">
        <f t="shared" si="13"/>
        <v>3.5437500000000002</v>
      </c>
    </row>
    <row r="136" spans="1:28" ht="17" thickBot="1" x14ac:dyDescent="0.25">
      <c r="A136" s="55"/>
      <c r="B136" s="55"/>
      <c r="C136" s="6">
        <v>7</v>
      </c>
      <c r="D136" s="7">
        <f t="shared" si="10"/>
        <v>44973</v>
      </c>
      <c r="E136" s="6">
        <v>297331</v>
      </c>
      <c r="F136" s="6">
        <v>4.2</v>
      </c>
      <c r="G136" s="6">
        <v>4.2</v>
      </c>
      <c r="H136" s="6">
        <v>4</v>
      </c>
      <c r="I136" s="6">
        <v>3.6</v>
      </c>
      <c r="J136" s="6">
        <v>3.6</v>
      </c>
      <c r="K136" s="6">
        <v>3.8</v>
      </c>
      <c r="L136" s="6">
        <v>3.9</v>
      </c>
      <c r="M136" s="6">
        <v>4.0999999999999996</v>
      </c>
      <c r="N136" s="5">
        <f t="shared" si="11"/>
        <v>3.9249999999999998</v>
      </c>
      <c r="O136" s="6">
        <v>297382</v>
      </c>
      <c r="P136" s="6">
        <v>3.6</v>
      </c>
      <c r="Q136" s="6">
        <v>4.2</v>
      </c>
      <c r="R136" s="6">
        <v>4</v>
      </c>
      <c r="S136" s="6">
        <v>4</v>
      </c>
      <c r="T136" s="6">
        <v>4.2</v>
      </c>
      <c r="U136" s="6">
        <v>3.3</v>
      </c>
      <c r="V136" s="6">
        <v>2.5</v>
      </c>
      <c r="W136" s="6">
        <v>3.1</v>
      </c>
      <c r="X136" s="5">
        <f t="shared" si="12"/>
        <v>3.6125000000000003</v>
      </c>
      <c r="Y136" s="6">
        <v>2</v>
      </c>
      <c r="Z136" s="6">
        <v>4.5</v>
      </c>
      <c r="AA136" s="6">
        <v>3.6</v>
      </c>
      <c r="AB136" s="5">
        <f t="shared" si="13"/>
        <v>3.7687499999999998</v>
      </c>
    </row>
    <row r="137" spans="1:28" x14ac:dyDescent="0.2">
      <c r="A137" s="59" t="s">
        <v>25</v>
      </c>
      <c r="B137" s="59" t="s">
        <v>19</v>
      </c>
      <c r="C137" s="8">
        <v>1</v>
      </c>
      <c r="D137" s="9">
        <v>44974</v>
      </c>
      <c r="E137" s="8">
        <v>296490</v>
      </c>
      <c r="F137" s="8">
        <v>2.9</v>
      </c>
      <c r="G137" s="8">
        <v>3.4</v>
      </c>
      <c r="H137" s="8">
        <v>2.7</v>
      </c>
      <c r="I137" s="8">
        <v>3.1</v>
      </c>
      <c r="J137" s="8">
        <v>3.9</v>
      </c>
      <c r="K137" s="8">
        <v>2.9</v>
      </c>
      <c r="L137" s="8">
        <v>4.0999999999999996</v>
      </c>
      <c r="M137" s="8">
        <v>3.9</v>
      </c>
      <c r="N137" s="5">
        <f t="shared" si="11"/>
        <v>3.3624999999999998</v>
      </c>
      <c r="O137" s="8">
        <v>296454</v>
      </c>
      <c r="P137" s="8">
        <v>2.9</v>
      </c>
      <c r="Q137" s="8">
        <v>2.4</v>
      </c>
      <c r="R137" s="8">
        <v>3.1</v>
      </c>
      <c r="S137" s="8">
        <v>2.6</v>
      </c>
      <c r="T137" s="8">
        <v>2.1</v>
      </c>
      <c r="U137" s="8">
        <v>3.1</v>
      </c>
      <c r="V137" s="8">
        <v>2.7</v>
      </c>
      <c r="W137" s="8">
        <v>3</v>
      </c>
      <c r="X137" s="5">
        <f t="shared" si="12"/>
        <v>2.7374999999999998</v>
      </c>
      <c r="Y137" s="8">
        <v>2</v>
      </c>
      <c r="Z137" s="8">
        <v>4.5</v>
      </c>
      <c r="AA137" s="8">
        <v>3.6</v>
      </c>
      <c r="AB137" s="5">
        <f t="shared" si="13"/>
        <v>3.05</v>
      </c>
    </row>
    <row r="138" spans="1:28" x14ac:dyDescent="0.2">
      <c r="A138" s="54"/>
      <c r="B138" s="54"/>
      <c r="C138" s="3">
        <v>2</v>
      </c>
      <c r="D138" s="4">
        <f t="shared" si="10"/>
        <v>44974</v>
      </c>
      <c r="E138" s="3">
        <v>296522</v>
      </c>
      <c r="F138" s="3">
        <v>2.9</v>
      </c>
      <c r="G138" s="3">
        <v>3.6</v>
      </c>
      <c r="H138" s="3">
        <v>2.9</v>
      </c>
      <c r="I138" s="3">
        <v>3.1</v>
      </c>
      <c r="J138" s="3">
        <v>3.9</v>
      </c>
      <c r="K138" s="3">
        <v>3.3</v>
      </c>
      <c r="L138" s="3">
        <v>4.3</v>
      </c>
      <c r="M138" s="3">
        <v>4.2</v>
      </c>
      <c r="N138" s="5">
        <f t="shared" si="11"/>
        <v>3.5249999999999999</v>
      </c>
      <c r="O138" s="3">
        <v>296530</v>
      </c>
      <c r="P138" s="3">
        <v>2.6</v>
      </c>
      <c r="Q138" s="3">
        <v>2.8</v>
      </c>
      <c r="R138" s="3">
        <v>2.7</v>
      </c>
      <c r="S138" s="3">
        <v>3</v>
      </c>
      <c r="T138" s="3">
        <v>2.6</v>
      </c>
      <c r="U138" s="3">
        <v>3</v>
      </c>
      <c r="V138" s="3">
        <v>2.2000000000000002</v>
      </c>
      <c r="W138" s="3">
        <v>2.4</v>
      </c>
      <c r="X138" s="5">
        <f t="shared" si="12"/>
        <v>2.6625000000000001</v>
      </c>
      <c r="Y138" s="3">
        <v>2</v>
      </c>
      <c r="Z138" s="3">
        <v>4.5</v>
      </c>
      <c r="AA138" s="3">
        <v>3.6</v>
      </c>
      <c r="AB138" s="5">
        <f t="shared" si="13"/>
        <v>3.09375</v>
      </c>
    </row>
    <row r="139" spans="1:28" x14ac:dyDescent="0.2">
      <c r="A139" s="54"/>
      <c r="B139" s="54"/>
      <c r="C139" s="3">
        <v>3</v>
      </c>
      <c r="D139" s="4">
        <f t="shared" si="10"/>
        <v>44974</v>
      </c>
      <c r="E139" s="3">
        <v>296456</v>
      </c>
      <c r="F139" s="3">
        <v>2.9</v>
      </c>
      <c r="G139" s="3">
        <v>3.4</v>
      </c>
      <c r="H139" s="3">
        <v>2.8</v>
      </c>
      <c r="I139" s="3">
        <v>2.8</v>
      </c>
      <c r="J139" s="3">
        <v>4</v>
      </c>
      <c r="K139" s="3">
        <v>3.1</v>
      </c>
      <c r="L139" s="3">
        <v>4.4000000000000004</v>
      </c>
      <c r="M139" s="3">
        <v>3.7</v>
      </c>
      <c r="N139" s="5">
        <f t="shared" si="11"/>
        <v>3.3874999999999997</v>
      </c>
      <c r="O139" s="3">
        <v>296562</v>
      </c>
      <c r="P139" s="3">
        <v>3.2</v>
      </c>
      <c r="Q139" s="3">
        <v>3.9</v>
      </c>
      <c r="R139" s="3">
        <v>2.9</v>
      </c>
      <c r="S139" s="3">
        <v>2.9</v>
      </c>
      <c r="T139" s="3">
        <v>2.4</v>
      </c>
      <c r="U139" s="3">
        <v>2.8</v>
      </c>
      <c r="V139" s="3">
        <v>3.4</v>
      </c>
      <c r="W139" s="3">
        <v>3.5</v>
      </c>
      <c r="X139" s="5">
        <f t="shared" si="12"/>
        <v>3.125</v>
      </c>
      <c r="Y139" s="3">
        <v>2</v>
      </c>
      <c r="Z139" s="3">
        <v>4.5</v>
      </c>
      <c r="AA139" s="3">
        <v>3.6</v>
      </c>
      <c r="AB139" s="5">
        <f t="shared" si="13"/>
        <v>3.2562499999999996</v>
      </c>
    </row>
    <row r="140" spans="1:28" x14ac:dyDescent="0.2">
      <c r="A140" s="54"/>
      <c r="B140" s="54"/>
      <c r="C140" s="3">
        <v>4</v>
      </c>
      <c r="D140" s="4">
        <f t="shared" ref="D140:D203" si="14">D139</f>
        <v>44974</v>
      </c>
      <c r="E140" s="3">
        <v>296694</v>
      </c>
      <c r="F140" s="3">
        <v>2.6</v>
      </c>
      <c r="G140" s="3">
        <v>4.4000000000000004</v>
      </c>
      <c r="H140" s="3">
        <v>2.9</v>
      </c>
      <c r="I140" s="3">
        <v>3.2</v>
      </c>
      <c r="J140" s="3">
        <v>3.5</v>
      </c>
      <c r="K140" s="3">
        <v>3.4</v>
      </c>
      <c r="L140" s="3">
        <v>4.5</v>
      </c>
      <c r="M140" s="3">
        <v>4.0999999999999996</v>
      </c>
      <c r="N140" s="5">
        <f t="shared" si="11"/>
        <v>3.5750000000000002</v>
      </c>
      <c r="O140" s="3">
        <v>296690</v>
      </c>
      <c r="P140" s="3">
        <v>2.7</v>
      </c>
      <c r="Q140" s="3">
        <v>2.6</v>
      </c>
      <c r="R140" s="3">
        <v>2.8</v>
      </c>
      <c r="S140" s="3">
        <v>3.1</v>
      </c>
      <c r="T140" s="3">
        <v>3.3</v>
      </c>
      <c r="U140" s="3">
        <v>4.2</v>
      </c>
      <c r="V140" s="3">
        <v>2.2000000000000002</v>
      </c>
      <c r="W140" s="3">
        <v>2.8</v>
      </c>
      <c r="X140" s="5">
        <f t="shared" si="12"/>
        <v>2.9624999999999999</v>
      </c>
      <c r="Y140" s="3">
        <v>2</v>
      </c>
      <c r="Z140" s="3">
        <v>4.5</v>
      </c>
      <c r="AA140" s="3">
        <v>3.6</v>
      </c>
      <c r="AB140" s="5">
        <f t="shared" si="13"/>
        <v>3.2687499999999998</v>
      </c>
    </row>
    <row r="141" spans="1:28" x14ac:dyDescent="0.2">
      <c r="A141" s="54"/>
      <c r="B141" s="54"/>
      <c r="C141" s="3">
        <v>5</v>
      </c>
      <c r="D141" s="4">
        <f t="shared" si="14"/>
        <v>44974</v>
      </c>
      <c r="E141" s="3">
        <v>296545</v>
      </c>
      <c r="F141" s="3">
        <v>3.1</v>
      </c>
      <c r="G141" s="3">
        <v>3.1</v>
      </c>
      <c r="H141" s="3">
        <v>3</v>
      </c>
      <c r="I141" s="3">
        <v>2.9</v>
      </c>
      <c r="J141" s="3">
        <v>3.9</v>
      </c>
      <c r="K141" s="3">
        <v>3.3</v>
      </c>
      <c r="L141" s="3">
        <v>3.9</v>
      </c>
      <c r="M141" s="3">
        <v>4.0999999999999996</v>
      </c>
      <c r="N141" s="5">
        <f t="shared" si="11"/>
        <v>3.4124999999999996</v>
      </c>
      <c r="O141" s="3">
        <v>296782</v>
      </c>
      <c r="P141" s="3">
        <v>2.9</v>
      </c>
      <c r="Q141" s="3">
        <v>2.1</v>
      </c>
      <c r="R141" s="3">
        <v>3.4</v>
      </c>
      <c r="S141" s="3">
        <v>2.8</v>
      </c>
      <c r="T141" s="3">
        <v>2.8</v>
      </c>
      <c r="U141" s="3">
        <v>3.1</v>
      </c>
      <c r="V141" s="3">
        <v>2.7</v>
      </c>
      <c r="W141" s="3">
        <v>2.5</v>
      </c>
      <c r="X141" s="5">
        <f t="shared" si="12"/>
        <v>2.7875000000000001</v>
      </c>
      <c r="Y141" s="3">
        <v>2</v>
      </c>
      <c r="Z141" s="3">
        <v>4.5</v>
      </c>
      <c r="AA141" s="3">
        <v>3.6</v>
      </c>
      <c r="AB141" s="5">
        <f t="shared" si="13"/>
        <v>3.0999999999999996</v>
      </c>
    </row>
    <row r="142" spans="1:28" x14ac:dyDescent="0.2">
      <c r="A142" s="54"/>
      <c r="B142" s="54"/>
      <c r="C142" s="3">
        <v>6</v>
      </c>
      <c r="D142" s="4">
        <f t="shared" si="14"/>
        <v>44974</v>
      </c>
      <c r="E142" s="3">
        <v>296596</v>
      </c>
      <c r="F142" s="3">
        <v>3.1</v>
      </c>
      <c r="G142" s="3">
        <v>3.9</v>
      </c>
      <c r="H142" s="3">
        <v>2.6</v>
      </c>
      <c r="I142" s="3">
        <v>3.3</v>
      </c>
      <c r="J142" s="3">
        <v>3.8</v>
      </c>
      <c r="K142" s="3">
        <v>3.6</v>
      </c>
      <c r="L142" s="3">
        <v>4.5</v>
      </c>
      <c r="M142" s="3">
        <v>4.4000000000000004</v>
      </c>
      <c r="N142" s="5">
        <f t="shared" si="11"/>
        <v>3.6500000000000004</v>
      </c>
      <c r="O142" s="3">
        <v>296600</v>
      </c>
      <c r="P142" s="3">
        <v>2.9</v>
      </c>
      <c r="Q142" s="3">
        <v>2.6</v>
      </c>
      <c r="R142" s="3">
        <v>3.5</v>
      </c>
      <c r="S142" s="3">
        <v>3.9</v>
      </c>
      <c r="T142" s="3">
        <v>3.1</v>
      </c>
      <c r="U142" s="3">
        <v>3.3</v>
      </c>
      <c r="V142" s="3">
        <v>2.5</v>
      </c>
      <c r="W142" s="3">
        <v>2.7</v>
      </c>
      <c r="X142" s="5">
        <f t="shared" si="12"/>
        <v>3.0625</v>
      </c>
      <c r="Y142" s="3">
        <v>2</v>
      </c>
      <c r="Z142" s="3">
        <v>4.5</v>
      </c>
      <c r="AA142" s="3">
        <v>3.6</v>
      </c>
      <c r="AB142" s="5">
        <f t="shared" si="13"/>
        <v>3.3562500000000002</v>
      </c>
    </row>
    <row r="143" spans="1:28" ht="17" thickBot="1" x14ac:dyDescent="0.25">
      <c r="A143" s="55"/>
      <c r="B143" s="55"/>
      <c r="C143" s="6">
        <v>7</v>
      </c>
      <c r="D143" s="7">
        <f t="shared" si="14"/>
        <v>44974</v>
      </c>
      <c r="E143" s="6">
        <v>296609</v>
      </c>
      <c r="F143" s="6">
        <v>3.1</v>
      </c>
      <c r="G143" s="6">
        <v>4.5</v>
      </c>
      <c r="H143" s="6">
        <v>2.9</v>
      </c>
      <c r="I143" s="6">
        <v>3</v>
      </c>
      <c r="J143" s="6">
        <v>4</v>
      </c>
      <c r="K143" s="6">
        <v>3.4</v>
      </c>
      <c r="L143" s="6">
        <v>4.5</v>
      </c>
      <c r="M143" s="6">
        <v>4</v>
      </c>
      <c r="N143" s="5">
        <f t="shared" si="11"/>
        <v>3.6749999999999998</v>
      </c>
      <c r="O143" s="6">
        <v>295772</v>
      </c>
      <c r="P143" s="6">
        <v>2.6</v>
      </c>
      <c r="Q143" s="6">
        <v>2.2999999999999998</v>
      </c>
      <c r="R143" s="6">
        <v>2.6</v>
      </c>
      <c r="S143" s="6">
        <v>3</v>
      </c>
      <c r="T143" s="6">
        <v>2.9</v>
      </c>
      <c r="U143" s="6">
        <v>3.4</v>
      </c>
      <c r="V143" s="6">
        <v>2.6</v>
      </c>
      <c r="W143" s="6">
        <v>2.4</v>
      </c>
      <c r="X143" s="5">
        <f t="shared" si="12"/>
        <v>2.7250000000000001</v>
      </c>
      <c r="Y143" s="6">
        <v>2</v>
      </c>
      <c r="Z143" s="6">
        <v>4.5</v>
      </c>
      <c r="AA143" s="6">
        <v>3.6</v>
      </c>
      <c r="AB143" s="5">
        <f t="shared" si="13"/>
        <v>3.2</v>
      </c>
    </row>
    <row r="144" spans="1:28" x14ac:dyDescent="0.2">
      <c r="A144" s="59" t="s">
        <v>20</v>
      </c>
      <c r="B144" s="59" t="s">
        <v>21</v>
      </c>
      <c r="C144" s="8">
        <v>1</v>
      </c>
      <c r="D144" s="9">
        <v>44974</v>
      </c>
      <c r="E144" s="8">
        <v>297445</v>
      </c>
      <c r="F144" s="8">
        <v>4.8</v>
      </c>
      <c r="G144" s="8">
        <v>4.0999999999999996</v>
      </c>
      <c r="H144" s="8">
        <v>3.8</v>
      </c>
      <c r="I144" s="8">
        <v>3</v>
      </c>
      <c r="J144" s="8">
        <v>3.7</v>
      </c>
      <c r="K144" s="8">
        <v>3.8</v>
      </c>
      <c r="L144" s="8">
        <v>3.9</v>
      </c>
      <c r="M144" s="8">
        <v>4.0999999999999996</v>
      </c>
      <c r="N144" s="5">
        <f t="shared" si="11"/>
        <v>3.8999999999999995</v>
      </c>
      <c r="O144" s="8">
        <v>297446</v>
      </c>
      <c r="P144" s="8">
        <v>3.6</v>
      </c>
      <c r="Q144" s="8">
        <v>4.0999999999999996</v>
      </c>
      <c r="R144" s="8">
        <v>4.5</v>
      </c>
      <c r="S144" s="8">
        <v>3.2</v>
      </c>
      <c r="T144" s="8">
        <v>4.2</v>
      </c>
      <c r="U144" s="8">
        <v>2.9</v>
      </c>
      <c r="V144" s="8">
        <v>3</v>
      </c>
      <c r="W144" s="8">
        <v>3.2</v>
      </c>
      <c r="X144" s="5">
        <f t="shared" si="12"/>
        <v>3.5874999999999995</v>
      </c>
      <c r="Y144" s="8">
        <v>2</v>
      </c>
      <c r="Z144" s="8">
        <v>4.5</v>
      </c>
      <c r="AA144" s="8">
        <v>3.6</v>
      </c>
      <c r="AB144" s="5">
        <f t="shared" si="13"/>
        <v>3.7437499999999995</v>
      </c>
    </row>
    <row r="145" spans="1:28" x14ac:dyDescent="0.2">
      <c r="A145" s="54"/>
      <c r="B145" s="54"/>
      <c r="C145" s="3">
        <v>2</v>
      </c>
      <c r="D145" s="4">
        <f t="shared" si="14"/>
        <v>44974</v>
      </c>
      <c r="E145" s="3">
        <v>297448</v>
      </c>
      <c r="F145" s="3">
        <v>3.8</v>
      </c>
      <c r="G145" s="3">
        <v>4.5999999999999996</v>
      </c>
      <c r="H145" s="3">
        <v>4.8</v>
      </c>
      <c r="I145" s="3">
        <v>3.9</v>
      </c>
      <c r="J145" s="3">
        <v>3.3</v>
      </c>
      <c r="K145" s="3">
        <v>3.6</v>
      </c>
      <c r="L145" s="3">
        <v>4.3</v>
      </c>
      <c r="M145" s="3">
        <v>4.2</v>
      </c>
      <c r="N145" s="5">
        <f t="shared" si="11"/>
        <v>4.0625</v>
      </c>
      <c r="O145" s="3">
        <v>297447</v>
      </c>
      <c r="P145" s="3">
        <v>3.6</v>
      </c>
      <c r="Q145" s="3">
        <v>3.8</v>
      </c>
      <c r="R145" s="3">
        <v>3.4</v>
      </c>
      <c r="S145" s="3">
        <v>3.7</v>
      </c>
      <c r="T145" s="3">
        <v>3.2</v>
      </c>
      <c r="U145" s="3">
        <v>3.8</v>
      </c>
      <c r="V145" s="3">
        <v>3.8</v>
      </c>
      <c r="W145" s="3">
        <v>3.9</v>
      </c>
      <c r="X145" s="5">
        <f t="shared" si="12"/>
        <v>3.65</v>
      </c>
      <c r="Y145" s="3">
        <v>2</v>
      </c>
      <c r="Z145" s="3">
        <v>4.5</v>
      </c>
      <c r="AA145" s="3">
        <v>3.6</v>
      </c>
      <c r="AB145" s="5">
        <f t="shared" si="13"/>
        <v>3.8562500000000002</v>
      </c>
    </row>
    <row r="146" spans="1:28" x14ac:dyDescent="0.2">
      <c r="A146" s="54"/>
      <c r="B146" s="54"/>
      <c r="C146" s="3">
        <v>3</v>
      </c>
      <c r="D146" s="4">
        <f t="shared" si="14"/>
        <v>44974</v>
      </c>
      <c r="E146" s="3">
        <v>297353</v>
      </c>
      <c r="F146" s="3">
        <v>2.7</v>
      </c>
      <c r="G146" s="3">
        <v>3.6</v>
      </c>
      <c r="H146" s="3">
        <v>4.5999999999999996</v>
      </c>
      <c r="I146" s="3">
        <v>3.6</v>
      </c>
      <c r="J146" s="3">
        <v>3.2</v>
      </c>
      <c r="K146" s="3">
        <v>3.7</v>
      </c>
      <c r="L146" s="3">
        <v>4.0999999999999996</v>
      </c>
      <c r="M146" s="3">
        <v>3.9</v>
      </c>
      <c r="N146" s="5">
        <f t="shared" si="11"/>
        <v>3.6749999999999998</v>
      </c>
      <c r="O146" s="3">
        <v>297352</v>
      </c>
      <c r="P146" s="3">
        <v>3.6</v>
      </c>
      <c r="Q146" s="3">
        <v>3.9</v>
      </c>
      <c r="R146" s="3">
        <v>3.5</v>
      </c>
      <c r="S146" s="3">
        <v>3.1</v>
      </c>
      <c r="T146" s="3">
        <v>3.8</v>
      </c>
      <c r="U146" s="3">
        <v>4</v>
      </c>
      <c r="V146" s="3">
        <v>4.0999999999999996</v>
      </c>
      <c r="W146" s="3">
        <v>3.8</v>
      </c>
      <c r="X146" s="5">
        <f t="shared" si="12"/>
        <v>3.7250000000000001</v>
      </c>
      <c r="Y146" s="3">
        <v>2</v>
      </c>
      <c r="Z146" s="3">
        <v>4.5</v>
      </c>
      <c r="AA146" s="3">
        <v>3.6</v>
      </c>
      <c r="AB146" s="5">
        <f t="shared" si="13"/>
        <v>3.7</v>
      </c>
    </row>
    <row r="147" spans="1:28" x14ac:dyDescent="0.2">
      <c r="A147" s="54"/>
      <c r="B147" s="54"/>
      <c r="C147" s="3">
        <v>4</v>
      </c>
      <c r="D147" s="4">
        <f t="shared" si="14"/>
        <v>44974</v>
      </c>
      <c r="E147" s="3">
        <v>297351</v>
      </c>
      <c r="F147" s="3">
        <v>3.9</v>
      </c>
      <c r="G147" s="3">
        <v>4.8</v>
      </c>
      <c r="H147" s="3">
        <v>4.7</v>
      </c>
      <c r="I147" s="3">
        <v>4.3</v>
      </c>
      <c r="J147" s="3">
        <v>3.9</v>
      </c>
      <c r="K147" s="3">
        <v>4.5999999999999996</v>
      </c>
      <c r="L147" s="3">
        <v>4.9000000000000004</v>
      </c>
      <c r="M147" s="3">
        <v>3.8</v>
      </c>
      <c r="N147" s="5">
        <f t="shared" si="11"/>
        <v>4.3624999999999989</v>
      </c>
      <c r="O147" s="3">
        <v>297349</v>
      </c>
      <c r="P147" s="3">
        <v>4</v>
      </c>
      <c r="Q147" s="3">
        <v>4.9000000000000004</v>
      </c>
      <c r="R147" s="3">
        <v>3.7</v>
      </c>
      <c r="S147" s="3">
        <v>3</v>
      </c>
      <c r="T147" s="3">
        <v>3.3</v>
      </c>
      <c r="U147" s="3">
        <v>4.5999999999999996</v>
      </c>
      <c r="V147" s="3">
        <v>3.5</v>
      </c>
      <c r="W147" s="3">
        <v>3.5</v>
      </c>
      <c r="X147" s="5">
        <f t="shared" si="12"/>
        <v>3.8125</v>
      </c>
      <c r="Y147" s="3">
        <v>2</v>
      </c>
      <c r="Z147" s="3">
        <v>4.5</v>
      </c>
      <c r="AA147" s="3">
        <v>3.6</v>
      </c>
      <c r="AB147" s="5">
        <f t="shared" si="13"/>
        <v>4.0874999999999995</v>
      </c>
    </row>
    <row r="148" spans="1:28" x14ac:dyDescent="0.2">
      <c r="A148" s="54"/>
      <c r="B148" s="54"/>
      <c r="C148" s="3">
        <v>5</v>
      </c>
      <c r="D148" s="4">
        <f t="shared" si="14"/>
        <v>44974</v>
      </c>
      <c r="E148" s="3">
        <v>297350</v>
      </c>
      <c r="F148" s="3">
        <v>3.9</v>
      </c>
      <c r="G148" s="3">
        <v>4.5</v>
      </c>
      <c r="H148" s="3">
        <v>4.7</v>
      </c>
      <c r="I148" s="3">
        <v>3.9</v>
      </c>
      <c r="J148" s="3">
        <v>3.9</v>
      </c>
      <c r="K148" s="3">
        <v>4</v>
      </c>
      <c r="L148" s="3">
        <v>4.5</v>
      </c>
      <c r="M148" s="3">
        <v>4.4000000000000004</v>
      </c>
      <c r="N148" s="5">
        <f t="shared" si="11"/>
        <v>4.2249999999999996</v>
      </c>
      <c r="O148" s="3">
        <v>297336</v>
      </c>
      <c r="P148" s="3">
        <v>3.9</v>
      </c>
      <c r="Q148" s="3">
        <v>4.0999999999999996</v>
      </c>
      <c r="R148" s="3">
        <v>3.8</v>
      </c>
      <c r="S148" s="3">
        <v>3.7</v>
      </c>
      <c r="T148" s="3">
        <v>3.9</v>
      </c>
      <c r="U148" s="3">
        <v>4.5</v>
      </c>
      <c r="V148" s="3">
        <v>3.5</v>
      </c>
      <c r="W148" s="3">
        <v>3.8</v>
      </c>
      <c r="X148" s="5">
        <f t="shared" si="12"/>
        <v>3.9</v>
      </c>
      <c r="Y148" s="3">
        <v>2</v>
      </c>
      <c r="Z148" s="3">
        <v>4.5</v>
      </c>
      <c r="AA148" s="3">
        <v>3.6</v>
      </c>
      <c r="AB148" s="5">
        <f t="shared" si="13"/>
        <v>4.0625</v>
      </c>
    </row>
    <row r="149" spans="1:28" x14ac:dyDescent="0.2">
      <c r="A149" s="54"/>
      <c r="B149" s="54"/>
      <c r="C149" s="3">
        <v>6</v>
      </c>
      <c r="D149" s="4">
        <f t="shared" si="14"/>
        <v>44974</v>
      </c>
      <c r="E149" s="3">
        <v>297337</v>
      </c>
      <c r="F149" s="3">
        <v>3.6</v>
      </c>
      <c r="G149" s="3">
        <v>4.5</v>
      </c>
      <c r="H149" s="3">
        <v>4.7</v>
      </c>
      <c r="I149" s="3">
        <v>3.5</v>
      </c>
      <c r="J149" s="3">
        <v>2.9</v>
      </c>
      <c r="K149" s="3">
        <v>3.1</v>
      </c>
      <c r="L149" s="3">
        <v>3.3</v>
      </c>
      <c r="M149" s="3">
        <v>4</v>
      </c>
      <c r="N149" s="5">
        <f t="shared" si="11"/>
        <v>3.7</v>
      </c>
      <c r="O149" s="3">
        <v>297335</v>
      </c>
      <c r="P149" s="3">
        <v>3</v>
      </c>
      <c r="Q149" s="3">
        <v>3.7</v>
      </c>
      <c r="R149" s="3">
        <v>3.7</v>
      </c>
      <c r="S149" s="3">
        <v>4.0999999999999996</v>
      </c>
      <c r="T149" s="3">
        <v>2.9</v>
      </c>
      <c r="U149" s="3">
        <v>3.6</v>
      </c>
      <c r="V149" s="3">
        <v>3.7</v>
      </c>
      <c r="W149" s="3">
        <v>2.9</v>
      </c>
      <c r="X149" s="5">
        <f t="shared" si="12"/>
        <v>3.4499999999999997</v>
      </c>
      <c r="Y149" s="3">
        <v>2</v>
      </c>
      <c r="Z149" s="3">
        <v>4.5</v>
      </c>
      <c r="AA149" s="3">
        <v>3.6</v>
      </c>
      <c r="AB149" s="5">
        <f t="shared" si="13"/>
        <v>3.5750000000000002</v>
      </c>
    </row>
    <row r="150" spans="1:28" ht="17" thickBot="1" x14ac:dyDescent="0.25">
      <c r="A150" s="55"/>
      <c r="B150" s="55"/>
      <c r="C150" s="6">
        <v>7</v>
      </c>
      <c r="D150" s="7">
        <f t="shared" si="14"/>
        <v>44974</v>
      </c>
      <c r="E150" s="6">
        <v>297334</v>
      </c>
      <c r="F150" s="6">
        <v>3.4</v>
      </c>
      <c r="G150" s="6">
        <v>4.0999999999999996</v>
      </c>
      <c r="H150" s="6">
        <v>4.2</v>
      </c>
      <c r="I150" s="6">
        <v>3.3</v>
      </c>
      <c r="J150" s="6">
        <v>3.4</v>
      </c>
      <c r="K150" s="6">
        <v>3.1</v>
      </c>
      <c r="L150" s="6">
        <v>3.4</v>
      </c>
      <c r="M150" s="6">
        <v>3.7</v>
      </c>
      <c r="N150" s="5">
        <f t="shared" si="11"/>
        <v>3.5749999999999997</v>
      </c>
      <c r="O150" s="6">
        <v>297333</v>
      </c>
      <c r="P150" s="6">
        <v>3.5</v>
      </c>
      <c r="Q150" s="6">
        <v>3.9</v>
      </c>
      <c r="R150" s="6">
        <v>2.9</v>
      </c>
      <c r="S150" s="6">
        <v>3.7</v>
      </c>
      <c r="T150" s="6">
        <v>3.2</v>
      </c>
      <c r="U150" s="6">
        <v>3.4</v>
      </c>
      <c r="V150" s="6">
        <v>4.0999999999999996</v>
      </c>
      <c r="W150" s="6">
        <v>3.2</v>
      </c>
      <c r="X150" s="5">
        <f t="shared" si="12"/>
        <v>3.4874999999999994</v>
      </c>
      <c r="Y150" s="6">
        <v>2</v>
      </c>
      <c r="Z150" s="6">
        <v>4.5</v>
      </c>
      <c r="AA150" s="6">
        <v>3.6</v>
      </c>
      <c r="AB150" s="5">
        <f t="shared" si="13"/>
        <v>3.5312499999999996</v>
      </c>
    </row>
    <row r="151" spans="1:28" x14ac:dyDescent="0.2">
      <c r="A151" s="59" t="s">
        <v>41</v>
      </c>
      <c r="B151" s="59" t="s">
        <v>21</v>
      </c>
      <c r="C151" s="8">
        <v>1</v>
      </c>
      <c r="D151" s="9">
        <v>44977</v>
      </c>
      <c r="E151" s="8">
        <v>297103</v>
      </c>
      <c r="F151" s="8">
        <v>2.8</v>
      </c>
      <c r="G151" s="8">
        <v>5.4</v>
      </c>
      <c r="H151" s="8">
        <v>3.6</v>
      </c>
      <c r="I151" s="8">
        <v>3.9</v>
      </c>
      <c r="J151" s="8">
        <v>3.7</v>
      </c>
      <c r="K151" s="8">
        <v>3.1</v>
      </c>
      <c r="L151" s="8">
        <v>5.4</v>
      </c>
      <c r="M151" s="8">
        <v>4</v>
      </c>
      <c r="N151" s="5">
        <f t="shared" si="11"/>
        <v>3.9874999999999998</v>
      </c>
      <c r="O151" s="8">
        <v>297091</v>
      </c>
      <c r="P151" s="8">
        <v>3.3</v>
      </c>
      <c r="Q151" s="8">
        <v>3.6</v>
      </c>
      <c r="R151" s="8">
        <v>3.3</v>
      </c>
      <c r="S151" s="8">
        <v>3</v>
      </c>
      <c r="T151" s="8">
        <v>3.1</v>
      </c>
      <c r="U151" s="8">
        <v>3.8</v>
      </c>
      <c r="V151" s="8">
        <v>3.4</v>
      </c>
      <c r="W151" s="8">
        <v>4</v>
      </c>
      <c r="X151" s="5">
        <f t="shared" si="12"/>
        <v>3.4375</v>
      </c>
      <c r="Y151" s="8">
        <v>2</v>
      </c>
      <c r="Z151" s="8">
        <v>4.5</v>
      </c>
      <c r="AA151" s="8">
        <v>3.6</v>
      </c>
      <c r="AB151" s="5">
        <f t="shared" si="13"/>
        <v>3.7124999999999999</v>
      </c>
    </row>
    <row r="152" spans="1:28" x14ac:dyDescent="0.2">
      <c r="A152" s="54"/>
      <c r="B152" s="54"/>
      <c r="C152" s="3">
        <v>2</v>
      </c>
      <c r="D152" s="4">
        <f t="shared" si="14"/>
        <v>44977</v>
      </c>
      <c r="E152" s="3">
        <v>297107</v>
      </c>
      <c r="F152" s="3">
        <v>3.7</v>
      </c>
      <c r="G152" s="3">
        <v>5.3</v>
      </c>
      <c r="H152" s="3">
        <v>3.7</v>
      </c>
      <c r="I152" s="3">
        <v>3.5</v>
      </c>
      <c r="J152" s="3">
        <v>3.9</v>
      </c>
      <c r="K152" s="3">
        <v>3.1</v>
      </c>
      <c r="L152" s="3">
        <v>5.5</v>
      </c>
      <c r="M152" s="3">
        <v>4.8</v>
      </c>
      <c r="N152" s="5">
        <f t="shared" si="11"/>
        <v>4.1875</v>
      </c>
      <c r="O152" s="3">
        <v>297113</v>
      </c>
      <c r="P152" s="3">
        <v>3.1</v>
      </c>
      <c r="Q152" s="3">
        <v>3.8</v>
      </c>
      <c r="R152" s="3">
        <v>3.4</v>
      </c>
      <c r="S152" s="3">
        <v>3</v>
      </c>
      <c r="T152" s="3">
        <v>5.3</v>
      </c>
      <c r="U152" s="3">
        <v>4.5</v>
      </c>
      <c r="V152" s="3">
        <v>3.2</v>
      </c>
      <c r="W152" s="3">
        <v>4.8</v>
      </c>
      <c r="X152" s="5">
        <f t="shared" si="12"/>
        <v>3.8875000000000002</v>
      </c>
      <c r="Y152" s="3">
        <v>2</v>
      </c>
      <c r="Z152" s="3">
        <v>4.5</v>
      </c>
      <c r="AA152" s="3">
        <v>3.6</v>
      </c>
      <c r="AB152" s="5">
        <f t="shared" si="13"/>
        <v>4.0374999999999996</v>
      </c>
    </row>
    <row r="153" spans="1:28" x14ac:dyDescent="0.2">
      <c r="A153" s="54"/>
      <c r="B153" s="54"/>
      <c r="C153" s="3">
        <v>3</v>
      </c>
      <c r="D153" s="4">
        <f t="shared" si="14"/>
        <v>44977</v>
      </c>
      <c r="E153" s="3">
        <v>297149</v>
      </c>
      <c r="F153" s="3">
        <v>2.9</v>
      </c>
      <c r="G153" s="3">
        <v>5.3</v>
      </c>
      <c r="H153" s="3">
        <v>3.4</v>
      </c>
      <c r="I153" s="3">
        <v>4.2</v>
      </c>
      <c r="J153" s="3">
        <v>4.3</v>
      </c>
      <c r="K153" s="3">
        <v>2.9</v>
      </c>
      <c r="L153" s="3">
        <v>5.0999999999999996</v>
      </c>
      <c r="M153" s="3">
        <v>4.3</v>
      </c>
      <c r="N153" s="5">
        <f t="shared" si="11"/>
        <v>4.05</v>
      </c>
      <c r="O153" s="3">
        <v>296749</v>
      </c>
      <c r="P153" s="3">
        <v>3.6</v>
      </c>
      <c r="Q153" s="3">
        <v>4.2</v>
      </c>
      <c r="R153" s="3">
        <v>3.2</v>
      </c>
      <c r="S153" s="3">
        <v>2.9</v>
      </c>
      <c r="T153" s="3">
        <v>3.5</v>
      </c>
      <c r="U153" s="3">
        <v>3.5</v>
      </c>
      <c r="V153" s="3">
        <v>3.7</v>
      </c>
      <c r="W153" s="3">
        <v>4.3</v>
      </c>
      <c r="X153" s="5">
        <f t="shared" si="12"/>
        <v>3.6124999999999998</v>
      </c>
      <c r="Y153" s="3">
        <v>2</v>
      </c>
      <c r="Z153" s="3">
        <v>4.5</v>
      </c>
      <c r="AA153" s="3">
        <v>3.6</v>
      </c>
      <c r="AB153" s="5">
        <f t="shared" si="13"/>
        <v>3.8312499999999998</v>
      </c>
    </row>
    <row r="154" spans="1:28" x14ac:dyDescent="0.2">
      <c r="A154" s="54"/>
      <c r="B154" s="54"/>
      <c r="C154" s="3">
        <v>4</v>
      </c>
      <c r="D154" s="4">
        <f t="shared" si="14"/>
        <v>44977</v>
      </c>
      <c r="E154" s="3">
        <v>297150</v>
      </c>
      <c r="F154" s="3">
        <v>3.1</v>
      </c>
      <c r="G154" s="3">
        <v>5</v>
      </c>
      <c r="H154" s="3">
        <v>3.6</v>
      </c>
      <c r="I154" s="3">
        <v>3.7</v>
      </c>
      <c r="J154" s="3">
        <v>3.6</v>
      </c>
      <c r="K154" s="3">
        <v>2.9</v>
      </c>
      <c r="L154" s="3">
        <v>5</v>
      </c>
      <c r="M154" s="3">
        <v>4</v>
      </c>
      <c r="N154" s="5">
        <f t="shared" si="11"/>
        <v>3.8624999999999998</v>
      </c>
      <c r="O154" s="3">
        <v>296706</v>
      </c>
      <c r="P154" s="3">
        <v>3.1</v>
      </c>
      <c r="Q154" s="3">
        <v>3.6</v>
      </c>
      <c r="R154" s="3">
        <v>3.6</v>
      </c>
      <c r="S154" s="3">
        <v>2.9</v>
      </c>
      <c r="T154" s="3">
        <v>3.4</v>
      </c>
      <c r="U154" s="3">
        <v>4.2</v>
      </c>
      <c r="V154" s="3">
        <v>3.5</v>
      </c>
      <c r="W154" s="3">
        <v>4</v>
      </c>
      <c r="X154" s="5">
        <f t="shared" si="12"/>
        <v>3.5375000000000001</v>
      </c>
      <c r="Y154" s="3">
        <v>2</v>
      </c>
      <c r="Z154" s="3">
        <v>4.5</v>
      </c>
      <c r="AA154" s="3">
        <v>3.6</v>
      </c>
      <c r="AB154" s="5">
        <f t="shared" si="13"/>
        <v>3.7</v>
      </c>
    </row>
    <row r="155" spans="1:28" x14ac:dyDescent="0.2">
      <c r="A155" s="54"/>
      <c r="B155" s="54"/>
      <c r="C155" s="3">
        <v>5</v>
      </c>
      <c r="D155" s="4">
        <f t="shared" si="14"/>
        <v>44977</v>
      </c>
      <c r="E155" s="3">
        <v>297194</v>
      </c>
      <c r="F155" s="3">
        <v>3.1</v>
      </c>
      <c r="G155" s="3">
        <v>4.7</v>
      </c>
      <c r="H155" s="3">
        <v>3.8</v>
      </c>
      <c r="I155" s="3">
        <v>3.7</v>
      </c>
      <c r="J155" s="3">
        <v>4.2</v>
      </c>
      <c r="K155" s="3">
        <v>3.4</v>
      </c>
      <c r="L155" s="3">
        <v>5.2</v>
      </c>
      <c r="M155" s="3">
        <v>4.0999999999999996</v>
      </c>
      <c r="N155" s="5">
        <f t="shared" si="11"/>
        <v>4.0249999999999995</v>
      </c>
      <c r="O155" s="3">
        <v>297162</v>
      </c>
      <c r="P155" s="3">
        <v>3.7</v>
      </c>
      <c r="Q155" s="3">
        <v>3.9</v>
      </c>
      <c r="R155" s="3">
        <v>4.0999999999999996</v>
      </c>
      <c r="S155" s="3">
        <v>4.0999999999999996</v>
      </c>
      <c r="T155" s="3">
        <v>3.6</v>
      </c>
      <c r="U155" s="3">
        <v>3.8</v>
      </c>
      <c r="V155" s="3">
        <v>3.6</v>
      </c>
      <c r="W155" s="3">
        <v>4.0999999999999996</v>
      </c>
      <c r="X155" s="5">
        <f t="shared" si="12"/>
        <v>3.8624999999999998</v>
      </c>
      <c r="Y155" s="3">
        <v>2</v>
      </c>
      <c r="Z155" s="3">
        <v>4.5</v>
      </c>
      <c r="AA155" s="3">
        <v>3.6</v>
      </c>
      <c r="AB155" s="5">
        <f t="shared" si="13"/>
        <v>3.9437499999999996</v>
      </c>
    </row>
    <row r="156" spans="1:28" x14ac:dyDescent="0.2">
      <c r="A156" s="54"/>
      <c r="B156" s="54"/>
      <c r="C156" s="3">
        <v>6</v>
      </c>
      <c r="D156" s="4">
        <f t="shared" si="14"/>
        <v>44977</v>
      </c>
      <c r="E156" s="3">
        <v>297110</v>
      </c>
      <c r="F156" s="3">
        <v>3</v>
      </c>
      <c r="G156" s="3">
        <v>4.5999999999999996</v>
      </c>
      <c r="H156" s="3">
        <v>3.4</v>
      </c>
      <c r="I156" s="3">
        <v>3.7</v>
      </c>
      <c r="J156" s="3">
        <v>3.8</v>
      </c>
      <c r="K156" s="3">
        <v>3.1</v>
      </c>
      <c r="L156" s="3">
        <v>5.3</v>
      </c>
      <c r="M156" s="3">
        <v>4</v>
      </c>
      <c r="N156" s="5">
        <f t="shared" si="11"/>
        <v>3.8625000000000003</v>
      </c>
      <c r="O156" s="3">
        <v>296782</v>
      </c>
      <c r="P156" s="3">
        <v>4.4000000000000004</v>
      </c>
      <c r="Q156" s="3">
        <v>4.5999999999999996</v>
      </c>
      <c r="R156" s="3">
        <v>4</v>
      </c>
      <c r="S156" s="3">
        <v>3.8</v>
      </c>
      <c r="T156" s="3">
        <v>4.3</v>
      </c>
      <c r="U156" s="3">
        <v>4</v>
      </c>
      <c r="V156" s="3">
        <v>4.3</v>
      </c>
      <c r="W156" s="3">
        <v>4</v>
      </c>
      <c r="X156" s="5">
        <f t="shared" si="12"/>
        <v>4.1750000000000007</v>
      </c>
      <c r="Y156" s="3">
        <v>2</v>
      </c>
      <c r="Z156" s="3">
        <v>4.5</v>
      </c>
      <c r="AA156" s="3">
        <v>3.6</v>
      </c>
      <c r="AB156" s="5">
        <f t="shared" si="13"/>
        <v>4.0187500000000007</v>
      </c>
    </row>
    <row r="157" spans="1:28" ht="17" thickBot="1" x14ac:dyDescent="0.25">
      <c r="A157" s="55"/>
      <c r="B157" s="55"/>
      <c r="C157" s="6">
        <v>7</v>
      </c>
      <c r="D157" s="7">
        <f t="shared" si="14"/>
        <v>44977</v>
      </c>
      <c r="E157" s="6">
        <v>297249</v>
      </c>
      <c r="F157" s="6">
        <v>3.3</v>
      </c>
      <c r="G157" s="6">
        <v>5.4</v>
      </c>
      <c r="H157" s="6">
        <v>3.7</v>
      </c>
      <c r="I157" s="6">
        <v>3.3</v>
      </c>
      <c r="J157" s="6">
        <v>3.2</v>
      </c>
      <c r="K157" s="6">
        <v>2.9</v>
      </c>
      <c r="L157" s="6">
        <v>4.7</v>
      </c>
      <c r="M157" s="6">
        <v>3.9</v>
      </c>
      <c r="N157" s="5">
        <f t="shared" si="11"/>
        <v>3.7999999999999994</v>
      </c>
      <c r="O157" s="6">
        <v>296742</v>
      </c>
      <c r="P157" s="6">
        <v>4</v>
      </c>
      <c r="Q157" s="6">
        <v>4.9000000000000004</v>
      </c>
      <c r="R157" s="6">
        <v>4.5</v>
      </c>
      <c r="S157" s="6">
        <v>3.1</v>
      </c>
      <c r="T157" s="6">
        <v>4</v>
      </c>
      <c r="U157" s="6">
        <v>4</v>
      </c>
      <c r="V157" s="6">
        <v>3.5</v>
      </c>
      <c r="W157" s="6">
        <v>3.9</v>
      </c>
      <c r="X157" s="5">
        <f t="shared" si="12"/>
        <v>3.9874999999999998</v>
      </c>
      <c r="Y157" s="6">
        <v>2</v>
      </c>
      <c r="Z157" s="6">
        <v>4.5</v>
      </c>
      <c r="AA157" s="6">
        <v>3.6</v>
      </c>
      <c r="AB157" s="5">
        <f t="shared" si="13"/>
        <v>3.8937499999999998</v>
      </c>
    </row>
    <row r="158" spans="1:28" ht="17" thickBot="1" x14ac:dyDescent="0.25">
      <c r="A158" s="59" t="s">
        <v>27</v>
      </c>
      <c r="B158" s="59" t="s">
        <v>19</v>
      </c>
      <c r="C158" s="8">
        <v>1</v>
      </c>
      <c r="D158" s="9">
        <v>44978</v>
      </c>
      <c r="E158" s="8" t="s">
        <v>39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5">
        <f t="shared" si="11"/>
        <v>0</v>
      </c>
      <c r="O158" s="8">
        <v>296120</v>
      </c>
      <c r="P158" s="8">
        <v>2.5</v>
      </c>
      <c r="Q158" s="8">
        <v>3.9</v>
      </c>
      <c r="R158" s="8">
        <v>2.9</v>
      </c>
      <c r="S158" s="8">
        <v>3.1</v>
      </c>
      <c r="T158" s="8">
        <v>4.5</v>
      </c>
      <c r="U158" s="8">
        <v>3.8</v>
      </c>
      <c r="V158" s="8">
        <v>4.5</v>
      </c>
      <c r="W158" s="8">
        <v>4</v>
      </c>
      <c r="X158" s="5">
        <f t="shared" si="12"/>
        <v>3.65</v>
      </c>
      <c r="Y158" s="8">
        <v>2</v>
      </c>
      <c r="Z158" s="8">
        <v>4.5</v>
      </c>
      <c r="AA158" s="8">
        <v>3.6</v>
      </c>
      <c r="AB158" s="5">
        <f>X158</f>
        <v>3.65</v>
      </c>
    </row>
    <row r="159" spans="1:28" ht="17" thickBot="1" x14ac:dyDescent="0.25">
      <c r="A159" s="54"/>
      <c r="B159" s="54"/>
      <c r="C159" s="3">
        <v>2</v>
      </c>
      <c r="D159" s="4">
        <f t="shared" si="14"/>
        <v>44978</v>
      </c>
      <c r="E159" s="8" t="s">
        <v>39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5">
        <f t="shared" si="11"/>
        <v>0</v>
      </c>
      <c r="O159" s="3">
        <v>296100</v>
      </c>
      <c r="P159" s="3">
        <v>3</v>
      </c>
      <c r="Q159" s="3">
        <v>3.6</v>
      </c>
      <c r="R159" s="3">
        <v>3.6</v>
      </c>
      <c r="S159" s="3">
        <v>3.9</v>
      </c>
      <c r="T159" s="3">
        <v>4.5999999999999996</v>
      </c>
      <c r="U159" s="3">
        <v>4.5999999999999996</v>
      </c>
      <c r="V159" s="3">
        <v>4.5999999999999996</v>
      </c>
      <c r="W159" s="3">
        <v>4.7</v>
      </c>
      <c r="X159" s="5">
        <f t="shared" si="12"/>
        <v>4.0750000000000002</v>
      </c>
      <c r="Y159" s="3">
        <v>2</v>
      </c>
      <c r="Z159" s="3">
        <v>4.5</v>
      </c>
      <c r="AA159" s="3">
        <v>3.6</v>
      </c>
      <c r="AB159" s="5">
        <f t="shared" ref="AB159:AB164" si="15">X159</f>
        <v>4.0750000000000002</v>
      </c>
    </row>
    <row r="160" spans="1:28" ht="17" thickBot="1" x14ac:dyDescent="0.25">
      <c r="A160" s="54"/>
      <c r="B160" s="54"/>
      <c r="C160" s="3">
        <v>3</v>
      </c>
      <c r="D160" s="4">
        <f t="shared" si="14"/>
        <v>44978</v>
      </c>
      <c r="E160" s="8" t="s">
        <v>39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5">
        <f t="shared" si="11"/>
        <v>0</v>
      </c>
      <c r="O160" s="3">
        <v>296080</v>
      </c>
      <c r="P160" s="3">
        <v>3.2</v>
      </c>
      <c r="Q160" s="3">
        <v>3.5</v>
      </c>
      <c r="R160" s="3">
        <v>3.8</v>
      </c>
      <c r="S160" s="3">
        <v>3.3</v>
      </c>
      <c r="T160" s="3">
        <v>4.5</v>
      </c>
      <c r="U160" s="3">
        <v>4.7</v>
      </c>
      <c r="V160" s="3">
        <v>4.7</v>
      </c>
      <c r="W160" s="3">
        <v>4.5</v>
      </c>
      <c r="X160" s="5">
        <f t="shared" si="12"/>
        <v>4.0250000000000004</v>
      </c>
      <c r="Y160" s="3">
        <v>2</v>
      </c>
      <c r="Z160" s="3">
        <v>4.5</v>
      </c>
      <c r="AA160" s="3">
        <v>3.6</v>
      </c>
      <c r="AB160" s="5">
        <f t="shared" si="15"/>
        <v>4.0250000000000004</v>
      </c>
    </row>
    <row r="161" spans="1:28" ht="17" thickBot="1" x14ac:dyDescent="0.25">
      <c r="A161" s="54"/>
      <c r="B161" s="54"/>
      <c r="C161" s="3">
        <v>4</v>
      </c>
      <c r="D161" s="4">
        <f t="shared" si="14"/>
        <v>44978</v>
      </c>
      <c r="E161" s="8" t="s">
        <v>39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5">
        <f t="shared" si="11"/>
        <v>0</v>
      </c>
      <c r="O161" s="3">
        <v>296125</v>
      </c>
      <c r="P161" s="3">
        <v>3.3</v>
      </c>
      <c r="Q161" s="3">
        <v>3.9</v>
      </c>
      <c r="R161" s="3">
        <v>3.9</v>
      </c>
      <c r="S161" s="3">
        <v>3</v>
      </c>
      <c r="T161" s="3">
        <v>4</v>
      </c>
      <c r="U161" s="3">
        <v>4.4000000000000004</v>
      </c>
      <c r="V161" s="3">
        <v>3.9</v>
      </c>
      <c r="W161" s="3">
        <v>4</v>
      </c>
      <c r="X161" s="5">
        <f t="shared" si="12"/>
        <v>3.8</v>
      </c>
      <c r="Y161" s="3">
        <v>2</v>
      </c>
      <c r="Z161" s="3">
        <v>4.5</v>
      </c>
      <c r="AA161" s="3">
        <v>3.6</v>
      </c>
      <c r="AB161" s="5">
        <f t="shared" si="15"/>
        <v>3.8</v>
      </c>
    </row>
    <row r="162" spans="1:28" ht="17" thickBot="1" x14ac:dyDescent="0.25">
      <c r="A162" s="54"/>
      <c r="B162" s="54"/>
      <c r="C162" s="3">
        <v>5</v>
      </c>
      <c r="D162" s="4">
        <f t="shared" si="14"/>
        <v>44978</v>
      </c>
      <c r="E162" s="8" t="s">
        <v>39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5">
        <f t="shared" si="11"/>
        <v>0</v>
      </c>
      <c r="O162" s="3">
        <v>296129</v>
      </c>
      <c r="P162" s="3">
        <v>2.9</v>
      </c>
      <c r="Q162" s="3">
        <v>3.6</v>
      </c>
      <c r="R162" s="3">
        <v>3.2</v>
      </c>
      <c r="S162" s="3">
        <v>2.5</v>
      </c>
      <c r="T162" s="3">
        <v>4.0999999999999996</v>
      </c>
      <c r="U162" s="3">
        <v>4.5</v>
      </c>
      <c r="V162" s="3">
        <v>4</v>
      </c>
      <c r="W162" s="3">
        <v>3.9</v>
      </c>
      <c r="X162" s="5">
        <f t="shared" si="12"/>
        <v>3.5874999999999995</v>
      </c>
      <c r="Y162" s="3">
        <v>2</v>
      </c>
      <c r="Z162" s="3">
        <v>4.5</v>
      </c>
      <c r="AA162" s="3">
        <v>3.6</v>
      </c>
      <c r="AB162" s="5">
        <f t="shared" si="15"/>
        <v>3.5874999999999995</v>
      </c>
    </row>
    <row r="163" spans="1:28" ht="17" thickBot="1" x14ac:dyDescent="0.25">
      <c r="A163" s="54"/>
      <c r="B163" s="54"/>
      <c r="C163" s="3">
        <v>6</v>
      </c>
      <c r="D163" s="4">
        <f t="shared" si="14"/>
        <v>44978</v>
      </c>
      <c r="E163" s="8" t="s">
        <v>39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5">
        <f t="shared" si="11"/>
        <v>0</v>
      </c>
      <c r="O163" s="3">
        <v>295776</v>
      </c>
      <c r="P163" s="3">
        <v>2.2999999999999998</v>
      </c>
      <c r="Q163" s="3">
        <v>2.8</v>
      </c>
      <c r="R163" s="3">
        <v>3.1</v>
      </c>
      <c r="S163" s="3">
        <v>2.6</v>
      </c>
      <c r="T163" s="3">
        <v>4.2</v>
      </c>
      <c r="U163" s="3">
        <v>4.5999999999999996</v>
      </c>
      <c r="V163" s="3">
        <v>3.6</v>
      </c>
      <c r="W163" s="3">
        <v>4.0999999999999996</v>
      </c>
      <c r="X163" s="5">
        <f t="shared" si="12"/>
        <v>3.4125000000000005</v>
      </c>
      <c r="Y163" s="3">
        <v>2</v>
      </c>
      <c r="Z163" s="3">
        <v>4.5</v>
      </c>
      <c r="AA163" s="3">
        <v>3.6</v>
      </c>
      <c r="AB163" s="5">
        <f t="shared" si="15"/>
        <v>3.4125000000000005</v>
      </c>
    </row>
    <row r="164" spans="1:28" ht="17" thickBot="1" x14ac:dyDescent="0.25">
      <c r="A164" s="55"/>
      <c r="B164" s="55"/>
      <c r="C164" s="6">
        <v>7</v>
      </c>
      <c r="D164" s="7">
        <f t="shared" si="14"/>
        <v>44978</v>
      </c>
      <c r="E164" s="8" t="s">
        <v>39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5">
        <f t="shared" si="11"/>
        <v>0</v>
      </c>
      <c r="O164" s="6">
        <v>295332</v>
      </c>
      <c r="P164" s="6">
        <v>3</v>
      </c>
      <c r="Q164" s="6">
        <v>3.4</v>
      </c>
      <c r="R164" s="6">
        <v>3</v>
      </c>
      <c r="S164" s="6">
        <v>3.4</v>
      </c>
      <c r="T164" s="6">
        <v>4</v>
      </c>
      <c r="U164" s="6">
        <v>4.3</v>
      </c>
      <c r="V164" s="6">
        <v>3.9</v>
      </c>
      <c r="W164" s="6">
        <v>3.7</v>
      </c>
      <c r="X164" s="5">
        <f t="shared" si="12"/>
        <v>3.5874999999999999</v>
      </c>
      <c r="Y164" s="6">
        <v>2</v>
      </c>
      <c r="Z164" s="6">
        <v>4.5</v>
      </c>
      <c r="AA164" s="6">
        <v>3.6</v>
      </c>
      <c r="AB164" s="5">
        <f t="shared" si="15"/>
        <v>3.5874999999999999</v>
      </c>
    </row>
    <row r="165" spans="1:28" x14ac:dyDescent="0.2">
      <c r="A165" s="59" t="s">
        <v>20</v>
      </c>
      <c r="B165" s="59" t="s">
        <v>21</v>
      </c>
      <c r="C165" s="8">
        <v>1</v>
      </c>
      <c r="D165" s="9">
        <v>44978</v>
      </c>
      <c r="E165" s="8">
        <v>297316</v>
      </c>
      <c r="F165" s="8">
        <v>3.5</v>
      </c>
      <c r="G165" s="8">
        <v>3.6</v>
      </c>
      <c r="H165" s="8">
        <v>3.8</v>
      </c>
      <c r="I165" s="8">
        <v>2.4</v>
      </c>
      <c r="J165" s="8">
        <v>3.2</v>
      </c>
      <c r="K165" s="8">
        <v>3.7</v>
      </c>
      <c r="L165" s="8">
        <v>3.1</v>
      </c>
      <c r="M165" s="8">
        <v>3.4</v>
      </c>
      <c r="N165" s="5">
        <f t="shared" si="11"/>
        <v>3.3374999999999999</v>
      </c>
      <c r="O165" s="8">
        <v>297317</v>
      </c>
      <c r="P165" s="8">
        <v>3.3</v>
      </c>
      <c r="Q165" s="8">
        <v>3.7</v>
      </c>
      <c r="R165" s="8">
        <v>3.1</v>
      </c>
      <c r="S165" s="8">
        <v>2.7</v>
      </c>
      <c r="T165" s="8">
        <v>4.3</v>
      </c>
      <c r="U165" s="8">
        <v>4.2</v>
      </c>
      <c r="V165" s="8">
        <v>4.5</v>
      </c>
      <c r="W165" s="8">
        <v>2.4</v>
      </c>
      <c r="X165" s="5">
        <f t="shared" si="12"/>
        <v>3.5249999999999999</v>
      </c>
      <c r="Y165" s="8">
        <v>2</v>
      </c>
      <c r="Z165" s="8">
        <v>4.5</v>
      </c>
      <c r="AA165" s="8">
        <v>3.6</v>
      </c>
      <c r="AB165" s="5">
        <f t="shared" si="13"/>
        <v>3.4312499999999999</v>
      </c>
    </row>
    <row r="166" spans="1:28" x14ac:dyDescent="0.2">
      <c r="A166" s="54"/>
      <c r="B166" s="54"/>
      <c r="C166" s="3">
        <v>2</v>
      </c>
      <c r="D166" s="4">
        <f t="shared" si="14"/>
        <v>44978</v>
      </c>
      <c r="E166" s="3">
        <v>297318</v>
      </c>
      <c r="F166" s="3">
        <v>3.5</v>
      </c>
      <c r="G166" s="3">
        <v>4.2</v>
      </c>
      <c r="H166" s="3">
        <v>3.7</v>
      </c>
      <c r="I166" s="3">
        <v>3</v>
      </c>
      <c r="J166" s="3">
        <v>2.6</v>
      </c>
      <c r="K166" s="3">
        <v>3.6</v>
      </c>
      <c r="L166" s="3">
        <v>3.2</v>
      </c>
      <c r="M166" s="3">
        <v>3.5</v>
      </c>
      <c r="N166" s="5">
        <f t="shared" si="11"/>
        <v>3.4125000000000001</v>
      </c>
      <c r="O166" s="3">
        <v>297452</v>
      </c>
      <c r="P166" s="3">
        <v>3.1</v>
      </c>
      <c r="Q166" s="3">
        <v>4.3</v>
      </c>
      <c r="R166" s="3">
        <v>2.8</v>
      </c>
      <c r="S166" s="3">
        <v>3</v>
      </c>
      <c r="T166" s="3">
        <v>3.6</v>
      </c>
      <c r="U166" s="3">
        <v>3.1</v>
      </c>
      <c r="V166" s="3">
        <v>2.9</v>
      </c>
      <c r="W166" s="3">
        <v>2</v>
      </c>
      <c r="X166" s="5">
        <f t="shared" si="12"/>
        <v>3.1</v>
      </c>
      <c r="Y166" s="3">
        <v>2</v>
      </c>
      <c r="Z166" s="3">
        <v>4.5</v>
      </c>
      <c r="AA166" s="3">
        <v>3.6</v>
      </c>
      <c r="AB166" s="5">
        <f t="shared" si="13"/>
        <v>3.2562500000000001</v>
      </c>
    </row>
    <row r="167" spans="1:28" x14ac:dyDescent="0.2">
      <c r="A167" s="54"/>
      <c r="B167" s="54"/>
      <c r="C167" s="3">
        <v>3</v>
      </c>
      <c r="D167" s="4">
        <f t="shared" si="14"/>
        <v>44978</v>
      </c>
      <c r="E167" s="3">
        <v>297453</v>
      </c>
      <c r="F167" s="3">
        <v>3.5</v>
      </c>
      <c r="G167" s="3">
        <v>3.8</v>
      </c>
      <c r="H167" s="3">
        <v>3.5</v>
      </c>
      <c r="I167" s="3">
        <v>2.6</v>
      </c>
      <c r="J167" s="3">
        <v>2.6</v>
      </c>
      <c r="K167" s="3">
        <v>3.6</v>
      </c>
      <c r="L167" s="3">
        <v>3.3</v>
      </c>
      <c r="M167" s="3">
        <v>3.2</v>
      </c>
      <c r="N167" s="5">
        <f t="shared" si="11"/>
        <v>3.2625000000000002</v>
      </c>
      <c r="O167" s="3">
        <v>297378</v>
      </c>
      <c r="P167" s="3">
        <v>3.1</v>
      </c>
      <c r="Q167" s="3">
        <v>4.0999999999999996</v>
      </c>
      <c r="R167" s="3">
        <v>3.3</v>
      </c>
      <c r="S167" s="3">
        <v>3.6</v>
      </c>
      <c r="T167" s="3">
        <v>3.7</v>
      </c>
      <c r="U167" s="3">
        <v>3.7</v>
      </c>
      <c r="V167" s="3">
        <v>2.9</v>
      </c>
      <c r="W167" s="3">
        <v>2</v>
      </c>
      <c r="X167" s="5">
        <f t="shared" si="12"/>
        <v>3.3</v>
      </c>
      <c r="Y167" s="3">
        <v>2</v>
      </c>
      <c r="Z167" s="3">
        <v>4.5</v>
      </c>
      <c r="AA167" s="3">
        <v>3.6</v>
      </c>
      <c r="AB167" s="5">
        <f t="shared" si="13"/>
        <v>3.28125</v>
      </c>
    </row>
    <row r="168" spans="1:28" x14ac:dyDescent="0.2">
      <c r="A168" s="54"/>
      <c r="B168" s="54"/>
      <c r="C168" s="3">
        <v>4</v>
      </c>
      <c r="D168" s="4">
        <f t="shared" si="14"/>
        <v>44978</v>
      </c>
      <c r="E168" s="3">
        <v>297377</v>
      </c>
      <c r="F168" s="3">
        <v>4.5</v>
      </c>
      <c r="G168" s="3">
        <v>4.3</v>
      </c>
      <c r="H168" s="3">
        <v>2.7</v>
      </c>
      <c r="I168" s="3">
        <v>2.9</v>
      </c>
      <c r="J168" s="3">
        <v>2.9</v>
      </c>
      <c r="K168" s="3">
        <v>5</v>
      </c>
      <c r="L168" s="3">
        <v>3.7</v>
      </c>
      <c r="M168" s="3">
        <v>3.9</v>
      </c>
      <c r="N168" s="5">
        <f t="shared" si="11"/>
        <v>3.7374999999999998</v>
      </c>
      <c r="O168" s="3">
        <v>297376</v>
      </c>
      <c r="P168" s="3">
        <v>3.1</v>
      </c>
      <c r="Q168" s="3">
        <v>3.9</v>
      </c>
      <c r="R168" s="3">
        <v>3.5</v>
      </c>
      <c r="S168" s="3">
        <v>3.6</v>
      </c>
      <c r="T168" s="3">
        <v>3.1</v>
      </c>
      <c r="U168" s="3">
        <v>3.2</v>
      </c>
      <c r="V168" s="3">
        <v>2.5</v>
      </c>
      <c r="W168" s="3">
        <v>2.2000000000000002</v>
      </c>
      <c r="X168" s="5">
        <f t="shared" si="12"/>
        <v>3.1374999999999997</v>
      </c>
      <c r="Y168" s="3">
        <v>2</v>
      </c>
      <c r="Z168" s="3">
        <v>4.5</v>
      </c>
      <c r="AA168" s="3">
        <v>3.6</v>
      </c>
      <c r="AB168" s="5">
        <f t="shared" si="13"/>
        <v>3.4375</v>
      </c>
    </row>
    <row r="169" spans="1:28" x14ac:dyDescent="0.2">
      <c r="A169" s="54"/>
      <c r="B169" s="54"/>
      <c r="C169" s="3">
        <v>5</v>
      </c>
      <c r="D169" s="4">
        <f t="shared" si="14"/>
        <v>44978</v>
      </c>
      <c r="E169" s="3">
        <v>297342</v>
      </c>
      <c r="F169" s="3">
        <v>3.8</v>
      </c>
      <c r="G169" s="3">
        <v>3.7</v>
      </c>
      <c r="H169" s="3">
        <v>2.9</v>
      </c>
      <c r="I169" s="3">
        <v>3.3</v>
      </c>
      <c r="J169" s="3">
        <v>2.5</v>
      </c>
      <c r="K169" s="3">
        <v>3.9</v>
      </c>
      <c r="L169" s="3">
        <v>3.2</v>
      </c>
      <c r="M169" s="3">
        <v>3.1</v>
      </c>
      <c r="N169" s="5">
        <f t="shared" si="11"/>
        <v>3.3</v>
      </c>
      <c r="O169" s="3">
        <v>297341</v>
      </c>
      <c r="P169" s="3">
        <v>2.6</v>
      </c>
      <c r="Q169" s="3">
        <v>3.9</v>
      </c>
      <c r="R169" s="3">
        <v>3.4</v>
      </c>
      <c r="S169" s="3">
        <v>2.7</v>
      </c>
      <c r="T169" s="3">
        <v>3</v>
      </c>
      <c r="U169" s="3">
        <v>3.1</v>
      </c>
      <c r="V169" s="3">
        <v>3</v>
      </c>
      <c r="W169" s="3">
        <v>2.2999999999999998</v>
      </c>
      <c r="X169" s="5">
        <f t="shared" si="12"/>
        <v>3.0000000000000004</v>
      </c>
      <c r="Y169" s="3">
        <v>2</v>
      </c>
      <c r="Z169" s="3">
        <v>4.5</v>
      </c>
      <c r="AA169" s="3">
        <v>3.6</v>
      </c>
      <c r="AB169" s="5">
        <f t="shared" si="13"/>
        <v>3.1500000000000004</v>
      </c>
    </row>
    <row r="170" spans="1:28" x14ac:dyDescent="0.2">
      <c r="A170" s="54"/>
      <c r="B170" s="54"/>
      <c r="C170" s="3">
        <v>6</v>
      </c>
      <c r="D170" s="4">
        <f t="shared" si="14"/>
        <v>44978</v>
      </c>
      <c r="E170" s="3">
        <v>297339</v>
      </c>
      <c r="F170" s="3">
        <v>4</v>
      </c>
      <c r="G170" s="3">
        <v>4.0999999999999996</v>
      </c>
      <c r="H170" s="3">
        <v>2.8</v>
      </c>
      <c r="I170" s="3">
        <v>2.9</v>
      </c>
      <c r="J170" s="3">
        <v>2.8</v>
      </c>
      <c r="K170" s="3">
        <v>2.9</v>
      </c>
      <c r="L170" s="3">
        <v>3.6</v>
      </c>
      <c r="M170" s="3">
        <v>3.5</v>
      </c>
      <c r="N170" s="5">
        <f t="shared" si="11"/>
        <v>3.3249999999999997</v>
      </c>
      <c r="O170" s="3">
        <v>297338</v>
      </c>
      <c r="P170" s="3">
        <v>2.7</v>
      </c>
      <c r="Q170" s="3">
        <v>4.0999999999999996</v>
      </c>
      <c r="R170" s="3">
        <v>3.2</v>
      </c>
      <c r="S170" s="3">
        <v>3.5</v>
      </c>
      <c r="T170" s="3">
        <v>3.2</v>
      </c>
      <c r="U170" s="3">
        <v>3.2</v>
      </c>
      <c r="V170" s="3">
        <v>2.1</v>
      </c>
      <c r="W170" s="3">
        <v>2.2000000000000002</v>
      </c>
      <c r="X170" s="5">
        <f t="shared" si="12"/>
        <v>3.0249999999999999</v>
      </c>
      <c r="Y170" s="3">
        <v>2</v>
      </c>
      <c r="Z170" s="3">
        <v>4.5</v>
      </c>
      <c r="AA170" s="3">
        <v>3.6</v>
      </c>
      <c r="AB170" s="5">
        <f t="shared" si="13"/>
        <v>3.1749999999999998</v>
      </c>
    </row>
    <row r="171" spans="1:28" ht="17" thickBot="1" x14ac:dyDescent="0.25">
      <c r="A171" s="55"/>
      <c r="B171" s="55"/>
      <c r="C171" s="6">
        <v>7</v>
      </c>
      <c r="D171" s="7">
        <f t="shared" si="14"/>
        <v>44978</v>
      </c>
      <c r="E171" s="6">
        <v>297449</v>
      </c>
      <c r="F171" s="6">
        <v>3.8</v>
      </c>
      <c r="G171" s="6">
        <v>3.7</v>
      </c>
      <c r="H171" s="6">
        <v>3.1</v>
      </c>
      <c r="I171" s="6">
        <v>3.2</v>
      </c>
      <c r="J171" s="6">
        <v>3.1</v>
      </c>
      <c r="K171" s="6">
        <v>3.3</v>
      </c>
      <c r="L171" s="6">
        <v>3.4</v>
      </c>
      <c r="M171" s="6">
        <v>3.3</v>
      </c>
      <c r="N171" s="5">
        <f t="shared" si="11"/>
        <v>3.3625000000000003</v>
      </c>
      <c r="O171" s="6">
        <v>277454</v>
      </c>
      <c r="P171" s="6">
        <v>2.7</v>
      </c>
      <c r="Q171" s="6">
        <v>3.7</v>
      </c>
      <c r="R171" s="6">
        <v>4.2</v>
      </c>
      <c r="S171" s="6">
        <v>3.1</v>
      </c>
      <c r="T171" s="6">
        <v>3.8</v>
      </c>
      <c r="U171" s="6">
        <v>3.6</v>
      </c>
      <c r="V171" s="6">
        <v>2.7</v>
      </c>
      <c r="W171" s="6">
        <v>2.2999999999999998</v>
      </c>
      <c r="X171" s="5">
        <f t="shared" si="12"/>
        <v>3.2625000000000002</v>
      </c>
      <c r="Y171" s="6">
        <v>2</v>
      </c>
      <c r="Z171" s="6">
        <v>4.5</v>
      </c>
      <c r="AA171" s="6">
        <v>3.6</v>
      </c>
      <c r="AB171" s="5">
        <f t="shared" si="13"/>
        <v>3.3125</v>
      </c>
    </row>
    <row r="172" spans="1:28" x14ac:dyDescent="0.2">
      <c r="A172" s="59" t="s">
        <v>20</v>
      </c>
      <c r="B172" s="59" t="s">
        <v>19</v>
      </c>
      <c r="C172" s="8">
        <v>2</v>
      </c>
      <c r="D172" s="9">
        <v>44979</v>
      </c>
      <c r="E172" s="8">
        <v>297309</v>
      </c>
      <c r="F172" s="8">
        <v>3.8</v>
      </c>
      <c r="G172" s="8">
        <v>4.0999999999999996</v>
      </c>
      <c r="H172" s="8">
        <v>3.9</v>
      </c>
      <c r="I172" s="8">
        <v>3.5</v>
      </c>
      <c r="J172" s="8">
        <v>3.7</v>
      </c>
      <c r="K172" s="8">
        <v>3.9</v>
      </c>
      <c r="L172" s="8">
        <v>4</v>
      </c>
      <c r="M172" s="8">
        <v>4.2</v>
      </c>
      <c r="N172" s="5">
        <f t="shared" si="11"/>
        <v>3.8874999999999997</v>
      </c>
      <c r="O172" s="8">
        <v>297341</v>
      </c>
      <c r="P172" s="8">
        <v>3.9</v>
      </c>
      <c r="Q172" s="8">
        <v>3.7</v>
      </c>
      <c r="R172" s="8">
        <v>3.4</v>
      </c>
      <c r="S172" s="8">
        <v>3.6</v>
      </c>
      <c r="T172" s="8">
        <v>3.3</v>
      </c>
      <c r="U172" s="8">
        <v>3.7</v>
      </c>
      <c r="V172" s="8">
        <v>3.6</v>
      </c>
      <c r="W172" s="8">
        <v>3</v>
      </c>
      <c r="X172" s="5">
        <f t="shared" si="12"/>
        <v>3.5249999999999999</v>
      </c>
      <c r="Y172" s="8">
        <v>2</v>
      </c>
      <c r="Z172" s="8">
        <v>4.5</v>
      </c>
      <c r="AA172" s="8">
        <v>3.6</v>
      </c>
      <c r="AB172" s="5">
        <f t="shared" si="13"/>
        <v>3.7062499999999998</v>
      </c>
    </row>
    <row r="173" spans="1:28" x14ac:dyDescent="0.2">
      <c r="A173" s="54"/>
      <c r="B173" s="54"/>
      <c r="C173" s="3">
        <v>2</v>
      </c>
      <c r="D173" s="4">
        <f t="shared" si="14"/>
        <v>44979</v>
      </c>
      <c r="E173" s="3">
        <v>297310</v>
      </c>
      <c r="F173" s="3">
        <v>3.5</v>
      </c>
      <c r="G173" s="3">
        <v>4.5999999999999996</v>
      </c>
      <c r="H173" s="3">
        <v>4.0999999999999996</v>
      </c>
      <c r="I173" s="3">
        <v>3</v>
      </c>
      <c r="J173" s="3">
        <v>3.2</v>
      </c>
      <c r="K173" s="3">
        <v>3.6</v>
      </c>
      <c r="L173" s="3">
        <v>3.7</v>
      </c>
      <c r="M173" s="3">
        <v>3.9</v>
      </c>
      <c r="N173" s="5">
        <f t="shared" si="11"/>
        <v>3.6999999999999997</v>
      </c>
      <c r="O173" s="3">
        <v>297311</v>
      </c>
      <c r="P173" s="3">
        <v>3.7</v>
      </c>
      <c r="Q173" s="3">
        <v>3.9</v>
      </c>
      <c r="R173" s="3">
        <v>3.8</v>
      </c>
      <c r="S173" s="3">
        <v>3.9</v>
      </c>
      <c r="T173" s="3">
        <v>3.4</v>
      </c>
      <c r="U173" s="3">
        <v>3.9</v>
      </c>
      <c r="V173" s="3">
        <v>3.2</v>
      </c>
      <c r="W173" s="3">
        <v>2.8</v>
      </c>
      <c r="X173" s="5">
        <f t="shared" si="12"/>
        <v>3.5749999999999997</v>
      </c>
      <c r="Y173" s="3">
        <v>2</v>
      </c>
      <c r="Z173" s="3">
        <v>4.5</v>
      </c>
      <c r="AA173" s="3">
        <v>3.6</v>
      </c>
      <c r="AB173" s="5">
        <f t="shared" si="13"/>
        <v>3.6374999999999997</v>
      </c>
    </row>
    <row r="174" spans="1:28" x14ac:dyDescent="0.2">
      <c r="A174" s="54"/>
      <c r="B174" s="54"/>
      <c r="C174" s="3">
        <v>3</v>
      </c>
      <c r="D174" s="4">
        <f t="shared" si="14"/>
        <v>44979</v>
      </c>
      <c r="E174" s="3">
        <v>297312</v>
      </c>
      <c r="F174" s="3">
        <v>3.4</v>
      </c>
      <c r="G174" s="3">
        <v>4</v>
      </c>
      <c r="H174" s="3">
        <v>3.8</v>
      </c>
      <c r="I174" s="3">
        <v>3.6</v>
      </c>
      <c r="J174" s="3">
        <v>3.6</v>
      </c>
      <c r="K174" s="3">
        <v>3.7</v>
      </c>
      <c r="L174" s="3">
        <v>4.0999999999999996</v>
      </c>
      <c r="M174" s="3">
        <v>4.0999999999999996</v>
      </c>
      <c r="N174" s="5">
        <f t="shared" si="11"/>
        <v>3.7874999999999996</v>
      </c>
      <c r="O174" s="3">
        <v>297313</v>
      </c>
      <c r="P174" s="3">
        <v>3.6</v>
      </c>
      <c r="Q174" s="3">
        <v>4</v>
      </c>
      <c r="R174" s="3">
        <v>3.4</v>
      </c>
      <c r="S174" s="3">
        <v>3.2</v>
      </c>
      <c r="T174" s="3">
        <v>3.1</v>
      </c>
      <c r="U174" s="3">
        <v>2.6</v>
      </c>
      <c r="V174" s="3">
        <v>2.1</v>
      </c>
      <c r="W174" s="3">
        <v>0.2</v>
      </c>
      <c r="X174" s="5">
        <f t="shared" si="12"/>
        <v>2.7750000000000004</v>
      </c>
      <c r="Y174" s="3">
        <v>2</v>
      </c>
      <c r="Z174" s="3">
        <v>4.5</v>
      </c>
      <c r="AA174" s="3">
        <v>3.6</v>
      </c>
      <c r="AB174" s="5">
        <f t="shared" si="13"/>
        <v>3.28125</v>
      </c>
    </row>
    <row r="175" spans="1:28" x14ac:dyDescent="0.2">
      <c r="A175" s="54"/>
      <c r="B175" s="54"/>
      <c r="C175" s="3">
        <v>4</v>
      </c>
      <c r="D175" s="4">
        <f t="shared" si="14"/>
        <v>44979</v>
      </c>
      <c r="E175" s="3">
        <v>297234</v>
      </c>
      <c r="F175" s="3">
        <v>3.3</v>
      </c>
      <c r="G175" s="3">
        <v>4.0999999999999996</v>
      </c>
      <c r="H175" s="3">
        <v>3.9</v>
      </c>
      <c r="I175" s="3">
        <v>3.7</v>
      </c>
      <c r="J175" s="3">
        <v>3.6</v>
      </c>
      <c r="K175" s="3">
        <v>3.7</v>
      </c>
      <c r="L175" s="3">
        <v>4</v>
      </c>
      <c r="M175" s="3">
        <v>3.8</v>
      </c>
      <c r="N175" s="5">
        <f t="shared" si="11"/>
        <v>3.7625000000000002</v>
      </c>
      <c r="O175" s="3">
        <v>297326</v>
      </c>
      <c r="P175" s="3">
        <v>3.3</v>
      </c>
      <c r="Q175" s="3">
        <v>4.0999999999999996</v>
      </c>
      <c r="R175" s="3">
        <v>3.2</v>
      </c>
      <c r="S175" s="3">
        <v>3.5</v>
      </c>
      <c r="T175" s="3">
        <v>3.2</v>
      </c>
      <c r="U175" s="3">
        <v>3.2</v>
      </c>
      <c r="V175" s="3">
        <v>3.2</v>
      </c>
      <c r="W175" s="3">
        <v>3.4</v>
      </c>
      <c r="X175" s="5">
        <f t="shared" si="12"/>
        <v>3.3874999999999997</v>
      </c>
      <c r="Y175" s="3">
        <v>2</v>
      </c>
      <c r="Z175" s="3">
        <v>4.5</v>
      </c>
      <c r="AA175" s="3">
        <v>3.6</v>
      </c>
      <c r="AB175" s="5">
        <f t="shared" si="13"/>
        <v>3.5750000000000002</v>
      </c>
    </row>
    <row r="176" spans="1:28" x14ac:dyDescent="0.2">
      <c r="A176" s="54"/>
      <c r="B176" s="54"/>
      <c r="C176" s="3">
        <v>5</v>
      </c>
      <c r="D176" s="4">
        <f t="shared" si="14"/>
        <v>44979</v>
      </c>
      <c r="E176" s="3">
        <v>297325</v>
      </c>
      <c r="F176" s="3">
        <v>3.4</v>
      </c>
      <c r="G176" s="3">
        <v>4.2</v>
      </c>
      <c r="H176" s="3">
        <v>3</v>
      </c>
      <c r="I176" s="3">
        <v>3.5</v>
      </c>
      <c r="J176" s="3">
        <v>4.0999999999999996</v>
      </c>
      <c r="K176" s="3">
        <v>3.4</v>
      </c>
      <c r="L176" s="3">
        <v>4.0999999999999996</v>
      </c>
      <c r="M176" s="3">
        <v>4</v>
      </c>
      <c r="N176" s="5">
        <f t="shared" si="11"/>
        <v>3.7124999999999995</v>
      </c>
      <c r="O176" s="3">
        <v>297329</v>
      </c>
      <c r="P176" s="3">
        <v>3</v>
      </c>
      <c r="Q176" s="3">
        <v>3.4</v>
      </c>
      <c r="R176" s="3">
        <v>3.6</v>
      </c>
      <c r="S176" s="3">
        <v>3.4</v>
      </c>
      <c r="T176" s="3">
        <v>2.8</v>
      </c>
      <c r="U176" s="3">
        <v>3.5</v>
      </c>
      <c r="V176" s="3">
        <v>2.8</v>
      </c>
      <c r="W176" s="3">
        <v>3.3</v>
      </c>
      <c r="X176" s="5">
        <f t="shared" si="12"/>
        <v>3.2250000000000001</v>
      </c>
      <c r="Y176" s="3">
        <v>2</v>
      </c>
      <c r="Z176" s="3">
        <v>4.5</v>
      </c>
      <c r="AA176" s="3">
        <v>3.6</v>
      </c>
      <c r="AB176" s="5">
        <f t="shared" si="13"/>
        <v>3.46875</v>
      </c>
    </row>
    <row r="177" spans="1:28" x14ac:dyDescent="0.2">
      <c r="A177" s="54"/>
      <c r="B177" s="54"/>
      <c r="C177" s="3">
        <v>6</v>
      </c>
      <c r="D177" s="4">
        <f t="shared" si="14"/>
        <v>44979</v>
      </c>
      <c r="E177" s="3">
        <v>297324</v>
      </c>
      <c r="F177" s="3">
        <v>3.4</v>
      </c>
      <c r="G177" s="3">
        <v>4.2</v>
      </c>
      <c r="H177" s="3">
        <v>3.9</v>
      </c>
      <c r="I177" s="3">
        <v>3.7</v>
      </c>
      <c r="J177" s="3">
        <v>3.6</v>
      </c>
      <c r="K177" s="3">
        <v>3.7</v>
      </c>
      <c r="L177" s="3">
        <v>4</v>
      </c>
      <c r="M177" s="3">
        <v>3.8</v>
      </c>
      <c r="N177" s="5">
        <f t="shared" si="11"/>
        <v>3.7875000000000001</v>
      </c>
      <c r="O177" s="3">
        <v>297327</v>
      </c>
      <c r="P177" s="3">
        <v>3.6</v>
      </c>
      <c r="Q177" s="3">
        <v>3.6</v>
      </c>
      <c r="R177" s="3">
        <v>3.9</v>
      </c>
      <c r="S177" s="3">
        <v>3.6</v>
      </c>
      <c r="T177" s="3">
        <v>2.9</v>
      </c>
      <c r="U177" s="3">
        <v>3</v>
      </c>
      <c r="V177" s="3">
        <v>2.7</v>
      </c>
      <c r="W177" s="3">
        <v>3.6</v>
      </c>
      <c r="X177" s="5">
        <f t="shared" si="12"/>
        <v>3.3624999999999998</v>
      </c>
      <c r="Y177" s="3">
        <v>2</v>
      </c>
      <c r="Z177" s="3">
        <v>4.5</v>
      </c>
      <c r="AA177" s="3">
        <v>3.6</v>
      </c>
      <c r="AB177" s="5">
        <f t="shared" si="13"/>
        <v>3.5750000000000002</v>
      </c>
    </row>
    <row r="178" spans="1:28" ht="17" thickBot="1" x14ac:dyDescent="0.25">
      <c r="A178" s="55"/>
      <c r="B178" s="55"/>
      <c r="C178" s="6">
        <v>7</v>
      </c>
      <c r="D178" s="7">
        <f t="shared" si="14"/>
        <v>44979</v>
      </c>
      <c r="E178" s="6">
        <v>293322</v>
      </c>
      <c r="F178" s="6">
        <v>3.5</v>
      </c>
      <c r="G178" s="6">
        <v>4</v>
      </c>
      <c r="H178" s="6">
        <v>3.9</v>
      </c>
      <c r="I178" s="6">
        <v>3.7</v>
      </c>
      <c r="J178" s="6">
        <v>3.6</v>
      </c>
      <c r="K178" s="6">
        <v>3.9</v>
      </c>
      <c r="L178" s="6">
        <v>4.0999999999999996</v>
      </c>
      <c r="M178" s="6">
        <v>3.9</v>
      </c>
      <c r="N178" s="5">
        <f t="shared" si="11"/>
        <v>3.8250000000000002</v>
      </c>
      <c r="O178" s="6">
        <v>297319</v>
      </c>
      <c r="P178" s="6">
        <v>3</v>
      </c>
      <c r="Q178" s="6">
        <v>3.4</v>
      </c>
      <c r="R178" s="6">
        <v>3.6</v>
      </c>
      <c r="S178" s="6">
        <v>3.5</v>
      </c>
      <c r="T178" s="6">
        <v>2.8</v>
      </c>
      <c r="U178" s="6">
        <v>3</v>
      </c>
      <c r="V178" s="6">
        <v>2.8</v>
      </c>
      <c r="W178" s="6">
        <v>3.3</v>
      </c>
      <c r="X178" s="5">
        <f t="shared" si="12"/>
        <v>3.1750000000000003</v>
      </c>
      <c r="Y178" s="6">
        <v>2</v>
      </c>
      <c r="Z178" s="6">
        <v>4.5</v>
      </c>
      <c r="AA178" s="6">
        <v>3.6</v>
      </c>
      <c r="AB178" s="5">
        <f t="shared" si="13"/>
        <v>3.5</v>
      </c>
    </row>
    <row r="179" spans="1:28" x14ac:dyDescent="0.2">
      <c r="A179" s="59" t="s">
        <v>28</v>
      </c>
      <c r="B179" s="59" t="s">
        <v>19</v>
      </c>
      <c r="C179" s="8">
        <v>1</v>
      </c>
      <c r="D179" s="9">
        <v>44979</v>
      </c>
      <c r="E179" s="8">
        <v>297883</v>
      </c>
      <c r="F179" s="8">
        <v>3.9</v>
      </c>
      <c r="G179" s="8">
        <v>3.4</v>
      </c>
      <c r="H179" s="8">
        <v>3.6</v>
      </c>
      <c r="I179" s="8">
        <v>2.9</v>
      </c>
      <c r="J179" s="8">
        <v>3</v>
      </c>
      <c r="K179" s="8">
        <v>4</v>
      </c>
      <c r="L179" s="8">
        <v>3.9</v>
      </c>
      <c r="M179" s="8">
        <v>4.0999999999999996</v>
      </c>
      <c r="N179" s="5">
        <f t="shared" si="11"/>
        <v>3.5999999999999996</v>
      </c>
      <c r="O179" s="8">
        <v>297890</v>
      </c>
      <c r="P179" s="8">
        <v>4.0999999999999996</v>
      </c>
      <c r="Q179" s="8">
        <v>3.1</v>
      </c>
      <c r="R179" s="8">
        <v>3.6</v>
      </c>
      <c r="S179" s="8">
        <v>4.0999999999999996</v>
      </c>
      <c r="T179" s="8">
        <v>3.6</v>
      </c>
      <c r="U179" s="8">
        <v>3.9</v>
      </c>
      <c r="V179" s="8">
        <v>4</v>
      </c>
      <c r="W179" s="8">
        <v>4.2</v>
      </c>
      <c r="X179" s="5">
        <f t="shared" si="12"/>
        <v>3.8249999999999997</v>
      </c>
      <c r="Y179" s="8">
        <v>2</v>
      </c>
      <c r="Z179" s="8">
        <v>4.5</v>
      </c>
      <c r="AA179" s="8">
        <v>3.6</v>
      </c>
      <c r="AB179" s="5">
        <f t="shared" si="13"/>
        <v>3.7124999999999995</v>
      </c>
    </row>
    <row r="180" spans="1:28" x14ac:dyDescent="0.2">
      <c r="A180" s="54"/>
      <c r="B180" s="54"/>
      <c r="C180" s="3">
        <v>2</v>
      </c>
      <c r="D180" s="4">
        <f t="shared" si="14"/>
        <v>44979</v>
      </c>
      <c r="E180" s="3">
        <v>297886</v>
      </c>
      <c r="F180" s="3">
        <v>4.0999999999999996</v>
      </c>
      <c r="G180" s="3">
        <v>3</v>
      </c>
      <c r="H180" s="3">
        <v>3</v>
      </c>
      <c r="I180" s="3">
        <v>3</v>
      </c>
      <c r="J180" s="3">
        <v>3.2</v>
      </c>
      <c r="K180" s="3">
        <v>4</v>
      </c>
      <c r="L180" s="3">
        <v>4.3</v>
      </c>
      <c r="M180" s="3">
        <v>4.2</v>
      </c>
      <c r="N180" s="5">
        <f t="shared" si="11"/>
        <v>3.6</v>
      </c>
      <c r="O180" s="3">
        <v>297888</v>
      </c>
      <c r="P180" s="3">
        <v>4</v>
      </c>
      <c r="Q180" s="3">
        <v>3.6</v>
      </c>
      <c r="R180" s="3">
        <v>3.5</v>
      </c>
      <c r="S180" s="3">
        <v>3.9</v>
      </c>
      <c r="T180" s="3">
        <v>3.7</v>
      </c>
      <c r="U180" s="3">
        <v>3.8</v>
      </c>
      <c r="V180" s="3">
        <v>3.9</v>
      </c>
      <c r="W180" s="3">
        <v>3.7</v>
      </c>
      <c r="X180" s="5">
        <f t="shared" si="12"/>
        <v>3.7624999999999997</v>
      </c>
      <c r="Y180" s="3">
        <v>2</v>
      </c>
      <c r="Z180" s="3">
        <v>4.5</v>
      </c>
      <c r="AA180" s="3">
        <v>3.6</v>
      </c>
      <c r="AB180" s="5">
        <f t="shared" si="13"/>
        <v>3.6812499999999999</v>
      </c>
    </row>
    <row r="181" spans="1:28" x14ac:dyDescent="0.2">
      <c r="A181" s="54"/>
      <c r="B181" s="54"/>
      <c r="C181" s="3">
        <v>3</v>
      </c>
      <c r="D181" s="4">
        <f t="shared" si="14"/>
        <v>44979</v>
      </c>
      <c r="E181" s="3">
        <v>297887</v>
      </c>
      <c r="F181" s="3">
        <v>4.2</v>
      </c>
      <c r="G181" s="3">
        <v>3.4</v>
      </c>
      <c r="H181" s="3">
        <v>2.4</v>
      </c>
      <c r="I181" s="3">
        <v>3.6</v>
      </c>
      <c r="J181" s="3">
        <v>3.3</v>
      </c>
      <c r="K181" s="3">
        <v>4.0999999999999996</v>
      </c>
      <c r="L181" s="3">
        <v>4.5999999999999996</v>
      </c>
      <c r="M181" s="3">
        <v>4.8</v>
      </c>
      <c r="N181" s="5">
        <f t="shared" si="11"/>
        <v>3.8000000000000003</v>
      </c>
      <c r="O181" s="3">
        <v>297884</v>
      </c>
      <c r="P181" s="3">
        <v>4</v>
      </c>
      <c r="Q181" s="3">
        <v>3.9</v>
      </c>
      <c r="R181" s="3">
        <v>3.7</v>
      </c>
      <c r="S181" s="3">
        <v>3.8</v>
      </c>
      <c r="T181" s="3">
        <v>0.6</v>
      </c>
      <c r="U181" s="3">
        <v>3.7</v>
      </c>
      <c r="V181" s="3">
        <v>4</v>
      </c>
      <c r="W181" s="3">
        <v>3.9</v>
      </c>
      <c r="X181" s="5">
        <f t="shared" si="12"/>
        <v>3.45</v>
      </c>
      <c r="Y181" s="3">
        <v>2</v>
      </c>
      <c r="Z181" s="3">
        <v>4.5</v>
      </c>
      <c r="AA181" s="3">
        <v>3.6</v>
      </c>
      <c r="AB181" s="5">
        <f t="shared" si="13"/>
        <v>3.625</v>
      </c>
    </row>
    <row r="182" spans="1:28" x14ac:dyDescent="0.2">
      <c r="A182" s="54"/>
      <c r="B182" s="54"/>
      <c r="C182" s="3">
        <v>4</v>
      </c>
      <c r="D182" s="4">
        <f t="shared" si="14"/>
        <v>44979</v>
      </c>
      <c r="E182" s="3">
        <v>27885</v>
      </c>
      <c r="F182" s="3">
        <v>4.3</v>
      </c>
      <c r="G182" s="3">
        <v>3.4</v>
      </c>
      <c r="H182" s="3">
        <v>3.3</v>
      </c>
      <c r="I182" s="3">
        <v>3.6</v>
      </c>
      <c r="J182" s="3">
        <v>3.4</v>
      </c>
      <c r="K182" s="3">
        <v>4.2</v>
      </c>
      <c r="L182" s="3">
        <v>4.4000000000000004</v>
      </c>
      <c r="M182" s="3">
        <v>4.5</v>
      </c>
      <c r="N182" s="5">
        <f t="shared" si="11"/>
        <v>3.8875000000000002</v>
      </c>
      <c r="O182" s="3">
        <v>297880</v>
      </c>
      <c r="P182" s="3">
        <v>3.9</v>
      </c>
      <c r="Q182" s="3">
        <v>3.6</v>
      </c>
      <c r="R182" s="3">
        <v>3.8</v>
      </c>
      <c r="S182" s="3">
        <v>3.5</v>
      </c>
      <c r="T182" s="3">
        <v>3.4</v>
      </c>
      <c r="U182" s="3">
        <v>3.9</v>
      </c>
      <c r="V182" s="3">
        <v>3.6</v>
      </c>
      <c r="W182" s="3">
        <v>3.7</v>
      </c>
      <c r="X182" s="5">
        <f t="shared" si="12"/>
        <v>3.6749999999999998</v>
      </c>
      <c r="Y182" s="3">
        <v>2</v>
      </c>
      <c r="Z182" s="3">
        <v>4.5</v>
      </c>
      <c r="AA182" s="3">
        <v>3.6</v>
      </c>
      <c r="AB182" s="5">
        <f t="shared" si="13"/>
        <v>3.78125</v>
      </c>
    </row>
    <row r="183" spans="1:28" x14ac:dyDescent="0.2">
      <c r="A183" s="54"/>
      <c r="B183" s="54"/>
      <c r="C183" s="3">
        <v>5</v>
      </c>
      <c r="D183" s="4">
        <f t="shared" si="14"/>
        <v>44979</v>
      </c>
      <c r="E183" s="3">
        <v>297881</v>
      </c>
      <c r="F183" s="3">
        <v>4.2</v>
      </c>
      <c r="G183" s="3">
        <v>3.9</v>
      </c>
      <c r="H183" s="3">
        <v>3.02</v>
      </c>
      <c r="I183" s="3">
        <v>2.4</v>
      </c>
      <c r="J183" s="3">
        <v>3.5</v>
      </c>
      <c r="K183" s="3">
        <v>4.3</v>
      </c>
      <c r="L183" s="3">
        <v>4.5</v>
      </c>
      <c r="M183" s="3">
        <v>4.5999999999999996</v>
      </c>
      <c r="N183" s="5">
        <f t="shared" si="11"/>
        <v>3.8025000000000002</v>
      </c>
      <c r="O183" s="3">
        <v>298455</v>
      </c>
      <c r="P183" s="3">
        <v>3.8</v>
      </c>
      <c r="Q183" s="3">
        <v>3.9</v>
      </c>
      <c r="R183" s="3">
        <v>3.7</v>
      </c>
      <c r="S183" s="3">
        <v>3.9</v>
      </c>
      <c r="T183" s="3">
        <v>3.8</v>
      </c>
      <c r="U183" s="3">
        <v>3.7</v>
      </c>
      <c r="V183" s="3">
        <v>3.9</v>
      </c>
      <c r="W183" s="3">
        <v>3.6</v>
      </c>
      <c r="X183" s="5">
        <f t="shared" si="12"/>
        <v>3.7874999999999996</v>
      </c>
      <c r="Y183" s="3">
        <v>2</v>
      </c>
      <c r="Z183" s="3">
        <v>4.5</v>
      </c>
      <c r="AA183" s="3">
        <v>3.6</v>
      </c>
      <c r="AB183" s="5">
        <f t="shared" si="13"/>
        <v>3.7949999999999999</v>
      </c>
    </row>
    <row r="184" spans="1:28" x14ac:dyDescent="0.2">
      <c r="A184" s="54"/>
      <c r="B184" s="54"/>
      <c r="C184" s="3">
        <v>6</v>
      </c>
      <c r="D184" s="4">
        <f t="shared" si="14"/>
        <v>44979</v>
      </c>
      <c r="E184" s="3">
        <v>298452</v>
      </c>
      <c r="F184" s="3">
        <v>4.5</v>
      </c>
      <c r="G184" s="3">
        <v>2.9</v>
      </c>
      <c r="H184" s="3">
        <v>2.6</v>
      </c>
      <c r="I184" s="3">
        <v>2.9</v>
      </c>
      <c r="J184" s="3">
        <v>3.3</v>
      </c>
      <c r="K184" s="3">
        <v>4.5</v>
      </c>
      <c r="L184" s="3">
        <v>4.2</v>
      </c>
      <c r="M184" s="3">
        <v>4.5</v>
      </c>
      <c r="N184" s="5">
        <f t="shared" si="11"/>
        <v>3.6749999999999998</v>
      </c>
      <c r="O184" s="3">
        <v>298451</v>
      </c>
      <c r="P184" s="3">
        <v>3.9</v>
      </c>
      <c r="Q184" s="3">
        <v>3.1</v>
      </c>
      <c r="R184" s="3">
        <v>3.6</v>
      </c>
      <c r="S184" s="3">
        <v>3.8</v>
      </c>
      <c r="T184" s="3">
        <v>3.4</v>
      </c>
      <c r="U184" s="3">
        <v>3.8</v>
      </c>
      <c r="V184" s="3">
        <v>3.7</v>
      </c>
      <c r="W184" s="3">
        <v>2.9</v>
      </c>
      <c r="X184" s="5">
        <f t="shared" si="12"/>
        <v>3.5249999999999995</v>
      </c>
      <c r="Y184" s="3">
        <v>2</v>
      </c>
      <c r="Z184" s="3">
        <v>4.5</v>
      </c>
      <c r="AA184" s="3">
        <v>3.6</v>
      </c>
      <c r="AB184" s="5">
        <f t="shared" si="13"/>
        <v>3.5999999999999996</v>
      </c>
    </row>
    <row r="185" spans="1:28" ht="17" thickBot="1" x14ac:dyDescent="0.25">
      <c r="A185" s="55"/>
      <c r="B185" s="55"/>
      <c r="C185" s="6">
        <v>7</v>
      </c>
      <c r="D185" s="7">
        <f t="shared" si="14"/>
        <v>44979</v>
      </c>
      <c r="E185" s="6">
        <v>298449</v>
      </c>
      <c r="F185" s="6">
        <v>4</v>
      </c>
      <c r="G185" s="6">
        <v>2.7</v>
      </c>
      <c r="H185" s="6">
        <v>2.6</v>
      </c>
      <c r="I185" s="6">
        <v>3.1</v>
      </c>
      <c r="J185" s="6">
        <v>2.8</v>
      </c>
      <c r="K185" s="6">
        <v>4.0999999999999996</v>
      </c>
      <c r="L185" s="6">
        <v>4.3</v>
      </c>
      <c r="M185" s="6">
        <v>4.5999999999999996</v>
      </c>
      <c r="N185" s="5">
        <f t="shared" si="11"/>
        <v>3.5249999999999995</v>
      </c>
      <c r="O185" s="6">
        <v>298448</v>
      </c>
      <c r="P185" s="6">
        <v>3.3</v>
      </c>
      <c r="Q185" s="6">
        <v>3</v>
      </c>
      <c r="R185" s="6">
        <v>3.5</v>
      </c>
      <c r="S185" s="6">
        <v>3.7</v>
      </c>
      <c r="T185" s="6">
        <v>3.2</v>
      </c>
      <c r="U185" s="6">
        <v>3.9</v>
      </c>
      <c r="V185" s="6">
        <v>3.6</v>
      </c>
      <c r="W185" s="6">
        <v>3.9</v>
      </c>
      <c r="X185" s="5">
        <f t="shared" si="12"/>
        <v>3.5124999999999997</v>
      </c>
      <c r="Y185" s="6">
        <v>2</v>
      </c>
      <c r="Z185" s="6">
        <v>4.5</v>
      </c>
      <c r="AA185" s="6">
        <v>3.6</v>
      </c>
      <c r="AB185" s="5">
        <f t="shared" si="13"/>
        <v>3.5187499999999998</v>
      </c>
    </row>
    <row r="186" spans="1:28" x14ac:dyDescent="0.2">
      <c r="A186" s="59" t="s">
        <v>26</v>
      </c>
      <c r="B186" s="59" t="s">
        <v>21</v>
      </c>
      <c r="C186" s="8">
        <v>1</v>
      </c>
      <c r="D186" s="9">
        <v>44979</v>
      </c>
      <c r="E186" s="8">
        <v>298659</v>
      </c>
      <c r="F186" s="8">
        <v>4.4000000000000004</v>
      </c>
      <c r="G186" s="8">
        <v>4.4000000000000004</v>
      </c>
      <c r="H186" s="8">
        <v>3.8</v>
      </c>
      <c r="I186" s="8">
        <v>2.8</v>
      </c>
      <c r="J186" s="8">
        <v>4.5</v>
      </c>
      <c r="K186" s="8">
        <v>3.7</v>
      </c>
      <c r="L186" s="8">
        <v>4.4000000000000004</v>
      </c>
      <c r="M186" s="8">
        <v>3.1</v>
      </c>
      <c r="N186" s="5">
        <f t="shared" si="11"/>
        <v>3.8875000000000002</v>
      </c>
      <c r="O186" s="8">
        <v>298657</v>
      </c>
      <c r="P186" s="8">
        <v>4.0999999999999996</v>
      </c>
      <c r="Q186" s="8">
        <v>4.9000000000000004</v>
      </c>
      <c r="R186" s="8">
        <v>5.9</v>
      </c>
      <c r="S186" s="8">
        <v>4</v>
      </c>
      <c r="T186" s="8">
        <v>3.9</v>
      </c>
      <c r="U186" s="8">
        <v>2.6</v>
      </c>
      <c r="V186" s="8">
        <v>3.2</v>
      </c>
      <c r="W186" s="8">
        <v>3</v>
      </c>
      <c r="X186" s="5">
        <f t="shared" si="12"/>
        <v>3.9499999999999997</v>
      </c>
      <c r="Y186" s="8">
        <v>2</v>
      </c>
      <c r="Z186" s="8">
        <v>4.5</v>
      </c>
      <c r="AA186" s="8">
        <v>3.6</v>
      </c>
      <c r="AB186" s="5">
        <f t="shared" si="13"/>
        <v>3.9187500000000002</v>
      </c>
    </row>
    <row r="187" spans="1:28" x14ac:dyDescent="0.2">
      <c r="A187" s="54"/>
      <c r="B187" s="54"/>
      <c r="C187" s="3">
        <v>2</v>
      </c>
      <c r="D187" s="4">
        <f t="shared" si="14"/>
        <v>44979</v>
      </c>
      <c r="E187" s="3">
        <v>298671</v>
      </c>
      <c r="F187" s="3">
        <v>3.2</v>
      </c>
      <c r="G187" s="3">
        <v>4.5999999999999996</v>
      </c>
      <c r="H187" s="3">
        <v>3.2</v>
      </c>
      <c r="I187" s="3">
        <v>3.4</v>
      </c>
      <c r="J187" s="3">
        <v>3.3</v>
      </c>
      <c r="K187" s="3">
        <v>3.3</v>
      </c>
      <c r="L187" s="3">
        <v>3.4</v>
      </c>
      <c r="M187" s="3">
        <v>3</v>
      </c>
      <c r="N187" s="5">
        <f t="shared" si="11"/>
        <v>3.4249999999999998</v>
      </c>
      <c r="O187" s="3">
        <v>298666</v>
      </c>
      <c r="P187" s="3">
        <v>3.8</v>
      </c>
      <c r="Q187" s="3">
        <v>5.0999999999999996</v>
      </c>
      <c r="R187" s="3">
        <v>4.4000000000000004</v>
      </c>
      <c r="S187" s="3">
        <v>3.2</v>
      </c>
      <c r="T187" s="3">
        <v>3.1</v>
      </c>
      <c r="U187" s="3">
        <v>2.8</v>
      </c>
      <c r="V187" s="3">
        <v>3.4</v>
      </c>
      <c r="W187" s="3">
        <v>2.8</v>
      </c>
      <c r="X187" s="5">
        <f t="shared" si="12"/>
        <v>3.5750000000000002</v>
      </c>
      <c r="Y187" s="3">
        <v>2</v>
      </c>
      <c r="Z187" s="3">
        <v>4.5</v>
      </c>
      <c r="AA187" s="3">
        <v>3.6</v>
      </c>
      <c r="AB187" s="5">
        <f t="shared" si="13"/>
        <v>3.5</v>
      </c>
    </row>
    <row r="188" spans="1:28" x14ac:dyDescent="0.2">
      <c r="A188" s="54"/>
      <c r="B188" s="54"/>
      <c r="C188" s="3">
        <v>3</v>
      </c>
      <c r="D188" s="4">
        <f t="shared" si="14"/>
        <v>44979</v>
      </c>
      <c r="E188" s="3">
        <v>298708</v>
      </c>
      <c r="F188" s="3">
        <v>3.7</v>
      </c>
      <c r="G188" s="3">
        <v>4.8</v>
      </c>
      <c r="H188" s="3">
        <v>3.1</v>
      </c>
      <c r="I188" s="3">
        <v>2.7</v>
      </c>
      <c r="J188" s="3">
        <v>4.3</v>
      </c>
      <c r="K188" s="3">
        <v>4</v>
      </c>
      <c r="L188" s="3">
        <v>3.8</v>
      </c>
      <c r="M188" s="3">
        <v>2.8</v>
      </c>
      <c r="N188" s="5">
        <f t="shared" si="11"/>
        <v>3.6500000000000004</v>
      </c>
      <c r="O188" s="3">
        <v>298527</v>
      </c>
      <c r="P188" s="3">
        <v>4.3</v>
      </c>
      <c r="Q188" s="3">
        <v>6</v>
      </c>
      <c r="R188" s="3">
        <v>5.4</v>
      </c>
      <c r="S188" s="3">
        <v>4.3</v>
      </c>
      <c r="T188" s="3">
        <v>4</v>
      </c>
      <c r="U188" s="3">
        <v>2.9</v>
      </c>
      <c r="V188" s="3">
        <v>2.8</v>
      </c>
      <c r="W188" s="3">
        <v>3.4</v>
      </c>
      <c r="X188" s="5">
        <f t="shared" si="12"/>
        <v>4.1375000000000002</v>
      </c>
      <c r="Y188" s="3">
        <v>2</v>
      </c>
      <c r="Z188" s="3">
        <v>4.5</v>
      </c>
      <c r="AA188" s="3">
        <v>3.6</v>
      </c>
      <c r="AB188" s="5">
        <f t="shared" si="13"/>
        <v>3.8937500000000003</v>
      </c>
    </row>
    <row r="189" spans="1:28" x14ac:dyDescent="0.2">
      <c r="A189" s="54"/>
      <c r="B189" s="54"/>
      <c r="C189" s="3">
        <v>4</v>
      </c>
      <c r="D189" s="4">
        <f t="shared" si="14"/>
        <v>44979</v>
      </c>
      <c r="E189" s="3">
        <v>298698</v>
      </c>
      <c r="F189" s="3">
        <v>2.6</v>
      </c>
      <c r="G189" s="3">
        <v>4.5</v>
      </c>
      <c r="H189" s="3">
        <v>3.3</v>
      </c>
      <c r="I189" s="3">
        <v>2.1</v>
      </c>
      <c r="J189" s="3">
        <v>3.3</v>
      </c>
      <c r="K189" s="3">
        <v>3.7</v>
      </c>
      <c r="L189" s="3">
        <v>3.2</v>
      </c>
      <c r="M189" s="3">
        <v>2.7</v>
      </c>
      <c r="N189" s="5">
        <f t="shared" si="11"/>
        <v>3.1749999999999994</v>
      </c>
      <c r="O189" s="3">
        <v>298705</v>
      </c>
      <c r="P189" s="3">
        <v>4.3</v>
      </c>
      <c r="Q189" s="3">
        <v>5.0999999999999996</v>
      </c>
      <c r="R189" s="3">
        <v>6.4</v>
      </c>
      <c r="S189" s="3">
        <v>4.4000000000000004</v>
      </c>
      <c r="T189" s="3">
        <v>3.6</v>
      </c>
      <c r="U189" s="3">
        <v>3.5</v>
      </c>
      <c r="V189" s="3">
        <v>3.7</v>
      </c>
      <c r="W189" s="3">
        <v>4</v>
      </c>
      <c r="X189" s="5">
        <f t="shared" si="12"/>
        <v>4.375</v>
      </c>
      <c r="Y189" s="3">
        <v>2</v>
      </c>
      <c r="Z189" s="3">
        <v>4.5</v>
      </c>
      <c r="AA189" s="3">
        <v>3.6</v>
      </c>
      <c r="AB189" s="5">
        <f t="shared" si="13"/>
        <v>3.7749999999999995</v>
      </c>
    </row>
    <row r="190" spans="1:28" x14ac:dyDescent="0.2">
      <c r="A190" s="54"/>
      <c r="B190" s="54"/>
      <c r="C190" s="3">
        <v>5</v>
      </c>
      <c r="D190" s="4">
        <f t="shared" si="14"/>
        <v>44979</v>
      </c>
      <c r="E190" s="3">
        <v>298653</v>
      </c>
      <c r="F190" s="3">
        <v>3.7</v>
      </c>
      <c r="G190" s="3">
        <v>4.7</v>
      </c>
      <c r="H190" s="3">
        <v>3.3</v>
      </c>
      <c r="I190" s="3">
        <v>2.8</v>
      </c>
      <c r="J190" s="3">
        <v>4.4000000000000004</v>
      </c>
      <c r="K190" s="3">
        <v>3.6</v>
      </c>
      <c r="L190" s="3">
        <v>3.6</v>
      </c>
      <c r="M190" s="3">
        <v>2.6</v>
      </c>
      <c r="N190" s="5">
        <f t="shared" si="11"/>
        <v>3.5875000000000004</v>
      </c>
      <c r="O190" s="3">
        <v>298695</v>
      </c>
      <c r="P190" s="3">
        <v>4.8</v>
      </c>
      <c r="Q190" s="3">
        <v>5.2</v>
      </c>
      <c r="R190" s="3">
        <v>4.5999999999999996</v>
      </c>
      <c r="S190" s="3">
        <v>3.9</v>
      </c>
      <c r="T190" s="3">
        <v>3.2</v>
      </c>
      <c r="U190" s="3">
        <v>2.5</v>
      </c>
      <c r="V190" s="3">
        <v>3.2</v>
      </c>
      <c r="W190" s="3">
        <v>3.7</v>
      </c>
      <c r="X190" s="5">
        <f t="shared" si="12"/>
        <v>3.8874999999999997</v>
      </c>
      <c r="Y190" s="3">
        <v>2</v>
      </c>
      <c r="Z190" s="3">
        <v>4.5</v>
      </c>
      <c r="AA190" s="3">
        <v>3.6</v>
      </c>
      <c r="AB190" s="5">
        <f t="shared" si="13"/>
        <v>3.7374999999999998</v>
      </c>
    </row>
    <row r="191" spans="1:28" x14ac:dyDescent="0.2">
      <c r="A191" s="54"/>
      <c r="B191" s="54"/>
      <c r="C191" s="3">
        <v>6</v>
      </c>
      <c r="D191" s="4">
        <f t="shared" si="14"/>
        <v>44979</v>
      </c>
      <c r="E191" s="3">
        <v>298690</v>
      </c>
      <c r="F191" s="3">
        <v>3.8</v>
      </c>
      <c r="G191" s="3">
        <v>4.3</v>
      </c>
      <c r="H191" s="3">
        <v>3.8</v>
      </c>
      <c r="I191" s="3">
        <v>3.2</v>
      </c>
      <c r="J191" s="3">
        <v>4.3</v>
      </c>
      <c r="K191" s="3">
        <v>3.4</v>
      </c>
      <c r="L191" s="3">
        <v>3.5</v>
      </c>
      <c r="M191" s="3">
        <v>2.6</v>
      </c>
      <c r="N191" s="5">
        <f t="shared" si="11"/>
        <v>3.6124999999999998</v>
      </c>
      <c r="O191" s="3">
        <v>298711</v>
      </c>
      <c r="P191" s="3">
        <v>4.3</v>
      </c>
      <c r="Q191" s="3">
        <v>6.2</v>
      </c>
      <c r="R191" s="3">
        <v>3.4</v>
      </c>
      <c r="S191" s="3">
        <v>4.2</v>
      </c>
      <c r="T191" s="3">
        <v>4.7</v>
      </c>
      <c r="U191" s="3">
        <v>2.7</v>
      </c>
      <c r="V191" s="3">
        <v>2.9</v>
      </c>
      <c r="W191" s="3">
        <v>3.6</v>
      </c>
      <c r="X191" s="5">
        <f t="shared" si="12"/>
        <v>4</v>
      </c>
      <c r="Y191" s="3">
        <v>2</v>
      </c>
      <c r="Z191" s="3">
        <v>4.5</v>
      </c>
      <c r="AA191" s="3">
        <v>3.6</v>
      </c>
      <c r="AB191" s="5">
        <f t="shared" si="13"/>
        <v>3.8062499999999999</v>
      </c>
    </row>
    <row r="192" spans="1:28" ht="17" thickBot="1" x14ac:dyDescent="0.25">
      <c r="A192" s="55"/>
      <c r="B192" s="55"/>
      <c r="C192" s="6">
        <v>7</v>
      </c>
      <c r="D192" s="7">
        <f t="shared" si="14"/>
        <v>44979</v>
      </c>
      <c r="E192" s="6">
        <v>298681</v>
      </c>
      <c r="F192" s="6">
        <v>3.5</v>
      </c>
      <c r="G192" s="6">
        <v>4.5999999999999996</v>
      </c>
      <c r="H192" s="6">
        <v>4</v>
      </c>
      <c r="I192" s="6">
        <v>3.4</v>
      </c>
      <c r="J192" s="6">
        <v>4.2</v>
      </c>
      <c r="K192" s="6">
        <v>3.9</v>
      </c>
      <c r="L192" s="6">
        <v>3.6</v>
      </c>
      <c r="M192" s="6">
        <v>3.3</v>
      </c>
      <c r="N192" s="5">
        <f t="shared" si="11"/>
        <v>3.8125</v>
      </c>
      <c r="O192" s="6">
        <v>298687</v>
      </c>
      <c r="P192" s="6">
        <v>2.7</v>
      </c>
      <c r="Q192" s="6">
        <v>2.1</v>
      </c>
      <c r="R192" s="6">
        <v>6</v>
      </c>
      <c r="S192" s="6">
        <v>4.4000000000000004</v>
      </c>
      <c r="T192" s="6">
        <v>4.3</v>
      </c>
      <c r="U192" s="6">
        <v>3.5</v>
      </c>
      <c r="V192" s="6">
        <v>2.8</v>
      </c>
      <c r="W192" s="6">
        <v>2.9</v>
      </c>
      <c r="X192" s="5">
        <f t="shared" si="12"/>
        <v>3.5874999999999999</v>
      </c>
      <c r="Y192" s="6">
        <v>2</v>
      </c>
      <c r="Z192" s="6">
        <v>4.5</v>
      </c>
      <c r="AA192" s="6">
        <v>3.6</v>
      </c>
      <c r="AB192" s="5">
        <f t="shared" si="13"/>
        <v>3.7</v>
      </c>
    </row>
    <row r="193" spans="1:28" x14ac:dyDescent="0.2">
      <c r="A193" s="59" t="s">
        <v>25</v>
      </c>
      <c r="B193" s="59" t="s">
        <v>19</v>
      </c>
      <c r="C193" s="8">
        <v>1</v>
      </c>
      <c r="D193" s="9">
        <v>44980</v>
      </c>
      <c r="E193" s="8">
        <v>297701</v>
      </c>
      <c r="F193" s="8">
        <v>3.3</v>
      </c>
      <c r="G193" s="8">
        <v>4.5999999999999996</v>
      </c>
      <c r="H193" s="8">
        <v>3.6</v>
      </c>
      <c r="I193" s="8">
        <v>4.0999999999999996</v>
      </c>
      <c r="J193" s="8">
        <v>3.6</v>
      </c>
      <c r="K193" s="8">
        <v>3.1</v>
      </c>
      <c r="L193" s="8">
        <v>3.6</v>
      </c>
      <c r="M193" s="8">
        <v>3.7</v>
      </c>
      <c r="N193" s="5">
        <f t="shared" si="11"/>
        <v>3.7</v>
      </c>
      <c r="O193" s="8">
        <v>297728</v>
      </c>
      <c r="P193" s="8">
        <v>2.9</v>
      </c>
      <c r="Q193" s="8">
        <v>2.8</v>
      </c>
      <c r="R193" s="8">
        <v>2.7</v>
      </c>
      <c r="S193" s="8">
        <v>2.2999999999999998</v>
      </c>
      <c r="T193" s="8">
        <v>3.2</v>
      </c>
      <c r="U193" s="8">
        <v>3.6</v>
      </c>
      <c r="V193" s="8">
        <v>2.8</v>
      </c>
      <c r="W193" s="8">
        <v>3.5</v>
      </c>
      <c r="X193" s="5">
        <f t="shared" si="12"/>
        <v>2.9750000000000001</v>
      </c>
      <c r="Y193" s="8">
        <v>2</v>
      </c>
      <c r="Z193" s="8">
        <v>4.5</v>
      </c>
      <c r="AA193" s="8">
        <v>3.6</v>
      </c>
      <c r="AB193" s="5">
        <f t="shared" si="13"/>
        <v>3.3375000000000004</v>
      </c>
    </row>
    <row r="194" spans="1:28" x14ac:dyDescent="0.2">
      <c r="A194" s="54"/>
      <c r="B194" s="54"/>
      <c r="C194" s="3">
        <v>2</v>
      </c>
      <c r="D194" s="4">
        <f t="shared" si="14"/>
        <v>44980</v>
      </c>
      <c r="E194" s="3">
        <v>297727</v>
      </c>
      <c r="F194" s="3">
        <v>3.1</v>
      </c>
      <c r="G194" s="3">
        <v>4.5</v>
      </c>
      <c r="H194" s="3">
        <v>3.3</v>
      </c>
      <c r="I194" s="3">
        <v>3.7</v>
      </c>
      <c r="J194" s="3">
        <v>3.9</v>
      </c>
      <c r="K194" s="3">
        <v>3.5</v>
      </c>
      <c r="L194" s="3">
        <v>4</v>
      </c>
      <c r="M194" s="3">
        <v>3.8</v>
      </c>
      <c r="N194" s="5">
        <f t="shared" si="11"/>
        <v>3.7249999999999996</v>
      </c>
      <c r="O194" s="3">
        <v>297725</v>
      </c>
      <c r="P194" s="3">
        <v>2.8</v>
      </c>
      <c r="Q194" s="3">
        <v>2.6</v>
      </c>
      <c r="R194" s="3">
        <v>3.4</v>
      </c>
      <c r="S194" s="3">
        <v>2.9</v>
      </c>
      <c r="T194" s="3">
        <v>3.9</v>
      </c>
      <c r="U194" s="3">
        <v>4.2</v>
      </c>
      <c r="V194" s="3">
        <v>2.7</v>
      </c>
      <c r="W194" s="3">
        <v>2.6</v>
      </c>
      <c r="X194" s="5">
        <f t="shared" si="12"/>
        <v>3.1375000000000002</v>
      </c>
      <c r="Y194" s="3">
        <v>2</v>
      </c>
      <c r="Z194" s="3">
        <v>4.5</v>
      </c>
      <c r="AA194" s="3">
        <v>3.6</v>
      </c>
      <c r="AB194" s="5">
        <f t="shared" si="13"/>
        <v>3.4312499999999999</v>
      </c>
    </row>
    <row r="195" spans="1:28" x14ac:dyDescent="0.2">
      <c r="A195" s="54"/>
      <c r="B195" s="54"/>
      <c r="C195" s="3">
        <v>3</v>
      </c>
      <c r="D195" s="4">
        <f t="shared" si="14"/>
        <v>44980</v>
      </c>
      <c r="E195" s="3">
        <v>297723</v>
      </c>
      <c r="F195" s="3">
        <v>2.5</v>
      </c>
      <c r="G195" s="3">
        <v>4.7</v>
      </c>
      <c r="H195" s="3">
        <v>3.6</v>
      </c>
      <c r="I195" s="3">
        <v>4.2</v>
      </c>
      <c r="J195" s="3">
        <v>4</v>
      </c>
      <c r="K195" s="3">
        <v>3.4</v>
      </c>
      <c r="L195" s="3">
        <v>4.2</v>
      </c>
      <c r="M195" s="3">
        <v>3.7</v>
      </c>
      <c r="N195" s="5">
        <f t="shared" si="11"/>
        <v>3.7874999999999996</v>
      </c>
      <c r="O195" s="3">
        <v>297722</v>
      </c>
      <c r="P195" s="3">
        <v>3.4</v>
      </c>
      <c r="Q195" s="3">
        <v>3.1</v>
      </c>
      <c r="R195" s="3">
        <v>3</v>
      </c>
      <c r="S195" s="3">
        <v>2.2999999999999998</v>
      </c>
      <c r="T195" s="3">
        <v>3.6</v>
      </c>
      <c r="U195" s="3">
        <v>3.7</v>
      </c>
      <c r="V195" s="3">
        <v>2.9</v>
      </c>
      <c r="W195" s="3">
        <v>3.4</v>
      </c>
      <c r="X195" s="5">
        <f t="shared" si="12"/>
        <v>3.1749999999999998</v>
      </c>
      <c r="Y195" s="3">
        <v>2</v>
      </c>
      <c r="Z195" s="3">
        <v>4.5</v>
      </c>
      <c r="AA195" s="3">
        <v>3.6</v>
      </c>
      <c r="AB195" s="5">
        <f t="shared" si="13"/>
        <v>3.4812499999999997</v>
      </c>
    </row>
    <row r="196" spans="1:28" x14ac:dyDescent="0.2">
      <c r="A196" s="54"/>
      <c r="B196" s="54"/>
      <c r="C196" s="3">
        <v>4</v>
      </c>
      <c r="D196" s="4">
        <f t="shared" si="14"/>
        <v>44980</v>
      </c>
      <c r="E196" s="3">
        <v>297700</v>
      </c>
      <c r="F196" s="3">
        <v>2.5</v>
      </c>
      <c r="G196" s="3">
        <v>4.5</v>
      </c>
      <c r="H196" s="3">
        <v>3.4</v>
      </c>
      <c r="I196" s="3">
        <v>4</v>
      </c>
      <c r="J196" s="3">
        <v>4.5</v>
      </c>
      <c r="K196" s="3">
        <v>3.4</v>
      </c>
      <c r="L196" s="3">
        <v>4.5</v>
      </c>
      <c r="M196" s="3">
        <v>3.7</v>
      </c>
      <c r="N196" s="5">
        <f t="shared" si="11"/>
        <v>3.8124999999999996</v>
      </c>
      <c r="O196" s="3">
        <v>297698</v>
      </c>
      <c r="P196" s="3">
        <v>3.6</v>
      </c>
      <c r="Q196" s="3">
        <v>2.4</v>
      </c>
      <c r="R196" s="3">
        <v>2.5</v>
      </c>
      <c r="S196" s="3">
        <v>2.2999999999999998</v>
      </c>
      <c r="T196" s="3">
        <v>3.8</v>
      </c>
      <c r="U196" s="3">
        <v>4</v>
      </c>
      <c r="V196" s="3">
        <v>3</v>
      </c>
      <c r="W196" s="3">
        <v>3.1</v>
      </c>
      <c r="X196" s="5">
        <f t="shared" si="12"/>
        <v>3.0875000000000004</v>
      </c>
      <c r="Y196" s="3">
        <v>2</v>
      </c>
      <c r="Z196" s="3">
        <v>4.5</v>
      </c>
      <c r="AA196" s="3">
        <v>3.6</v>
      </c>
      <c r="AB196" s="5">
        <f t="shared" si="13"/>
        <v>3.45</v>
      </c>
    </row>
    <row r="197" spans="1:28" x14ac:dyDescent="0.2">
      <c r="A197" s="54"/>
      <c r="B197" s="54"/>
      <c r="C197" s="3">
        <v>5</v>
      </c>
      <c r="D197" s="4">
        <f t="shared" si="14"/>
        <v>44980</v>
      </c>
      <c r="E197" s="3">
        <v>297694</v>
      </c>
      <c r="F197" s="3">
        <v>3.1</v>
      </c>
      <c r="G197" s="3">
        <v>4.4000000000000004</v>
      </c>
      <c r="H197" s="3">
        <v>3.7</v>
      </c>
      <c r="I197" s="3">
        <v>4.3</v>
      </c>
      <c r="J197" s="3">
        <v>4.5999999999999996</v>
      </c>
      <c r="K197" s="3">
        <v>3.4</v>
      </c>
      <c r="L197" s="3">
        <v>4.2</v>
      </c>
      <c r="M197" s="3">
        <v>4</v>
      </c>
      <c r="N197" s="5">
        <f t="shared" ref="N197:N255" si="16">AVERAGE(F197:M197)</f>
        <v>3.9624999999999999</v>
      </c>
      <c r="O197" s="3">
        <v>298144</v>
      </c>
      <c r="P197" s="3">
        <v>3.2</v>
      </c>
      <c r="Q197" s="3">
        <v>2.9</v>
      </c>
      <c r="R197" s="3">
        <v>2.8</v>
      </c>
      <c r="S197" s="3">
        <v>2.2000000000000002</v>
      </c>
      <c r="T197" s="3">
        <v>3.5</v>
      </c>
      <c r="U197" s="3">
        <v>3.7</v>
      </c>
      <c r="V197" s="3">
        <v>2.7</v>
      </c>
      <c r="W197" s="3">
        <v>2.6</v>
      </c>
      <c r="X197" s="5">
        <f t="shared" ref="X197:X255" si="17">AVERAGE(P197:W197)</f>
        <v>2.9499999999999997</v>
      </c>
      <c r="Y197" s="3">
        <v>2</v>
      </c>
      <c r="Z197" s="3">
        <v>4.5</v>
      </c>
      <c r="AA197" s="3">
        <v>3.6</v>
      </c>
      <c r="AB197" s="5">
        <f t="shared" ref="AB197:AB255" si="18">(N197+X197)/2</f>
        <v>3.4562499999999998</v>
      </c>
    </row>
    <row r="198" spans="1:28" x14ac:dyDescent="0.2">
      <c r="A198" s="54"/>
      <c r="B198" s="54"/>
      <c r="C198" s="3">
        <v>6</v>
      </c>
      <c r="D198" s="4">
        <f t="shared" si="14"/>
        <v>44980</v>
      </c>
      <c r="E198" s="3">
        <v>298143</v>
      </c>
      <c r="F198" s="3">
        <v>2.5</v>
      </c>
      <c r="G198" s="3">
        <v>4.5</v>
      </c>
      <c r="H198" s="3">
        <v>3.5</v>
      </c>
      <c r="I198" s="3">
        <v>3.6</v>
      </c>
      <c r="J198" s="3">
        <v>4.2</v>
      </c>
      <c r="K198" s="3">
        <v>3.5</v>
      </c>
      <c r="L198" s="3">
        <v>4.0999999999999996</v>
      </c>
      <c r="M198" s="3">
        <v>4.2</v>
      </c>
      <c r="N198" s="5">
        <f t="shared" si="16"/>
        <v>3.7624999999999997</v>
      </c>
      <c r="O198" s="3">
        <v>298145</v>
      </c>
      <c r="P198" s="3">
        <v>3.3</v>
      </c>
      <c r="Q198" s="3">
        <v>2.4</v>
      </c>
      <c r="R198" s="3">
        <v>3.2</v>
      </c>
      <c r="S198" s="3">
        <v>2.8</v>
      </c>
      <c r="T198" s="3">
        <v>3.2</v>
      </c>
      <c r="U198" s="3">
        <v>3.6</v>
      </c>
      <c r="V198" s="3">
        <v>2.8</v>
      </c>
      <c r="W198" s="3">
        <v>2.7</v>
      </c>
      <c r="X198" s="5">
        <f t="shared" si="17"/>
        <v>3</v>
      </c>
      <c r="Y198" s="3">
        <v>2</v>
      </c>
      <c r="Z198" s="3">
        <v>4.5</v>
      </c>
      <c r="AA198" s="3">
        <v>3.6</v>
      </c>
      <c r="AB198" s="5">
        <f t="shared" si="18"/>
        <v>3.3812499999999996</v>
      </c>
    </row>
    <row r="199" spans="1:28" ht="17" thickBot="1" x14ac:dyDescent="0.25">
      <c r="A199" s="55"/>
      <c r="B199" s="55"/>
      <c r="C199" s="6">
        <v>7</v>
      </c>
      <c r="D199" s="7">
        <f t="shared" si="14"/>
        <v>44980</v>
      </c>
      <c r="E199" s="6">
        <v>298141</v>
      </c>
      <c r="F199" s="6">
        <v>2.8</v>
      </c>
      <c r="G199" s="6">
        <v>4.5999999999999996</v>
      </c>
      <c r="H199" s="6">
        <v>3.8</v>
      </c>
      <c r="I199" s="6">
        <v>3.8</v>
      </c>
      <c r="J199" s="6">
        <v>4.7</v>
      </c>
      <c r="K199" s="6">
        <v>3.6</v>
      </c>
      <c r="L199" s="6">
        <v>4.7</v>
      </c>
      <c r="M199" s="6">
        <v>4</v>
      </c>
      <c r="N199" s="5">
        <f t="shared" si="16"/>
        <v>4</v>
      </c>
      <c r="O199" s="6">
        <v>298152</v>
      </c>
      <c r="P199" s="6">
        <v>2.9</v>
      </c>
      <c r="Q199" s="6">
        <v>2.1</v>
      </c>
      <c r="R199" s="6">
        <v>2.6</v>
      </c>
      <c r="S199" s="6">
        <v>2.2999999999999998</v>
      </c>
      <c r="T199" s="6">
        <v>3.9</v>
      </c>
      <c r="U199" s="6">
        <v>3.7</v>
      </c>
      <c r="V199" s="6">
        <v>2.4</v>
      </c>
      <c r="W199" s="6">
        <v>2.6</v>
      </c>
      <c r="X199" s="5">
        <f t="shared" si="17"/>
        <v>2.8125</v>
      </c>
      <c r="Y199" s="6">
        <v>2</v>
      </c>
      <c r="Z199" s="6">
        <v>4.5</v>
      </c>
      <c r="AA199" s="6">
        <v>3.6</v>
      </c>
      <c r="AB199" s="5">
        <f t="shared" si="18"/>
        <v>3.40625</v>
      </c>
    </row>
    <row r="200" spans="1:28" x14ac:dyDescent="0.2">
      <c r="A200" s="59" t="s">
        <v>42</v>
      </c>
      <c r="B200" s="59" t="s">
        <v>21</v>
      </c>
      <c r="C200" s="8">
        <v>1</v>
      </c>
      <c r="D200" s="9">
        <v>44980</v>
      </c>
      <c r="E200" s="8">
        <v>298623</v>
      </c>
      <c r="F200" s="8">
        <v>4.4000000000000004</v>
      </c>
      <c r="G200" s="8">
        <v>3.8</v>
      </c>
      <c r="H200" s="8">
        <v>4.8</v>
      </c>
      <c r="I200" s="8">
        <v>4.8</v>
      </c>
      <c r="J200" s="8">
        <v>3.3</v>
      </c>
      <c r="K200" s="8">
        <v>3.8</v>
      </c>
      <c r="L200" s="8">
        <v>4.8</v>
      </c>
      <c r="M200" s="8">
        <v>5</v>
      </c>
      <c r="N200" s="5">
        <f t="shared" si="16"/>
        <v>4.3375000000000004</v>
      </c>
      <c r="O200" s="8">
        <v>298265</v>
      </c>
      <c r="P200" s="8">
        <v>3.9</v>
      </c>
      <c r="Q200" s="8">
        <v>3.8</v>
      </c>
      <c r="R200" s="8">
        <v>2.9</v>
      </c>
      <c r="S200" s="8">
        <v>3.5</v>
      </c>
      <c r="T200" s="8">
        <v>4.0999999999999996</v>
      </c>
      <c r="U200" s="8">
        <v>3.9</v>
      </c>
      <c r="V200" s="8">
        <v>2</v>
      </c>
      <c r="W200" s="8">
        <v>2.2000000000000002</v>
      </c>
      <c r="X200" s="5">
        <f t="shared" si="17"/>
        <v>3.2874999999999996</v>
      </c>
      <c r="Y200" s="8">
        <v>2</v>
      </c>
      <c r="Z200" s="8">
        <v>4.5</v>
      </c>
      <c r="AA200" s="8">
        <v>3.6</v>
      </c>
      <c r="AB200" s="5">
        <f t="shared" si="18"/>
        <v>3.8125</v>
      </c>
    </row>
    <row r="201" spans="1:28" x14ac:dyDescent="0.2">
      <c r="A201" s="54"/>
      <c r="B201" s="54"/>
      <c r="C201" s="3">
        <v>2</v>
      </c>
      <c r="D201" s="4">
        <f t="shared" si="14"/>
        <v>44980</v>
      </c>
      <c r="E201" s="3">
        <v>298258</v>
      </c>
      <c r="F201" s="3">
        <v>3.4</v>
      </c>
      <c r="G201" s="3">
        <v>3.8</v>
      </c>
      <c r="H201" s="3">
        <v>4.4000000000000004</v>
      </c>
      <c r="I201" s="3">
        <v>4.7</v>
      </c>
      <c r="J201" s="3">
        <v>3.8</v>
      </c>
      <c r="K201" s="3">
        <v>3.3</v>
      </c>
      <c r="L201" s="3">
        <v>4.8</v>
      </c>
      <c r="M201" s="3">
        <v>4.4000000000000004</v>
      </c>
      <c r="N201" s="5">
        <f t="shared" si="16"/>
        <v>4.0750000000000002</v>
      </c>
      <c r="O201" s="3">
        <v>298260</v>
      </c>
      <c r="P201" s="3">
        <v>3</v>
      </c>
      <c r="Q201" s="3">
        <v>3</v>
      </c>
      <c r="R201" s="3">
        <v>2.7</v>
      </c>
      <c r="S201" s="3">
        <v>2.7</v>
      </c>
      <c r="T201" s="3">
        <v>4.8</v>
      </c>
      <c r="U201" s="3">
        <v>4.3</v>
      </c>
      <c r="V201" s="3">
        <v>2.2999999999999998</v>
      </c>
      <c r="W201" s="3">
        <v>3.5</v>
      </c>
      <c r="X201" s="5">
        <f t="shared" si="17"/>
        <v>3.2875000000000001</v>
      </c>
      <c r="Y201" s="3">
        <v>2</v>
      </c>
      <c r="Z201" s="3">
        <v>4.5</v>
      </c>
      <c r="AA201" s="3">
        <v>3.6</v>
      </c>
      <c r="AB201" s="5">
        <f t="shared" si="18"/>
        <v>3.6812500000000004</v>
      </c>
    </row>
    <row r="202" spans="1:28" x14ac:dyDescent="0.2">
      <c r="A202" s="54"/>
      <c r="B202" s="54"/>
      <c r="C202" s="3">
        <v>3</v>
      </c>
      <c r="D202" s="4">
        <f t="shared" si="14"/>
        <v>44980</v>
      </c>
      <c r="E202" s="3">
        <v>298254</v>
      </c>
      <c r="F202" s="3">
        <v>3.1</v>
      </c>
      <c r="G202" s="3">
        <v>3.5</v>
      </c>
      <c r="H202" s="3">
        <v>4.2</v>
      </c>
      <c r="I202" s="3">
        <v>4.5</v>
      </c>
      <c r="J202" s="3">
        <v>3.2</v>
      </c>
      <c r="K202" s="3">
        <v>3.5</v>
      </c>
      <c r="L202" s="3">
        <v>4.9000000000000004</v>
      </c>
      <c r="M202" s="3">
        <v>4.7</v>
      </c>
      <c r="N202" s="5">
        <f t="shared" si="16"/>
        <v>3.9499999999999997</v>
      </c>
      <c r="O202" s="3">
        <v>298256</v>
      </c>
      <c r="P202" s="3">
        <v>3.5</v>
      </c>
      <c r="Q202" s="3">
        <v>3.5</v>
      </c>
      <c r="R202" s="3">
        <v>3.2</v>
      </c>
      <c r="S202" s="3">
        <v>3.1</v>
      </c>
      <c r="T202" s="3">
        <v>5.5</v>
      </c>
      <c r="U202" s="3">
        <v>4.7</v>
      </c>
      <c r="V202" s="3">
        <v>2.6</v>
      </c>
      <c r="W202" s="3">
        <v>2.8</v>
      </c>
      <c r="X202" s="5">
        <f t="shared" si="17"/>
        <v>3.6124999999999998</v>
      </c>
      <c r="Y202" s="3">
        <v>2</v>
      </c>
      <c r="Z202" s="3">
        <v>4.5</v>
      </c>
      <c r="AA202" s="3">
        <v>3.6</v>
      </c>
      <c r="AB202" s="5">
        <f t="shared" si="18"/>
        <v>3.78125</v>
      </c>
    </row>
    <row r="203" spans="1:28" x14ac:dyDescent="0.2">
      <c r="A203" s="54"/>
      <c r="B203" s="54"/>
      <c r="C203" s="3">
        <v>4</v>
      </c>
      <c r="D203" s="4">
        <f t="shared" si="14"/>
        <v>44980</v>
      </c>
      <c r="E203" s="3">
        <v>298270</v>
      </c>
      <c r="F203" s="3">
        <v>3.2</v>
      </c>
      <c r="G203" s="3">
        <v>3.5</v>
      </c>
      <c r="H203" s="3">
        <v>4.4000000000000004</v>
      </c>
      <c r="I203" s="3">
        <v>4.7</v>
      </c>
      <c r="J203" s="3">
        <v>3.7</v>
      </c>
      <c r="K203" s="3">
        <v>3.5</v>
      </c>
      <c r="L203" s="3">
        <v>5.0999999999999996</v>
      </c>
      <c r="M203" s="3">
        <v>4.7</v>
      </c>
      <c r="N203" s="5">
        <f t="shared" si="16"/>
        <v>4.1000000000000005</v>
      </c>
      <c r="O203" s="3">
        <v>298274</v>
      </c>
      <c r="P203" s="3">
        <v>3.6</v>
      </c>
      <c r="Q203" s="3">
        <v>3.8</v>
      </c>
      <c r="R203" s="3">
        <v>4</v>
      </c>
      <c r="S203" s="3">
        <v>4</v>
      </c>
      <c r="T203" s="3">
        <v>4.5</v>
      </c>
      <c r="U203" s="3">
        <v>3.3</v>
      </c>
      <c r="V203" s="3">
        <v>1.7</v>
      </c>
      <c r="W203" s="3">
        <v>2</v>
      </c>
      <c r="X203" s="5">
        <f t="shared" si="17"/>
        <v>3.3624999999999998</v>
      </c>
      <c r="Y203" s="3">
        <v>2</v>
      </c>
      <c r="Z203" s="3">
        <v>4.5</v>
      </c>
      <c r="AA203" s="3">
        <v>3.6</v>
      </c>
      <c r="AB203" s="5">
        <f t="shared" si="18"/>
        <v>3.7312500000000002</v>
      </c>
    </row>
    <row r="204" spans="1:28" x14ac:dyDescent="0.2">
      <c r="A204" s="54"/>
      <c r="B204" s="54"/>
      <c r="C204" s="3">
        <v>5</v>
      </c>
      <c r="D204" s="4">
        <f t="shared" ref="D204:D248" si="19">D203</f>
        <v>44980</v>
      </c>
      <c r="E204" s="3">
        <v>298246</v>
      </c>
      <c r="F204" s="3">
        <v>2.7</v>
      </c>
      <c r="G204" s="3">
        <v>3.1</v>
      </c>
      <c r="H204" s="3">
        <v>4</v>
      </c>
      <c r="I204" s="3">
        <v>4.2</v>
      </c>
      <c r="J204" s="3">
        <v>2.9</v>
      </c>
      <c r="K204" s="3">
        <v>3.1</v>
      </c>
      <c r="L204" s="3">
        <v>4.5</v>
      </c>
      <c r="M204" s="3">
        <v>4.3</v>
      </c>
      <c r="N204" s="5">
        <f t="shared" si="16"/>
        <v>3.6</v>
      </c>
      <c r="O204" s="3">
        <v>298250</v>
      </c>
      <c r="P204" s="3">
        <v>3</v>
      </c>
      <c r="Q204" s="3">
        <v>3.1</v>
      </c>
      <c r="R204" s="3">
        <v>3.5</v>
      </c>
      <c r="S204" s="3">
        <v>3.1</v>
      </c>
      <c r="T204" s="3">
        <v>4.3</v>
      </c>
      <c r="U204" s="3">
        <v>3.4</v>
      </c>
      <c r="V204" s="3">
        <v>2.1</v>
      </c>
      <c r="W204" s="3">
        <v>2.1</v>
      </c>
      <c r="X204" s="5">
        <f t="shared" si="17"/>
        <v>3.0750000000000002</v>
      </c>
      <c r="Y204" s="3">
        <v>2</v>
      </c>
      <c r="Z204" s="3">
        <v>4.5</v>
      </c>
      <c r="AA204" s="3">
        <v>3.6</v>
      </c>
      <c r="AB204" s="5">
        <f t="shared" si="18"/>
        <v>3.3375000000000004</v>
      </c>
    </row>
    <row r="205" spans="1:28" x14ac:dyDescent="0.2">
      <c r="A205" s="54"/>
      <c r="B205" s="54"/>
      <c r="C205" s="3">
        <v>6</v>
      </c>
      <c r="D205" s="4">
        <f t="shared" si="19"/>
        <v>44980</v>
      </c>
      <c r="E205" s="3">
        <v>298282</v>
      </c>
      <c r="F205" s="3">
        <v>3.2</v>
      </c>
      <c r="G205" s="3">
        <v>3</v>
      </c>
      <c r="H205" s="3">
        <v>4.3</v>
      </c>
      <c r="I205" s="3">
        <v>4.3</v>
      </c>
      <c r="J205" s="3">
        <v>2.8</v>
      </c>
      <c r="K205" s="3">
        <v>2.6</v>
      </c>
      <c r="L205" s="3">
        <v>3.9</v>
      </c>
      <c r="M205" s="3">
        <v>3.3</v>
      </c>
      <c r="N205" s="5">
        <f t="shared" si="16"/>
        <v>3.4250000000000003</v>
      </c>
      <c r="O205" s="3">
        <v>298244</v>
      </c>
      <c r="P205" s="3">
        <v>2.7</v>
      </c>
      <c r="Q205" s="3">
        <v>3.6</v>
      </c>
      <c r="R205" s="3">
        <v>3.9</v>
      </c>
      <c r="S205" s="3">
        <v>4</v>
      </c>
      <c r="T205" s="3">
        <v>4.4000000000000004</v>
      </c>
      <c r="U205" s="3">
        <v>2.9</v>
      </c>
      <c r="V205" s="3">
        <v>2.9</v>
      </c>
      <c r="W205" s="3">
        <v>2.4</v>
      </c>
      <c r="X205" s="5">
        <f t="shared" si="17"/>
        <v>3.3499999999999996</v>
      </c>
      <c r="Y205" s="3">
        <v>2</v>
      </c>
      <c r="Z205" s="3">
        <v>4.5</v>
      </c>
      <c r="AA205" s="3">
        <v>3.6</v>
      </c>
      <c r="AB205" s="5">
        <f t="shared" si="18"/>
        <v>3.3875000000000002</v>
      </c>
    </row>
    <row r="206" spans="1:28" ht="17" thickBot="1" x14ac:dyDescent="0.25">
      <c r="A206" s="55"/>
      <c r="B206" s="55"/>
      <c r="C206" s="6">
        <v>7</v>
      </c>
      <c r="D206" s="7">
        <f t="shared" si="19"/>
        <v>44980</v>
      </c>
      <c r="E206" s="6">
        <v>298278</v>
      </c>
      <c r="F206" s="6">
        <v>3.7</v>
      </c>
      <c r="G206" s="6">
        <v>3.2</v>
      </c>
      <c r="H206" s="6">
        <v>4.7</v>
      </c>
      <c r="I206" s="6">
        <v>4.3</v>
      </c>
      <c r="J206" s="6">
        <v>3.4</v>
      </c>
      <c r="K206" s="6">
        <v>3.3</v>
      </c>
      <c r="L206" s="6">
        <v>3.8</v>
      </c>
      <c r="M206" s="6">
        <v>3.9</v>
      </c>
      <c r="N206" s="5">
        <f t="shared" si="16"/>
        <v>3.7875000000000001</v>
      </c>
      <c r="O206" s="6">
        <v>298279</v>
      </c>
      <c r="P206" s="6">
        <v>2.9</v>
      </c>
      <c r="Q206" s="6">
        <v>4.3</v>
      </c>
      <c r="R206" s="6">
        <v>3.7</v>
      </c>
      <c r="S206" s="6">
        <v>2.9</v>
      </c>
      <c r="T206" s="6">
        <v>4.0999999999999996</v>
      </c>
      <c r="U206" s="6">
        <v>3.5</v>
      </c>
      <c r="V206" s="6">
        <v>1.5</v>
      </c>
      <c r="W206" s="6">
        <v>2.2999999999999998</v>
      </c>
      <c r="X206" s="5">
        <f t="shared" si="17"/>
        <v>3.15</v>
      </c>
      <c r="Y206" s="6">
        <v>2</v>
      </c>
      <c r="Z206" s="6">
        <v>4.5</v>
      </c>
      <c r="AA206" s="6">
        <v>3.6</v>
      </c>
      <c r="AB206" s="5">
        <f t="shared" si="18"/>
        <v>3.46875</v>
      </c>
    </row>
    <row r="207" spans="1:28" x14ac:dyDescent="0.2">
      <c r="A207" s="59" t="s">
        <v>26</v>
      </c>
      <c r="B207" s="59" t="s">
        <v>19</v>
      </c>
      <c r="C207" s="8">
        <v>1</v>
      </c>
      <c r="D207" s="9">
        <v>44981</v>
      </c>
      <c r="E207" s="8">
        <v>298585</v>
      </c>
      <c r="F207" s="8">
        <v>3.4</v>
      </c>
      <c r="G207" s="8">
        <v>4.0999999999999996</v>
      </c>
      <c r="H207" s="8">
        <v>4.2</v>
      </c>
      <c r="I207" s="8">
        <v>3.9</v>
      </c>
      <c r="J207" s="8">
        <v>4.2</v>
      </c>
      <c r="K207" s="8">
        <v>3.6</v>
      </c>
      <c r="L207" s="8">
        <v>4</v>
      </c>
      <c r="M207" s="8">
        <v>3.2</v>
      </c>
      <c r="N207" s="5">
        <f t="shared" si="16"/>
        <v>3.8250000000000002</v>
      </c>
      <c r="O207" s="8">
        <v>298659</v>
      </c>
      <c r="P207" s="8">
        <v>2.9</v>
      </c>
      <c r="Q207" s="8">
        <v>4</v>
      </c>
      <c r="R207" s="8">
        <v>3.2</v>
      </c>
      <c r="S207" s="8">
        <v>3.3</v>
      </c>
      <c r="T207" s="8">
        <v>3.1</v>
      </c>
      <c r="U207" s="8">
        <v>2.6</v>
      </c>
      <c r="V207" s="8">
        <v>3.5</v>
      </c>
      <c r="W207" s="8">
        <v>3</v>
      </c>
      <c r="X207" s="5">
        <f t="shared" si="17"/>
        <v>3.2000000000000006</v>
      </c>
      <c r="Y207" s="8">
        <v>2</v>
      </c>
      <c r="Z207" s="8">
        <v>4.5</v>
      </c>
      <c r="AA207" s="8">
        <v>3.6</v>
      </c>
      <c r="AB207" s="5">
        <f t="shared" si="18"/>
        <v>3.5125000000000002</v>
      </c>
    </row>
    <row r="208" spans="1:28" x14ac:dyDescent="0.2">
      <c r="A208" s="54"/>
      <c r="B208" s="54"/>
      <c r="C208" s="3">
        <v>2</v>
      </c>
      <c r="D208" s="4">
        <f t="shared" si="19"/>
        <v>44981</v>
      </c>
      <c r="E208" s="3">
        <v>298581</v>
      </c>
      <c r="F208" s="3">
        <v>3.6</v>
      </c>
      <c r="G208" s="3">
        <v>4.2</v>
      </c>
      <c r="H208" s="3">
        <v>3.6</v>
      </c>
      <c r="I208" s="3">
        <v>3.8</v>
      </c>
      <c r="J208" s="3">
        <v>4.0999999999999996</v>
      </c>
      <c r="K208" s="3">
        <v>3.9</v>
      </c>
      <c r="L208" s="3">
        <v>3.9</v>
      </c>
      <c r="M208" s="3">
        <v>3.2</v>
      </c>
      <c r="N208" s="5">
        <f t="shared" si="16"/>
        <v>3.7874999999999992</v>
      </c>
      <c r="O208" s="3">
        <v>298584</v>
      </c>
      <c r="P208" s="3">
        <v>3.6</v>
      </c>
      <c r="Q208" s="3">
        <v>4.0999999999999996</v>
      </c>
      <c r="R208" s="3">
        <v>3.6</v>
      </c>
      <c r="S208" s="3">
        <v>3.4</v>
      </c>
      <c r="T208" s="3">
        <v>3.7</v>
      </c>
      <c r="U208" s="3">
        <v>3.1</v>
      </c>
      <c r="V208" s="3">
        <v>3.8</v>
      </c>
      <c r="W208" s="3">
        <v>3.9</v>
      </c>
      <c r="X208" s="5">
        <f t="shared" si="17"/>
        <v>3.65</v>
      </c>
      <c r="Y208" s="3">
        <v>2</v>
      </c>
      <c r="Z208" s="3">
        <v>4.5</v>
      </c>
      <c r="AA208" s="3">
        <v>3.6</v>
      </c>
      <c r="AB208" s="5">
        <f t="shared" si="18"/>
        <v>3.7187499999999996</v>
      </c>
    </row>
    <row r="209" spans="1:28" x14ac:dyDescent="0.2">
      <c r="A209" s="54"/>
      <c r="B209" s="54"/>
      <c r="C209" s="3">
        <v>3</v>
      </c>
      <c r="D209" s="4">
        <f t="shared" si="19"/>
        <v>44981</v>
      </c>
      <c r="E209" s="3">
        <v>298578</v>
      </c>
      <c r="F209" s="3">
        <v>3.5</v>
      </c>
      <c r="G209" s="3">
        <v>4</v>
      </c>
      <c r="H209" s="3">
        <v>3.8</v>
      </c>
      <c r="I209" s="3">
        <v>4</v>
      </c>
      <c r="J209" s="3">
        <v>4.0999999999999996</v>
      </c>
      <c r="K209" s="3">
        <v>3.8</v>
      </c>
      <c r="L209" s="3">
        <v>3.9</v>
      </c>
      <c r="M209" s="3">
        <v>3</v>
      </c>
      <c r="N209" s="5">
        <f t="shared" si="16"/>
        <v>3.7624999999999997</v>
      </c>
      <c r="O209" s="3">
        <v>298579</v>
      </c>
      <c r="P209" s="3">
        <v>2.8</v>
      </c>
      <c r="Q209" s="3">
        <v>3.5</v>
      </c>
      <c r="R209" s="3">
        <v>3.9</v>
      </c>
      <c r="S209" s="3">
        <v>3.8</v>
      </c>
      <c r="T209" s="3">
        <v>3.6</v>
      </c>
      <c r="U209" s="3">
        <v>2.9</v>
      </c>
      <c r="V209" s="3">
        <v>2.4</v>
      </c>
      <c r="W209" s="3">
        <v>3</v>
      </c>
      <c r="X209" s="5">
        <f t="shared" si="17"/>
        <v>3.2374999999999998</v>
      </c>
      <c r="Y209" s="3">
        <v>2</v>
      </c>
      <c r="Z209" s="3">
        <v>4.5</v>
      </c>
      <c r="AA209" s="3">
        <v>3.6</v>
      </c>
      <c r="AB209" s="5">
        <f t="shared" si="18"/>
        <v>3.5</v>
      </c>
    </row>
    <row r="210" spans="1:28" x14ac:dyDescent="0.2">
      <c r="A210" s="54"/>
      <c r="B210" s="54"/>
      <c r="C210" s="3">
        <v>4</v>
      </c>
      <c r="D210" s="4">
        <f t="shared" si="19"/>
        <v>44981</v>
      </c>
      <c r="E210" s="3">
        <v>298567</v>
      </c>
      <c r="F210" s="3">
        <v>3.6</v>
      </c>
      <c r="G210" s="3">
        <v>3.9</v>
      </c>
      <c r="H210" s="3">
        <v>3.5</v>
      </c>
      <c r="I210" s="3">
        <v>3.9</v>
      </c>
      <c r="J210" s="3">
        <v>4.5</v>
      </c>
      <c r="K210" s="3">
        <v>3.9</v>
      </c>
      <c r="L210" s="3">
        <v>3.6</v>
      </c>
      <c r="M210" s="3">
        <v>3.3</v>
      </c>
      <c r="N210" s="5">
        <f t="shared" si="16"/>
        <v>3.7749999999999999</v>
      </c>
      <c r="O210" s="3">
        <v>298714</v>
      </c>
      <c r="P210" s="3">
        <v>3.3</v>
      </c>
      <c r="Q210" s="3">
        <v>3.9</v>
      </c>
      <c r="R210" s="3">
        <v>3.7</v>
      </c>
      <c r="S210" s="3">
        <v>3.9</v>
      </c>
      <c r="T210" s="3">
        <v>3.7</v>
      </c>
      <c r="U210" s="3">
        <v>2.7</v>
      </c>
      <c r="V210" s="3">
        <v>3.6</v>
      </c>
      <c r="W210" s="3">
        <v>3.2</v>
      </c>
      <c r="X210" s="5">
        <f t="shared" si="17"/>
        <v>3.5</v>
      </c>
      <c r="Y210" s="3">
        <v>2</v>
      </c>
      <c r="Z210" s="3">
        <v>4.5</v>
      </c>
      <c r="AA210" s="3">
        <v>3.6</v>
      </c>
      <c r="AB210" s="5">
        <f t="shared" si="18"/>
        <v>3.6375000000000002</v>
      </c>
    </row>
    <row r="211" spans="1:28" x14ac:dyDescent="0.2">
      <c r="A211" s="54"/>
      <c r="B211" s="54"/>
      <c r="C211" s="3">
        <v>5</v>
      </c>
      <c r="D211" s="4">
        <f t="shared" si="19"/>
        <v>44981</v>
      </c>
      <c r="E211" s="3">
        <v>298735</v>
      </c>
      <c r="F211" s="3">
        <v>3.1</v>
      </c>
      <c r="G211" s="3">
        <v>3.6</v>
      </c>
      <c r="H211" s="3">
        <v>3.6</v>
      </c>
      <c r="I211" s="3">
        <v>3.9</v>
      </c>
      <c r="J211" s="3">
        <v>4</v>
      </c>
      <c r="K211" s="3">
        <v>3.7</v>
      </c>
      <c r="L211" s="3">
        <v>3.6</v>
      </c>
      <c r="M211" s="3">
        <v>2.8</v>
      </c>
      <c r="N211" s="5">
        <f t="shared" si="16"/>
        <v>3.5375000000000005</v>
      </c>
      <c r="O211" s="3">
        <v>298739</v>
      </c>
      <c r="P211" s="3">
        <v>3.6</v>
      </c>
      <c r="Q211" s="3">
        <v>3.8</v>
      </c>
      <c r="R211" s="3">
        <v>3.4</v>
      </c>
      <c r="S211" s="3">
        <v>3.8</v>
      </c>
      <c r="T211" s="3">
        <v>3.9</v>
      </c>
      <c r="U211" s="3">
        <v>3.2</v>
      </c>
      <c r="V211" s="3">
        <v>3.9</v>
      </c>
      <c r="W211" s="3">
        <v>4</v>
      </c>
      <c r="X211" s="5">
        <f t="shared" si="17"/>
        <v>3.6999999999999997</v>
      </c>
      <c r="Y211" s="3">
        <v>2</v>
      </c>
      <c r="Z211" s="3">
        <v>4.5</v>
      </c>
      <c r="AA211" s="3">
        <v>3.6</v>
      </c>
      <c r="AB211" s="5">
        <f t="shared" si="18"/>
        <v>3.6187500000000004</v>
      </c>
    </row>
    <row r="212" spans="1:28" x14ac:dyDescent="0.2">
      <c r="A212" s="54"/>
      <c r="B212" s="54"/>
      <c r="C212" s="3">
        <v>6</v>
      </c>
      <c r="D212" s="4">
        <f t="shared" si="19"/>
        <v>44981</v>
      </c>
      <c r="E212" s="3">
        <v>298738</v>
      </c>
      <c r="F212" s="3">
        <v>3.2</v>
      </c>
      <c r="G212" s="3">
        <v>3.4</v>
      </c>
      <c r="H212" s="3">
        <v>3.4</v>
      </c>
      <c r="I212" s="3">
        <v>3.2</v>
      </c>
      <c r="J212" s="3">
        <v>4.0999999999999996</v>
      </c>
      <c r="K212" s="3">
        <v>3.9</v>
      </c>
      <c r="L212" s="3">
        <v>3.9</v>
      </c>
      <c r="M212" s="3">
        <v>3.2</v>
      </c>
      <c r="N212" s="5">
        <f t="shared" si="16"/>
        <v>3.5374999999999992</v>
      </c>
      <c r="O212" s="3">
        <v>298736</v>
      </c>
      <c r="P212" s="3">
        <v>3.2</v>
      </c>
      <c r="Q212" s="3">
        <v>3.9</v>
      </c>
      <c r="R212" s="3">
        <v>3.2</v>
      </c>
      <c r="S212" s="3">
        <v>3.3</v>
      </c>
      <c r="T212" s="3">
        <v>3.8</v>
      </c>
      <c r="U212" s="3">
        <v>3.1</v>
      </c>
      <c r="V212" s="3">
        <v>3.7</v>
      </c>
      <c r="W212" s="3">
        <v>3.8</v>
      </c>
      <c r="X212" s="5">
        <f t="shared" si="17"/>
        <v>3.5000000000000004</v>
      </c>
      <c r="Y212" s="3">
        <v>2</v>
      </c>
      <c r="Z212" s="3">
        <v>4.5</v>
      </c>
      <c r="AA212" s="3">
        <v>3.6</v>
      </c>
      <c r="AB212" s="5">
        <f t="shared" si="18"/>
        <v>3.5187499999999998</v>
      </c>
    </row>
    <row r="213" spans="1:28" ht="17" thickBot="1" x14ac:dyDescent="0.25">
      <c r="A213" s="55"/>
      <c r="B213" s="55"/>
      <c r="C213" s="6">
        <v>7</v>
      </c>
      <c r="D213" s="7">
        <f t="shared" si="19"/>
        <v>44981</v>
      </c>
      <c r="E213" s="6">
        <v>298737</v>
      </c>
      <c r="F213" s="6">
        <v>3.3</v>
      </c>
      <c r="G213" s="6">
        <v>3.4</v>
      </c>
      <c r="H213" s="6">
        <v>3.8</v>
      </c>
      <c r="I213" s="6">
        <v>4</v>
      </c>
      <c r="J213" s="6">
        <v>3.9</v>
      </c>
      <c r="K213" s="6">
        <v>3.8</v>
      </c>
      <c r="L213" s="6">
        <v>3.6</v>
      </c>
      <c r="M213" s="6">
        <v>3.8</v>
      </c>
      <c r="N213" s="5">
        <f t="shared" si="16"/>
        <v>3.7</v>
      </c>
      <c r="O213" s="6">
        <v>298740</v>
      </c>
      <c r="P213" s="6">
        <v>3.1</v>
      </c>
      <c r="Q213" s="6">
        <v>3.3</v>
      </c>
      <c r="R213" s="6">
        <v>3.6</v>
      </c>
      <c r="S213" s="6">
        <v>3.1</v>
      </c>
      <c r="T213" s="6">
        <v>3.7</v>
      </c>
      <c r="U213" s="6">
        <v>3.5</v>
      </c>
      <c r="V213" s="6">
        <v>3.4</v>
      </c>
      <c r="W213" s="6">
        <v>2.6</v>
      </c>
      <c r="X213" s="5">
        <f t="shared" si="17"/>
        <v>3.2875000000000001</v>
      </c>
      <c r="Y213" s="6">
        <v>2</v>
      </c>
      <c r="Z213" s="6">
        <v>4.5</v>
      </c>
      <c r="AA213" s="6">
        <v>3.6</v>
      </c>
      <c r="AB213" s="5">
        <f t="shared" si="18"/>
        <v>3.4937500000000004</v>
      </c>
    </row>
    <row r="214" spans="1:28" x14ac:dyDescent="0.2">
      <c r="A214" s="59" t="s">
        <v>42</v>
      </c>
      <c r="B214" s="59" t="s">
        <v>21</v>
      </c>
      <c r="C214" s="8">
        <v>1</v>
      </c>
      <c r="D214" s="9">
        <v>44981</v>
      </c>
      <c r="E214" s="8">
        <v>297980</v>
      </c>
      <c r="F214" s="8">
        <v>4</v>
      </c>
      <c r="G214" s="8">
        <v>3.8</v>
      </c>
      <c r="H214" s="8">
        <v>4.5</v>
      </c>
      <c r="I214" s="8">
        <v>4.9000000000000004</v>
      </c>
      <c r="J214" s="8">
        <v>3.8</v>
      </c>
      <c r="K214" s="8">
        <v>3.8</v>
      </c>
      <c r="L214" s="8">
        <v>5.3</v>
      </c>
      <c r="M214" s="8">
        <v>4.9000000000000004</v>
      </c>
      <c r="N214" s="5">
        <f t="shared" si="16"/>
        <v>4.3750000000000009</v>
      </c>
      <c r="O214" s="8">
        <v>297981</v>
      </c>
      <c r="P214" s="8">
        <v>4.4000000000000004</v>
      </c>
      <c r="Q214" s="8">
        <v>4.7</v>
      </c>
      <c r="R214" s="8">
        <v>5.9</v>
      </c>
      <c r="S214" s="8">
        <v>6.5</v>
      </c>
      <c r="T214" s="8">
        <v>5.3</v>
      </c>
      <c r="U214" s="8">
        <v>4.9000000000000004</v>
      </c>
      <c r="V214" s="8">
        <v>3.6</v>
      </c>
      <c r="W214" s="8">
        <v>5.0999999999999996</v>
      </c>
      <c r="X214" s="5">
        <f t="shared" si="17"/>
        <v>5.0500000000000007</v>
      </c>
      <c r="Y214" s="8">
        <v>2</v>
      </c>
      <c r="Z214" s="8">
        <v>4.5</v>
      </c>
      <c r="AA214" s="8">
        <v>3.6</v>
      </c>
      <c r="AB214" s="5">
        <f t="shared" si="18"/>
        <v>4.7125000000000004</v>
      </c>
    </row>
    <row r="215" spans="1:28" x14ac:dyDescent="0.2">
      <c r="A215" s="54"/>
      <c r="B215" s="54"/>
      <c r="C215" s="3">
        <v>2</v>
      </c>
      <c r="D215" s="4">
        <f t="shared" si="19"/>
        <v>44981</v>
      </c>
      <c r="E215" s="3">
        <v>297975</v>
      </c>
      <c r="F215" s="3">
        <v>4</v>
      </c>
      <c r="G215" s="3">
        <v>3.2</v>
      </c>
      <c r="H215" s="3">
        <v>3.9</v>
      </c>
      <c r="I215" s="3">
        <v>4.4000000000000004</v>
      </c>
      <c r="J215" s="3">
        <v>3.1</v>
      </c>
      <c r="K215" s="3">
        <v>3.9</v>
      </c>
      <c r="L215" s="3">
        <v>4.9000000000000004</v>
      </c>
      <c r="M215" s="3">
        <v>4.7</v>
      </c>
      <c r="N215" s="5">
        <f t="shared" si="16"/>
        <v>4.0125000000000002</v>
      </c>
      <c r="O215" s="3">
        <v>297978</v>
      </c>
      <c r="P215" s="3">
        <v>4.5</v>
      </c>
      <c r="Q215" s="3">
        <v>4.0999999999999996</v>
      </c>
      <c r="R215" s="3">
        <v>5.9</v>
      </c>
      <c r="S215" s="3">
        <v>8.4</v>
      </c>
      <c r="T215" s="3">
        <v>4.5</v>
      </c>
      <c r="U215" s="3">
        <v>4.5</v>
      </c>
      <c r="V215" s="3">
        <v>3.8</v>
      </c>
      <c r="W215" s="3">
        <v>3.4</v>
      </c>
      <c r="X215" s="5">
        <f t="shared" si="17"/>
        <v>4.8874999999999993</v>
      </c>
      <c r="Y215" s="3">
        <v>2</v>
      </c>
      <c r="Z215" s="3">
        <v>4.5</v>
      </c>
      <c r="AA215" s="3">
        <v>3.6</v>
      </c>
      <c r="AB215" s="5">
        <f t="shared" si="18"/>
        <v>4.4499999999999993</v>
      </c>
    </row>
    <row r="216" spans="1:28" x14ac:dyDescent="0.2">
      <c r="A216" s="54"/>
      <c r="B216" s="54"/>
      <c r="C216" s="3">
        <v>3</v>
      </c>
      <c r="D216" s="4">
        <f t="shared" si="19"/>
        <v>44981</v>
      </c>
      <c r="E216" s="3">
        <v>297971</v>
      </c>
      <c r="F216" s="3">
        <v>3.4</v>
      </c>
      <c r="G216" s="3">
        <v>3.7</v>
      </c>
      <c r="H216" s="3">
        <v>4.7</v>
      </c>
      <c r="I216" s="3">
        <v>4.9000000000000004</v>
      </c>
      <c r="J216" s="3">
        <v>2.9</v>
      </c>
      <c r="K216" s="3">
        <v>4.2</v>
      </c>
      <c r="L216" s="3">
        <v>4.8</v>
      </c>
      <c r="M216" s="3">
        <v>4.8</v>
      </c>
      <c r="N216" s="5">
        <f t="shared" si="16"/>
        <v>4.1749999999999998</v>
      </c>
      <c r="O216" s="3">
        <v>297973</v>
      </c>
      <c r="P216" s="3">
        <v>4</v>
      </c>
      <c r="Q216" s="3">
        <v>5</v>
      </c>
      <c r="R216" s="3">
        <v>6.1</v>
      </c>
      <c r="S216" s="3">
        <v>4.4000000000000004</v>
      </c>
      <c r="T216" s="3">
        <v>3.9</v>
      </c>
      <c r="U216" s="3">
        <v>4</v>
      </c>
      <c r="V216" s="3">
        <v>3.2</v>
      </c>
      <c r="W216" s="3">
        <v>4.5999999999999996</v>
      </c>
      <c r="X216" s="5">
        <f t="shared" si="17"/>
        <v>4.3999999999999995</v>
      </c>
      <c r="Y216" s="3">
        <v>2</v>
      </c>
      <c r="Z216" s="3">
        <v>4.5</v>
      </c>
      <c r="AA216" s="3">
        <v>3.6</v>
      </c>
      <c r="AB216" s="5">
        <f t="shared" si="18"/>
        <v>4.2874999999999996</v>
      </c>
    </row>
    <row r="217" spans="1:28" x14ac:dyDescent="0.2">
      <c r="A217" s="54"/>
      <c r="B217" s="54"/>
      <c r="C217" s="3">
        <v>4</v>
      </c>
      <c r="D217" s="4">
        <f t="shared" si="19"/>
        <v>44981</v>
      </c>
      <c r="E217" s="3">
        <v>297965</v>
      </c>
      <c r="F217" s="3">
        <v>3.5</v>
      </c>
      <c r="G217" s="3">
        <v>3.9</v>
      </c>
      <c r="H217" s="3">
        <v>5</v>
      </c>
      <c r="I217" s="3">
        <v>5.0999999999999996</v>
      </c>
      <c r="J217" s="3">
        <v>3.1</v>
      </c>
      <c r="K217" s="3">
        <v>3.7</v>
      </c>
      <c r="L217" s="3">
        <v>4.8</v>
      </c>
      <c r="M217" s="3">
        <v>4.8</v>
      </c>
      <c r="N217" s="5">
        <f t="shared" si="16"/>
        <v>4.2374999999999998</v>
      </c>
      <c r="O217" s="3">
        <v>297968</v>
      </c>
      <c r="P217" s="3">
        <v>3.2</v>
      </c>
      <c r="Q217" s="3">
        <v>3.8</v>
      </c>
      <c r="R217" s="3">
        <v>6.4</v>
      </c>
      <c r="S217" s="3">
        <v>5.8</v>
      </c>
      <c r="T217" s="3">
        <v>4.4000000000000004</v>
      </c>
      <c r="U217" s="3">
        <v>3.5</v>
      </c>
      <c r="V217" s="3">
        <v>3.8</v>
      </c>
      <c r="W217" s="3">
        <v>3.5</v>
      </c>
      <c r="X217" s="5">
        <f t="shared" si="17"/>
        <v>4.3000000000000007</v>
      </c>
      <c r="Y217" s="3">
        <v>2</v>
      </c>
      <c r="Z217" s="3">
        <v>4.5</v>
      </c>
      <c r="AA217" s="3">
        <v>3.6</v>
      </c>
      <c r="AB217" s="5">
        <f t="shared" si="18"/>
        <v>4.2687500000000007</v>
      </c>
    </row>
    <row r="218" spans="1:28" x14ac:dyDescent="0.2">
      <c r="A218" s="54"/>
      <c r="B218" s="54"/>
      <c r="C218" s="3">
        <v>5</v>
      </c>
      <c r="D218" s="4">
        <f t="shared" si="19"/>
        <v>44981</v>
      </c>
      <c r="E218" s="3">
        <v>297958</v>
      </c>
      <c r="F218" s="3">
        <v>3.6</v>
      </c>
      <c r="G218" s="3">
        <v>3.6</v>
      </c>
      <c r="H218" s="3">
        <v>4.3</v>
      </c>
      <c r="I218" s="3">
        <v>4.7</v>
      </c>
      <c r="J218" s="3">
        <v>3.2</v>
      </c>
      <c r="K218" s="3">
        <v>3.3</v>
      </c>
      <c r="L218" s="3">
        <v>4.7</v>
      </c>
      <c r="M218" s="3">
        <v>4.2</v>
      </c>
      <c r="N218" s="5">
        <f t="shared" si="16"/>
        <v>3.9499999999999997</v>
      </c>
      <c r="O218" s="3">
        <v>297961</v>
      </c>
      <c r="P218" s="3">
        <v>2.9</v>
      </c>
      <c r="Q218" s="3">
        <v>4.2</v>
      </c>
      <c r="R218" s="3">
        <v>6.3</v>
      </c>
      <c r="S218" s="3">
        <v>5.4</v>
      </c>
      <c r="T218" s="3">
        <v>4</v>
      </c>
      <c r="U218" s="3">
        <v>3.3</v>
      </c>
      <c r="V218" s="3">
        <v>3</v>
      </c>
      <c r="W218" s="3">
        <v>3.5</v>
      </c>
      <c r="X218" s="5">
        <f t="shared" si="17"/>
        <v>4.0749999999999993</v>
      </c>
      <c r="Y218" s="3">
        <v>2</v>
      </c>
      <c r="Z218" s="3">
        <v>4.5</v>
      </c>
      <c r="AA218" s="3">
        <v>3.6</v>
      </c>
      <c r="AB218" s="5">
        <f t="shared" si="18"/>
        <v>4.0124999999999993</v>
      </c>
    </row>
    <row r="219" spans="1:28" x14ac:dyDescent="0.2">
      <c r="A219" s="54"/>
      <c r="B219" s="54"/>
      <c r="C219" s="3">
        <v>6</v>
      </c>
      <c r="D219" s="4">
        <f t="shared" si="19"/>
        <v>44981</v>
      </c>
      <c r="E219" s="3">
        <v>297949</v>
      </c>
      <c r="F219" s="3">
        <v>2.8</v>
      </c>
      <c r="G219" s="3">
        <v>3.4</v>
      </c>
      <c r="H219" s="3">
        <v>4.9000000000000004</v>
      </c>
      <c r="I219" s="3">
        <v>4.2</v>
      </c>
      <c r="J219" s="3">
        <v>2.7</v>
      </c>
      <c r="K219" s="3">
        <v>3.8</v>
      </c>
      <c r="L219" s="3">
        <v>4.0999999999999996</v>
      </c>
      <c r="M219" s="3">
        <v>3.9</v>
      </c>
      <c r="N219" s="5">
        <f t="shared" si="16"/>
        <v>3.7249999999999996</v>
      </c>
      <c r="O219" s="3">
        <v>297953</v>
      </c>
      <c r="P219" s="3">
        <v>3.1</v>
      </c>
      <c r="Q219" s="3">
        <v>3.8</v>
      </c>
      <c r="R219" s="3">
        <v>6.5</v>
      </c>
      <c r="S219" s="3">
        <v>6.1</v>
      </c>
      <c r="T219" s="3">
        <v>5.0999999999999996</v>
      </c>
      <c r="U219" s="3">
        <v>3.4</v>
      </c>
      <c r="V219" s="3">
        <v>3.3</v>
      </c>
      <c r="W219" s="3">
        <v>4</v>
      </c>
      <c r="X219" s="5">
        <f t="shared" si="17"/>
        <v>4.4124999999999996</v>
      </c>
      <c r="Y219" s="3">
        <v>2</v>
      </c>
      <c r="Z219" s="3">
        <v>4.5</v>
      </c>
      <c r="AA219" s="3">
        <v>3.6</v>
      </c>
      <c r="AB219" s="5">
        <f t="shared" si="18"/>
        <v>4.0687499999999996</v>
      </c>
    </row>
    <row r="220" spans="1:28" ht="17" thickBot="1" x14ac:dyDescent="0.25">
      <c r="A220" s="55"/>
      <c r="B220" s="55"/>
      <c r="C220" s="6">
        <v>7</v>
      </c>
      <c r="D220" s="7">
        <f t="shared" si="19"/>
        <v>44981</v>
      </c>
      <c r="E220" s="6">
        <v>297943</v>
      </c>
      <c r="F220" s="6">
        <v>3.1</v>
      </c>
      <c r="G220" s="6">
        <v>3.5</v>
      </c>
      <c r="H220" s="6">
        <v>5</v>
      </c>
      <c r="I220" s="6">
        <v>4</v>
      </c>
      <c r="J220" s="6">
        <v>3.1</v>
      </c>
      <c r="K220" s="6">
        <v>4.2</v>
      </c>
      <c r="L220" s="6">
        <v>4.3</v>
      </c>
      <c r="M220" s="6">
        <v>4.7</v>
      </c>
      <c r="N220" s="5">
        <f t="shared" si="16"/>
        <v>3.9874999999999998</v>
      </c>
      <c r="O220" s="6">
        <v>297946</v>
      </c>
      <c r="P220" s="6">
        <v>3.2</v>
      </c>
      <c r="Q220" s="6">
        <v>4.3</v>
      </c>
      <c r="R220" s="6">
        <v>7</v>
      </c>
      <c r="S220" s="6">
        <v>5.4</v>
      </c>
      <c r="T220" s="6">
        <v>4.8</v>
      </c>
      <c r="U220" s="6">
        <v>4.3</v>
      </c>
      <c r="V220" s="6">
        <v>3.9</v>
      </c>
      <c r="W220" s="6">
        <v>4.0999999999999996</v>
      </c>
      <c r="X220" s="5">
        <f t="shared" si="17"/>
        <v>4.625</v>
      </c>
      <c r="Y220" s="6">
        <v>2</v>
      </c>
      <c r="Z220" s="6">
        <v>4.5</v>
      </c>
      <c r="AA220" s="6">
        <v>3.6</v>
      </c>
      <c r="AB220" s="5">
        <f t="shared" si="18"/>
        <v>4.3062500000000004</v>
      </c>
    </row>
    <row r="221" spans="1:28" x14ac:dyDescent="0.2">
      <c r="A221" s="59" t="s">
        <v>26</v>
      </c>
      <c r="B221" s="59" t="s">
        <v>19</v>
      </c>
      <c r="C221" s="8">
        <v>1</v>
      </c>
      <c r="D221" s="9">
        <v>44984</v>
      </c>
      <c r="E221" s="8">
        <v>298635</v>
      </c>
      <c r="F221" s="8">
        <v>3.9</v>
      </c>
      <c r="G221" s="8">
        <v>4.5</v>
      </c>
      <c r="H221" s="8">
        <v>3.4</v>
      </c>
      <c r="I221" s="8">
        <v>3.4</v>
      </c>
      <c r="J221" s="8">
        <v>4.5999999999999996</v>
      </c>
      <c r="K221" s="8">
        <v>3.9</v>
      </c>
      <c r="L221" s="8">
        <v>4.4000000000000004</v>
      </c>
      <c r="M221" s="8">
        <v>4.5</v>
      </c>
      <c r="N221" s="5">
        <f t="shared" si="16"/>
        <v>4.0750000000000002</v>
      </c>
      <c r="O221" s="8">
        <v>298632</v>
      </c>
      <c r="P221" s="8">
        <v>2.9</v>
      </c>
      <c r="Q221" s="8">
        <v>3.6</v>
      </c>
      <c r="R221" s="8">
        <v>3.7</v>
      </c>
      <c r="S221" s="8">
        <v>3.6</v>
      </c>
      <c r="T221" s="8">
        <v>4.5999999999999996</v>
      </c>
      <c r="U221" s="8">
        <v>4.2</v>
      </c>
      <c r="V221" s="8">
        <v>3.2</v>
      </c>
      <c r="W221" s="8">
        <v>2.9</v>
      </c>
      <c r="X221" s="5">
        <f t="shared" si="17"/>
        <v>3.5874999999999995</v>
      </c>
      <c r="Y221" s="8">
        <v>2</v>
      </c>
      <c r="Z221" s="8">
        <v>4.5</v>
      </c>
      <c r="AA221" s="8">
        <v>3.6</v>
      </c>
      <c r="AB221" s="5">
        <f t="shared" si="18"/>
        <v>3.8312499999999998</v>
      </c>
    </row>
    <row r="222" spans="1:28" x14ac:dyDescent="0.2">
      <c r="A222" s="54"/>
      <c r="B222" s="54"/>
      <c r="C222" s="3">
        <v>2</v>
      </c>
      <c r="D222" s="4">
        <f t="shared" si="19"/>
        <v>44984</v>
      </c>
      <c r="E222" s="3">
        <v>298631</v>
      </c>
      <c r="F222" s="3">
        <v>3.7</v>
      </c>
      <c r="G222" s="3">
        <v>4</v>
      </c>
      <c r="H222" s="3">
        <v>3.8</v>
      </c>
      <c r="I222" s="3">
        <v>3.9</v>
      </c>
      <c r="J222" s="3">
        <v>4.2</v>
      </c>
      <c r="K222" s="3">
        <v>3.8</v>
      </c>
      <c r="L222" s="3">
        <v>4</v>
      </c>
      <c r="M222" s="3">
        <v>3.9</v>
      </c>
      <c r="N222" s="5">
        <f t="shared" si="16"/>
        <v>3.9125000000000001</v>
      </c>
      <c r="O222" s="3">
        <v>298630</v>
      </c>
      <c r="P222" s="3">
        <v>2.6</v>
      </c>
      <c r="Q222" s="3">
        <v>3.7</v>
      </c>
      <c r="R222" s="3">
        <v>3.6</v>
      </c>
      <c r="S222" s="3">
        <v>3.8</v>
      </c>
      <c r="T222" s="3">
        <v>4.8</v>
      </c>
      <c r="U222" s="3">
        <v>3.6</v>
      </c>
      <c r="V222" s="3">
        <v>2.7</v>
      </c>
      <c r="W222" s="3">
        <v>3</v>
      </c>
      <c r="X222" s="5">
        <f t="shared" si="17"/>
        <v>3.4750000000000001</v>
      </c>
      <c r="Y222" s="3">
        <v>2</v>
      </c>
      <c r="Z222" s="3">
        <v>4.5</v>
      </c>
      <c r="AA222" s="3">
        <v>3.6</v>
      </c>
      <c r="AB222" s="5">
        <f t="shared" si="18"/>
        <v>3.6937500000000001</v>
      </c>
    </row>
    <row r="223" spans="1:28" x14ac:dyDescent="0.2">
      <c r="A223" s="54"/>
      <c r="B223" s="54"/>
      <c r="C223" s="3">
        <v>3</v>
      </c>
      <c r="D223" s="4">
        <f t="shared" si="19"/>
        <v>44984</v>
      </c>
      <c r="E223" s="3">
        <v>298627</v>
      </c>
      <c r="F223" s="3">
        <v>3.4</v>
      </c>
      <c r="G223" s="3">
        <v>4</v>
      </c>
      <c r="H223" s="3">
        <v>3.9</v>
      </c>
      <c r="I223" s="3">
        <v>3.1</v>
      </c>
      <c r="J223" s="3">
        <v>3.4</v>
      </c>
      <c r="K223" s="3">
        <v>3.1</v>
      </c>
      <c r="L223" s="3">
        <v>3.2</v>
      </c>
      <c r="M223" s="3">
        <v>3.8</v>
      </c>
      <c r="N223" s="5">
        <f t="shared" si="16"/>
        <v>3.4875000000000003</v>
      </c>
      <c r="O223" s="3">
        <v>298654</v>
      </c>
      <c r="P223" s="3">
        <v>3</v>
      </c>
      <c r="Q223" s="3">
        <v>3.2</v>
      </c>
      <c r="R223" s="3">
        <v>2.6</v>
      </c>
      <c r="S223" s="3">
        <v>3.2</v>
      </c>
      <c r="T223" s="3">
        <v>3.9</v>
      </c>
      <c r="U223" s="3">
        <v>3.5</v>
      </c>
      <c r="V223" s="3">
        <v>3.1</v>
      </c>
      <c r="W223" s="3">
        <v>3</v>
      </c>
      <c r="X223" s="5">
        <f t="shared" si="17"/>
        <v>3.1875</v>
      </c>
      <c r="Y223" s="3">
        <v>2</v>
      </c>
      <c r="Z223" s="3">
        <v>4.5</v>
      </c>
      <c r="AA223" s="3">
        <v>3.6</v>
      </c>
      <c r="AB223" s="5">
        <f t="shared" si="18"/>
        <v>3.3375000000000004</v>
      </c>
    </row>
    <row r="224" spans="1:28" x14ac:dyDescent="0.2">
      <c r="A224" s="54"/>
      <c r="B224" s="54"/>
      <c r="C224" s="3">
        <v>4</v>
      </c>
      <c r="D224" s="4">
        <f t="shared" si="19"/>
        <v>44984</v>
      </c>
      <c r="E224" s="3">
        <v>298651</v>
      </c>
      <c r="F224" s="3">
        <v>3.7</v>
      </c>
      <c r="G224" s="3">
        <v>3.6</v>
      </c>
      <c r="H224" s="3">
        <v>3.8</v>
      </c>
      <c r="I224" s="3">
        <v>3.8</v>
      </c>
      <c r="J224" s="3">
        <v>4.3</v>
      </c>
      <c r="K224" s="3">
        <v>2.9</v>
      </c>
      <c r="L224" s="3">
        <v>3.4</v>
      </c>
      <c r="M224" s="3">
        <v>3.5</v>
      </c>
      <c r="N224" s="5">
        <f t="shared" si="16"/>
        <v>3.625</v>
      </c>
      <c r="O224" s="3">
        <v>298657</v>
      </c>
      <c r="P224" s="3">
        <v>3.2</v>
      </c>
      <c r="Q224" s="3">
        <v>3.1</v>
      </c>
      <c r="R224" s="3">
        <v>3.2</v>
      </c>
      <c r="S224" s="3">
        <v>3.1</v>
      </c>
      <c r="T224" s="3">
        <v>4.2</v>
      </c>
      <c r="U224" s="3">
        <v>3.7</v>
      </c>
      <c r="V224" s="3">
        <v>2.6</v>
      </c>
      <c r="W224" s="3">
        <v>3.2</v>
      </c>
      <c r="X224" s="5">
        <f t="shared" si="17"/>
        <v>3.2875000000000001</v>
      </c>
      <c r="Y224" s="3">
        <v>2</v>
      </c>
      <c r="Z224" s="3">
        <v>4.5</v>
      </c>
      <c r="AA224" s="3">
        <v>3.6</v>
      </c>
      <c r="AB224" s="5">
        <f t="shared" si="18"/>
        <v>3.4562499999999998</v>
      </c>
    </row>
    <row r="225" spans="1:28" x14ac:dyDescent="0.2">
      <c r="A225" s="54"/>
      <c r="B225" s="54"/>
      <c r="C225" s="3">
        <v>5</v>
      </c>
      <c r="D225" s="4">
        <f t="shared" si="19"/>
        <v>44984</v>
      </c>
      <c r="E225" s="3">
        <v>298555</v>
      </c>
      <c r="F225" s="3">
        <v>3</v>
      </c>
      <c r="G225" s="3">
        <v>3.5</v>
      </c>
      <c r="H225" s="3">
        <v>3.7</v>
      </c>
      <c r="I225" s="3">
        <v>3.5</v>
      </c>
      <c r="J225" s="3">
        <v>4</v>
      </c>
      <c r="K225" s="3">
        <v>2.4</v>
      </c>
      <c r="L225" s="3">
        <v>3.4</v>
      </c>
      <c r="M225" s="3">
        <v>3.7</v>
      </c>
      <c r="N225" s="5">
        <f t="shared" si="16"/>
        <v>3.3999999999999995</v>
      </c>
      <c r="O225" s="3">
        <v>298614</v>
      </c>
      <c r="P225" s="3">
        <v>2.8</v>
      </c>
      <c r="Q225" s="3">
        <v>3.4</v>
      </c>
      <c r="R225" s="3">
        <v>2.5</v>
      </c>
      <c r="S225" s="3">
        <v>3.8</v>
      </c>
      <c r="T225" s="3">
        <v>3.6</v>
      </c>
      <c r="U225" s="3">
        <v>3.4</v>
      </c>
      <c r="V225" s="3">
        <v>2.6</v>
      </c>
      <c r="W225" s="3">
        <v>3.1</v>
      </c>
      <c r="X225" s="5">
        <f t="shared" si="17"/>
        <v>3.1500000000000004</v>
      </c>
      <c r="Y225" s="3">
        <v>2</v>
      </c>
      <c r="Z225" s="3">
        <v>4.5</v>
      </c>
      <c r="AA225" s="3">
        <v>3.6</v>
      </c>
      <c r="AB225" s="5">
        <f t="shared" si="18"/>
        <v>3.2749999999999999</v>
      </c>
    </row>
    <row r="226" spans="1:28" x14ac:dyDescent="0.2">
      <c r="A226" s="54"/>
      <c r="B226" s="54"/>
      <c r="C226" s="3">
        <v>6</v>
      </c>
      <c r="D226" s="4">
        <f t="shared" si="19"/>
        <v>44984</v>
      </c>
      <c r="E226" s="3">
        <v>298615</v>
      </c>
      <c r="F226" s="3">
        <v>3.1</v>
      </c>
      <c r="G226" s="3">
        <v>3.4</v>
      </c>
      <c r="H226" s="3">
        <v>3.7</v>
      </c>
      <c r="I226" s="3">
        <v>3.6</v>
      </c>
      <c r="J226" s="3">
        <v>3.2</v>
      </c>
      <c r="K226" s="3">
        <v>3</v>
      </c>
      <c r="L226" s="3">
        <v>3</v>
      </c>
      <c r="M226" s="3">
        <v>3.3</v>
      </c>
      <c r="N226" s="5">
        <f t="shared" si="16"/>
        <v>3.2875000000000001</v>
      </c>
      <c r="O226" s="3">
        <v>298611</v>
      </c>
      <c r="P226" s="3">
        <v>2.9</v>
      </c>
      <c r="Q226" s="3">
        <v>3.5</v>
      </c>
      <c r="R226" s="3">
        <v>2.8</v>
      </c>
      <c r="S226" s="3">
        <v>3.2</v>
      </c>
      <c r="T226" s="3">
        <v>3.9</v>
      </c>
      <c r="U226" s="3">
        <v>3.4</v>
      </c>
      <c r="V226" s="3">
        <v>3.2</v>
      </c>
      <c r="W226" s="3">
        <v>3</v>
      </c>
      <c r="X226" s="5">
        <f t="shared" si="17"/>
        <v>3.2374999999999994</v>
      </c>
      <c r="Y226" s="3">
        <v>2</v>
      </c>
      <c r="Z226" s="3">
        <v>4.5</v>
      </c>
      <c r="AA226" s="3">
        <v>3.6</v>
      </c>
      <c r="AB226" s="5">
        <f t="shared" si="18"/>
        <v>3.2624999999999997</v>
      </c>
    </row>
    <row r="227" spans="1:28" ht="17" thickBot="1" x14ac:dyDescent="0.25">
      <c r="A227" s="55"/>
      <c r="B227" s="55"/>
      <c r="C227" s="6">
        <v>7</v>
      </c>
      <c r="D227" s="7">
        <f t="shared" si="19"/>
        <v>44984</v>
      </c>
      <c r="E227" s="6">
        <v>298643</v>
      </c>
      <c r="F227" s="6">
        <v>2.8</v>
      </c>
      <c r="G227" s="6">
        <v>3.2</v>
      </c>
      <c r="H227" s="6">
        <v>3.6</v>
      </c>
      <c r="I227" s="6">
        <v>2.4</v>
      </c>
      <c r="J227" s="6">
        <v>3.3</v>
      </c>
      <c r="K227" s="6">
        <v>2.5</v>
      </c>
      <c r="L227" s="6">
        <v>2.7</v>
      </c>
      <c r="M227" s="6">
        <v>3.8</v>
      </c>
      <c r="N227" s="5">
        <f t="shared" si="16"/>
        <v>3.0375000000000001</v>
      </c>
      <c r="O227" s="6">
        <v>298612</v>
      </c>
      <c r="P227" s="6">
        <v>3.1</v>
      </c>
      <c r="Q227" s="6">
        <v>3.6</v>
      </c>
      <c r="R227" s="6">
        <v>2.6</v>
      </c>
      <c r="S227" s="6">
        <v>3.6</v>
      </c>
      <c r="T227" s="6">
        <v>3.8</v>
      </c>
      <c r="U227" s="6">
        <v>3.8</v>
      </c>
      <c r="V227" s="6">
        <v>2.6</v>
      </c>
      <c r="W227" s="6">
        <v>3.2</v>
      </c>
      <c r="X227" s="5">
        <f t="shared" si="17"/>
        <v>3.2875000000000001</v>
      </c>
      <c r="Y227" s="6">
        <v>2</v>
      </c>
      <c r="Z227" s="6">
        <v>4.5</v>
      </c>
      <c r="AA227" s="6">
        <v>3.6</v>
      </c>
      <c r="AB227" s="5">
        <f t="shared" si="18"/>
        <v>3.1625000000000001</v>
      </c>
    </row>
    <row r="228" spans="1:28" ht="17" thickBot="1" x14ac:dyDescent="0.25">
      <c r="A228" s="59" t="s">
        <v>25</v>
      </c>
      <c r="B228" s="59" t="s">
        <v>19</v>
      </c>
      <c r="C228" s="8">
        <v>1</v>
      </c>
      <c r="D228" s="9">
        <v>44984</v>
      </c>
      <c r="E228" s="8">
        <v>298147</v>
      </c>
      <c r="F228" s="8">
        <v>2.7</v>
      </c>
      <c r="G228" s="8">
        <v>3.6</v>
      </c>
      <c r="H228" s="8">
        <v>2.5</v>
      </c>
      <c r="I228" s="8">
        <v>2.4</v>
      </c>
      <c r="J228" s="8">
        <v>3.7</v>
      </c>
      <c r="K228" s="8">
        <v>2.5</v>
      </c>
      <c r="L228" s="8">
        <v>3</v>
      </c>
      <c r="M228" s="8">
        <v>2.9</v>
      </c>
      <c r="N228" s="5">
        <f t="shared" si="16"/>
        <v>2.9125000000000001</v>
      </c>
      <c r="O228" s="8">
        <v>297710</v>
      </c>
      <c r="P228" s="8">
        <v>3</v>
      </c>
      <c r="Q228" s="8">
        <v>3.3</v>
      </c>
      <c r="R228" s="8">
        <v>3.2</v>
      </c>
      <c r="S228" s="8">
        <v>2.6</v>
      </c>
      <c r="T228" s="8">
        <v>3.7</v>
      </c>
      <c r="U228" s="8">
        <v>2.8</v>
      </c>
      <c r="V228" s="8">
        <v>2.8</v>
      </c>
      <c r="W228" s="8">
        <v>3.6</v>
      </c>
      <c r="X228" s="5">
        <f t="shared" si="17"/>
        <v>3.1250000000000004</v>
      </c>
      <c r="Y228" s="8">
        <v>2</v>
      </c>
      <c r="Z228" s="8">
        <v>4.5</v>
      </c>
      <c r="AA228" s="8">
        <v>3.6</v>
      </c>
      <c r="AB228" s="5">
        <f t="shared" si="18"/>
        <v>3.0187500000000003</v>
      </c>
    </row>
    <row r="229" spans="1:28" ht="17" thickBot="1" x14ac:dyDescent="0.25">
      <c r="A229" s="54"/>
      <c r="B229" s="54"/>
      <c r="C229" s="3">
        <v>2</v>
      </c>
      <c r="D229" s="9">
        <v>44984</v>
      </c>
      <c r="E229" s="3">
        <v>297708</v>
      </c>
      <c r="F229" s="3">
        <v>3.6</v>
      </c>
      <c r="G229" s="3">
        <v>3.8</v>
      </c>
      <c r="H229" s="3">
        <v>3.2</v>
      </c>
      <c r="I229" s="3">
        <v>2.8</v>
      </c>
      <c r="J229" s="3">
        <v>3.6</v>
      </c>
      <c r="K229" s="3">
        <v>2.9</v>
      </c>
      <c r="L229" s="3">
        <v>3.7</v>
      </c>
      <c r="M229" s="3">
        <v>3.5</v>
      </c>
      <c r="N229" s="5">
        <f t="shared" si="16"/>
        <v>3.3875000000000002</v>
      </c>
      <c r="O229" s="3">
        <v>298171</v>
      </c>
      <c r="P229" s="3">
        <v>2.7</v>
      </c>
      <c r="Q229" s="3">
        <v>3.1</v>
      </c>
      <c r="R229" s="3">
        <v>3</v>
      </c>
      <c r="S229" s="3">
        <v>2.5</v>
      </c>
      <c r="T229" s="3">
        <v>3.6</v>
      </c>
      <c r="U229" s="3">
        <v>3.4</v>
      </c>
      <c r="V229" s="3">
        <v>3.2</v>
      </c>
      <c r="W229" s="3">
        <v>3.4</v>
      </c>
      <c r="X229" s="5">
        <f t="shared" si="17"/>
        <v>3.1124999999999998</v>
      </c>
      <c r="Y229" s="3">
        <v>2</v>
      </c>
      <c r="Z229" s="3">
        <v>4.5</v>
      </c>
      <c r="AA229" s="3">
        <v>3.6</v>
      </c>
      <c r="AB229" s="5">
        <f t="shared" si="18"/>
        <v>3.25</v>
      </c>
    </row>
    <row r="230" spans="1:28" ht="17" thickBot="1" x14ac:dyDescent="0.25">
      <c r="A230" s="54"/>
      <c r="B230" s="54"/>
      <c r="C230" s="3">
        <v>3</v>
      </c>
      <c r="D230" s="9">
        <v>44984</v>
      </c>
      <c r="E230" s="3">
        <v>298175</v>
      </c>
      <c r="F230" s="3">
        <v>2.8</v>
      </c>
      <c r="G230" s="3">
        <v>3.4</v>
      </c>
      <c r="H230" s="3">
        <v>2.9</v>
      </c>
      <c r="I230" s="3">
        <v>2.8</v>
      </c>
      <c r="J230" s="3">
        <v>3.5</v>
      </c>
      <c r="K230" s="3">
        <v>2.6</v>
      </c>
      <c r="L230" s="3">
        <v>3.6</v>
      </c>
      <c r="M230" s="3">
        <v>3.4</v>
      </c>
      <c r="N230" s="5">
        <f t="shared" si="16"/>
        <v>3.125</v>
      </c>
      <c r="O230" s="3">
        <v>298173</v>
      </c>
      <c r="P230" s="3">
        <v>3.7</v>
      </c>
      <c r="Q230" s="3">
        <v>2.6</v>
      </c>
      <c r="R230" s="3">
        <v>3.1</v>
      </c>
      <c r="S230" s="3">
        <v>2.6</v>
      </c>
      <c r="T230" s="3">
        <v>3.5</v>
      </c>
      <c r="U230" s="3">
        <v>2.9</v>
      </c>
      <c r="V230" s="3">
        <v>3.1</v>
      </c>
      <c r="W230" s="3">
        <v>3</v>
      </c>
      <c r="X230" s="5">
        <f t="shared" si="17"/>
        <v>3.0625</v>
      </c>
      <c r="Y230" s="3">
        <v>2</v>
      </c>
      <c r="Z230" s="3">
        <v>4.5</v>
      </c>
      <c r="AA230" s="3">
        <v>3.6</v>
      </c>
      <c r="AB230" s="5">
        <f t="shared" si="18"/>
        <v>3.09375</v>
      </c>
    </row>
    <row r="231" spans="1:28" ht="17" thickBot="1" x14ac:dyDescent="0.25">
      <c r="A231" s="54"/>
      <c r="B231" s="54"/>
      <c r="C231" s="3">
        <v>4</v>
      </c>
      <c r="D231" s="9">
        <v>44984</v>
      </c>
      <c r="E231" s="3">
        <v>298179</v>
      </c>
      <c r="F231" s="3">
        <v>2.7</v>
      </c>
      <c r="G231" s="3">
        <v>3.9</v>
      </c>
      <c r="H231" s="3">
        <v>2.6</v>
      </c>
      <c r="I231" s="21">
        <v>2.8</v>
      </c>
      <c r="J231" s="3">
        <v>3.5</v>
      </c>
      <c r="K231" s="3">
        <v>2.4</v>
      </c>
      <c r="L231" s="3">
        <v>3.5</v>
      </c>
      <c r="M231" s="3">
        <v>3.4</v>
      </c>
      <c r="N231" s="5">
        <f t="shared" si="16"/>
        <v>3.0999999999999996</v>
      </c>
      <c r="O231" s="3">
        <v>298183</v>
      </c>
      <c r="P231" s="3">
        <v>3.6</v>
      </c>
      <c r="Q231" s="3">
        <v>3.5</v>
      </c>
      <c r="R231" s="3">
        <v>3.4</v>
      </c>
      <c r="S231" s="3">
        <v>2.4</v>
      </c>
      <c r="T231" s="3">
        <v>3</v>
      </c>
      <c r="U231" s="3">
        <v>2.8</v>
      </c>
      <c r="V231" s="3">
        <v>3</v>
      </c>
      <c r="W231" s="3">
        <v>3.5</v>
      </c>
      <c r="X231" s="5">
        <f t="shared" si="17"/>
        <v>3.15</v>
      </c>
      <c r="Y231" s="3">
        <v>2</v>
      </c>
      <c r="Z231" s="3">
        <v>4.5</v>
      </c>
      <c r="AA231" s="3">
        <v>3.6</v>
      </c>
      <c r="AB231" s="5">
        <f t="shared" si="18"/>
        <v>3.125</v>
      </c>
    </row>
    <row r="232" spans="1:28" ht="17" thickBot="1" x14ac:dyDescent="0.25">
      <c r="A232" s="54"/>
      <c r="B232" s="54"/>
      <c r="C232" s="3">
        <v>5</v>
      </c>
      <c r="D232" s="9">
        <v>44984</v>
      </c>
      <c r="E232" s="3">
        <v>297732</v>
      </c>
      <c r="F232" s="3">
        <v>2.6</v>
      </c>
      <c r="G232" s="3">
        <v>3.1</v>
      </c>
      <c r="H232" s="3">
        <v>2.5</v>
      </c>
      <c r="I232" s="3">
        <v>2.6</v>
      </c>
      <c r="J232" s="3">
        <v>3.7</v>
      </c>
      <c r="K232" s="3">
        <v>3</v>
      </c>
      <c r="L232" s="3">
        <v>3.5</v>
      </c>
      <c r="M232" s="3">
        <v>3.2</v>
      </c>
      <c r="N232" s="5">
        <f t="shared" si="16"/>
        <v>3.0249999999999999</v>
      </c>
      <c r="O232" s="3">
        <v>297730</v>
      </c>
      <c r="P232" s="3">
        <v>3.2</v>
      </c>
      <c r="Q232" s="3">
        <v>2.8</v>
      </c>
      <c r="R232" s="3">
        <v>3</v>
      </c>
      <c r="S232" s="3">
        <v>2.8</v>
      </c>
      <c r="T232" s="3">
        <v>3.6</v>
      </c>
      <c r="U232" s="3">
        <v>3.7</v>
      </c>
      <c r="V232" s="3">
        <v>3.4</v>
      </c>
      <c r="W232" s="3">
        <v>3.2</v>
      </c>
      <c r="X232" s="5">
        <f t="shared" si="17"/>
        <v>3.2124999999999999</v>
      </c>
      <c r="Y232" s="3">
        <v>2</v>
      </c>
      <c r="Z232" s="3">
        <v>4.5</v>
      </c>
      <c r="AA232" s="3">
        <v>3.6</v>
      </c>
      <c r="AB232" s="5">
        <f t="shared" si="18"/>
        <v>3.1187499999999999</v>
      </c>
    </row>
    <row r="233" spans="1:28" ht="17" thickBot="1" x14ac:dyDescent="0.25">
      <c r="A233" s="54"/>
      <c r="B233" s="54"/>
      <c r="C233" s="3">
        <v>6</v>
      </c>
      <c r="D233" s="9">
        <v>44984</v>
      </c>
      <c r="E233" s="3">
        <v>298165</v>
      </c>
      <c r="F233" s="3">
        <v>2.6</v>
      </c>
      <c r="G233" s="3">
        <v>3</v>
      </c>
      <c r="H233" s="3">
        <v>2.7</v>
      </c>
      <c r="I233" s="3">
        <v>2.8</v>
      </c>
      <c r="J233" s="3">
        <v>3.5</v>
      </c>
      <c r="K233" s="3">
        <v>2.4</v>
      </c>
      <c r="L233" s="3">
        <v>2.6</v>
      </c>
      <c r="M233" s="3">
        <v>3.1</v>
      </c>
      <c r="N233" s="5">
        <f t="shared" si="16"/>
        <v>2.8375000000000004</v>
      </c>
      <c r="O233" s="3">
        <v>298166</v>
      </c>
      <c r="P233" s="3">
        <v>3.1</v>
      </c>
      <c r="Q233" s="3">
        <v>3</v>
      </c>
      <c r="R233" s="3">
        <v>3.1</v>
      </c>
      <c r="S233" s="3">
        <v>2.7</v>
      </c>
      <c r="T233" s="3">
        <v>3.4</v>
      </c>
      <c r="U233" s="3">
        <v>3.5</v>
      </c>
      <c r="V233" s="3">
        <v>3.6</v>
      </c>
      <c r="W233" s="3">
        <v>3.4</v>
      </c>
      <c r="X233" s="5">
        <f t="shared" si="17"/>
        <v>3.2249999999999996</v>
      </c>
      <c r="Y233" s="3">
        <v>2</v>
      </c>
      <c r="Z233" s="3">
        <v>4.5</v>
      </c>
      <c r="AA233" s="3">
        <v>3.6</v>
      </c>
      <c r="AB233" s="5">
        <f t="shared" si="18"/>
        <v>3.03125</v>
      </c>
    </row>
    <row r="234" spans="1:28" ht="17" thickBot="1" x14ac:dyDescent="0.25">
      <c r="A234" s="55"/>
      <c r="B234" s="55"/>
      <c r="C234" s="6">
        <v>7</v>
      </c>
      <c r="D234" s="9">
        <v>44984</v>
      </c>
      <c r="E234" s="6">
        <v>298167</v>
      </c>
      <c r="F234" s="6">
        <v>2.7</v>
      </c>
      <c r="G234" s="6">
        <v>3.1</v>
      </c>
      <c r="H234" s="6">
        <v>2.8</v>
      </c>
      <c r="I234" s="3">
        <v>2.7</v>
      </c>
      <c r="J234" s="6">
        <v>3.8</v>
      </c>
      <c r="K234" s="6">
        <v>2.8</v>
      </c>
      <c r="L234" s="6">
        <v>3.9</v>
      </c>
      <c r="M234" s="6">
        <v>3.4</v>
      </c>
      <c r="N234" s="5">
        <f t="shared" si="16"/>
        <v>3.15</v>
      </c>
      <c r="O234" s="6">
        <v>298168</v>
      </c>
      <c r="P234" s="6">
        <v>3.4</v>
      </c>
      <c r="Q234" s="6">
        <v>2.8</v>
      </c>
      <c r="R234" s="6">
        <v>2.7</v>
      </c>
      <c r="S234" s="6">
        <v>2.9</v>
      </c>
      <c r="T234" s="6">
        <v>3.7</v>
      </c>
      <c r="U234" s="6">
        <v>3.6</v>
      </c>
      <c r="V234" s="6">
        <v>3.1</v>
      </c>
      <c r="W234" s="6">
        <v>3.4</v>
      </c>
      <c r="X234" s="5">
        <f t="shared" si="17"/>
        <v>3.2</v>
      </c>
      <c r="Y234" s="6">
        <v>2</v>
      </c>
      <c r="Z234" s="6">
        <v>4.5</v>
      </c>
      <c r="AA234" s="6">
        <v>3.6</v>
      </c>
      <c r="AB234" s="5">
        <f t="shared" si="18"/>
        <v>3.1749999999999998</v>
      </c>
    </row>
    <row r="235" spans="1:28" ht="17" thickBot="1" x14ac:dyDescent="0.25">
      <c r="A235" s="59" t="s">
        <v>27</v>
      </c>
      <c r="B235" s="59" t="s">
        <v>21</v>
      </c>
      <c r="C235" s="8">
        <v>1</v>
      </c>
      <c r="D235" s="9">
        <v>44984</v>
      </c>
      <c r="E235" s="8" t="s">
        <v>39</v>
      </c>
      <c r="F235" s="8">
        <v>0</v>
      </c>
      <c r="G235" s="8">
        <v>0</v>
      </c>
      <c r="H235" s="8">
        <v>0</v>
      </c>
      <c r="I235" s="8">
        <v>0</v>
      </c>
      <c r="J235" s="8">
        <v>0</v>
      </c>
      <c r="K235" s="8">
        <v>0</v>
      </c>
      <c r="L235" s="8">
        <v>0</v>
      </c>
      <c r="M235" s="8">
        <v>0</v>
      </c>
      <c r="N235" s="5">
        <f t="shared" si="16"/>
        <v>0</v>
      </c>
      <c r="O235" s="8">
        <v>298476</v>
      </c>
      <c r="P235" s="8">
        <v>3.2</v>
      </c>
      <c r="Q235" s="8">
        <v>3.6</v>
      </c>
      <c r="R235" s="8">
        <v>3.2</v>
      </c>
      <c r="S235" s="8">
        <v>3.3</v>
      </c>
      <c r="T235" s="8">
        <v>4.3</v>
      </c>
      <c r="U235" s="8">
        <v>4.4000000000000004</v>
      </c>
      <c r="V235" s="8">
        <v>3.1</v>
      </c>
      <c r="W235" s="8">
        <v>3</v>
      </c>
      <c r="X235" s="5">
        <f t="shared" si="17"/>
        <v>3.5125000000000002</v>
      </c>
      <c r="Y235" s="8">
        <v>2</v>
      </c>
      <c r="Z235" s="8">
        <v>4.5</v>
      </c>
      <c r="AA235" s="8">
        <v>3.6</v>
      </c>
      <c r="AB235" s="5">
        <f>X235</f>
        <v>3.5125000000000002</v>
      </c>
    </row>
    <row r="236" spans="1:28" ht="17" thickBot="1" x14ac:dyDescent="0.25">
      <c r="A236" s="54"/>
      <c r="B236" s="54"/>
      <c r="C236" s="3">
        <v>2</v>
      </c>
      <c r="D236" s="4">
        <f t="shared" si="19"/>
        <v>44984</v>
      </c>
      <c r="E236" s="8" t="s">
        <v>39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8">
        <v>0</v>
      </c>
      <c r="M236" s="8">
        <v>0</v>
      </c>
      <c r="N236" s="5">
        <f t="shared" si="16"/>
        <v>0</v>
      </c>
      <c r="O236" s="3">
        <v>298459</v>
      </c>
      <c r="P236" s="3">
        <v>2.2999999999999998</v>
      </c>
      <c r="Q236" s="3">
        <v>3.7</v>
      </c>
      <c r="R236" s="3">
        <v>4.3</v>
      </c>
      <c r="S236" s="3">
        <v>3.4</v>
      </c>
      <c r="T236" s="3">
        <v>4.4000000000000004</v>
      </c>
      <c r="U236" s="3">
        <v>5.2</v>
      </c>
      <c r="V236" s="3">
        <v>2.7</v>
      </c>
      <c r="W236" s="3">
        <v>2</v>
      </c>
      <c r="X236" s="5">
        <f t="shared" si="17"/>
        <v>3.5</v>
      </c>
      <c r="Y236" s="3">
        <v>2</v>
      </c>
      <c r="Z236" s="3">
        <v>4.5</v>
      </c>
      <c r="AA236" s="3">
        <v>3.6</v>
      </c>
      <c r="AB236" s="5">
        <f t="shared" ref="AB236:AB241" si="20">X236</f>
        <v>3.5</v>
      </c>
    </row>
    <row r="237" spans="1:28" ht="17" thickBot="1" x14ac:dyDescent="0.25">
      <c r="A237" s="54"/>
      <c r="B237" s="54"/>
      <c r="C237" s="3">
        <v>3</v>
      </c>
      <c r="D237" s="4">
        <f t="shared" si="19"/>
        <v>44984</v>
      </c>
      <c r="E237" s="8" t="s">
        <v>39</v>
      </c>
      <c r="F237" s="8">
        <v>0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8">
        <v>0</v>
      </c>
      <c r="M237" s="8">
        <v>0</v>
      </c>
      <c r="N237" s="5">
        <f t="shared" si="16"/>
        <v>0</v>
      </c>
      <c r="O237" s="3">
        <v>298467</v>
      </c>
      <c r="P237" s="3">
        <v>2.4</v>
      </c>
      <c r="Q237" s="3">
        <v>3.5</v>
      </c>
      <c r="R237" s="3">
        <v>3</v>
      </c>
      <c r="S237" s="3">
        <v>3.1</v>
      </c>
      <c r="T237" s="3">
        <v>4</v>
      </c>
      <c r="U237" s="3">
        <v>4.8</v>
      </c>
      <c r="V237" s="3">
        <v>2.1</v>
      </c>
      <c r="W237" s="3">
        <v>2.6</v>
      </c>
      <c r="X237" s="5">
        <f t="shared" si="17"/>
        <v>3.1875000000000004</v>
      </c>
      <c r="Y237" s="3">
        <v>2</v>
      </c>
      <c r="Z237" s="3">
        <v>4.5</v>
      </c>
      <c r="AA237" s="3">
        <v>3.6</v>
      </c>
      <c r="AB237" s="5">
        <f t="shared" si="20"/>
        <v>3.1875000000000004</v>
      </c>
    </row>
    <row r="238" spans="1:28" ht="17" thickBot="1" x14ac:dyDescent="0.25">
      <c r="A238" s="54"/>
      <c r="B238" s="54"/>
      <c r="C238" s="3">
        <v>4</v>
      </c>
      <c r="D238" s="4">
        <f t="shared" si="19"/>
        <v>44984</v>
      </c>
      <c r="E238" s="8" t="s">
        <v>39</v>
      </c>
      <c r="F238" s="8">
        <v>0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  <c r="L238" s="8">
        <v>0</v>
      </c>
      <c r="M238" s="8">
        <v>0</v>
      </c>
      <c r="N238" s="5">
        <f t="shared" si="16"/>
        <v>0</v>
      </c>
      <c r="O238" s="3">
        <v>298383</v>
      </c>
      <c r="P238" s="3">
        <v>2.9</v>
      </c>
      <c r="Q238" s="3">
        <v>3.9</v>
      </c>
      <c r="R238" s="3">
        <v>3.3</v>
      </c>
      <c r="S238" s="3">
        <v>3.1</v>
      </c>
      <c r="T238" s="3">
        <v>3.7</v>
      </c>
      <c r="U238" s="3">
        <v>4.8</v>
      </c>
      <c r="V238" s="3">
        <v>4.3</v>
      </c>
      <c r="W238" s="3">
        <v>4.0999999999999996</v>
      </c>
      <c r="X238" s="5">
        <f t="shared" si="17"/>
        <v>3.7625000000000002</v>
      </c>
      <c r="Y238" s="3">
        <v>2</v>
      </c>
      <c r="Z238" s="3">
        <v>4.5</v>
      </c>
      <c r="AA238" s="3">
        <v>3.6</v>
      </c>
      <c r="AB238" s="5">
        <f t="shared" si="20"/>
        <v>3.7625000000000002</v>
      </c>
    </row>
    <row r="239" spans="1:28" ht="17" thickBot="1" x14ac:dyDescent="0.25">
      <c r="A239" s="54"/>
      <c r="B239" s="54"/>
      <c r="C239" s="3">
        <v>5</v>
      </c>
      <c r="D239" s="4">
        <f t="shared" si="19"/>
        <v>44984</v>
      </c>
      <c r="E239" s="8" t="s">
        <v>39</v>
      </c>
      <c r="F239" s="8">
        <v>0</v>
      </c>
      <c r="G239" s="8">
        <v>0</v>
      </c>
      <c r="H239" s="8">
        <v>0</v>
      </c>
      <c r="I239" s="8">
        <v>0</v>
      </c>
      <c r="J239" s="8">
        <v>0</v>
      </c>
      <c r="K239" s="8">
        <v>0</v>
      </c>
      <c r="L239" s="8">
        <v>0</v>
      </c>
      <c r="M239" s="8">
        <v>0</v>
      </c>
      <c r="N239" s="5">
        <f t="shared" si="16"/>
        <v>0</v>
      </c>
      <c r="O239" s="3">
        <v>298385</v>
      </c>
      <c r="P239" s="3">
        <v>3.3</v>
      </c>
      <c r="Q239" s="3">
        <v>3.4</v>
      </c>
      <c r="R239" s="3">
        <v>3.4</v>
      </c>
      <c r="S239" s="3">
        <v>3.3</v>
      </c>
      <c r="T239" s="3">
        <v>4.4000000000000004</v>
      </c>
      <c r="U239" s="3">
        <v>4.5</v>
      </c>
      <c r="V239" s="3">
        <v>3</v>
      </c>
      <c r="W239" s="3">
        <v>2.7</v>
      </c>
      <c r="X239" s="5">
        <f t="shared" si="17"/>
        <v>3.4999999999999996</v>
      </c>
      <c r="Y239" s="3">
        <v>2</v>
      </c>
      <c r="Z239" s="3">
        <v>4.5</v>
      </c>
      <c r="AA239" s="3">
        <v>3.6</v>
      </c>
      <c r="AB239" s="5">
        <f t="shared" si="20"/>
        <v>3.4999999999999996</v>
      </c>
    </row>
    <row r="240" spans="1:28" ht="17" thickBot="1" x14ac:dyDescent="0.25">
      <c r="A240" s="54"/>
      <c r="B240" s="54"/>
      <c r="C240" s="3">
        <v>6</v>
      </c>
      <c r="D240" s="4">
        <f t="shared" si="19"/>
        <v>44984</v>
      </c>
      <c r="E240" s="8" t="s">
        <v>39</v>
      </c>
      <c r="F240" s="8">
        <v>0</v>
      </c>
      <c r="G240" s="8">
        <v>0</v>
      </c>
      <c r="H240" s="8">
        <v>0</v>
      </c>
      <c r="I240" s="8">
        <v>0</v>
      </c>
      <c r="J240" s="8">
        <v>0</v>
      </c>
      <c r="K240" s="8">
        <v>0</v>
      </c>
      <c r="L240" s="8">
        <v>0</v>
      </c>
      <c r="M240" s="8">
        <v>0</v>
      </c>
      <c r="N240" s="5">
        <f t="shared" si="16"/>
        <v>0</v>
      </c>
      <c r="O240" s="3">
        <v>298392</v>
      </c>
      <c r="P240" s="3">
        <v>2.6</v>
      </c>
      <c r="Q240" s="3">
        <v>2.7</v>
      </c>
      <c r="R240" s="3">
        <v>3.5</v>
      </c>
      <c r="S240" s="3">
        <v>3.6</v>
      </c>
      <c r="T240" s="3">
        <v>4.7</v>
      </c>
      <c r="U240" s="3">
        <v>4.5</v>
      </c>
      <c r="V240" s="3">
        <v>2</v>
      </c>
      <c r="W240" s="3">
        <v>1.8</v>
      </c>
      <c r="X240" s="5">
        <f t="shared" si="17"/>
        <v>3.1750000000000003</v>
      </c>
      <c r="Y240" s="3">
        <v>2</v>
      </c>
      <c r="Z240" s="3">
        <v>4.5</v>
      </c>
      <c r="AA240" s="3">
        <v>3.6</v>
      </c>
      <c r="AB240" s="5">
        <f t="shared" si="20"/>
        <v>3.1750000000000003</v>
      </c>
    </row>
    <row r="241" spans="1:28" ht="17" thickBot="1" x14ac:dyDescent="0.25">
      <c r="A241" s="55"/>
      <c r="B241" s="55"/>
      <c r="C241" s="6">
        <v>7</v>
      </c>
      <c r="D241" s="7">
        <f t="shared" si="19"/>
        <v>44984</v>
      </c>
      <c r="E241" s="8" t="s">
        <v>39</v>
      </c>
      <c r="F241" s="8">
        <v>0</v>
      </c>
      <c r="G241" s="8">
        <v>0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5">
        <f t="shared" si="16"/>
        <v>0</v>
      </c>
      <c r="O241" s="6">
        <v>298401</v>
      </c>
      <c r="P241" s="6">
        <v>2.7</v>
      </c>
      <c r="Q241" s="6">
        <v>2.4</v>
      </c>
      <c r="R241" s="6">
        <v>3.5</v>
      </c>
      <c r="S241" s="6">
        <v>3.2</v>
      </c>
      <c r="T241" s="6">
        <v>4.5999999999999996</v>
      </c>
      <c r="U241" s="6">
        <v>4.5999999999999996</v>
      </c>
      <c r="V241" s="6">
        <v>2.9</v>
      </c>
      <c r="W241" s="6">
        <v>2.1</v>
      </c>
      <c r="X241" s="5">
        <f t="shared" si="17"/>
        <v>3.25</v>
      </c>
      <c r="Y241" s="6">
        <v>2</v>
      </c>
      <c r="Z241" s="6">
        <v>4.5</v>
      </c>
      <c r="AA241" s="6">
        <v>3.6</v>
      </c>
      <c r="AB241" s="5">
        <f t="shared" si="20"/>
        <v>3.25</v>
      </c>
    </row>
    <row r="242" spans="1:28" x14ac:dyDescent="0.2">
      <c r="A242" s="59" t="s">
        <v>26</v>
      </c>
      <c r="B242" s="59" t="s">
        <v>21</v>
      </c>
      <c r="C242" s="8">
        <v>1</v>
      </c>
      <c r="D242" s="9">
        <v>44985</v>
      </c>
      <c r="E242" s="8">
        <v>299702</v>
      </c>
      <c r="F242" s="8">
        <v>3.9</v>
      </c>
      <c r="G242" s="8">
        <v>4.5</v>
      </c>
      <c r="H242" s="8">
        <v>3.1</v>
      </c>
      <c r="I242" s="8">
        <v>4</v>
      </c>
      <c r="J242" s="8">
        <v>4.3</v>
      </c>
      <c r="K242" s="8">
        <v>3.5</v>
      </c>
      <c r="L242" s="8">
        <v>4</v>
      </c>
      <c r="M242" s="8">
        <v>2.5</v>
      </c>
      <c r="N242" s="5">
        <f t="shared" si="16"/>
        <v>3.7250000000000001</v>
      </c>
      <c r="O242" s="8">
        <v>299765</v>
      </c>
      <c r="P242" s="8">
        <v>2.8</v>
      </c>
      <c r="Q242" s="8">
        <v>4</v>
      </c>
      <c r="R242" s="8">
        <v>3.5</v>
      </c>
      <c r="S242" s="8">
        <v>3.8</v>
      </c>
      <c r="T242" s="8">
        <v>3.3</v>
      </c>
      <c r="U242" s="8">
        <v>2.2000000000000002</v>
      </c>
      <c r="V242" s="8">
        <v>3.4</v>
      </c>
      <c r="W242" s="8">
        <v>2.4</v>
      </c>
      <c r="X242" s="5">
        <f t="shared" si="17"/>
        <v>3.1749999999999998</v>
      </c>
      <c r="Y242" s="8">
        <v>2</v>
      </c>
      <c r="Z242" s="8">
        <v>4.5</v>
      </c>
      <c r="AA242" s="8">
        <v>3.6</v>
      </c>
      <c r="AB242" s="5">
        <f t="shared" si="18"/>
        <v>3.45</v>
      </c>
    </row>
    <row r="243" spans="1:28" x14ac:dyDescent="0.2">
      <c r="A243" s="54"/>
      <c r="B243" s="54"/>
      <c r="C243" s="3">
        <v>2</v>
      </c>
      <c r="D243" s="4">
        <f t="shared" si="19"/>
        <v>44985</v>
      </c>
      <c r="E243" s="3">
        <v>299759</v>
      </c>
      <c r="F243" s="3">
        <v>3.5</v>
      </c>
      <c r="G243" s="3">
        <v>4.0999999999999996</v>
      </c>
      <c r="H243" s="3">
        <v>3.9</v>
      </c>
      <c r="I243" s="3">
        <v>3.9</v>
      </c>
      <c r="J243" s="3">
        <v>4.2</v>
      </c>
      <c r="K243" s="3">
        <v>4</v>
      </c>
      <c r="L243" s="3">
        <v>4.3</v>
      </c>
      <c r="M243" s="3">
        <v>3.5</v>
      </c>
      <c r="N243" s="5">
        <f t="shared" si="16"/>
        <v>3.9250000000000003</v>
      </c>
      <c r="O243" s="3">
        <v>299776</v>
      </c>
      <c r="P243" s="3">
        <v>3.1</v>
      </c>
      <c r="Q243" s="3">
        <v>3.9</v>
      </c>
      <c r="R243" s="3">
        <v>4.2</v>
      </c>
      <c r="S243" s="3">
        <v>4.0999999999999996</v>
      </c>
      <c r="T243" s="3">
        <v>2.9</v>
      </c>
      <c r="U243" s="3">
        <v>3.1</v>
      </c>
      <c r="V243" s="3">
        <v>3.2</v>
      </c>
      <c r="W243" s="3">
        <v>3.5</v>
      </c>
      <c r="X243" s="5">
        <f t="shared" si="17"/>
        <v>3.5</v>
      </c>
      <c r="Y243" s="3">
        <v>2</v>
      </c>
      <c r="Z243" s="3">
        <v>4.5</v>
      </c>
      <c r="AA243" s="3">
        <v>3.6</v>
      </c>
      <c r="AB243" s="5">
        <f t="shared" si="18"/>
        <v>3.7125000000000004</v>
      </c>
    </row>
    <row r="244" spans="1:28" x14ac:dyDescent="0.2">
      <c r="A244" s="54"/>
      <c r="B244" s="54"/>
      <c r="C244" s="3">
        <v>3</v>
      </c>
      <c r="D244" s="4">
        <f t="shared" si="19"/>
        <v>44985</v>
      </c>
      <c r="E244" s="3">
        <v>299775</v>
      </c>
      <c r="F244" s="3">
        <v>3.4</v>
      </c>
      <c r="G244" s="3">
        <v>4</v>
      </c>
      <c r="H244" s="3">
        <v>3.8</v>
      </c>
      <c r="I244" s="3">
        <v>3.9</v>
      </c>
      <c r="J244" s="3">
        <v>3.8</v>
      </c>
      <c r="K244" s="3">
        <v>4.0999999999999996</v>
      </c>
      <c r="L244" s="3">
        <v>3.4</v>
      </c>
      <c r="M244" s="3">
        <v>3.3</v>
      </c>
      <c r="N244" s="5">
        <f t="shared" si="16"/>
        <v>3.7124999999999999</v>
      </c>
      <c r="O244" s="3">
        <v>299771</v>
      </c>
      <c r="P244" s="3">
        <v>3</v>
      </c>
      <c r="Q244" s="3">
        <v>3.3</v>
      </c>
      <c r="R244" s="3">
        <v>4.0999999999999996</v>
      </c>
      <c r="S244" s="3">
        <v>4.0999999999999996</v>
      </c>
      <c r="T244" s="3">
        <v>3.1</v>
      </c>
      <c r="U244" s="3">
        <v>3.3</v>
      </c>
      <c r="V244" s="3">
        <v>4</v>
      </c>
      <c r="W244" s="3">
        <v>3.9</v>
      </c>
      <c r="X244" s="5">
        <f t="shared" si="17"/>
        <v>3.5999999999999996</v>
      </c>
      <c r="Y244" s="3">
        <v>2</v>
      </c>
      <c r="Z244" s="3">
        <v>4.5</v>
      </c>
      <c r="AA244" s="3">
        <v>3.6</v>
      </c>
      <c r="AB244" s="5">
        <f t="shared" si="18"/>
        <v>3.65625</v>
      </c>
    </row>
    <row r="245" spans="1:28" x14ac:dyDescent="0.2">
      <c r="A245" s="54"/>
      <c r="B245" s="54"/>
      <c r="C245" s="3">
        <v>4</v>
      </c>
      <c r="D245" s="4">
        <f t="shared" si="19"/>
        <v>44985</v>
      </c>
      <c r="E245" s="3">
        <v>299612</v>
      </c>
      <c r="F245" s="3">
        <v>3.4</v>
      </c>
      <c r="G245" s="3">
        <v>3.7</v>
      </c>
      <c r="H245" s="3">
        <v>3.2</v>
      </c>
      <c r="I245" s="3">
        <v>3.9</v>
      </c>
      <c r="J245" s="3">
        <v>3.5</v>
      </c>
      <c r="K245" s="3">
        <v>3.9</v>
      </c>
      <c r="L245" s="3">
        <v>3.7</v>
      </c>
      <c r="M245" s="3">
        <v>3.1</v>
      </c>
      <c r="N245" s="5">
        <f t="shared" si="16"/>
        <v>3.5500000000000003</v>
      </c>
      <c r="O245" s="3">
        <v>298649</v>
      </c>
      <c r="P245" s="3">
        <v>3.7</v>
      </c>
      <c r="Q245" s="3">
        <v>3.2</v>
      </c>
      <c r="R245" s="3">
        <v>3.4</v>
      </c>
      <c r="S245" s="3">
        <v>3.7</v>
      </c>
      <c r="T245" s="3">
        <v>3</v>
      </c>
      <c r="U245" s="3">
        <v>2.8</v>
      </c>
      <c r="V245" s="3">
        <v>2.5</v>
      </c>
      <c r="W245" s="3">
        <v>3.1</v>
      </c>
      <c r="X245" s="5">
        <f t="shared" si="17"/>
        <v>3.1750000000000003</v>
      </c>
      <c r="Y245" s="3">
        <v>2</v>
      </c>
      <c r="Z245" s="3">
        <v>4.5</v>
      </c>
      <c r="AA245" s="3">
        <v>3.6</v>
      </c>
      <c r="AB245" s="5">
        <f t="shared" si="18"/>
        <v>3.3625000000000003</v>
      </c>
    </row>
    <row r="246" spans="1:28" x14ac:dyDescent="0.2">
      <c r="A246" s="54"/>
      <c r="B246" s="54"/>
      <c r="C246" s="3">
        <v>5</v>
      </c>
      <c r="D246" s="4">
        <f t="shared" si="19"/>
        <v>44985</v>
      </c>
      <c r="E246" s="3">
        <v>298652</v>
      </c>
      <c r="F246" s="3">
        <v>3.3</v>
      </c>
      <c r="G246" s="3">
        <v>3.6</v>
      </c>
      <c r="H246" s="3">
        <v>3.3</v>
      </c>
      <c r="I246" s="3">
        <v>3.7</v>
      </c>
      <c r="J246" s="3">
        <v>3.7</v>
      </c>
      <c r="K246" s="3">
        <v>4.7</v>
      </c>
      <c r="L246" s="3">
        <v>4.2</v>
      </c>
      <c r="M246" s="3">
        <v>2.7</v>
      </c>
      <c r="N246" s="5">
        <f t="shared" si="16"/>
        <v>3.6499999999999995</v>
      </c>
      <c r="O246" s="3">
        <v>299669</v>
      </c>
      <c r="P246" s="3">
        <v>3.7</v>
      </c>
      <c r="Q246" s="3">
        <v>4</v>
      </c>
      <c r="R246" s="3">
        <v>3.7</v>
      </c>
      <c r="S246" s="3">
        <v>3.5</v>
      </c>
      <c r="T246" s="3">
        <v>3.2</v>
      </c>
      <c r="U246" s="3">
        <v>4.0999999999999996</v>
      </c>
      <c r="V246" s="3">
        <v>3.2</v>
      </c>
      <c r="W246" s="3">
        <v>4</v>
      </c>
      <c r="X246" s="5">
        <f t="shared" si="17"/>
        <v>3.6750000000000003</v>
      </c>
      <c r="Y246" s="3">
        <v>2</v>
      </c>
      <c r="Z246" s="3">
        <v>4.5</v>
      </c>
      <c r="AA246" s="3">
        <v>3.6</v>
      </c>
      <c r="AB246" s="5">
        <f t="shared" si="18"/>
        <v>3.6624999999999996</v>
      </c>
    </row>
    <row r="247" spans="1:28" x14ac:dyDescent="0.2">
      <c r="A247" s="54"/>
      <c r="B247" s="54"/>
      <c r="C247" s="3">
        <v>6</v>
      </c>
      <c r="D247" s="4">
        <f t="shared" si="19"/>
        <v>44985</v>
      </c>
      <c r="E247" s="3">
        <v>299723</v>
      </c>
      <c r="F247" s="3">
        <v>3.2</v>
      </c>
      <c r="G247" s="3">
        <v>3.7</v>
      </c>
      <c r="H247" s="3">
        <v>3.8</v>
      </c>
      <c r="I247" s="3">
        <v>4.0999999999999996</v>
      </c>
      <c r="J247" s="3">
        <v>2.8</v>
      </c>
      <c r="K247" s="3">
        <v>3.9</v>
      </c>
      <c r="L247" s="3">
        <v>2.9</v>
      </c>
      <c r="M247" s="3">
        <v>3.6</v>
      </c>
      <c r="N247" s="5">
        <f t="shared" si="16"/>
        <v>3.4999999999999996</v>
      </c>
      <c r="O247" s="3">
        <v>298701</v>
      </c>
      <c r="P247" s="3">
        <v>2.8</v>
      </c>
      <c r="Q247" s="3">
        <v>2.2000000000000002</v>
      </c>
      <c r="R247" s="3">
        <v>3.3</v>
      </c>
      <c r="S247" s="3">
        <v>3.4</v>
      </c>
      <c r="T247" s="3">
        <v>2.9</v>
      </c>
      <c r="U247" s="3">
        <v>2.6</v>
      </c>
      <c r="V247" s="3">
        <v>3.5</v>
      </c>
      <c r="W247" s="3">
        <v>3</v>
      </c>
      <c r="X247" s="5">
        <f t="shared" si="17"/>
        <v>2.9625000000000004</v>
      </c>
      <c r="Y247" s="3">
        <v>2</v>
      </c>
      <c r="Z247" s="3">
        <v>4.5</v>
      </c>
      <c r="AA247" s="3">
        <v>3.6</v>
      </c>
      <c r="AB247" s="5">
        <f t="shared" si="18"/>
        <v>3.2312500000000002</v>
      </c>
    </row>
    <row r="248" spans="1:28" ht="17" thickBot="1" x14ac:dyDescent="0.25">
      <c r="A248" s="55"/>
      <c r="B248" s="55"/>
      <c r="C248" s="6">
        <v>7</v>
      </c>
      <c r="D248" s="7">
        <f t="shared" si="19"/>
        <v>44985</v>
      </c>
      <c r="E248" s="6">
        <v>299698</v>
      </c>
      <c r="F248" s="6">
        <v>3.7</v>
      </c>
      <c r="G248" s="6">
        <v>3.5</v>
      </c>
      <c r="H248" s="6">
        <v>3.8</v>
      </c>
      <c r="I248" s="6">
        <v>4</v>
      </c>
      <c r="J248" s="6">
        <v>2.5</v>
      </c>
      <c r="K248" s="6">
        <v>3</v>
      </c>
      <c r="L248" s="6">
        <v>2.7</v>
      </c>
      <c r="M248" s="6">
        <v>3.5</v>
      </c>
      <c r="N248" s="5">
        <f t="shared" si="16"/>
        <v>3.3374999999999999</v>
      </c>
      <c r="O248" s="6">
        <v>298645</v>
      </c>
      <c r="P248" s="6">
        <v>3.1</v>
      </c>
      <c r="Q248" s="6">
        <v>3.8</v>
      </c>
      <c r="R248" s="6">
        <v>4.0999999999999996</v>
      </c>
      <c r="S248" s="6">
        <v>3.2</v>
      </c>
      <c r="T248" s="6">
        <v>2.8</v>
      </c>
      <c r="U248" s="6">
        <v>2.5</v>
      </c>
      <c r="V248" s="6">
        <v>3</v>
      </c>
      <c r="W248" s="6">
        <v>3.3</v>
      </c>
      <c r="X248" s="5">
        <f t="shared" si="17"/>
        <v>3.2250000000000001</v>
      </c>
      <c r="Y248" s="6">
        <v>2</v>
      </c>
      <c r="Z248" s="6">
        <v>4.5</v>
      </c>
      <c r="AA248" s="6">
        <v>3.6</v>
      </c>
      <c r="AB248" s="5">
        <f t="shared" si="18"/>
        <v>3.28125</v>
      </c>
    </row>
    <row r="249" spans="1:28" x14ac:dyDescent="0.2">
      <c r="A249" s="68" t="s">
        <v>25</v>
      </c>
      <c r="B249" s="68" t="s">
        <v>31</v>
      </c>
      <c r="C249" s="24">
        <v>1</v>
      </c>
      <c r="D249" s="25">
        <v>44986</v>
      </c>
      <c r="E249" s="8">
        <v>299415</v>
      </c>
      <c r="F249" s="24">
        <v>2.9</v>
      </c>
      <c r="G249" s="24">
        <v>5.3</v>
      </c>
      <c r="H249" s="24">
        <v>3.1</v>
      </c>
      <c r="I249" s="24">
        <v>3.7</v>
      </c>
      <c r="J249" s="24">
        <v>5.3</v>
      </c>
      <c r="K249" s="24">
        <v>4.0999999999999996</v>
      </c>
      <c r="L249" s="24">
        <v>4.5999999999999996</v>
      </c>
      <c r="M249" s="24">
        <v>3.8</v>
      </c>
      <c r="N249" s="5">
        <f t="shared" si="16"/>
        <v>4.0999999999999996</v>
      </c>
      <c r="O249" s="24">
        <v>299417</v>
      </c>
      <c r="P249" s="24">
        <v>3.2</v>
      </c>
      <c r="Q249" s="24">
        <v>2.6</v>
      </c>
      <c r="R249" s="24">
        <v>3.1</v>
      </c>
      <c r="S249" s="24">
        <v>2.9</v>
      </c>
      <c r="T249" s="24">
        <v>3</v>
      </c>
      <c r="U249" s="24">
        <v>3</v>
      </c>
      <c r="V249" s="24">
        <v>2.2999999999999998</v>
      </c>
      <c r="W249" s="24">
        <v>2.9</v>
      </c>
      <c r="X249" s="5">
        <f t="shared" si="17"/>
        <v>2.875</v>
      </c>
      <c r="Y249" s="8">
        <v>2</v>
      </c>
      <c r="Z249" s="8">
        <v>4.5</v>
      </c>
      <c r="AA249" s="8">
        <v>3.6</v>
      </c>
      <c r="AB249" s="5">
        <f t="shared" si="18"/>
        <v>3.4874999999999998</v>
      </c>
    </row>
    <row r="250" spans="1:28" x14ac:dyDescent="0.2">
      <c r="A250" s="69"/>
      <c r="B250" s="69"/>
      <c r="C250" s="27">
        <v>2</v>
      </c>
      <c r="D250" s="28">
        <f t="shared" ref="D250:D255" si="21">D249</f>
        <v>44986</v>
      </c>
      <c r="E250" s="3">
        <v>299410</v>
      </c>
      <c r="F250" s="27">
        <v>3.3</v>
      </c>
      <c r="G250" s="27">
        <v>3.9</v>
      </c>
      <c r="H250" s="27">
        <v>3.1</v>
      </c>
      <c r="I250" s="27">
        <v>3.4</v>
      </c>
      <c r="J250" s="27">
        <v>5.3</v>
      </c>
      <c r="K250" s="27">
        <v>3.9</v>
      </c>
      <c r="L250" s="27">
        <v>4.9000000000000004</v>
      </c>
      <c r="M250" s="27">
        <v>3.8</v>
      </c>
      <c r="N250" s="5">
        <f t="shared" si="16"/>
        <v>3.9499999999999997</v>
      </c>
      <c r="O250" s="27">
        <v>299412</v>
      </c>
      <c r="P250" s="27">
        <v>3</v>
      </c>
      <c r="Q250" s="27">
        <v>2.2999999999999998</v>
      </c>
      <c r="R250" s="27">
        <v>3.3</v>
      </c>
      <c r="S250" s="27">
        <v>3.1</v>
      </c>
      <c r="T250" s="27">
        <v>2.5</v>
      </c>
      <c r="U250" s="27">
        <v>2.5</v>
      </c>
      <c r="V250" s="27">
        <v>2.8</v>
      </c>
      <c r="W250" s="27">
        <v>3.6</v>
      </c>
      <c r="X250" s="5">
        <f t="shared" si="17"/>
        <v>2.8875000000000002</v>
      </c>
      <c r="Y250" s="3">
        <v>2</v>
      </c>
      <c r="Z250" s="3">
        <v>4.5</v>
      </c>
      <c r="AA250" s="3">
        <v>3.6</v>
      </c>
      <c r="AB250" s="5">
        <f t="shared" si="18"/>
        <v>3.4187500000000002</v>
      </c>
    </row>
    <row r="251" spans="1:28" x14ac:dyDescent="0.2">
      <c r="A251" s="69"/>
      <c r="B251" s="69"/>
      <c r="C251" s="27">
        <v>3</v>
      </c>
      <c r="D251" s="28">
        <f t="shared" si="21"/>
        <v>44986</v>
      </c>
      <c r="E251" s="3">
        <v>299577</v>
      </c>
      <c r="F251" s="27">
        <v>3.3</v>
      </c>
      <c r="G251" s="27">
        <v>3.7</v>
      </c>
      <c r="H251" s="27">
        <v>2.8</v>
      </c>
      <c r="I251" s="27">
        <v>3.9</v>
      </c>
      <c r="J251" s="27">
        <v>5.4</v>
      </c>
      <c r="K251" s="27">
        <v>3.6</v>
      </c>
      <c r="L251" s="27">
        <v>4.7</v>
      </c>
      <c r="M251" s="27">
        <v>4</v>
      </c>
      <c r="N251" s="5">
        <f t="shared" si="16"/>
        <v>3.9250000000000003</v>
      </c>
      <c r="O251" s="27">
        <v>299199</v>
      </c>
      <c r="P251" s="27">
        <v>3.1</v>
      </c>
      <c r="Q251" s="27">
        <v>2.8</v>
      </c>
      <c r="R251" s="27">
        <v>3</v>
      </c>
      <c r="S251" s="27">
        <v>3.4</v>
      </c>
      <c r="T251" s="27">
        <v>2.7</v>
      </c>
      <c r="U251" s="27">
        <v>2.8</v>
      </c>
      <c r="V251" s="27">
        <v>2.9</v>
      </c>
      <c r="W251" s="27">
        <v>3.4</v>
      </c>
      <c r="X251" s="5">
        <f t="shared" si="17"/>
        <v>3.0124999999999997</v>
      </c>
      <c r="Y251" s="3">
        <v>2</v>
      </c>
      <c r="Z251" s="3">
        <v>4.5</v>
      </c>
      <c r="AA251" s="3">
        <v>3.6</v>
      </c>
      <c r="AB251" s="5">
        <f t="shared" si="18"/>
        <v>3.46875</v>
      </c>
    </row>
    <row r="252" spans="1:28" x14ac:dyDescent="0.2">
      <c r="A252" s="69"/>
      <c r="B252" s="69"/>
      <c r="C252" s="27">
        <v>4</v>
      </c>
      <c r="D252" s="28">
        <f t="shared" si="21"/>
        <v>44986</v>
      </c>
      <c r="E252" s="3">
        <v>299249</v>
      </c>
      <c r="F252" s="27">
        <v>2.9</v>
      </c>
      <c r="G252" s="27">
        <v>4.4000000000000004</v>
      </c>
      <c r="H252" s="27">
        <v>3.1</v>
      </c>
      <c r="I252" s="27">
        <v>4</v>
      </c>
      <c r="J252" s="27">
        <v>5.3</v>
      </c>
      <c r="K252" s="27">
        <v>4</v>
      </c>
      <c r="L252" s="27">
        <v>5.0999999999999996</v>
      </c>
      <c r="M252" s="27">
        <v>4</v>
      </c>
      <c r="N252" s="5">
        <f t="shared" si="16"/>
        <v>4.0999999999999996</v>
      </c>
      <c r="O252" s="27">
        <v>299200</v>
      </c>
      <c r="P252" s="27">
        <v>2.9</v>
      </c>
      <c r="Q252" s="27">
        <v>2.4</v>
      </c>
      <c r="R252" s="27">
        <v>2.9</v>
      </c>
      <c r="S252" s="27">
        <v>2.5</v>
      </c>
      <c r="T252" s="27">
        <v>2.9</v>
      </c>
      <c r="U252" s="27">
        <v>2.6</v>
      </c>
      <c r="V252" s="27">
        <v>3.3</v>
      </c>
      <c r="W252" s="27">
        <v>3.4</v>
      </c>
      <c r="X252" s="5">
        <f t="shared" si="17"/>
        <v>2.8624999999999998</v>
      </c>
      <c r="Y252" s="3">
        <v>2</v>
      </c>
      <c r="Z252" s="3">
        <v>4.5</v>
      </c>
      <c r="AA252" s="3">
        <v>3.6</v>
      </c>
      <c r="AB252" s="5">
        <f t="shared" si="18"/>
        <v>3.4812499999999997</v>
      </c>
    </row>
    <row r="253" spans="1:28" x14ac:dyDescent="0.2">
      <c r="A253" s="69"/>
      <c r="B253" s="69"/>
      <c r="C253" s="27">
        <v>5</v>
      </c>
      <c r="D253" s="28">
        <f t="shared" si="21"/>
        <v>44986</v>
      </c>
      <c r="E253" s="3">
        <v>299421</v>
      </c>
      <c r="F253" s="27">
        <v>2.9</v>
      </c>
      <c r="G253" s="27">
        <v>4.3</v>
      </c>
      <c r="H253" s="27">
        <v>3</v>
      </c>
      <c r="I253" s="27">
        <v>3.7</v>
      </c>
      <c r="J253" s="27">
        <v>4.9000000000000004</v>
      </c>
      <c r="K253" s="27">
        <v>3.8</v>
      </c>
      <c r="L253" s="27">
        <v>5.0999999999999996</v>
      </c>
      <c r="M253" s="27">
        <v>3.7</v>
      </c>
      <c r="N253" s="5">
        <f t="shared" si="16"/>
        <v>3.9249999999999994</v>
      </c>
      <c r="O253" s="27">
        <v>299425</v>
      </c>
      <c r="P253" s="27">
        <v>3.3</v>
      </c>
      <c r="Q253" s="27">
        <v>2.4</v>
      </c>
      <c r="R253" s="27">
        <v>3.1</v>
      </c>
      <c r="S253" s="27">
        <v>3.2</v>
      </c>
      <c r="T253" s="27">
        <v>2.7</v>
      </c>
      <c r="U253" s="27">
        <v>3.7</v>
      </c>
      <c r="V253" s="27">
        <v>2.8</v>
      </c>
      <c r="W253" s="27">
        <v>3.6</v>
      </c>
      <c r="X253" s="5">
        <f t="shared" si="17"/>
        <v>3.1</v>
      </c>
      <c r="Y253" s="3">
        <v>2</v>
      </c>
      <c r="Z253" s="3">
        <v>4.5</v>
      </c>
      <c r="AA253" s="3">
        <v>3.6</v>
      </c>
      <c r="AB253" s="5">
        <f t="shared" si="18"/>
        <v>3.5124999999999997</v>
      </c>
    </row>
    <row r="254" spans="1:28" x14ac:dyDescent="0.2">
      <c r="A254" s="69"/>
      <c r="B254" s="69"/>
      <c r="C254" s="27">
        <v>6</v>
      </c>
      <c r="D254" s="28">
        <f t="shared" si="21"/>
        <v>44986</v>
      </c>
      <c r="E254" s="3">
        <v>299404</v>
      </c>
      <c r="F254" s="27">
        <v>2.7</v>
      </c>
      <c r="G254" s="27">
        <v>3.9</v>
      </c>
      <c r="H254" s="27">
        <v>2.8</v>
      </c>
      <c r="I254" s="27">
        <v>3.6</v>
      </c>
      <c r="J254" s="27">
        <v>4.8</v>
      </c>
      <c r="K254" s="27">
        <v>3.9</v>
      </c>
      <c r="L254" s="27">
        <v>4.9000000000000004</v>
      </c>
      <c r="M254" s="27">
        <v>4</v>
      </c>
      <c r="N254" s="5">
        <f t="shared" si="16"/>
        <v>3.8249999999999993</v>
      </c>
      <c r="O254" s="27">
        <v>299406</v>
      </c>
      <c r="P254" s="27">
        <v>3.2</v>
      </c>
      <c r="Q254" s="27">
        <v>2.6</v>
      </c>
      <c r="R254" s="27">
        <v>3</v>
      </c>
      <c r="S254" s="27">
        <v>3.2</v>
      </c>
      <c r="T254" s="27">
        <v>2.6</v>
      </c>
      <c r="U254" s="27">
        <v>2.8</v>
      </c>
      <c r="V254" s="27">
        <v>2.9</v>
      </c>
      <c r="W254" s="27">
        <v>3.7</v>
      </c>
      <c r="X254" s="5">
        <f t="shared" si="17"/>
        <v>2.9999999999999996</v>
      </c>
      <c r="Y254" s="3">
        <v>2</v>
      </c>
      <c r="Z254" s="3">
        <v>4.5</v>
      </c>
      <c r="AA254" s="3">
        <v>3.6</v>
      </c>
      <c r="AB254" s="5">
        <f t="shared" si="18"/>
        <v>3.4124999999999996</v>
      </c>
    </row>
    <row r="255" spans="1:28" ht="17" thickBot="1" x14ac:dyDescent="0.25">
      <c r="A255" s="70"/>
      <c r="B255" s="70"/>
      <c r="C255" s="29">
        <v>7</v>
      </c>
      <c r="D255" s="30">
        <f t="shared" si="21"/>
        <v>44986</v>
      </c>
      <c r="E255" s="6">
        <v>299247</v>
      </c>
      <c r="F255" s="29">
        <v>2.8</v>
      </c>
      <c r="G255" s="29">
        <v>4.7</v>
      </c>
      <c r="H255" s="29">
        <v>3.1</v>
      </c>
      <c r="I255" s="29">
        <v>3.6</v>
      </c>
      <c r="J255" s="29">
        <v>5.4</v>
      </c>
      <c r="K255" s="29">
        <v>3.7</v>
      </c>
      <c r="L255" s="29">
        <v>5</v>
      </c>
      <c r="M255" s="29">
        <v>4.4000000000000004</v>
      </c>
      <c r="N255" s="5">
        <f t="shared" si="16"/>
        <v>4.0875000000000004</v>
      </c>
      <c r="O255" s="29">
        <v>299239</v>
      </c>
      <c r="P255" s="29">
        <v>2.6</v>
      </c>
      <c r="Q255" s="29">
        <v>2.6</v>
      </c>
      <c r="R255" s="29">
        <v>3.3</v>
      </c>
      <c r="S255" s="29">
        <v>3.1</v>
      </c>
      <c r="T255" s="29">
        <v>2.4</v>
      </c>
      <c r="U255" s="29">
        <v>3</v>
      </c>
      <c r="V255" s="29">
        <v>3.3</v>
      </c>
      <c r="W255" s="29">
        <v>3.1</v>
      </c>
      <c r="X255" s="5">
        <f t="shared" si="17"/>
        <v>2.9250000000000003</v>
      </c>
      <c r="Y255" s="6">
        <v>2</v>
      </c>
      <c r="Z255" s="6">
        <v>4.5</v>
      </c>
      <c r="AA255" s="6">
        <v>3.6</v>
      </c>
      <c r="AB255" s="5">
        <f t="shared" si="18"/>
        <v>3.5062500000000005</v>
      </c>
    </row>
  </sheetData>
  <mergeCells count="100">
    <mergeCell ref="AA1:AA2"/>
    <mergeCell ref="AB1:AB2"/>
    <mergeCell ref="A4:A10"/>
    <mergeCell ref="B4:B10"/>
    <mergeCell ref="X1:X2"/>
    <mergeCell ref="Y1:Y2"/>
    <mergeCell ref="Z1:Z2"/>
    <mergeCell ref="M1:M3"/>
    <mergeCell ref="P1:P3"/>
    <mergeCell ref="Q1:Q3"/>
    <mergeCell ref="R1:R3"/>
    <mergeCell ref="S1:S3"/>
    <mergeCell ref="T1:T3"/>
    <mergeCell ref="U1:U3"/>
    <mergeCell ref="V1:V3"/>
    <mergeCell ref="W1:W3"/>
    <mergeCell ref="A11:A17"/>
    <mergeCell ref="B11:B17"/>
    <mergeCell ref="N1:N2"/>
    <mergeCell ref="O1:O2"/>
    <mergeCell ref="A1:A2"/>
    <mergeCell ref="B1:B2"/>
    <mergeCell ref="C1:C2"/>
    <mergeCell ref="D1:D2"/>
    <mergeCell ref="F1:F3"/>
    <mergeCell ref="G1:G3"/>
    <mergeCell ref="H1:H3"/>
    <mergeCell ref="I1:I3"/>
    <mergeCell ref="J1:J3"/>
    <mergeCell ref="K1:K3"/>
    <mergeCell ref="L1:L3"/>
    <mergeCell ref="E1:E2"/>
    <mergeCell ref="A18:A24"/>
    <mergeCell ref="B18:B24"/>
    <mergeCell ref="A25:A31"/>
    <mergeCell ref="B25:B31"/>
    <mergeCell ref="A32:A38"/>
    <mergeCell ref="B32:B38"/>
    <mergeCell ref="A39:A45"/>
    <mergeCell ref="B39:B45"/>
    <mergeCell ref="A46:A52"/>
    <mergeCell ref="B46:B52"/>
    <mergeCell ref="A53:A59"/>
    <mergeCell ref="B53:B59"/>
    <mergeCell ref="A60:A66"/>
    <mergeCell ref="B60:B66"/>
    <mergeCell ref="A67:A73"/>
    <mergeCell ref="B67:B73"/>
    <mergeCell ref="A74:A80"/>
    <mergeCell ref="B74:B80"/>
    <mergeCell ref="A81:A87"/>
    <mergeCell ref="B81:B87"/>
    <mergeCell ref="A88:A94"/>
    <mergeCell ref="B88:B94"/>
    <mergeCell ref="A95:A101"/>
    <mergeCell ref="B95:B101"/>
    <mergeCell ref="A102:A108"/>
    <mergeCell ref="B102:B108"/>
    <mergeCell ref="A109:A115"/>
    <mergeCell ref="B109:B115"/>
    <mergeCell ref="A116:A122"/>
    <mergeCell ref="B116:B122"/>
    <mergeCell ref="A123:A129"/>
    <mergeCell ref="B123:B129"/>
    <mergeCell ref="A130:A136"/>
    <mergeCell ref="B130:B136"/>
    <mergeCell ref="A137:A143"/>
    <mergeCell ref="B137:B143"/>
    <mergeCell ref="A144:A150"/>
    <mergeCell ref="B144:B150"/>
    <mergeCell ref="A151:A157"/>
    <mergeCell ref="B151:B157"/>
    <mergeCell ref="A158:A164"/>
    <mergeCell ref="B158:B164"/>
    <mergeCell ref="A165:A171"/>
    <mergeCell ref="B165:B171"/>
    <mergeCell ref="A172:A178"/>
    <mergeCell ref="B172:B178"/>
    <mergeCell ref="A179:A185"/>
    <mergeCell ref="B179:B185"/>
    <mergeCell ref="A186:A192"/>
    <mergeCell ref="B186:B192"/>
    <mergeCell ref="A193:A199"/>
    <mergeCell ref="B193:B199"/>
    <mergeCell ref="A200:A206"/>
    <mergeCell ref="B200:B206"/>
    <mergeCell ref="A249:A255"/>
    <mergeCell ref="B249:B255"/>
    <mergeCell ref="A228:A234"/>
    <mergeCell ref="B228:B234"/>
    <mergeCell ref="A235:A241"/>
    <mergeCell ref="B235:B241"/>
    <mergeCell ref="A242:A248"/>
    <mergeCell ref="B242:B248"/>
    <mergeCell ref="A207:A213"/>
    <mergeCell ref="B207:B213"/>
    <mergeCell ref="A214:A220"/>
    <mergeCell ref="B214:B220"/>
    <mergeCell ref="A221:A227"/>
    <mergeCell ref="B221:B227"/>
  </mergeCells>
  <conditionalFormatting sqref="AB4:AB255">
    <cfRule type="cellIs" dxfId="29" priority="1" operator="lessThan">
      <formula>2</formula>
    </cfRule>
    <cfRule type="cellIs" dxfId="28" priority="2" operator="greaterThan">
      <formula>3.6</formula>
    </cfRule>
    <cfRule type="cellIs" dxfId="27" priority="3" operator="between">
      <formula>2</formula>
      <formula>3.6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A2C9D-3073-204C-907A-69C4F65B6893}">
  <dimension ref="A1:AB359"/>
  <sheetViews>
    <sheetView topLeftCell="A323" zoomScale="70" zoomScaleNormal="70" workbookViewId="0">
      <selection activeCell="AC351" sqref="AC351"/>
    </sheetView>
  </sheetViews>
  <sheetFormatPr baseColWidth="10" defaultRowHeight="16" x14ac:dyDescent="0.2"/>
  <cols>
    <col min="1" max="1" width="15.83203125" customWidth="1"/>
  </cols>
  <sheetData>
    <row r="1" spans="1:28" x14ac:dyDescent="0.2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10</v>
      </c>
      <c r="G1" s="74" t="s">
        <v>11</v>
      </c>
      <c r="H1" s="74" t="s">
        <v>12</v>
      </c>
      <c r="I1" s="74" t="s">
        <v>13</v>
      </c>
      <c r="J1" s="74" t="s">
        <v>14</v>
      </c>
      <c r="K1" s="74" t="s">
        <v>15</v>
      </c>
      <c r="L1" s="74" t="s">
        <v>16</v>
      </c>
      <c r="M1" s="74" t="s">
        <v>17</v>
      </c>
      <c r="N1" s="75" t="s">
        <v>5</v>
      </c>
      <c r="O1" s="74" t="s">
        <v>4</v>
      </c>
      <c r="P1" s="74" t="s">
        <v>10</v>
      </c>
      <c r="Q1" s="74" t="s">
        <v>11</v>
      </c>
      <c r="R1" s="74" t="s">
        <v>12</v>
      </c>
      <c r="S1" s="74" t="s">
        <v>13</v>
      </c>
      <c r="T1" s="74" t="s">
        <v>14</v>
      </c>
      <c r="U1" s="74" t="s">
        <v>15</v>
      </c>
      <c r="V1" s="74" t="s">
        <v>16</v>
      </c>
      <c r="W1" s="74" t="s">
        <v>17</v>
      </c>
      <c r="X1" s="75" t="s">
        <v>5</v>
      </c>
      <c r="Y1" s="74" t="s">
        <v>6</v>
      </c>
      <c r="Z1" s="74" t="s">
        <v>7</v>
      </c>
      <c r="AA1" s="74" t="s">
        <v>8</v>
      </c>
      <c r="AB1" s="75" t="s">
        <v>9</v>
      </c>
    </row>
    <row r="2" spans="1:28" ht="17" thickBot="1" x14ac:dyDescent="0.25">
      <c r="A2" s="74"/>
      <c r="B2" s="74"/>
      <c r="C2" s="74"/>
      <c r="D2" s="74"/>
      <c r="E2" s="74"/>
      <c r="F2" s="77"/>
      <c r="G2" s="77"/>
      <c r="H2" s="77"/>
      <c r="I2" s="77"/>
      <c r="J2" s="77"/>
      <c r="K2" s="77"/>
      <c r="L2" s="77"/>
      <c r="M2" s="77"/>
      <c r="N2" s="75"/>
      <c r="O2" s="74"/>
      <c r="P2" s="77"/>
      <c r="Q2" s="77"/>
      <c r="R2" s="77"/>
      <c r="S2" s="77"/>
      <c r="T2" s="77"/>
      <c r="U2" s="77"/>
      <c r="V2" s="77"/>
      <c r="W2" s="77"/>
      <c r="X2" s="75"/>
      <c r="Y2" s="74"/>
      <c r="Z2" s="74"/>
      <c r="AA2" s="74"/>
      <c r="AB2" s="75"/>
    </row>
    <row r="3" spans="1:28" ht="17" thickBot="1" x14ac:dyDescent="0.25">
      <c r="A3" s="68" t="s">
        <v>25</v>
      </c>
      <c r="B3" s="68" t="s">
        <v>31</v>
      </c>
      <c r="C3" s="24">
        <v>1</v>
      </c>
      <c r="D3" s="25">
        <v>44986</v>
      </c>
      <c r="E3" s="8">
        <v>299415</v>
      </c>
      <c r="F3" s="24">
        <v>2.9</v>
      </c>
      <c r="G3" s="24">
        <v>5.3</v>
      </c>
      <c r="H3" s="24">
        <v>3.1</v>
      </c>
      <c r="I3" s="24">
        <v>3.7</v>
      </c>
      <c r="J3" s="24">
        <v>5.3</v>
      </c>
      <c r="K3" s="24">
        <v>4.0999999999999996</v>
      </c>
      <c r="L3" s="24">
        <v>4.5999999999999996</v>
      </c>
      <c r="M3" s="24">
        <v>3.8</v>
      </c>
      <c r="N3" s="26">
        <f t="shared" ref="N3:N66" si="0">AVERAGE(F3:M3)</f>
        <v>4.0999999999999996</v>
      </c>
      <c r="O3" s="24">
        <v>299417</v>
      </c>
      <c r="P3" s="24">
        <v>3.2</v>
      </c>
      <c r="Q3" s="24">
        <v>2.6</v>
      </c>
      <c r="R3" s="24">
        <v>3.1</v>
      </c>
      <c r="S3" s="24">
        <v>2.9</v>
      </c>
      <c r="T3" s="24">
        <v>3</v>
      </c>
      <c r="U3" s="24">
        <v>3</v>
      </c>
      <c r="V3" s="24">
        <v>2.2999999999999998</v>
      </c>
      <c r="W3" s="24">
        <v>2.9</v>
      </c>
      <c r="X3" s="5">
        <f>AVERAGE(P3:W3)</f>
        <v>2.875</v>
      </c>
      <c r="Y3" s="3">
        <v>2</v>
      </c>
      <c r="Z3" s="3">
        <v>4.5</v>
      </c>
      <c r="AA3" s="3">
        <v>3.6</v>
      </c>
      <c r="AB3" s="5">
        <f>(N3+X3)/2</f>
        <v>3.4874999999999998</v>
      </c>
    </row>
    <row r="4" spans="1:28" ht="17" thickBot="1" x14ac:dyDescent="0.25">
      <c r="A4" s="69"/>
      <c r="B4" s="69"/>
      <c r="C4" s="27">
        <v>2</v>
      </c>
      <c r="D4" s="28">
        <f t="shared" ref="D4:D9" si="1">D3</f>
        <v>44986</v>
      </c>
      <c r="E4" s="3">
        <v>299410</v>
      </c>
      <c r="F4" s="27">
        <v>3.3</v>
      </c>
      <c r="G4" s="27">
        <v>3.9</v>
      </c>
      <c r="H4" s="27">
        <v>3.1</v>
      </c>
      <c r="I4" s="27">
        <v>3.4</v>
      </c>
      <c r="J4" s="27">
        <v>5.3</v>
      </c>
      <c r="K4" s="27">
        <v>3.9</v>
      </c>
      <c r="L4" s="27">
        <v>4.9000000000000004</v>
      </c>
      <c r="M4" s="27">
        <v>3.8</v>
      </c>
      <c r="N4" s="26">
        <f t="shared" si="0"/>
        <v>3.9499999999999997</v>
      </c>
      <c r="O4" s="27">
        <v>299412</v>
      </c>
      <c r="P4" s="27">
        <v>3</v>
      </c>
      <c r="Q4" s="27">
        <v>2.2999999999999998</v>
      </c>
      <c r="R4" s="27">
        <v>3.3</v>
      </c>
      <c r="S4" s="27">
        <v>3.1</v>
      </c>
      <c r="T4" s="27">
        <v>2.5</v>
      </c>
      <c r="U4" s="27">
        <v>2.5</v>
      </c>
      <c r="V4" s="27">
        <v>2.8</v>
      </c>
      <c r="W4" s="27">
        <v>3.6</v>
      </c>
      <c r="X4" s="5">
        <f t="shared" ref="X4:X67" si="2">AVERAGE(P4:W4)</f>
        <v>2.8875000000000002</v>
      </c>
      <c r="Y4" s="3">
        <v>2</v>
      </c>
      <c r="Z4" s="3">
        <v>4.5</v>
      </c>
      <c r="AA4" s="3">
        <v>3.6</v>
      </c>
      <c r="AB4" s="5">
        <f t="shared" ref="AB4:AB67" si="3">(N4+X4)/2</f>
        <v>3.4187500000000002</v>
      </c>
    </row>
    <row r="5" spans="1:28" ht="17" thickBot="1" x14ac:dyDescent="0.25">
      <c r="A5" s="69"/>
      <c r="B5" s="69"/>
      <c r="C5" s="27">
        <v>3</v>
      </c>
      <c r="D5" s="28">
        <f t="shared" si="1"/>
        <v>44986</v>
      </c>
      <c r="E5" s="3">
        <v>299577</v>
      </c>
      <c r="F5" s="27">
        <v>3.3</v>
      </c>
      <c r="G5" s="27">
        <v>3.7</v>
      </c>
      <c r="H5" s="27">
        <v>2.8</v>
      </c>
      <c r="I5" s="27">
        <v>3.9</v>
      </c>
      <c r="J5" s="27">
        <v>5.4</v>
      </c>
      <c r="K5" s="27">
        <v>3.6</v>
      </c>
      <c r="L5" s="27">
        <v>4.7</v>
      </c>
      <c r="M5" s="27">
        <v>4</v>
      </c>
      <c r="N5" s="26">
        <f t="shared" si="0"/>
        <v>3.9250000000000003</v>
      </c>
      <c r="O5" s="27">
        <v>299199</v>
      </c>
      <c r="P5" s="27">
        <v>3.1</v>
      </c>
      <c r="Q5" s="27">
        <v>2.8</v>
      </c>
      <c r="R5" s="27">
        <v>3</v>
      </c>
      <c r="S5" s="27">
        <v>3.4</v>
      </c>
      <c r="T5" s="27">
        <v>2.7</v>
      </c>
      <c r="U5" s="27">
        <v>2.8</v>
      </c>
      <c r="V5" s="27">
        <v>2.9</v>
      </c>
      <c r="W5" s="27">
        <v>3.4</v>
      </c>
      <c r="X5" s="5">
        <f t="shared" si="2"/>
        <v>3.0124999999999997</v>
      </c>
      <c r="Y5" s="3">
        <v>2</v>
      </c>
      <c r="Z5" s="3">
        <v>4.5</v>
      </c>
      <c r="AA5" s="3">
        <v>3.6</v>
      </c>
      <c r="AB5" s="5">
        <f t="shared" si="3"/>
        <v>3.46875</v>
      </c>
    </row>
    <row r="6" spans="1:28" ht="17" thickBot="1" x14ac:dyDescent="0.25">
      <c r="A6" s="69"/>
      <c r="B6" s="69"/>
      <c r="C6" s="27">
        <v>4</v>
      </c>
      <c r="D6" s="28">
        <f t="shared" si="1"/>
        <v>44986</v>
      </c>
      <c r="E6" s="3">
        <v>299249</v>
      </c>
      <c r="F6" s="27">
        <v>2.9</v>
      </c>
      <c r="G6" s="27">
        <v>4.4000000000000004</v>
      </c>
      <c r="H6" s="27">
        <v>3.1</v>
      </c>
      <c r="I6" s="27">
        <v>4</v>
      </c>
      <c r="J6" s="27">
        <v>5.3</v>
      </c>
      <c r="K6" s="27">
        <v>4</v>
      </c>
      <c r="L6" s="27">
        <v>5.0999999999999996</v>
      </c>
      <c r="M6" s="27">
        <v>4</v>
      </c>
      <c r="N6" s="26">
        <f t="shared" si="0"/>
        <v>4.0999999999999996</v>
      </c>
      <c r="O6" s="27">
        <v>299200</v>
      </c>
      <c r="P6" s="27">
        <v>2.9</v>
      </c>
      <c r="Q6" s="27">
        <v>2.4</v>
      </c>
      <c r="R6" s="27">
        <v>2.9</v>
      </c>
      <c r="S6" s="27">
        <v>2.5</v>
      </c>
      <c r="T6" s="27">
        <v>2.9</v>
      </c>
      <c r="U6" s="27">
        <v>2.6</v>
      </c>
      <c r="V6" s="27">
        <v>3.3</v>
      </c>
      <c r="W6" s="27">
        <v>3.4</v>
      </c>
      <c r="X6" s="5">
        <f t="shared" si="2"/>
        <v>2.8624999999999998</v>
      </c>
      <c r="Y6" s="3">
        <v>2</v>
      </c>
      <c r="Z6" s="3">
        <v>4.5</v>
      </c>
      <c r="AA6" s="3">
        <v>3.6</v>
      </c>
      <c r="AB6" s="5">
        <f t="shared" si="3"/>
        <v>3.4812499999999997</v>
      </c>
    </row>
    <row r="7" spans="1:28" ht="17" thickBot="1" x14ac:dyDescent="0.25">
      <c r="A7" s="69"/>
      <c r="B7" s="69"/>
      <c r="C7" s="27">
        <v>5</v>
      </c>
      <c r="D7" s="28">
        <f t="shared" si="1"/>
        <v>44986</v>
      </c>
      <c r="E7" s="3">
        <v>299421</v>
      </c>
      <c r="F7" s="27">
        <v>2.9</v>
      </c>
      <c r="G7" s="27">
        <v>4.3</v>
      </c>
      <c r="H7" s="27">
        <v>3</v>
      </c>
      <c r="I7" s="27">
        <v>3.7</v>
      </c>
      <c r="J7" s="27">
        <v>4.9000000000000004</v>
      </c>
      <c r="K7" s="27">
        <v>3.8</v>
      </c>
      <c r="L7" s="27">
        <v>5.0999999999999996</v>
      </c>
      <c r="M7" s="27">
        <v>3.7</v>
      </c>
      <c r="N7" s="26">
        <f t="shared" si="0"/>
        <v>3.9249999999999994</v>
      </c>
      <c r="O7" s="27">
        <v>299425</v>
      </c>
      <c r="P7" s="27">
        <v>3.3</v>
      </c>
      <c r="Q7" s="27">
        <v>2.4</v>
      </c>
      <c r="R7" s="27">
        <v>3.1</v>
      </c>
      <c r="S7" s="27">
        <v>3.2</v>
      </c>
      <c r="T7" s="27">
        <v>2.7</v>
      </c>
      <c r="U7" s="27">
        <v>3.7</v>
      </c>
      <c r="V7" s="27">
        <v>2.8</v>
      </c>
      <c r="W7" s="27">
        <v>3.6</v>
      </c>
      <c r="X7" s="5">
        <f t="shared" si="2"/>
        <v>3.1</v>
      </c>
      <c r="Y7" s="3">
        <v>2</v>
      </c>
      <c r="Z7" s="3">
        <v>4.5</v>
      </c>
      <c r="AA7" s="3">
        <v>3.6</v>
      </c>
      <c r="AB7" s="5">
        <f t="shared" si="3"/>
        <v>3.5124999999999997</v>
      </c>
    </row>
    <row r="8" spans="1:28" ht="17" thickBot="1" x14ac:dyDescent="0.25">
      <c r="A8" s="69"/>
      <c r="B8" s="69"/>
      <c r="C8" s="27">
        <v>6</v>
      </c>
      <c r="D8" s="28">
        <f t="shared" si="1"/>
        <v>44986</v>
      </c>
      <c r="E8" s="3">
        <v>299404</v>
      </c>
      <c r="F8" s="27">
        <v>2.7</v>
      </c>
      <c r="G8" s="27">
        <v>3.9</v>
      </c>
      <c r="H8" s="27">
        <v>2.8</v>
      </c>
      <c r="I8" s="27">
        <v>3.6</v>
      </c>
      <c r="J8" s="27">
        <v>4.8</v>
      </c>
      <c r="K8" s="27">
        <v>3.9</v>
      </c>
      <c r="L8" s="27">
        <v>4.9000000000000004</v>
      </c>
      <c r="M8" s="27">
        <v>4</v>
      </c>
      <c r="N8" s="26">
        <f t="shared" si="0"/>
        <v>3.8249999999999993</v>
      </c>
      <c r="O8" s="27">
        <v>299406</v>
      </c>
      <c r="P8" s="27">
        <v>3.2</v>
      </c>
      <c r="Q8" s="27">
        <v>2.6</v>
      </c>
      <c r="R8" s="27">
        <v>3</v>
      </c>
      <c r="S8" s="27">
        <v>3.2</v>
      </c>
      <c r="T8" s="27">
        <v>2.6</v>
      </c>
      <c r="U8" s="27">
        <v>2.8</v>
      </c>
      <c r="V8" s="27">
        <v>2.9</v>
      </c>
      <c r="W8" s="27">
        <v>3.7</v>
      </c>
      <c r="X8" s="5">
        <f t="shared" si="2"/>
        <v>2.9999999999999996</v>
      </c>
      <c r="Y8" s="3">
        <v>2</v>
      </c>
      <c r="Z8" s="3">
        <v>4.5</v>
      </c>
      <c r="AA8" s="3">
        <v>3.6</v>
      </c>
      <c r="AB8" s="5">
        <f t="shared" si="3"/>
        <v>3.4124999999999996</v>
      </c>
    </row>
    <row r="9" spans="1:28" ht="17" thickBot="1" x14ac:dyDescent="0.25">
      <c r="A9" s="70"/>
      <c r="B9" s="70"/>
      <c r="C9" s="29">
        <v>7</v>
      </c>
      <c r="D9" s="30">
        <f t="shared" si="1"/>
        <v>44986</v>
      </c>
      <c r="E9" s="6">
        <v>299247</v>
      </c>
      <c r="F9" s="29">
        <v>2.8</v>
      </c>
      <c r="G9" s="29">
        <v>4.7</v>
      </c>
      <c r="H9" s="29">
        <v>3.1</v>
      </c>
      <c r="I9" s="29">
        <v>3.6</v>
      </c>
      <c r="J9" s="29">
        <v>5.4</v>
      </c>
      <c r="K9" s="29">
        <v>3.7</v>
      </c>
      <c r="L9" s="29">
        <v>5</v>
      </c>
      <c r="M9" s="29">
        <v>4.4000000000000004</v>
      </c>
      <c r="N9" s="26">
        <f t="shared" si="0"/>
        <v>4.0875000000000004</v>
      </c>
      <c r="O9" s="29">
        <v>299239</v>
      </c>
      <c r="P9" s="29">
        <v>2.6</v>
      </c>
      <c r="Q9" s="29">
        <v>2.6</v>
      </c>
      <c r="R9" s="29">
        <v>3.3</v>
      </c>
      <c r="S9" s="29">
        <v>3.1</v>
      </c>
      <c r="T9" s="29">
        <v>2.4</v>
      </c>
      <c r="U9" s="29">
        <v>3</v>
      </c>
      <c r="V9" s="29">
        <v>3.3</v>
      </c>
      <c r="W9" s="29">
        <v>3.1</v>
      </c>
      <c r="X9" s="5">
        <f t="shared" si="2"/>
        <v>2.9250000000000003</v>
      </c>
      <c r="Y9" s="6">
        <v>2</v>
      </c>
      <c r="Z9" s="6">
        <v>4.5</v>
      </c>
      <c r="AA9" s="6">
        <v>3.6</v>
      </c>
      <c r="AB9" s="5">
        <f t="shared" si="3"/>
        <v>3.5062500000000005</v>
      </c>
    </row>
    <row r="10" spans="1:28" ht="17" thickBot="1" x14ac:dyDescent="0.25">
      <c r="A10" s="59" t="s">
        <v>26</v>
      </c>
      <c r="B10" s="59" t="s">
        <v>19</v>
      </c>
      <c r="C10" s="8">
        <v>1</v>
      </c>
      <c r="D10" s="9">
        <v>44986</v>
      </c>
      <c r="E10" s="8">
        <v>299233</v>
      </c>
      <c r="F10" s="8">
        <v>3.5</v>
      </c>
      <c r="G10" s="8">
        <v>3.8</v>
      </c>
      <c r="H10" s="8">
        <v>3.3</v>
      </c>
      <c r="I10" s="8">
        <v>2.8</v>
      </c>
      <c r="J10" s="8">
        <v>2.1</v>
      </c>
      <c r="K10" s="8">
        <v>3.7</v>
      </c>
      <c r="L10" s="8">
        <v>4.0999999999999996</v>
      </c>
      <c r="M10" s="8">
        <v>4.3</v>
      </c>
      <c r="N10" s="26">
        <f t="shared" si="0"/>
        <v>3.4499999999999997</v>
      </c>
      <c r="O10" s="8">
        <v>299218</v>
      </c>
      <c r="P10" s="8">
        <v>3.5</v>
      </c>
      <c r="Q10" s="8">
        <v>3.6</v>
      </c>
      <c r="R10" s="8">
        <v>3.4</v>
      </c>
      <c r="S10" s="8">
        <v>3.6</v>
      </c>
      <c r="T10" s="8">
        <v>2.9</v>
      </c>
      <c r="U10" s="8">
        <v>3.2</v>
      </c>
      <c r="V10" s="8">
        <v>2.7</v>
      </c>
      <c r="W10" s="8">
        <v>2.8</v>
      </c>
      <c r="X10" s="5">
        <f t="shared" si="2"/>
        <v>3.2124999999999999</v>
      </c>
      <c r="Y10" s="8">
        <v>2</v>
      </c>
      <c r="Z10" s="8">
        <v>4.5</v>
      </c>
      <c r="AA10" s="8">
        <v>3.6</v>
      </c>
      <c r="AB10" s="5">
        <f t="shared" si="3"/>
        <v>3.3312499999999998</v>
      </c>
    </row>
    <row r="11" spans="1:28" ht="17" thickBot="1" x14ac:dyDescent="0.25">
      <c r="A11" s="54"/>
      <c r="B11" s="54"/>
      <c r="C11" s="3">
        <v>2</v>
      </c>
      <c r="D11" s="4">
        <f t="shared" ref="D11:D74" si="4">D10</f>
        <v>44986</v>
      </c>
      <c r="E11" s="3">
        <v>299237</v>
      </c>
      <c r="F11" s="3">
        <v>3.3</v>
      </c>
      <c r="G11" s="3">
        <v>3.2</v>
      </c>
      <c r="H11" s="3">
        <v>4</v>
      </c>
      <c r="I11" s="3">
        <v>3.1</v>
      </c>
      <c r="J11" s="3">
        <v>4.5999999999999996</v>
      </c>
      <c r="K11" s="3">
        <v>3.5</v>
      </c>
      <c r="L11" s="3">
        <v>4.5999999999999996</v>
      </c>
      <c r="M11" s="3">
        <v>3.9</v>
      </c>
      <c r="N11" s="26">
        <f t="shared" si="0"/>
        <v>3.7749999999999995</v>
      </c>
      <c r="O11" s="3">
        <v>299230</v>
      </c>
      <c r="P11" s="3">
        <v>3.5</v>
      </c>
      <c r="Q11" s="3">
        <v>2.9</v>
      </c>
      <c r="R11" s="3">
        <v>3.1</v>
      </c>
      <c r="S11" s="3">
        <v>3.5</v>
      </c>
      <c r="T11" s="3">
        <v>2.9</v>
      </c>
      <c r="U11" s="3">
        <v>3.1</v>
      </c>
      <c r="V11" s="3">
        <v>3.1</v>
      </c>
      <c r="W11" s="3">
        <v>2</v>
      </c>
      <c r="X11" s="5">
        <f t="shared" si="2"/>
        <v>3.0125000000000002</v>
      </c>
      <c r="Y11" s="3">
        <v>2</v>
      </c>
      <c r="Z11" s="3">
        <v>4.5</v>
      </c>
      <c r="AA11" s="3">
        <v>3.6</v>
      </c>
      <c r="AB11" s="5">
        <f t="shared" si="3"/>
        <v>3.3937499999999998</v>
      </c>
    </row>
    <row r="12" spans="1:28" ht="17" thickBot="1" x14ac:dyDescent="0.25">
      <c r="A12" s="54"/>
      <c r="B12" s="54"/>
      <c r="C12" s="3">
        <v>3</v>
      </c>
      <c r="D12" s="4">
        <f t="shared" si="4"/>
        <v>44986</v>
      </c>
      <c r="E12" s="3">
        <v>299226</v>
      </c>
      <c r="F12" s="3">
        <v>3.2</v>
      </c>
      <c r="G12" s="3">
        <v>4.5</v>
      </c>
      <c r="H12" s="3">
        <v>2.9</v>
      </c>
      <c r="I12" s="3">
        <v>3.2</v>
      </c>
      <c r="J12" s="3">
        <v>4.5999999999999996</v>
      </c>
      <c r="K12" s="3">
        <v>4</v>
      </c>
      <c r="L12" s="3">
        <v>4.5</v>
      </c>
      <c r="M12" s="3">
        <v>3.9</v>
      </c>
      <c r="N12" s="26">
        <f t="shared" si="0"/>
        <v>3.8499999999999996</v>
      </c>
      <c r="O12" s="3">
        <v>299223</v>
      </c>
      <c r="P12" s="3">
        <v>3.1</v>
      </c>
      <c r="Q12" s="3">
        <v>2.9</v>
      </c>
      <c r="R12" s="3">
        <v>3.6</v>
      </c>
      <c r="S12" s="3">
        <v>3.4</v>
      </c>
      <c r="T12" s="3">
        <v>3.6</v>
      </c>
      <c r="U12" s="3">
        <v>3.9</v>
      </c>
      <c r="V12" s="3">
        <v>2.6</v>
      </c>
      <c r="W12" s="3">
        <v>3</v>
      </c>
      <c r="X12" s="5">
        <f t="shared" si="2"/>
        <v>3.2625000000000002</v>
      </c>
      <c r="Y12" s="3">
        <v>2</v>
      </c>
      <c r="Z12" s="3">
        <v>4.5</v>
      </c>
      <c r="AA12" s="3">
        <v>3.6</v>
      </c>
      <c r="AB12" s="5">
        <f t="shared" si="3"/>
        <v>3.5562499999999999</v>
      </c>
    </row>
    <row r="13" spans="1:28" ht="17" thickBot="1" x14ac:dyDescent="0.25">
      <c r="A13" s="54"/>
      <c r="B13" s="54"/>
      <c r="C13" s="3">
        <v>4</v>
      </c>
      <c r="D13" s="4">
        <f t="shared" si="4"/>
        <v>44986</v>
      </c>
      <c r="E13" s="3">
        <v>299221</v>
      </c>
      <c r="F13" s="3">
        <v>3.2</v>
      </c>
      <c r="G13" s="3">
        <v>4.0999999999999996</v>
      </c>
      <c r="H13" s="3">
        <v>3.5</v>
      </c>
      <c r="I13" s="3">
        <v>3.3</v>
      </c>
      <c r="J13" s="3">
        <v>4.7</v>
      </c>
      <c r="K13" s="3">
        <v>4</v>
      </c>
      <c r="L13" s="3">
        <v>4</v>
      </c>
      <c r="M13" s="3">
        <v>3.8</v>
      </c>
      <c r="N13" s="26">
        <f t="shared" si="0"/>
        <v>3.8250000000000002</v>
      </c>
      <c r="O13" s="3">
        <v>299230</v>
      </c>
      <c r="P13" s="3">
        <v>3.9</v>
      </c>
      <c r="Q13" s="3">
        <v>2.4</v>
      </c>
      <c r="R13" s="3">
        <v>3.9</v>
      </c>
      <c r="S13" s="3">
        <v>3.6</v>
      </c>
      <c r="T13" s="3">
        <v>2.9</v>
      </c>
      <c r="U13" s="3">
        <v>2.9</v>
      </c>
      <c r="V13" s="3">
        <v>3.6</v>
      </c>
      <c r="W13" s="3">
        <v>2.7</v>
      </c>
      <c r="X13" s="5">
        <f t="shared" si="2"/>
        <v>3.2374999999999998</v>
      </c>
      <c r="Y13" s="3">
        <v>2</v>
      </c>
      <c r="Z13" s="3">
        <v>4.5</v>
      </c>
      <c r="AA13" s="3">
        <v>3.6</v>
      </c>
      <c r="AB13" s="5">
        <f t="shared" si="3"/>
        <v>3.53125</v>
      </c>
    </row>
    <row r="14" spans="1:28" ht="17" thickBot="1" x14ac:dyDescent="0.25">
      <c r="A14" s="54"/>
      <c r="B14" s="54"/>
      <c r="C14" s="3">
        <v>5</v>
      </c>
      <c r="D14" s="4">
        <f t="shared" si="4"/>
        <v>44986</v>
      </c>
      <c r="E14" s="3">
        <v>299225</v>
      </c>
      <c r="F14" s="3">
        <v>3.2</v>
      </c>
      <c r="G14" s="3">
        <v>4.5999999999999996</v>
      </c>
      <c r="H14" s="3">
        <v>4.4000000000000004</v>
      </c>
      <c r="I14" s="3">
        <v>2.2999999999999998</v>
      </c>
      <c r="J14" s="3">
        <v>4</v>
      </c>
      <c r="K14" s="3">
        <v>4.0999999999999996</v>
      </c>
      <c r="L14" s="3">
        <v>3.8</v>
      </c>
      <c r="M14" s="3">
        <v>3.7</v>
      </c>
      <c r="N14" s="26">
        <f t="shared" si="0"/>
        <v>3.7625000000000002</v>
      </c>
      <c r="O14" s="3">
        <v>299221</v>
      </c>
      <c r="P14" s="3">
        <v>3.7</v>
      </c>
      <c r="Q14" s="3">
        <v>2.6</v>
      </c>
      <c r="R14" s="3">
        <v>3.7</v>
      </c>
      <c r="S14" s="3">
        <v>2.5</v>
      </c>
      <c r="T14" s="3">
        <v>3.1</v>
      </c>
      <c r="U14" s="3">
        <v>3</v>
      </c>
      <c r="V14" s="3">
        <v>3.9</v>
      </c>
      <c r="W14" s="3">
        <v>2.7</v>
      </c>
      <c r="X14" s="5">
        <f t="shared" si="2"/>
        <v>3.15</v>
      </c>
      <c r="Y14" s="3">
        <v>2</v>
      </c>
      <c r="Z14" s="3">
        <v>4.5</v>
      </c>
      <c r="AA14" s="3">
        <v>3.6</v>
      </c>
      <c r="AB14" s="5">
        <f t="shared" si="3"/>
        <v>3.4562499999999998</v>
      </c>
    </row>
    <row r="15" spans="1:28" ht="17" thickBot="1" x14ac:dyDescent="0.25">
      <c r="A15" s="54"/>
      <c r="B15" s="54"/>
      <c r="C15" s="3">
        <v>6</v>
      </c>
      <c r="D15" s="4">
        <f t="shared" si="4"/>
        <v>44986</v>
      </c>
      <c r="E15" s="3">
        <v>299504</v>
      </c>
      <c r="F15" s="3">
        <v>3.1</v>
      </c>
      <c r="G15" s="3">
        <v>3.9</v>
      </c>
      <c r="H15" s="3">
        <v>3.6</v>
      </c>
      <c r="I15" s="3">
        <v>3.2</v>
      </c>
      <c r="J15" s="3">
        <v>3.9</v>
      </c>
      <c r="K15" s="3">
        <v>3.8</v>
      </c>
      <c r="L15" s="3">
        <v>3.1</v>
      </c>
      <c r="M15" s="3">
        <v>3</v>
      </c>
      <c r="N15" s="26">
        <f t="shared" si="0"/>
        <v>3.45</v>
      </c>
      <c r="O15" s="3">
        <v>299584</v>
      </c>
      <c r="P15" s="3">
        <v>3.9</v>
      </c>
      <c r="Q15" s="3">
        <v>3.3</v>
      </c>
      <c r="R15" s="3">
        <v>3.6</v>
      </c>
      <c r="S15" s="3">
        <v>2.9</v>
      </c>
      <c r="T15" s="3">
        <v>3</v>
      </c>
      <c r="U15" s="3">
        <v>3.4</v>
      </c>
      <c r="V15" s="3">
        <v>4</v>
      </c>
      <c r="W15" s="3">
        <v>3.1</v>
      </c>
      <c r="X15" s="5">
        <f t="shared" si="2"/>
        <v>3.4</v>
      </c>
      <c r="Y15" s="3">
        <v>2</v>
      </c>
      <c r="Z15" s="3">
        <v>4.5</v>
      </c>
      <c r="AA15" s="3">
        <v>3.6</v>
      </c>
      <c r="AB15" s="5">
        <f t="shared" si="3"/>
        <v>3.4249999999999998</v>
      </c>
    </row>
    <row r="16" spans="1:28" ht="17" thickBot="1" x14ac:dyDescent="0.25">
      <c r="A16" s="55"/>
      <c r="B16" s="55"/>
      <c r="C16" s="6">
        <v>7</v>
      </c>
      <c r="D16" s="7">
        <f t="shared" si="4"/>
        <v>44986</v>
      </c>
      <c r="E16" s="6">
        <v>299443</v>
      </c>
      <c r="F16" s="6">
        <v>3.9</v>
      </c>
      <c r="G16" s="6">
        <v>4</v>
      </c>
      <c r="H16" s="6">
        <v>2.6</v>
      </c>
      <c r="I16" s="6">
        <v>3.7</v>
      </c>
      <c r="J16" s="6">
        <v>4.0999999999999996</v>
      </c>
      <c r="K16" s="6">
        <v>4.2</v>
      </c>
      <c r="L16" s="6">
        <v>4</v>
      </c>
      <c r="M16" s="6">
        <v>4.0999999999999996</v>
      </c>
      <c r="N16" s="26">
        <f t="shared" si="0"/>
        <v>3.8249999999999993</v>
      </c>
      <c r="O16" s="6">
        <v>299940</v>
      </c>
      <c r="P16" s="6">
        <v>3.9</v>
      </c>
      <c r="Q16" s="6">
        <v>3.6</v>
      </c>
      <c r="R16" s="6">
        <v>3.4</v>
      </c>
      <c r="S16" s="6">
        <v>3</v>
      </c>
      <c r="T16" s="6">
        <v>3.2</v>
      </c>
      <c r="U16" s="6">
        <v>2.7</v>
      </c>
      <c r="V16" s="6">
        <v>2.8</v>
      </c>
      <c r="W16" s="6">
        <v>3</v>
      </c>
      <c r="X16" s="5">
        <f t="shared" si="2"/>
        <v>3.2</v>
      </c>
      <c r="Y16" s="6">
        <v>2</v>
      </c>
      <c r="Z16" s="6">
        <v>4.5</v>
      </c>
      <c r="AA16" s="6">
        <v>3.6</v>
      </c>
      <c r="AB16" s="5">
        <f t="shared" si="3"/>
        <v>3.5124999999999997</v>
      </c>
    </row>
    <row r="17" spans="1:28" ht="17" thickBot="1" x14ac:dyDescent="0.25">
      <c r="A17" s="59" t="s">
        <v>25</v>
      </c>
      <c r="B17" s="59" t="s">
        <v>21</v>
      </c>
      <c r="C17" s="8">
        <v>1</v>
      </c>
      <c r="D17" s="9">
        <v>44986</v>
      </c>
      <c r="E17" s="8">
        <v>299233</v>
      </c>
      <c r="F17" s="8">
        <v>3.5</v>
      </c>
      <c r="G17" s="8">
        <v>3.8</v>
      </c>
      <c r="H17" s="8">
        <v>3.3</v>
      </c>
      <c r="I17" s="8">
        <v>2.8</v>
      </c>
      <c r="J17" s="8">
        <v>2.1</v>
      </c>
      <c r="K17" s="8">
        <v>3.7</v>
      </c>
      <c r="L17" s="8">
        <v>4.0999999999999996</v>
      </c>
      <c r="M17" s="8">
        <v>4.3</v>
      </c>
      <c r="N17" s="26">
        <f t="shared" si="0"/>
        <v>3.4499999999999997</v>
      </c>
      <c r="O17" s="8">
        <v>299218</v>
      </c>
      <c r="P17" s="8">
        <v>3.5</v>
      </c>
      <c r="Q17" s="8">
        <v>3.6</v>
      </c>
      <c r="R17" s="8">
        <v>3.4</v>
      </c>
      <c r="S17" s="8">
        <v>3.6</v>
      </c>
      <c r="T17" s="8">
        <v>2.9</v>
      </c>
      <c r="U17" s="8">
        <v>3.2</v>
      </c>
      <c r="V17" s="8">
        <v>2.7</v>
      </c>
      <c r="W17" s="8">
        <v>2.8</v>
      </c>
      <c r="X17" s="5">
        <f t="shared" si="2"/>
        <v>3.2124999999999999</v>
      </c>
      <c r="Y17" s="8">
        <v>2</v>
      </c>
      <c r="Z17" s="8">
        <v>4.5</v>
      </c>
      <c r="AA17" s="8">
        <v>3.6</v>
      </c>
      <c r="AB17" s="5">
        <f t="shared" si="3"/>
        <v>3.3312499999999998</v>
      </c>
    </row>
    <row r="18" spans="1:28" ht="17" thickBot="1" x14ac:dyDescent="0.25">
      <c r="A18" s="54"/>
      <c r="B18" s="54"/>
      <c r="C18" s="3">
        <v>2</v>
      </c>
      <c r="D18" s="4">
        <f t="shared" si="4"/>
        <v>44986</v>
      </c>
      <c r="E18" s="3">
        <v>299237</v>
      </c>
      <c r="F18" s="3">
        <v>3.3</v>
      </c>
      <c r="G18" s="3">
        <v>3.2</v>
      </c>
      <c r="H18" s="3">
        <v>4</v>
      </c>
      <c r="I18" s="3">
        <v>3.1</v>
      </c>
      <c r="J18" s="3">
        <v>4.5999999999999996</v>
      </c>
      <c r="K18" s="3">
        <v>3.5</v>
      </c>
      <c r="L18" s="3">
        <v>4.5999999999999996</v>
      </c>
      <c r="M18" s="3">
        <v>3.9</v>
      </c>
      <c r="N18" s="26">
        <f t="shared" si="0"/>
        <v>3.7749999999999995</v>
      </c>
      <c r="O18" s="3">
        <v>299230</v>
      </c>
      <c r="P18" s="3">
        <v>3.5</v>
      </c>
      <c r="Q18" s="3">
        <v>2.9</v>
      </c>
      <c r="R18" s="3">
        <v>3.1</v>
      </c>
      <c r="S18" s="3">
        <v>3.5</v>
      </c>
      <c r="T18" s="3">
        <v>2.9</v>
      </c>
      <c r="U18" s="3">
        <v>3.1</v>
      </c>
      <c r="V18" s="3">
        <v>3.1</v>
      </c>
      <c r="W18" s="3">
        <v>2</v>
      </c>
      <c r="X18" s="5">
        <f t="shared" si="2"/>
        <v>3.0125000000000002</v>
      </c>
      <c r="Y18" s="3">
        <v>2</v>
      </c>
      <c r="Z18" s="3">
        <v>4.5</v>
      </c>
      <c r="AA18" s="3">
        <v>3.6</v>
      </c>
      <c r="AB18" s="5">
        <f t="shared" si="3"/>
        <v>3.3937499999999998</v>
      </c>
    </row>
    <row r="19" spans="1:28" ht="17" thickBot="1" x14ac:dyDescent="0.25">
      <c r="A19" s="54"/>
      <c r="B19" s="54"/>
      <c r="C19" s="3">
        <v>3</v>
      </c>
      <c r="D19" s="4">
        <f t="shared" si="4"/>
        <v>44986</v>
      </c>
      <c r="E19" s="3">
        <v>299226</v>
      </c>
      <c r="F19" s="3">
        <v>3.2</v>
      </c>
      <c r="G19" s="3">
        <v>4.5</v>
      </c>
      <c r="H19" s="3">
        <v>2.9</v>
      </c>
      <c r="I19" s="3">
        <v>3.2</v>
      </c>
      <c r="J19" s="3">
        <v>4.5999999999999996</v>
      </c>
      <c r="K19" s="3">
        <v>4</v>
      </c>
      <c r="L19" s="3">
        <v>4.5</v>
      </c>
      <c r="M19" s="3">
        <v>3.9</v>
      </c>
      <c r="N19" s="26">
        <f t="shared" si="0"/>
        <v>3.8499999999999996</v>
      </c>
      <c r="O19" s="3">
        <v>299223</v>
      </c>
      <c r="P19" s="3">
        <v>3.1</v>
      </c>
      <c r="Q19" s="3">
        <v>2.9</v>
      </c>
      <c r="R19" s="3">
        <v>3.6</v>
      </c>
      <c r="S19" s="3">
        <v>3.4</v>
      </c>
      <c r="T19" s="3">
        <v>3.6</v>
      </c>
      <c r="U19" s="3">
        <v>3.9</v>
      </c>
      <c r="V19" s="3">
        <v>2.6</v>
      </c>
      <c r="W19" s="3">
        <v>3</v>
      </c>
      <c r="X19" s="5">
        <f t="shared" si="2"/>
        <v>3.2625000000000002</v>
      </c>
      <c r="Y19" s="3">
        <v>2</v>
      </c>
      <c r="Z19" s="3">
        <v>4.5</v>
      </c>
      <c r="AA19" s="3">
        <v>3.6</v>
      </c>
      <c r="AB19" s="5">
        <f t="shared" si="3"/>
        <v>3.5562499999999999</v>
      </c>
    </row>
    <row r="20" spans="1:28" ht="17" thickBot="1" x14ac:dyDescent="0.25">
      <c r="A20" s="54"/>
      <c r="B20" s="54"/>
      <c r="C20" s="3">
        <v>4</v>
      </c>
      <c r="D20" s="4">
        <f t="shared" si="4"/>
        <v>44986</v>
      </c>
      <c r="E20" s="3">
        <v>299221</v>
      </c>
      <c r="F20" s="3">
        <v>3.3</v>
      </c>
      <c r="G20" s="3">
        <v>4.0999999999999996</v>
      </c>
      <c r="H20" s="3">
        <v>3.5</v>
      </c>
      <c r="I20" s="3">
        <v>3.3</v>
      </c>
      <c r="J20" s="3">
        <v>4.7</v>
      </c>
      <c r="K20" s="3">
        <v>4</v>
      </c>
      <c r="L20" s="3">
        <v>4</v>
      </c>
      <c r="M20" s="3">
        <v>3.8</v>
      </c>
      <c r="N20" s="26">
        <f t="shared" si="0"/>
        <v>3.8374999999999999</v>
      </c>
      <c r="O20" s="3">
        <v>299230</v>
      </c>
      <c r="P20" s="3">
        <v>3.9</v>
      </c>
      <c r="Q20" s="3">
        <v>2.4</v>
      </c>
      <c r="R20" s="3">
        <v>3.9</v>
      </c>
      <c r="S20" s="3">
        <v>3.6</v>
      </c>
      <c r="T20" s="3">
        <v>2.9</v>
      </c>
      <c r="U20" s="3">
        <v>2.9</v>
      </c>
      <c r="V20" s="3">
        <v>3.6</v>
      </c>
      <c r="W20" s="3">
        <v>2.7</v>
      </c>
      <c r="X20" s="5">
        <f t="shared" si="2"/>
        <v>3.2374999999999998</v>
      </c>
      <c r="Y20" s="3">
        <v>2</v>
      </c>
      <c r="Z20" s="3">
        <v>4.5</v>
      </c>
      <c r="AA20" s="3">
        <v>3.6</v>
      </c>
      <c r="AB20" s="5">
        <f t="shared" si="3"/>
        <v>3.5374999999999996</v>
      </c>
    </row>
    <row r="21" spans="1:28" ht="17" thickBot="1" x14ac:dyDescent="0.25">
      <c r="A21" s="54"/>
      <c r="B21" s="54"/>
      <c r="C21" s="3">
        <v>5</v>
      </c>
      <c r="D21" s="4">
        <f t="shared" si="4"/>
        <v>44986</v>
      </c>
      <c r="E21" s="3">
        <v>299225</v>
      </c>
      <c r="F21" s="3">
        <v>3.2</v>
      </c>
      <c r="G21" s="3">
        <v>4.5999999999999996</v>
      </c>
      <c r="H21" s="3">
        <v>4.4000000000000004</v>
      </c>
      <c r="I21" s="3">
        <v>2.2999999999999998</v>
      </c>
      <c r="J21" s="3">
        <v>4</v>
      </c>
      <c r="K21" s="3">
        <v>4.0999999999999996</v>
      </c>
      <c r="L21" s="3">
        <v>3.8</v>
      </c>
      <c r="M21" s="3">
        <v>3.7</v>
      </c>
      <c r="N21" s="26">
        <f t="shared" si="0"/>
        <v>3.7625000000000002</v>
      </c>
      <c r="O21" s="3">
        <v>299221</v>
      </c>
      <c r="P21" s="3">
        <v>3.7</v>
      </c>
      <c r="Q21" s="3">
        <v>2.6</v>
      </c>
      <c r="R21" s="3">
        <v>3.7</v>
      </c>
      <c r="S21" s="3">
        <v>2.8</v>
      </c>
      <c r="T21" s="3">
        <v>3.1</v>
      </c>
      <c r="U21" s="3">
        <v>3</v>
      </c>
      <c r="V21" s="3">
        <v>3.9</v>
      </c>
      <c r="W21" s="3">
        <v>2.7</v>
      </c>
      <c r="X21" s="5">
        <f t="shared" si="2"/>
        <v>3.1874999999999996</v>
      </c>
      <c r="Y21" s="3">
        <v>2</v>
      </c>
      <c r="Z21" s="3">
        <v>4.5</v>
      </c>
      <c r="AA21" s="3">
        <v>3.6</v>
      </c>
      <c r="AB21" s="5">
        <f t="shared" si="3"/>
        <v>3.4749999999999996</v>
      </c>
    </row>
    <row r="22" spans="1:28" ht="17" thickBot="1" x14ac:dyDescent="0.25">
      <c r="A22" s="54"/>
      <c r="B22" s="54"/>
      <c r="C22" s="3">
        <v>6</v>
      </c>
      <c r="D22" s="4">
        <f t="shared" si="4"/>
        <v>44986</v>
      </c>
      <c r="E22" s="3">
        <v>299504</v>
      </c>
      <c r="F22" s="3">
        <v>3.1</v>
      </c>
      <c r="G22" s="3">
        <v>3.9</v>
      </c>
      <c r="H22" s="3">
        <v>3.6</v>
      </c>
      <c r="I22" s="3">
        <v>3.2</v>
      </c>
      <c r="J22" s="3">
        <v>3.9</v>
      </c>
      <c r="K22" s="3">
        <v>3.8</v>
      </c>
      <c r="L22" s="3">
        <v>3.1</v>
      </c>
      <c r="M22" s="3">
        <v>3</v>
      </c>
      <c r="N22" s="26">
        <f t="shared" si="0"/>
        <v>3.45</v>
      </c>
      <c r="O22" s="3">
        <v>299584</v>
      </c>
      <c r="P22" s="3">
        <v>3.9</v>
      </c>
      <c r="Q22" s="3">
        <v>3.3</v>
      </c>
      <c r="R22" s="3">
        <v>3.6</v>
      </c>
      <c r="S22" s="3">
        <v>2.9</v>
      </c>
      <c r="T22" s="3">
        <v>3</v>
      </c>
      <c r="U22" s="3">
        <v>3.4</v>
      </c>
      <c r="V22" s="3">
        <v>4</v>
      </c>
      <c r="W22" s="3">
        <v>3.1</v>
      </c>
      <c r="X22" s="5">
        <f t="shared" si="2"/>
        <v>3.4</v>
      </c>
      <c r="Y22" s="3">
        <v>2</v>
      </c>
      <c r="Z22" s="3">
        <v>4.5</v>
      </c>
      <c r="AA22" s="3">
        <v>3.6</v>
      </c>
      <c r="AB22" s="5">
        <f t="shared" si="3"/>
        <v>3.4249999999999998</v>
      </c>
    </row>
    <row r="23" spans="1:28" ht="17" thickBot="1" x14ac:dyDescent="0.25">
      <c r="A23" s="55"/>
      <c r="B23" s="55"/>
      <c r="C23" s="6">
        <v>7</v>
      </c>
      <c r="D23" s="7">
        <f t="shared" si="4"/>
        <v>44986</v>
      </c>
      <c r="E23" s="6">
        <v>299443</v>
      </c>
      <c r="F23" s="6">
        <v>3.9</v>
      </c>
      <c r="G23" s="6">
        <v>4</v>
      </c>
      <c r="H23" s="6">
        <v>2.6</v>
      </c>
      <c r="I23" s="6">
        <v>3.7</v>
      </c>
      <c r="J23" s="6">
        <v>4.0999999999999996</v>
      </c>
      <c r="K23" s="6">
        <v>4.2</v>
      </c>
      <c r="L23" s="6">
        <v>4</v>
      </c>
      <c r="M23" s="6">
        <v>4.0999999999999996</v>
      </c>
      <c r="N23" s="26">
        <f t="shared" si="0"/>
        <v>3.8249999999999993</v>
      </c>
      <c r="O23" s="6">
        <v>299440</v>
      </c>
      <c r="P23" s="6">
        <v>3.9</v>
      </c>
      <c r="Q23" s="6">
        <v>3.6</v>
      </c>
      <c r="R23" s="6">
        <v>3.4</v>
      </c>
      <c r="S23" s="6">
        <v>3</v>
      </c>
      <c r="T23" s="6">
        <v>3.2</v>
      </c>
      <c r="U23" s="6">
        <v>2.7</v>
      </c>
      <c r="V23" s="6">
        <v>2.8</v>
      </c>
      <c r="W23" s="6">
        <v>3</v>
      </c>
      <c r="X23" s="5">
        <f t="shared" si="2"/>
        <v>3.2</v>
      </c>
      <c r="Y23" s="6">
        <v>2</v>
      </c>
      <c r="Z23" s="6">
        <v>4.5</v>
      </c>
      <c r="AA23" s="6">
        <v>3.6</v>
      </c>
      <c r="AB23" s="5">
        <f t="shared" si="3"/>
        <v>3.5124999999999997</v>
      </c>
    </row>
    <row r="24" spans="1:28" ht="17" thickBot="1" x14ac:dyDescent="0.25">
      <c r="A24" s="59" t="s">
        <v>25</v>
      </c>
      <c r="B24" s="59" t="s">
        <v>31</v>
      </c>
      <c r="C24" s="8">
        <v>1</v>
      </c>
      <c r="D24" s="9">
        <v>44987</v>
      </c>
      <c r="E24" s="8">
        <v>299660</v>
      </c>
      <c r="F24" s="8">
        <v>2.7</v>
      </c>
      <c r="G24" s="8">
        <v>4.5</v>
      </c>
      <c r="H24" s="8">
        <v>3.2</v>
      </c>
      <c r="I24" s="8">
        <v>3.7</v>
      </c>
      <c r="J24" s="8">
        <v>4.7</v>
      </c>
      <c r="K24" s="8">
        <v>3.7</v>
      </c>
      <c r="L24" s="8">
        <v>4.9000000000000004</v>
      </c>
      <c r="M24" s="8">
        <v>3.8</v>
      </c>
      <c r="N24" s="26">
        <f t="shared" si="0"/>
        <v>3.9</v>
      </c>
      <c r="O24" s="8">
        <v>299661</v>
      </c>
      <c r="P24" s="8">
        <v>2.7</v>
      </c>
      <c r="Q24" s="8">
        <v>2</v>
      </c>
      <c r="R24" s="8">
        <v>3.6</v>
      </c>
      <c r="S24" s="8">
        <v>3.3</v>
      </c>
      <c r="T24" s="8">
        <v>2.6</v>
      </c>
      <c r="U24" s="8">
        <v>3.1</v>
      </c>
      <c r="V24" s="8">
        <v>3.2</v>
      </c>
      <c r="W24" s="8">
        <v>3.5</v>
      </c>
      <c r="X24" s="5">
        <f t="shared" si="2"/>
        <v>3</v>
      </c>
      <c r="Y24" s="8">
        <v>2</v>
      </c>
      <c r="Z24" s="8">
        <v>4.5</v>
      </c>
      <c r="AA24" s="8">
        <v>3.6</v>
      </c>
      <c r="AB24" s="5">
        <f t="shared" si="3"/>
        <v>3.45</v>
      </c>
    </row>
    <row r="25" spans="1:28" ht="17" thickBot="1" x14ac:dyDescent="0.25">
      <c r="A25" s="54"/>
      <c r="B25" s="54"/>
      <c r="C25" s="3">
        <v>2</v>
      </c>
      <c r="D25" s="4">
        <f t="shared" si="4"/>
        <v>44987</v>
      </c>
      <c r="E25" s="3">
        <v>299543</v>
      </c>
      <c r="F25" s="3">
        <v>3.1</v>
      </c>
      <c r="G25" s="3">
        <v>4.7</v>
      </c>
      <c r="H25" s="3">
        <v>3</v>
      </c>
      <c r="I25" s="3">
        <v>3.7</v>
      </c>
      <c r="J25" s="3">
        <v>5</v>
      </c>
      <c r="K25" s="3">
        <v>4.0999999999999996</v>
      </c>
      <c r="L25" s="3">
        <v>4.7</v>
      </c>
      <c r="M25" s="3">
        <v>3.9</v>
      </c>
      <c r="N25" s="26">
        <f t="shared" si="0"/>
        <v>4.0250000000000004</v>
      </c>
      <c r="O25" s="3">
        <v>299658</v>
      </c>
      <c r="P25" s="3">
        <v>2.6</v>
      </c>
      <c r="Q25" s="3">
        <v>2.7</v>
      </c>
      <c r="R25" s="3">
        <v>3.2</v>
      </c>
      <c r="S25" s="3">
        <v>3.6</v>
      </c>
      <c r="T25" s="3">
        <v>3.2</v>
      </c>
      <c r="U25" s="3">
        <v>3.3</v>
      </c>
      <c r="V25" s="3">
        <v>3.2</v>
      </c>
      <c r="W25" s="3">
        <v>4</v>
      </c>
      <c r="X25" s="5">
        <f t="shared" si="2"/>
        <v>3.2250000000000001</v>
      </c>
      <c r="Y25" s="3">
        <v>2</v>
      </c>
      <c r="Z25" s="3">
        <v>4.5</v>
      </c>
      <c r="AA25" s="3">
        <v>3.6</v>
      </c>
      <c r="AB25" s="5">
        <f t="shared" si="3"/>
        <v>3.625</v>
      </c>
    </row>
    <row r="26" spans="1:28" ht="17" thickBot="1" x14ac:dyDescent="0.25">
      <c r="A26" s="54"/>
      <c r="B26" s="54"/>
      <c r="C26" s="3">
        <v>3</v>
      </c>
      <c r="D26" s="4">
        <f t="shared" si="4"/>
        <v>44987</v>
      </c>
      <c r="E26" s="3">
        <v>299538</v>
      </c>
      <c r="F26" s="3">
        <v>2.8</v>
      </c>
      <c r="G26" s="3">
        <v>4.9000000000000004</v>
      </c>
      <c r="H26" s="3">
        <v>3.4</v>
      </c>
      <c r="I26" s="3">
        <v>3.5</v>
      </c>
      <c r="J26" s="3">
        <v>5.2</v>
      </c>
      <c r="K26" s="3">
        <v>3.5</v>
      </c>
      <c r="L26" s="3">
        <v>4.9000000000000004</v>
      </c>
      <c r="M26" s="3">
        <v>4</v>
      </c>
      <c r="N26" s="26">
        <f t="shared" si="0"/>
        <v>4.0250000000000004</v>
      </c>
      <c r="O26" s="3">
        <v>299540</v>
      </c>
      <c r="P26" s="3">
        <v>3</v>
      </c>
      <c r="Q26" s="3">
        <v>2.2999999999999998</v>
      </c>
      <c r="R26" s="3">
        <v>3.4</v>
      </c>
      <c r="S26" s="3">
        <v>3.6</v>
      </c>
      <c r="T26" s="3">
        <v>2.6</v>
      </c>
      <c r="U26" s="3">
        <v>3.1</v>
      </c>
      <c r="V26" s="3">
        <v>3.1</v>
      </c>
      <c r="W26" s="3">
        <v>3.6</v>
      </c>
      <c r="X26" s="5">
        <f t="shared" si="2"/>
        <v>3.0875000000000004</v>
      </c>
      <c r="Y26" s="3">
        <v>2</v>
      </c>
      <c r="Z26" s="3">
        <v>4.5</v>
      </c>
      <c r="AA26" s="3">
        <v>3.6</v>
      </c>
      <c r="AB26" s="5">
        <f t="shared" si="3"/>
        <v>3.5562500000000004</v>
      </c>
    </row>
    <row r="27" spans="1:28" ht="17" thickBot="1" x14ac:dyDescent="0.25">
      <c r="A27" s="54"/>
      <c r="B27" s="54"/>
      <c r="C27" s="3">
        <v>4</v>
      </c>
      <c r="D27" s="4">
        <f t="shared" si="4"/>
        <v>44987</v>
      </c>
      <c r="E27" s="3">
        <v>299534</v>
      </c>
      <c r="F27" s="3">
        <v>2.7</v>
      </c>
      <c r="G27" s="3">
        <v>4.2</v>
      </c>
      <c r="H27" s="3">
        <v>3.2</v>
      </c>
      <c r="I27" s="3">
        <v>3.1</v>
      </c>
      <c r="J27" s="3">
        <v>5.5</v>
      </c>
      <c r="K27" s="3">
        <v>3.9</v>
      </c>
      <c r="L27" s="3">
        <v>4.9000000000000004</v>
      </c>
      <c r="M27" s="3">
        <v>3.8</v>
      </c>
      <c r="N27" s="26">
        <f t="shared" si="0"/>
        <v>3.9125000000000001</v>
      </c>
      <c r="O27" s="3">
        <v>299533</v>
      </c>
      <c r="P27" s="3">
        <v>2.4</v>
      </c>
      <c r="Q27" s="3">
        <v>2.1</v>
      </c>
      <c r="R27" s="3">
        <v>3.5</v>
      </c>
      <c r="S27" s="3">
        <v>3.3</v>
      </c>
      <c r="T27" s="3">
        <v>2.9</v>
      </c>
      <c r="U27" s="3">
        <v>2.9</v>
      </c>
      <c r="V27" s="3">
        <v>3</v>
      </c>
      <c r="W27" s="3">
        <v>3.2</v>
      </c>
      <c r="X27" s="5">
        <f t="shared" si="2"/>
        <v>2.9125000000000001</v>
      </c>
      <c r="Y27" s="3">
        <v>2</v>
      </c>
      <c r="Z27" s="3">
        <v>4.5</v>
      </c>
      <c r="AA27" s="3">
        <v>3.6</v>
      </c>
      <c r="AB27" s="5">
        <f t="shared" si="3"/>
        <v>3.4125000000000001</v>
      </c>
    </row>
    <row r="28" spans="1:28" ht="17" thickBot="1" x14ac:dyDescent="0.25">
      <c r="A28" s="54"/>
      <c r="B28" s="54"/>
      <c r="C28" s="3">
        <v>5</v>
      </c>
      <c r="D28" s="4">
        <f t="shared" si="4"/>
        <v>44987</v>
      </c>
      <c r="E28" s="3">
        <v>299589</v>
      </c>
      <c r="F28" s="3">
        <v>2.5</v>
      </c>
      <c r="G28" s="3">
        <v>4.3</v>
      </c>
      <c r="H28" s="3">
        <v>2.9</v>
      </c>
      <c r="I28" s="3">
        <v>3</v>
      </c>
      <c r="J28" s="3">
        <v>5.2</v>
      </c>
      <c r="K28" s="3">
        <v>3.6</v>
      </c>
      <c r="L28" s="3">
        <v>4.5999999999999996</v>
      </c>
      <c r="M28" s="3">
        <v>3.8</v>
      </c>
      <c r="N28" s="26">
        <f t="shared" si="0"/>
        <v>3.7375000000000003</v>
      </c>
      <c r="O28" s="3">
        <v>299592</v>
      </c>
      <c r="P28" s="3">
        <v>2.5</v>
      </c>
      <c r="Q28" s="3">
        <v>2.2000000000000002</v>
      </c>
      <c r="R28" s="3">
        <v>3.4</v>
      </c>
      <c r="S28" s="3">
        <v>3.6</v>
      </c>
      <c r="T28" s="3">
        <v>2.4</v>
      </c>
      <c r="U28" s="3">
        <v>2.7</v>
      </c>
      <c r="V28" s="3">
        <v>2.8</v>
      </c>
      <c r="W28" s="3">
        <v>3.1</v>
      </c>
      <c r="X28" s="5">
        <f t="shared" si="2"/>
        <v>2.8375000000000004</v>
      </c>
      <c r="Y28" s="3">
        <v>2</v>
      </c>
      <c r="Z28" s="3">
        <v>4.5</v>
      </c>
      <c r="AA28" s="3">
        <v>3.6</v>
      </c>
      <c r="AB28" s="5">
        <f t="shared" si="3"/>
        <v>3.2875000000000005</v>
      </c>
    </row>
    <row r="29" spans="1:28" ht="17" thickBot="1" x14ac:dyDescent="0.25">
      <c r="A29" s="54"/>
      <c r="B29" s="54"/>
      <c r="C29" s="3">
        <v>6</v>
      </c>
      <c r="D29" s="4">
        <f t="shared" si="4"/>
        <v>44987</v>
      </c>
      <c r="E29" s="3">
        <v>299596</v>
      </c>
      <c r="F29" s="3">
        <v>2.9</v>
      </c>
      <c r="G29" s="3">
        <v>4.7</v>
      </c>
      <c r="H29" s="3">
        <v>3.1</v>
      </c>
      <c r="I29" s="3">
        <v>3.5</v>
      </c>
      <c r="J29" s="3">
        <v>5.0999999999999996</v>
      </c>
      <c r="K29" s="3">
        <v>3.6</v>
      </c>
      <c r="L29" s="3">
        <v>5</v>
      </c>
      <c r="M29" s="3">
        <v>3.9</v>
      </c>
      <c r="N29" s="26">
        <f t="shared" si="0"/>
        <v>3.9749999999999996</v>
      </c>
      <c r="O29" s="3">
        <v>299598</v>
      </c>
      <c r="P29" s="3">
        <v>2.9</v>
      </c>
      <c r="Q29" s="3">
        <v>1.9</v>
      </c>
      <c r="R29" s="3">
        <v>3.3</v>
      </c>
      <c r="S29" s="3">
        <v>3.7</v>
      </c>
      <c r="T29" s="3">
        <v>2.6</v>
      </c>
      <c r="U29" s="3">
        <v>2.6</v>
      </c>
      <c r="V29" s="3">
        <v>3.2</v>
      </c>
      <c r="W29" s="3">
        <v>3.7</v>
      </c>
      <c r="X29" s="5">
        <f t="shared" si="2"/>
        <v>2.9874999999999998</v>
      </c>
      <c r="Y29" s="3">
        <v>2</v>
      </c>
      <c r="Z29" s="3">
        <v>4.5</v>
      </c>
      <c r="AA29" s="3">
        <v>3.6</v>
      </c>
      <c r="AB29" s="5">
        <f t="shared" si="3"/>
        <v>3.4812499999999997</v>
      </c>
    </row>
    <row r="30" spans="1:28" ht="17" thickBot="1" x14ac:dyDescent="0.25">
      <c r="A30" s="55"/>
      <c r="B30" s="55"/>
      <c r="C30" s="6">
        <v>7</v>
      </c>
      <c r="D30" s="7">
        <f t="shared" si="4"/>
        <v>44987</v>
      </c>
      <c r="E30" s="6">
        <v>299653</v>
      </c>
      <c r="F30" s="6">
        <v>3.8</v>
      </c>
      <c r="G30" s="6">
        <v>4.5999999999999996</v>
      </c>
      <c r="H30" s="6">
        <v>2.9</v>
      </c>
      <c r="I30" s="6">
        <v>3.3</v>
      </c>
      <c r="J30" s="6">
        <v>4.5</v>
      </c>
      <c r="K30" s="6">
        <v>3.3</v>
      </c>
      <c r="L30" s="6">
        <v>4.4000000000000004</v>
      </c>
      <c r="M30" s="6">
        <v>3.8</v>
      </c>
      <c r="N30" s="26">
        <f t="shared" si="0"/>
        <v>3.8249999999999997</v>
      </c>
      <c r="O30" s="6">
        <v>299593</v>
      </c>
      <c r="P30" s="6">
        <v>2.4</v>
      </c>
      <c r="Q30" s="6">
        <v>2.9</v>
      </c>
      <c r="R30" s="6">
        <v>3.1</v>
      </c>
      <c r="S30" s="6">
        <v>3.1</v>
      </c>
      <c r="T30" s="6">
        <v>2.6</v>
      </c>
      <c r="U30" s="6">
        <v>2.9</v>
      </c>
      <c r="V30" s="6">
        <v>2.8</v>
      </c>
      <c r="W30" s="6">
        <v>3.4</v>
      </c>
      <c r="X30" s="5">
        <f t="shared" si="2"/>
        <v>2.9</v>
      </c>
      <c r="Y30" s="6">
        <v>2</v>
      </c>
      <c r="Z30" s="6">
        <v>4.5</v>
      </c>
      <c r="AA30" s="6">
        <v>3.6</v>
      </c>
      <c r="AB30" s="5">
        <f t="shared" si="3"/>
        <v>3.3624999999999998</v>
      </c>
    </row>
    <row r="31" spans="1:28" ht="17" thickBot="1" x14ac:dyDescent="0.25">
      <c r="A31" s="59" t="s">
        <v>36</v>
      </c>
      <c r="B31" s="59" t="s">
        <v>19</v>
      </c>
      <c r="C31" s="8">
        <v>1</v>
      </c>
      <c r="D31" s="9">
        <v>44987</v>
      </c>
      <c r="E31" s="8">
        <v>299744</v>
      </c>
      <c r="F31" s="8">
        <v>3.7</v>
      </c>
      <c r="G31" s="8">
        <v>3.5</v>
      </c>
      <c r="H31" s="8">
        <v>3.9</v>
      </c>
      <c r="I31" s="8">
        <v>4</v>
      </c>
      <c r="J31" s="8">
        <v>3.4</v>
      </c>
      <c r="K31" s="8">
        <v>3.9</v>
      </c>
      <c r="L31" s="8">
        <v>3.7</v>
      </c>
      <c r="M31" s="8">
        <v>3.1</v>
      </c>
      <c r="N31" s="26">
        <f t="shared" si="0"/>
        <v>3.65</v>
      </c>
      <c r="O31" s="8">
        <v>299868</v>
      </c>
      <c r="P31" s="8">
        <v>3.4</v>
      </c>
      <c r="Q31" s="8">
        <v>3.2</v>
      </c>
      <c r="R31" s="8">
        <v>3.9</v>
      </c>
      <c r="S31" s="8">
        <v>3.6</v>
      </c>
      <c r="T31" s="8">
        <v>3.9</v>
      </c>
      <c r="U31" s="8">
        <v>3.6</v>
      </c>
      <c r="V31" s="8">
        <v>3.4</v>
      </c>
      <c r="W31" s="8">
        <v>3.4</v>
      </c>
      <c r="X31" s="5">
        <f t="shared" si="2"/>
        <v>3.55</v>
      </c>
      <c r="Y31" s="8">
        <v>2</v>
      </c>
      <c r="Z31" s="8">
        <v>4.5</v>
      </c>
      <c r="AA31" s="8">
        <v>3.6</v>
      </c>
      <c r="AB31" s="5">
        <f t="shared" si="3"/>
        <v>3.5999999999999996</v>
      </c>
    </row>
    <row r="32" spans="1:28" ht="17" thickBot="1" x14ac:dyDescent="0.25">
      <c r="A32" s="54"/>
      <c r="B32" s="54"/>
      <c r="C32" s="3">
        <v>2</v>
      </c>
      <c r="D32" s="4">
        <f t="shared" si="4"/>
        <v>44987</v>
      </c>
      <c r="E32" s="3">
        <v>299866</v>
      </c>
      <c r="F32" s="3">
        <v>3.9</v>
      </c>
      <c r="G32" s="3">
        <v>3.2</v>
      </c>
      <c r="H32" s="3">
        <v>2.8</v>
      </c>
      <c r="I32" s="3">
        <v>3.2</v>
      </c>
      <c r="J32" s="3">
        <v>3.2</v>
      </c>
      <c r="K32" s="3">
        <v>3</v>
      </c>
      <c r="L32" s="3">
        <v>3.9</v>
      </c>
      <c r="M32" s="3">
        <v>3.4</v>
      </c>
      <c r="N32" s="26">
        <f t="shared" si="0"/>
        <v>3.3249999999999993</v>
      </c>
      <c r="O32" s="3">
        <v>299167</v>
      </c>
      <c r="P32" s="3">
        <v>3</v>
      </c>
      <c r="Q32" s="3">
        <v>3.4</v>
      </c>
      <c r="R32" s="3">
        <v>3.9</v>
      </c>
      <c r="S32" s="3">
        <v>3.8</v>
      </c>
      <c r="T32" s="3">
        <v>3.7</v>
      </c>
      <c r="U32" s="3">
        <v>3.5</v>
      </c>
      <c r="V32" s="3">
        <v>3.2</v>
      </c>
      <c r="W32" s="3">
        <v>3.1</v>
      </c>
      <c r="X32" s="5">
        <f t="shared" si="2"/>
        <v>3.45</v>
      </c>
      <c r="Y32" s="3">
        <v>2</v>
      </c>
      <c r="Z32" s="3">
        <v>4.5</v>
      </c>
      <c r="AA32" s="3">
        <v>3.6</v>
      </c>
      <c r="AB32" s="5">
        <f t="shared" si="3"/>
        <v>3.3874999999999997</v>
      </c>
    </row>
    <row r="33" spans="1:28" ht="17" thickBot="1" x14ac:dyDescent="0.25">
      <c r="A33" s="54"/>
      <c r="B33" s="54"/>
      <c r="C33" s="3">
        <v>3</v>
      </c>
      <c r="D33" s="4">
        <f t="shared" si="4"/>
        <v>44987</v>
      </c>
      <c r="E33" s="3">
        <v>299864</v>
      </c>
      <c r="F33" s="3">
        <v>3.5</v>
      </c>
      <c r="G33" s="3">
        <v>3</v>
      </c>
      <c r="H33" s="3">
        <v>3.4</v>
      </c>
      <c r="I33" s="3">
        <v>3.3</v>
      </c>
      <c r="J33" s="3">
        <v>2.4</v>
      </c>
      <c r="K33" s="3">
        <v>3.5</v>
      </c>
      <c r="L33" s="3">
        <v>3.5</v>
      </c>
      <c r="M33" s="3">
        <v>2.9</v>
      </c>
      <c r="N33" s="26">
        <f t="shared" si="0"/>
        <v>3.1875</v>
      </c>
      <c r="O33" s="3">
        <v>299862</v>
      </c>
      <c r="P33" s="3">
        <v>3.1</v>
      </c>
      <c r="Q33" s="3">
        <v>3.9</v>
      </c>
      <c r="R33" s="3">
        <v>3.5</v>
      </c>
      <c r="S33" s="3">
        <v>3.2</v>
      </c>
      <c r="T33" s="3">
        <v>3.9</v>
      </c>
      <c r="U33" s="3">
        <v>4</v>
      </c>
      <c r="V33" s="3">
        <v>3.2</v>
      </c>
      <c r="W33" s="3">
        <v>3.3</v>
      </c>
      <c r="X33" s="5">
        <f t="shared" si="2"/>
        <v>3.5124999999999997</v>
      </c>
      <c r="Y33" s="3">
        <v>2</v>
      </c>
      <c r="Z33" s="3">
        <v>4.5</v>
      </c>
      <c r="AA33" s="3">
        <v>3.6</v>
      </c>
      <c r="AB33" s="5">
        <f t="shared" si="3"/>
        <v>3.3499999999999996</v>
      </c>
    </row>
    <row r="34" spans="1:28" ht="17" thickBot="1" x14ac:dyDescent="0.25">
      <c r="A34" s="54"/>
      <c r="B34" s="54"/>
      <c r="C34" s="3">
        <v>4</v>
      </c>
      <c r="D34" s="4">
        <f t="shared" si="4"/>
        <v>44987</v>
      </c>
      <c r="E34" s="3">
        <v>299861</v>
      </c>
      <c r="F34" s="3">
        <v>3.4</v>
      </c>
      <c r="G34" s="3">
        <v>3</v>
      </c>
      <c r="H34" s="3">
        <v>2.9</v>
      </c>
      <c r="I34" s="3">
        <v>3.9</v>
      </c>
      <c r="J34" s="3">
        <v>3.3</v>
      </c>
      <c r="K34" s="3">
        <v>4</v>
      </c>
      <c r="L34" s="3">
        <v>4.0999999999999996</v>
      </c>
      <c r="M34" s="3">
        <v>3.1</v>
      </c>
      <c r="N34" s="26">
        <f t="shared" si="0"/>
        <v>3.4625000000000004</v>
      </c>
      <c r="O34" s="3">
        <v>299843</v>
      </c>
      <c r="P34" s="3">
        <v>3.2</v>
      </c>
      <c r="Q34" s="3">
        <v>3.8</v>
      </c>
      <c r="R34" s="3">
        <v>3.9</v>
      </c>
      <c r="S34" s="3">
        <v>4.2</v>
      </c>
      <c r="T34" s="3">
        <v>3.6</v>
      </c>
      <c r="U34" s="3">
        <v>3.8</v>
      </c>
      <c r="V34" s="3">
        <v>2.7</v>
      </c>
      <c r="W34" s="3">
        <v>3.2</v>
      </c>
      <c r="X34" s="5">
        <f t="shared" si="2"/>
        <v>3.5500000000000003</v>
      </c>
      <c r="Y34" s="3">
        <v>2</v>
      </c>
      <c r="Z34" s="3">
        <v>4.5</v>
      </c>
      <c r="AA34" s="3">
        <v>3.6</v>
      </c>
      <c r="AB34" s="5">
        <f t="shared" si="3"/>
        <v>3.5062500000000005</v>
      </c>
    </row>
    <row r="35" spans="1:28" ht="17" thickBot="1" x14ac:dyDescent="0.25">
      <c r="A35" s="54"/>
      <c r="B35" s="54"/>
      <c r="C35" s="3">
        <v>5</v>
      </c>
      <c r="D35" s="4">
        <f t="shared" si="4"/>
        <v>44987</v>
      </c>
      <c r="E35" s="3">
        <v>299750</v>
      </c>
      <c r="F35" s="3">
        <v>3.3</v>
      </c>
      <c r="G35" s="3">
        <v>3</v>
      </c>
      <c r="H35" s="3">
        <v>3</v>
      </c>
      <c r="I35" s="3">
        <v>2.9</v>
      </c>
      <c r="J35" s="3">
        <v>3</v>
      </c>
      <c r="K35" s="3">
        <v>3.1</v>
      </c>
      <c r="L35" s="3">
        <v>3.2</v>
      </c>
      <c r="M35" s="3">
        <v>3.4</v>
      </c>
      <c r="N35" s="26">
        <f t="shared" si="0"/>
        <v>3.1124999999999998</v>
      </c>
      <c r="O35" s="3">
        <v>299835</v>
      </c>
      <c r="P35" s="3">
        <v>2.8</v>
      </c>
      <c r="Q35" s="3">
        <v>3.1</v>
      </c>
      <c r="R35" s="3">
        <v>3.8</v>
      </c>
      <c r="S35" s="3">
        <v>4.0999999999999996</v>
      </c>
      <c r="T35" s="3">
        <v>3.9</v>
      </c>
      <c r="U35" s="3">
        <v>3.7</v>
      </c>
      <c r="V35" s="3">
        <v>3.2</v>
      </c>
      <c r="W35" s="3">
        <v>3.1</v>
      </c>
      <c r="X35" s="5">
        <f t="shared" si="2"/>
        <v>3.4624999999999999</v>
      </c>
      <c r="Y35" s="3">
        <v>2</v>
      </c>
      <c r="Z35" s="3">
        <v>4.5</v>
      </c>
      <c r="AA35" s="3">
        <v>3.6</v>
      </c>
      <c r="AB35" s="5">
        <f t="shared" si="3"/>
        <v>3.2874999999999996</v>
      </c>
    </row>
    <row r="36" spans="1:28" ht="17" thickBot="1" x14ac:dyDescent="0.25">
      <c r="A36" s="54"/>
      <c r="B36" s="54"/>
      <c r="C36" s="3">
        <v>6</v>
      </c>
      <c r="D36" s="4">
        <f t="shared" si="4"/>
        <v>44987</v>
      </c>
      <c r="E36" s="3">
        <v>299837</v>
      </c>
      <c r="F36" s="3">
        <v>3.4</v>
      </c>
      <c r="G36" s="3">
        <v>2.9</v>
      </c>
      <c r="H36" s="3">
        <v>3.5</v>
      </c>
      <c r="I36" s="3">
        <v>3.9</v>
      </c>
      <c r="J36" s="3">
        <v>3.9</v>
      </c>
      <c r="K36" s="3">
        <v>3.7</v>
      </c>
      <c r="L36" s="3">
        <v>3.9</v>
      </c>
      <c r="M36" s="3">
        <v>3</v>
      </c>
      <c r="N36" s="26">
        <f t="shared" si="0"/>
        <v>3.5249999999999999</v>
      </c>
      <c r="O36" s="3">
        <v>299838</v>
      </c>
      <c r="P36" s="3">
        <v>3.4</v>
      </c>
      <c r="Q36" s="3">
        <v>3.6</v>
      </c>
      <c r="R36" s="3">
        <v>3.9</v>
      </c>
      <c r="S36" s="3">
        <v>3.2</v>
      </c>
      <c r="T36" s="3">
        <v>3.9</v>
      </c>
      <c r="U36" s="3">
        <v>4</v>
      </c>
      <c r="V36" s="3">
        <v>2.9</v>
      </c>
      <c r="W36" s="3">
        <v>3.5</v>
      </c>
      <c r="X36" s="5">
        <f t="shared" si="2"/>
        <v>3.55</v>
      </c>
      <c r="Y36" s="3">
        <v>2</v>
      </c>
      <c r="Z36" s="3">
        <v>4.5</v>
      </c>
      <c r="AA36" s="3">
        <v>3.6</v>
      </c>
      <c r="AB36" s="5">
        <f t="shared" si="3"/>
        <v>3.5374999999999996</v>
      </c>
    </row>
    <row r="37" spans="1:28" ht="17" thickBot="1" x14ac:dyDescent="0.25">
      <c r="A37" s="55"/>
      <c r="B37" s="55"/>
      <c r="C37" s="6">
        <v>7</v>
      </c>
      <c r="D37" s="7">
        <f t="shared" si="4"/>
        <v>44987</v>
      </c>
      <c r="E37" s="6">
        <v>299839</v>
      </c>
      <c r="F37" s="6">
        <v>3.6</v>
      </c>
      <c r="G37" s="6">
        <v>3.2</v>
      </c>
      <c r="H37" s="6">
        <v>3.4</v>
      </c>
      <c r="I37" s="6">
        <v>2.8</v>
      </c>
      <c r="J37" s="6">
        <v>3.2</v>
      </c>
      <c r="K37" s="6">
        <v>3.9</v>
      </c>
      <c r="L37" s="6">
        <v>3.4</v>
      </c>
      <c r="M37" s="6">
        <v>3.5</v>
      </c>
      <c r="N37" s="26">
        <f t="shared" si="0"/>
        <v>3.3749999999999996</v>
      </c>
      <c r="O37" s="6">
        <v>299888</v>
      </c>
      <c r="P37" s="6">
        <v>3.1</v>
      </c>
      <c r="Q37" s="6">
        <v>3.7</v>
      </c>
      <c r="R37" s="6">
        <v>3.9</v>
      </c>
      <c r="S37" s="6">
        <v>3.7</v>
      </c>
      <c r="T37" s="6">
        <v>3.8</v>
      </c>
      <c r="U37" s="6">
        <v>3.7</v>
      </c>
      <c r="V37" s="6">
        <v>3.4</v>
      </c>
      <c r="W37" s="6">
        <v>3.6</v>
      </c>
      <c r="X37" s="5">
        <f t="shared" si="2"/>
        <v>3.6125000000000003</v>
      </c>
      <c r="Y37" s="6">
        <v>2</v>
      </c>
      <c r="Z37" s="6">
        <v>4.5</v>
      </c>
      <c r="AA37" s="6">
        <v>3.6</v>
      </c>
      <c r="AB37" s="5">
        <f t="shared" si="3"/>
        <v>3.4937499999999999</v>
      </c>
    </row>
    <row r="38" spans="1:28" ht="17" thickBot="1" x14ac:dyDescent="0.25">
      <c r="A38" s="59" t="s">
        <v>25</v>
      </c>
      <c r="B38" s="59" t="s">
        <v>21</v>
      </c>
      <c r="C38" s="8">
        <v>1</v>
      </c>
      <c r="D38" s="9">
        <v>44987</v>
      </c>
      <c r="E38" s="8">
        <v>299471</v>
      </c>
      <c r="F38" s="8">
        <v>3.7</v>
      </c>
      <c r="G38" s="8">
        <v>4</v>
      </c>
      <c r="H38" s="8">
        <v>3.7</v>
      </c>
      <c r="I38" s="8">
        <v>3.2</v>
      </c>
      <c r="J38" s="8">
        <v>4.0999999999999996</v>
      </c>
      <c r="K38" s="8">
        <v>3.2</v>
      </c>
      <c r="L38" s="8">
        <v>4.3</v>
      </c>
      <c r="M38" s="8">
        <v>4.0999999999999996</v>
      </c>
      <c r="N38" s="26">
        <f t="shared" si="0"/>
        <v>3.7875000000000005</v>
      </c>
      <c r="O38" s="8">
        <v>299473</v>
      </c>
      <c r="P38" s="8">
        <v>3.2</v>
      </c>
      <c r="Q38" s="8">
        <v>2.2999999999999998</v>
      </c>
      <c r="R38" s="8">
        <v>2.7</v>
      </c>
      <c r="S38" s="8">
        <v>3.4</v>
      </c>
      <c r="T38" s="8">
        <v>3.7</v>
      </c>
      <c r="U38" s="8">
        <v>3.2</v>
      </c>
      <c r="V38" s="8">
        <v>3.2</v>
      </c>
      <c r="W38" s="8">
        <v>3.1</v>
      </c>
      <c r="X38" s="5">
        <f t="shared" si="2"/>
        <v>3.1</v>
      </c>
      <c r="Y38" s="8">
        <v>2</v>
      </c>
      <c r="Z38" s="8">
        <v>4.5</v>
      </c>
      <c r="AA38" s="8">
        <v>3.6</v>
      </c>
      <c r="AB38" s="5">
        <f t="shared" si="3"/>
        <v>3.4437500000000005</v>
      </c>
    </row>
    <row r="39" spans="1:28" ht="17" thickBot="1" x14ac:dyDescent="0.25">
      <c r="A39" s="54"/>
      <c r="B39" s="54"/>
      <c r="C39" s="3">
        <v>2</v>
      </c>
      <c r="D39" s="4">
        <f t="shared" si="4"/>
        <v>44987</v>
      </c>
      <c r="E39" s="3">
        <v>292392</v>
      </c>
      <c r="F39" s="3">
        <v>2.9</v>
      </c>
      <c r="G39" s="3">
        <v>4.2</v>
      </c>
      <c r="H39" s="3">
        <v>2.2999999999999998</v>
      </c>
      <c r="I39" s="3">
        <v>3.4</v>
      </c>
      <c r="J39" s="3">
        <v>4.5</v>
      </c>
      <c r="K39" s="3">
        <v>3.7</v>
      </c>
      <c r="L39" s="3">
        <v>4.0999999999999996</v>
      </c>
      <c r="M39" s="3">
        <v>3.7</v>
      </c>
      <c r="N39" s="26">
        <f t="shared" si="0"/>
        <v>3.5999999999999992</v>
      </c>
      <c r="O39" s="3">
        <v>299461</v>
      </c>
      <c r="P39" s="3">
        <v>2.1</v>
      </c>
      <c r="Q39" s="3">
        <v>2.2000000000000002</v>
      </c>
      <c r="R39" s="3">
        <v>3.1</v>
      </c>
      <c r="S39" s="3">
        <v>3.2</v>
      </c>
      <c r="T39" s="3">
        <v>3.3</v>
      </c>
      <c r="U39" s="3">
        <v>3.2</v>
      </c>
      <c r="V39" s="3">
        <v>4.0999999999999996</v>
      </c>
      <c r="W39" s="3">
        <v>3.9</v>
      </c>
      <c r="X39" s="5">
        <f t="shared" si="2"/>
        <v>3.1375000000000002</v>
      </c>
      <c r="Y39" s="3">
        <v>2</v>
      </c>
      <c r="Z39" s="3">
        <v>4.5</v>
      </c>
      <c r="AA39" s="3">
        <v>3.6</v>
      </c>
      <c r="AB39" s="5">
        <f t="shared" si="3"/>
        <v>3.3687499999999995</v>
      </c>
    </row>
    <row r="40" spans="1:28" ht="17" thickBot="1" x14ac:dyDescent="0.25">
      <c r="A40" s="54"/>
      <c r="B40" s="54"/>
      <c r="C40" s="3">
        <v>3</v>
      </c>
      <c r="D40" s="4">
        <f t="shared" si="4"/>
        <v>44987</v>
      </c>
      <c r="E40" s="3">
        <v>299468</v>
      </c>
      <c r="F40" s="3">
        <v>2.8</v>
      </c>
      <c r="G40" s="3">
        <v>3</v>
      </c>
      <c r="H40" s="3">
        <v>2.8</v>
      </c>
      <c r="I40" s="3">
        <v>2.8</v>
      </c>
      <c r="J40" s="3">
        <v>2.7</v>
      </c>
      <c r="K40" s="3">
        <v>2.8</v>
      </c>
      <c r="L40" s="3">
        <v>3.8</v>
      </c>
      <c r="M40" s="3">
        <v>3.6</v>
      </c>
      <c r="N40" s="26">
        <f t="shared" si="0"/>
        <v>3.0375000000000001</v>
      </c>
      <c r="O40" s="3">
        <v>292386</v>
      </c>
      <c r="P40" s="3">
        <v>3</v>
      </c>
      <c r="Q40" s="3">
        <v>2.5</v>
      </c>
      <c r="R40" s="3">
        <v>3</v>
      </c>
      <c r="S40" s="3">
        <v>3</v>
      </c>
      <c r="T40" s="3">
        <v>2.7</v>
      </c>
      <c r="U40" s="3">
        <v>2.5</v>
      </c>
      <c r="V40" s="3">
        <v>3.1</v>
      </c>
      <c r="W40" s="3">
        <v>2.8</v>
      </c>
      <c r="X40" s="5">
        <f t="shared" si="2"/>
        <v>2.8250000000000002</v>
      </c>
      <c r="Y40" s="3">
        <v>2</v>
      </c>
      <c r="Z40" s="3">
        <v>4.5</v>
      </c>
      <c r="AA40" s="3">
        <v>3.6</v>
      </c>
      <c r="AB40" s="5">
        <f t="shared" si="3"/>
        <v>2.9312500000000004</v>
      </c>
    </row>
    <row r="41" spans="1:28" ht="17" thickBot="1" x14ac:dyDescent="0.25">
      <c r="A41" s="54"/>
      <c r="B41" s="54"/>
      <c r="C41" s="3">
        <v>4</v>
      </c>
      <c r="D41" s="4">
        <f t="shared" si="4"/>
        <v>44987</v>
      </c>
      <c r="E41" s="3">
        <v>292370</v>
      </c>
      <c r="F41" s="3">
        <v>2.9</v>
      </c>
      <c r="G41" s="3">
        <v>2.9</v>
      </c>
      <c r="H41" s="3">
        <v>3.5</v>
      </c>
      <c r="I41" s="3">
        <v>3.6</v>
      </c>
      <c r="J41" s="3">
        <v>3.9</v>
      </c>
      <c r="K41" s="3">
        <v>3.8</v>
      </c>
      <c r="L41" s="3">
        <v>4</v>
      </c>
      <c r="M41" s="3">
        <v>3.4</v>
      </c>
      <c r="N41" s="26">
        <f t="shared" si="0"/>
        <v>3.5</v>
      </c>
      <c r="O41" s="3">
        <v>299585</v>
      </c>
      <c r="P41" s="3">
        <v>2.9</v>
      </c>
      <c r="Q41" s="3">
        <v>2.1</v>
      </c>
      <c r="R41" s="3">
        <v>2.8</v>
      </c>
      <c r="S41" s="3">
        <v>3.8</v>
      </c>
      <c r="T41" s="3">
        <v>2.9</v>
      </c>
      <c r="U41" s="3">
        <v>2.2999999999999998</v>
      </c>
      <c r="V41" s="3">
        <v>3.1</v>
      </c>
      <c r="W41" s="3">
        <v>2.2000000000000002</v>
      </c>
      <c r="X41" s="5">
        <f t="shared" si="2"/>
        <v>2.7625000000000002</v>
      </c>
      <c r="Y41" s="3">
        <v>2</v>
      </c>
      <c r="Z41" s="3">
        <v>4.5</v>
      </c>
      <c r="AA41" s="3">
        <v>3.6</v>
      </c>
      <c r="AB41" s="5">
        <f t="shared" si="3"/>
        <v>3.1312500000000001</v>
      </c>
    </row>
    <row r="42" spans="1:28" ht="17" thickBot="1" x14ac:dyDescent="0.25">
      <c r="A42" s="54"/>
      <c r="B42" s="54"/>
      <c r="C42" s="3">
        <v>5</v>
      </c>
      <c r="D42" s="4">
        <f t="shared" si="4"/>
        <v>44987</v>
      </c>
      <c r="E42" s="3">
        <v>299664</v>
      </c>
      <c r="F42" s="3">
        <v>3.2</v>
      </c>
      <c r="G42" s="3">
        <v>3.9</v>
      </c>
      <c r="H42" s="3">
        <v>2.8</v>
      </c>
      <c r="I42" s="3">
        <v>2.5</v>
      </c>
      <c r="J42" s="3">
        <v>2.9</v>
      </c>
      <c r="K42" s="3">
        <v>3.8</v>
      </c>
      <c r="L42" s="3">
        <v>3.9</v>
      </c>
      <c r="M42" s="3">
        <v>3.6</v>
      </c>
      <c r="N42" s="26">
        <f t="shared" si="0"/>
        <v>3.3249999999999997</v>
      </c>
      <c r="O42" s="3">
        <v>297847</v>
      </c>
      <c r="P42" s="3">
        <v>2.7</v>
      </c>
      <c r="Q42" s="3">
        <v>2.6</v>
      </c>
      <c r="R42" s="3">
        <v>3.1</v>
      </c>
      <c r="S42" s="3">
        <v>3</v>
      </c>
      <c r="T42" s="3">
        <v>3.1</v>
      </c>
      <c r="U42" s="3">
        <v>3.2</v>
      </c>
      <c r="V42" s="3">
        <v>2.9</v>
      </c>
      <c r="W42" s="3">
        <v>2.4</v>
      </c>
      <c r="X42" s="5">
        <f t="shared" si="2"/>
        <v>2.8749999999999996</v>
      </c>
      <c r="Y42" s="3">
        <v>2</v>
      </c>
      <c r="Z42" s="3">
        <v>4.5</v>
      </c>
      <c r="AA42" s="3">
        <v>3.6</v>
      </c>
      <c r="AB42" s="5">
        <f t="shared" si="3"/>
        <v>3.0999999999999996</v>
      </c>
    </row>
    <row r="43" spans="1:28" ht="17" thickBot="1" x14ac:dyDescent="0.25">
      <c r="A43" s="54"/>
      <c r="B43" s="54"/>
      <c r="C43" s="3">
        <v>6</v>
      </c>
      <c r="D43" s="4">
        <f t="shared" si="4"/>
        <v>44987</v>
      </c>
      <c r="E43" s="3">
        <v>297848</v>
      </c>
      <c r="F43" s="3">
        <v>2.7</v>
      </c>
      <c r="G43" s="3">
        <v>4.2</v>
      </c>
      <c r="H43" s="3">
        <v>3</v>
      </c>
      <c r="I43" s="3">
        <v>3</v>
      </c>
      <c r="J43" s="3">
        <v>4.4000000000000004</v>
      </c>
      <c r="K43" s="3">
        <v>3.6</v>
      </c>
      <c r="L43" s="3">
        <v>3.9</v>
      </c>
      <c r="M43" s="3">
        <v>3.8</v>
      </c>
      <c r="N43" s="26">
        <f t="shared" si="0"/>
        <v>3.5750000000000002</v>
      </c>
      <c r="O43" s="3">
        <v>297876</v>
      </c>
      <c r="P43" s="3">
        <v>3</v>
      </c>
      <c r="Q43" s="3">
        <v>3.4</v>
      </c>
      <c r="R43" s="3">
        <v>3.2</v>
      </c>
      <c r="S43" s="3">
        <v>3.1</v>
      </c>
      <c r="T43" s="3">
        <v>2.9</v>
      </c>
      <c r="U43" s="3">
        <v>2.6</v>
      </c>
      <c r="V43" s="3">
        <v>2.1</v>
      </c>
      <c r="W43" s="3">
        <v>2.2000000000000002</v>
      </c>
      <c r="X43" s="5">
        <f t="shared" si="2"/>
        <v>2.8125000000000004</v>
      </c>
      <c r="Y43" s="3">
        <v>2</v>
      </c>
      <c r="Z43" s="3">
        <v>4.5</v>
      </c>
      <c r="AA43" s="3">
        <v>3.6</v>
      </c>
      <c r="AB43" s="5">
        <f t="shared" si="3"/>
        <v>3.1937500000000005</v>
      </c>
    </row>
    <row r="44" spans="1:28" ht="17" thickBot="1" x14ac:dyDescent="0.25">
      <c r="A44" s="55"/>
      <c r="B44" s="55"/>
      <c r="C44" s="6">
        <v>7</v>
      </c>
      <c r="D44" s="7">
        <f t="shared" si="4"/>
        <v>44987</v>
      </c>
      <c r="E44" s="6">
        <v>297737</v>
      </c>
      <c r="F44" s="6">
        <v>3.5</v>
      </c>
      <c r="G44" s="6">
        <v>4.2</v>
      </c>
      <c r="H44" s="6">
        <v>3.2</v>
      </c>
      <c r="I44" s="6">
        <v>2.2999999999999998</v>
      </c>
      <c r="J44" s="6">
        <v>4.0999999999999996</v>
      </c>
      <c r="K44" s="6">
        <v>3.7</v>
      </c>
      <c r="L44" s="6">
        <v>4.2</v>
      </c>
      <c r="M44" s="6">
        <v>4</v>
      </c>
      <c r="N44" s="26">
        <f t="shared" si="0"/>
        <v>3.6499999999999995</v>
      </c>
      <c r="O44" s="6">
        <v>292380</v>
      </c>
      <c r="P44" s="6">
        <v>2.2999999999999998</v>
      </c>
      <c r="Q44" s="6">
        <v>2.1</v>
      </c>
      <c r="R44" s="6">
        <v>2.9</v>
      </c>
      <c r="S44" s="6">
        <v>3.5</v>
      </c>
      <c r="T44" s="6">
        <v>2.9</v>
      </c>
      <c r="U44" s="6">
        <v>3</v>
      </c>
      <c r="V44" s="6">
        <v>2.2000000000000002</v>
      </c>
      <c r="W44" s="6">
        <v>2.2999999999999998</v>
      </c>
      <c r="X44" s="5">
        <f t="shared" si="2"/>
        <v>2.6500000000000004</v>
      </c>
      <c r="Y44" s="6">
        <v>2</v>
      </c>
      <c r="Z44" s="6">
        <v>4.5</v>
      </c>
      <c r="AA44" s="6">
        <v>3.6</v>
      </c>
      <c r="AB44" s="5">
        <f t="shared" si="3"/>
        <v>3.15</v>
      </c>
    </row>
    <row r="45" spans="1:28" ht="17" thickBot="1" x14ac:dyDescent="0.25">
      <c r="A45" s="59" t="s">
        <v>27</v>
      </c>
      <c r="B45" s="59" t="s">
        <v>31</v>
      </c>
      <c r="C45" s="8">
        <v>1</v>
      </c>
      <c r="D45" s="9">
        <v>44988</v>
      </c>
      <c r="E45" s="8"/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26">
        <f t="shared" si="0"/>
        <v>0</v>
      </c>
      <c r="O45" s="8">
        <v>298914</v>
      </c>
      <c r="P45" s="8">
        <v>3</v>
      </c>
      <c r="Q45" s="8">
        <v>3.3</v>
      </c>
      <c r="R45" s="8">
        <v>4</v>
      </c>
      <c r="S45" s="8">
        <v>2.4</v>
      </c>
      <c r="T45" s="8">
        <v>2.4</v>
      </c>
      <c r="U45" s="8">
        <v>3.1</v>
      </c>
      <c r="V45" s="8">
        <v>4</v>
      </c>
      <c r="W45" s="8">
        <v>4.0999999999999996</v>
      </c>
      <c r="X45" s="5">
        <f t="shared" si="2"/>
        <v>3.2875000000000005</v>
      </c>
      <c r="Y45" s="8">
        <v>2</v>
      </c>
      <c r="Z45" s="8">
        <v>4.5</v>
      </c>
      <c r="AA45" s="8">
        <v>3.6</v>
      </c>
      <c r="AB45" s="5">
        <f>X45</f>
        <v>3.2875000000000005</v>
      </c>
    </row>
    <row r="46" spans="1:28" ht="17" thickBot="1" x14ac:dyDescent="0.25">
      <c r="A46" s="54"/>
      <c r="B46" s="54"/>
      <c r="C46" s="3">
        <v>2</v>
      </c>
      <c r="D46" s="4">
        <f t="shared" si="4"/>
        <v>44988</v>
      </c>
      <c r="E46" s="3"/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26">
        <f t="shared" si="0"/>
        <v>0</v>
      </c>
      <c r="O46" s="3">
        <v>298812</v>
      </c>
      <c r="P46" s="3">
        <v>2.4</v>
      </c>
      <c r="Q46" s="3">
        <v>2.7</v>
      </c>
      <c r="R46" s="3">
        <v>3.6</v>
      </c>
      <c r="S46" s="3">
        <v>2.4</v>
      </c>
      <c r="T46" s="3">
        <v>3.8</v>
      </c>
      <c r="U46" s="3">
        <v>4</v>
      </c>
      <c r="V46" s="3">
        <v>3.2</v>
      </c>
      <c r="W46" s="3">
        <v>3.6</v>
      </c>
      <c r="X46" s="5">
        <f t="shared" si="2"/>
        <v>3.2124999999999999</v>
      </c>
      <c r="Y46" s="3">
        <v>2</v>
      </c>
      <c r="Z46" s="3">
        <v>4.5</v>
      </c>
      <c r="AA46" s="3">
        <v>3.6</v>
      </c>
      <c r="AB46" s="5">
        <f t="shared" ref="AB46:AB51" si="5">X46</f>
        <v>3.2124999999999999</v>
      </c>
    </row>
    <row r="47" spans="1:28" ht="17" thickBot="1" x14ac:dyDescent="0.25">
      <c r="A47" s="54"/>
      <c r="B47" s="54"/>
      <c r="C47" s="3">
        <v>3</v>
      </c>
      <c r="D47" s="4">
        <f t="shared" si="4"/>
        <v>44988</v>
      </c>
      <c r="E47" s="3"/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26">
        <f t="shared" si="0"/>
        <v>0</v>
      </c>
      <c r="O47" s="3">
        <v>299095</v>
      </c>
      <c r="P47" s="3">
        <v>2</v>
      </c>
      <c r="Q47" s="3">
        <v>2.9</v>
      </c>
      <c r="R47" s="3">
        <v>2.6</v>
      </c>
      <c r="S47" s="3">
        <v>2.8</v>
      </c>
      <c r="T47" s="3">
        <v>3.7</v>
      </c>
      <c r="U47" s="3">
        <v>3.2</v>
      </c>
      <c r="V47" s="3">
        <v>3.2</v>
      </c>
      <c r="W47" s="3">
        <v>4.2</v>
      </c>
      <c r="X47" s="5">
        <f t="shared" si="2"/>
        <v>3.0749999999999997</v>
      </c>
      <c r="Y47" s="3">
        <v>2</v>
      </c>
      <c r="Z47" s="3">
        <v>4.5</v>
      </c>
      <c r="AA47" s="3">
        <v>3.6</v>
      </c>
      <c r="AB47" s="5">
        <f t="shared" si="5"/>
        <v>3.0749999999999997</v>
      </c>
    </row>
    <row r="48" spans="1:28" ht="17" thickBot="1" x14ac:dyDescent="0.25">
      <c r="A48" s="54"/>
      <c r="B48" s="54"/>
      <c r="C48" s="3">
        <v>4</v>
      </c>
      <c r="D48" s="4">
        <f t="shared" si="4"/>
        <v>44988</v>
      </c>
      <c r="E48" s="3"/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26">
        <f t="shared" si="0"/>
        <v>0</v>
      </c>
      <c r="O48" s="3">
        <v>299096</v>
      </c>
      <c r="P48" s="3">
        <v>2.8</v>
      </c>
      <c r="Q48" s="3">
        <v>3.4</v>
      </c>
      <c r="R48" s="3">
        <v>3.5</v>
      </c>
      <c r="S48" s="3">
        <v>3.3</v>
      </c>
      <c r="T48" s="3">
        <v>3.8</v>
      </c>
      <c r="U48" s="3">
        <v>4.0999999999999996</v>
      </c>
      <c r="V48" s="3">
        <v>3.4</v>
      </c>
      <c r="W48" s="3">
        <v>3.7</v>
      </c>
      <c r="X48" s="5">
        <f t="shared" si="2"/>
        <v>3.4999999999999996</v>
      </c>
      <c r="Y48" s="3">
        <v>2</v>
      </c>
      <c r="Z48" s="3">
        <v>4.5</v>
      </c>
      <c r="AA48" s="3">
        <v>3.6</v>
      </c>
      <c r="AB48" s="5">
        <f t="shared" si="5"/>
        <v>3.4999999999999996</v>
      </c>
    </row>
    <row r="49" spans="1:28" ht="17" thickBot="1" x14ac:dyDescent="0.25">
      <c r="A49" s="54"/>
      <c r="B49" s="54"/>
      <c r="C49" s="3">
        <v>5</v>
      </c>
      <c r="D49" s="4">
        <f t="shared" si="4"/>
        <v>44988</v>
      </c>
      <c r="E49" s="3"/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26">
        <f t="shared" si="0"/>
        <v>0</v>
      </c>
      <c r="O49" s="3">
        <v>298817</v>
      </c>
      <c r="P49" s="3">
        <v>2.1</v>
      </c>
      <c r="Q49" s="3">
        <v>3.6</v>
      </c>
      <c r="R49" s="3">
        <v>3.9</v>
      </c>
      <c r="S49" s="3">
        <v>3.2</v>
      </c>
      <c r="T49" s="3">
        <v>4.3</v>
      </c>
      <c r="U49" s="3">
        <v>4.0999999999999996</v>
      </c>
      <c r="V49" s="3">
        <v>3.6</v>
      </c>
      <c r="W49" s="3">
        <v>3.6</v>
      </c>
      <c r="X49" s="5">
        <f t="shared" si="2"/>
        <v>3.5500000000000007</v>
      </c>
      <c r="Y49" s="3">
        <v>2</v>
      </c>
      <c r="Z49" s="3">
        <v>4.5</v>
      </c>
      <c r="AA49" s="3">
        <v>3.6</v>
      </c>
      <c r="AB49" s="5">
        <f t="shared" si="5"/>
        <v>3.5500000000000007</v>
      </c>
    </row>
    <row r="50" spans="1:28" ht="17" thickBot="1" x14ac:dyDescent="0.25">
      <c r="A50" s="54"/>
      <c r="B50" s="54"/>
      <c r="C50" s="3">
        <v>6</v>
      </c>
      <c r="D50" s="4">
        <f t="shared" si="4"/>
        <v>44988</v>
      </c>
      <c r="E50" s="3"/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26">
        <f t="shared" si="0"/>
        <v>0</v>
      </c>
      <c r="O50" s="3">
        <v>298816</v>
      </c>
      <c r="P50" s="3">
        <v>2.5</v>
      </c>
      <c r="Q50" s="3">
        <v>2.5</v>
      </c>
      <c r="R50" s="3">
        <v>3.3</v>
      </c>
      <c r="S50" s="3">
        <v>3.1</v>
      </c>
      <c r="T50" s="3">
        <v>3.4</v>
      </c>
      <c r="U50" s="3">
        <v>3.4</v>
      </c>
      <c r="V50" s="3">
        <v>3.2</v>
      </c>
      <c r="W50" s="3">
        <v>4.0999999999999996</v>
      </c>
      <c r="X50" s="5">
        <f t="shared" si="2"/>
        <v>3.1875</v>
      </c>
      <c r="Y50" s="3">
        <v>2</v>
      </c>
      <c r="Z50" s="3">
        <v>4.5</v>
      </c>
      <c r="AA50" s="3">
        <v>3.6</v>
      </c>
      <c r="AB50" s="5">
        <f t="shared" si="5"/>
        <v>3.1875</v>
      </c>
    </row>
    <row r="51" spans="1:28" ht="17" thickBot="1" x14ac:dyDescent="0.25">
      <c r="A51" s="55"/>
      <c r="B51" s="55"/>
      <c r="C51" s="6">
        <v>7</v>
      </c>
      <c r="D51" s="7">
        <f t="shared" si="4"/>
        <v>44988</v>
      </c>
      <c r="E51" s="6"/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/>
      <c r="N51" s="26">
        <f t="shared" si="0"/>
        <v>0</v>
      </c>
      <c r="O51" s="6">
        <v>299103</v>
      </c>
      <c r="P51" s="6">
        <v>2.7</v>
      </c>
      <c r="Q51" s="6">
        <v>3.5</v>
      </c>
      <c r="R51" s="6">
        <v>3.6</v>
      </c>
      <c r="S51" s="6">
        <v>3.4</v>
      </c>
      <c r="T51" s="6">
        <v>5.0999999999999996</v>
      </c>
      <c r="U51" s="6">
        <v>3.9</v>
      </c>
      <c r="V51" s="6">
        <v>3.9</v>
      </c>
      <c r="W51" s="6">
        <v>4.2</v>
      </c>
      <c r="X51" s="5">
        <f t="shared" si="2"/>
        <v>3.7874999999999996</v>
      </c>
      <c r="Y51" s="6">
        <v>2</v>
      </c>
      <c r="Z51" s="6">
        <v>4.5</v>
      </c>
      <c r="AA51" s="6">
        <v>3.6</v>
      </c>
      <c r="AB51" s="5">
        <f t="shared" si="5"/>
        <v>3.7874999999999996</v>
      </c>
    </row>
    <row r="52" spans="1:28" ht="17" thickBot="1" x14ac:dyDescent="0.25">
      <c r="A52" s="59" t="s">
        <v>25</v>
      </c>
      <c r="B52" s="59" t="s">
        <v>19</v>
      </c>
      <c r="C52" s="8">
        <v>1</v>
      </c>
      <c r="D52" s="9">
        <v>44988</v>
      </c>
      <c r="E52" s="8">
        <v>299669</v>
      </c>
      <c r="F52" s="8">
        <v>3.2</v>
      </c>
      <c r="G52" s="8">
        <v>4.7</v>
      </c>
      <c r="H52" s="8">
        <v>3.6</v>
      </c>
      <c r="I52" s="8">
        <v>4.2</v>
      </c>
      <c r="J52" s="8">
        <v>5.0999999999999996</v>
      </c>
      <c r="K52" s="8">
        <v>4</v>
      </c>
      <c r="L52" s="8">
        <v>4.0999999999999996</v>
      </c>
      <c r="M52" s="8">
        <v>4.2</v>
      </c>
      <c r="N52" s="26">
        <f t="shared" si="0"/>
        <v>4.1375000000000002</v>
      </c>
      <c r="O52" s="8">
        <v>299499</v>
      </c>
      <c r="P52" s="8">
        <v>3.5</v>
      </c>
      <c r="Q52" s="8">
        <v>2.2999999999999998</v>
      </c>
      <c r="R52" s="8">
        <v>3.2</v>
      </c>
      <c r="S52" s="8">
        <v>3.4</v>
      </c>
      <c r="T52" s="8">
        <v>3.3</v>
      </c>
      <c r="U52" s="8">
        <v>3.4</v>
      </c>
      <c r="V52" s="8">
        <v>3.4</v>
      </c>
      <c r="W52" s="8">
        <v>3.5</v>
      </c>
      <c r="X52" s="5">
        <f t="shared" si="2"/>
        <v>3.2499999999999996</v>
      </c>
      <c r="Y52" s="8">
        <v>2</v>
      </c>
      <c r="Z52" s="8">
        <v>4.5</v>
      </c>
      <c r="AA52" s="8">
        <v>3.6</v>
      </c>
      <c r="AB52" s="5">
        <f t="shared" si="3"/>
        <v>3.6937499999999996</v>
      </c>
    </row>
    <row r="53" spans="1:28" ht="17" thickBot="1" x14ac:dyDescent="0.25">
      <c r="A53" s="54"/>
      <c r="B53" s="54"/>
      <c r="C53" s="3">
        <v>2</v>
      </c>
      <c r="D53" s="4">
        <f t="shared" si="4"/>
        <v>44988</v>
      </c>
      <c r="E53" s="3">
        <v>299498</v>
      </c>
      <c r="F53" s="3">
        <v>3</v>
      </c>
      <c r="G53" s="3">
        <v>4.9000000000000004</v>
      </c>
      <c r="H53" s="3">
        <v>3.9</v>
      </c>
      <c r="I53" s="3">
        <v>3.8</v>
      </c>
      <c r="J53" s="3">
        <v>5</v>
      </c>
      <c r="K53" s="3">
        <v>3.8</v>
      </c>
      <c r="L53" s="3">
        <v>4.8</v>
      </c>
      <c r="M53" s="3">
        <v>3.8</v>
      </c>
      <c r="N53" s="26">
        <f t="shared" si="0"/>
        <v>4.125</v>
      </c>
      <c r="O53" s="3">
        <v>299491</v>
      </c>
      <c r="P53" s="3">
        <v>3.9</v>
      </c>
      <c r="Q53" s="3">
        <v>2.6</v>
      </c>
      <c r="R53" s="3">
        <v>3</v>
      </c>
      <c r="S53" s="3">
        <v>2.6</v>
      </c>
      <c r="T53" s="3">
        <v>3.5</v>
      </c>
      <c r="U53" s="3">
        <v>3.4</v>
      </c>
      <c r="V53" s="3">
        <v>3.3</v>
      </c>
      <c r="W53" s="3">
        <v>3</v>
      </c>
      <c r="X53" s="5">
        <f t="shared" si="2"/>
        <v>3.1625000000000001</v>
      </c>
      <c r="Y53" s="3">
        <v>2</v>
      </c>
      <c r="Z53" s="3">
        <v>4.5</v>
      </c>
      <c r="AA53" s="3">
        <v>3.6</v>
      </c>
      <c r="AB53" s="5">
        <f t="shared" si="3"/>
        <v>3.6437499999999998</v>
      </c>
    </row>
    <row r="54" spans="1:28" ht="17" thickBot="1" x14ac:dyDescent="0.25">
      <c r="A54" s="54"/>
      <c r="B54" s="54"/>
      <c r="C54" s="3">
        <v>3</v>
      </c>
      <c r="D54" s="4">
        <f t="shared" si="4"/>
        <v>44988</v>
      </c>
      <c r="E54" s="3">
        <v>299490</v>
      </c>
      <c r="F54" s="3">
        <v>3.7</v>
      </c>
      <c r="G54" s="3">
        <v>4.8</v>
      </c>
      <c r="H54" s="3">
        <v>3.6</v>
      </c>
      <c r="I54" s="3">
        <v>4</v>
      </c>
      <c r="J54" s="3">
        <v>5.2</v>
      </c>
      <c r="K54" s="3">
        <v>3.7</v>
      </c>
      <c r="L54" s="3">
        <v>4.9000000000000004</v>
      </c>
      <c r="M54" s="3">
        <v>4.0999999999999996</v>
      </c>
      <c r="N54" s="26">
        <f t="shared" si="0"/>
        <v>4.25</v>
      </c>
      <c r="O54" s="3">
        <v>299487</v>
      </c>
      <c r="P54" s="3">
        <v>3</v>
      </c>
      <c r="Q54" s="3">
        <v>2.4</v>
      </c>
      <c r="R54" s="3">
        <v>2.6</v>
      </c>
      <c r="S54" s="3">
        <v>3</v>
      </c>
      <c r="T54" s="3">
        <v>2.4</v>
      </c>
      <c r="U54" s="3">
        <v>2.6</v>
      </c>
      <c r="V54" s="3">
        <v>3.5</v>
      </c>
      <c r="W54" s="3">
        <v>3.8</v>
      </c>
      <c r="X54" s="5">
        <f t="shared" si="2"/>
        <v>2.9125000000000001</v>
      </c>
      <c r="Y54" s="3">
        <v>2</v>
      </c>
      <c r="Z54" s="3">
        <v>4.5</v>
      </c>
      <c r="AA54" s="3">
        <v>3.6</v>
      </c>
      <c r="AB54" s="5">
        <f t="shared" si="3"/>
        <v>3.5812499999999998</v>
      </c>
    </row>
    <row r="55" spans="1:28" ht="17" thickBot="1" x14ac:dyDescent="0.25">
      <c r="A55" s="54"/>
      <c r="B55" s="54"/>
      <c r="C55" s="3">
        <v>4</v>
      </c>
      <c r="D55" s="4">
        <f t="shared" si="4"/>
        <v>44988</v>
      </c>
      <c r="E55" s="3">
        <v>299488</v>
      </c>
      <c r="F55" s="3">
        <v>3.1</v>
      </c>
      <c r="G55" s="3">
        <v>5</v>
      </c>
      <c r="H55" s="3">
        <v>3.5</v>
      </c>
      <c r="I55" s="3">
        <v>3.7</v>
      </c>
      <c r="J55" s="3">
        <v>5.3</v>
      </c>
      <c r="K55" s="3">
        <v>3.9</v>
      </c>
      <c r="L55" s="3">
        <v>4.8</v>
      </c>
      <c r="M55" s="3">
        <v>4</v>
      </c>
      <c r="N55" s="26">
        <f t="shared" si="0"/>
        <v>4.1624999999999996</v>
      </c>
      <c r="O55" s="3">
        <v>299486</v>
      </c>
      <c r="P55" s="3">
        <v>3.5</v>
      </c>
      <c r="Q55" s="3">
        <v>3</v>
      </c>
      <c r="R55" s="3">
        <v>2.8</v>
      </c>
      <c r="S55" s="3">
        <v>2.7</v>
      </c>
      <c r="T55" s="3">
        <v>2.8</v>
      </c>
      <c r="U55" s="3">
        <v>3.2</v>
      </c>
      <c r="V55" s="3">
        <v>3.5</v>
      </c>
      <c r="W55" s="3">
        <v>3.4</v>
      </c>
      <c r="X55" s="5">
        <f t="shared" si="2"/>
        <v>3.1124999999999998</v>
      </c>
      <c r="Y55" s="3">
        <v>2</v>
      </c>
      <c r="Z55" s="3">
        <v>4.5</v>
      </c>
      <c r="AA55" s="3">
        <v>3.6</v>
      </c>
      <c r="AB55" s="5">
        <f t="shared" si="3"/>
        <v>3.6374999999999997</v>
      </c>
    </row>
    <row r="56" spans="1:28" ht="17" thickBot="1" x14ac:dyDescent="0.25">
      <c r="A56" s="54"/>
      <c r="B56" s="54"/>
      <c r="C56" s="3">
        <v>5</v>
      </c>
      <c r="D56" s="4">
        <f t="shared" si="4"/>
        <v>44988</v>
      </c>
      <c r="E56" s="3">
        <v>299484</v>
      </c>
      <c r="F56" s="3">
        <v>3.2</v>
      </c>
      <c r="G56" s="3">
        <v>5.0999999999999996</v>
      </c>
      <c r="H56" s="3">
        <v>3.5</v>
      </c>
      <c r="I56" s="3">
        <v>3.4</v>
      </c>
      <c r="J56" s="3">
        <v>5.0999999999999996</v>
      </c>
      <c r="K56" s="3">
        <v>3.8</v>
      </c>
      <c r="L56" s="3">
        <v>4.5999999999999996</v>
      </c>
      <c r="M56" s="3">
        <v>4.3</v>
      </c>
      <c r="N56" s="26">
        <f t="shared" si="0"/>
        <v>4.125</v>
      </c>
      <c r="O56" s="3">
        <v>299485</v>
      </c>
      <c r="P56" s="3">
        <v>3</v>
      </c>
      <c r="Q56" s="3">
        <v>2.4</v>
      </c>
      <c r="R56" s="3">
        <v>2.8</v>
      </c>
      <c r="S56" s="3">
        <v>2.7</v>
      </c>
      <c r="T56" s="3">
        <v>3.1</v>
      </c>
      <c r="U56" s="3">
        <v>3.5</v>
      </c>
      <c r="V56" s="3">
        <v>3.4</v>
      </c>
      <c r="W56" s="3">
        <v>3.2</v>
      </c>
      <c r="X56" s="5">
        <f t="shared" si="2"/>
        <v>3.0124999999999997</v>
      </c>
      <c r="Y56" s="3">
        <v>2</v>
      </c>
      <c r="Z56" s="3">
        <v>4.5</v>
      </c>
      <c r="AA56" s="3">
        <v>3.6</v>
      </c>
      <c r="AB56" s="5">
        <f t="shared" si="3"/>
        <v>3.5687499999999996</v>
      </c>
    </row>
    <row r="57" spans="1:28" ht="17" thickBot="1" x14ac:dyDescent="0.25">
      <c r="A57" s="54"/>
      <c r="B57" s="54"/>
      <c r="C57" s="3">
        <v>6</v>
      </c>
      <c r="D57" s="4">
        <f t="shared" si="4"/>
        <v>44988</v>
      </c>
      <c r="E57" s="3">
        <v>299497</v>
      </c>
      <c r="F57" s="3">
        <v>3.1</v>
      </c>
      <c r="G57" s="3">
        <v>5.2</v>
      </c>
      <c r="H57" s="3">
        <v>3.7</v>
      </c>
      <c r="I57" s="3">
        <v>3.8</v>
      </c>
      <c r="J57" s="3">
        <v>5</v>
      </c>
      <c r="K57" s="3">
        <v>3.7</v>
      </c>
      <c r="L57" s="3">
        <v>4.2</v>
      </c>
      <c r="M57" s="3">
        <v>4</v>
      </c>
      <c r="N57" s="26">
        <f t="shared" si="0"/>
        <v>4.0875000000000004</v>
      </c>
      <c r="O57" s="3">
        <v>299496</v>
      </c>
      <c r="P57" s="3">
        <v>3.2</v>
      </c>
      <c r="Q57" s="3">
        <v>3.6</v>
      </c>
      <c r="R57" s="3">
        <v>2.6</v>
      </c>
      <c r="S57" s="3">
        <v>3.1</v>
      </c>
      <c r="T57" s="3">
        <v>3.4</v>
      </c>
      <c r="U57" s="3">
        <v>3.2</v>
      </c>
      <c r="V57" s="3">
        <v>3.6</v>
      </c>
      <c r="W57" s="3">
        <v>3.7</v>
      </c>
      <c r="X57" s="5">
        <f t="shared" si="2"/>
        <v>3.3000000000000003</v>
      </c>
      <c r="Y57" s="3">
        <v>2</v>
      </c>
      <c r="Z57" s="3">
        <v>4.5</v>
      </c>
      <c r="AA57" s="3">
        <v>3.6</v>
      </c>
      <c r="AB57" s="5">
        <f t="shared" si="3"/>
        <v>3.6937500000000005</v>
      </c>
    </row>
    <row r="58" spans="1:28" ht="17" thickBot="1" x14ac:dyDescent="0.25">
      <c r="A58" s="55"/>
      <c r="B58" s="55"/>
      <c r="C58" s="6">
        <v>7</v>
      </c>
      <c r="D58" s="7">
        <f t="shared" si="4"/>
        <v>44988</v>
      </c>
      <c r="E58" s="6">
        <v>299489</v>
      </c>
      <c r="F58" s="6">
        <v>2.9</v>
      </c>
      <c r="G58" s="6">
        <v>5</v>
      </c>
      <c r="H58" s="6">
        <v>3.5</v>
      </c>
      <c r="I58" s="6">
        <v>3.2</v>
      </c>
      <c r="J58" s="6">
        <v>4.5999999999999996</v>
      </c>
      <c r="K58" s="6">
        <v>3.5</v>
      </c>
      <c r="L58" s="6">
        <v>4.0999999999999996</v>
      </c>
      <c r="M58" s="6">
        <v>4.3</v>
      </c>
      <c r="N58" s="26">
        <f t="shared" si="0"/>
        <v>3.8875000000000006</v>
      </c>
      <c r="O58" s="6">
        <v>299494</v>
      </c>
      <c r="P58" s="6">
        <v>3.9</v>
      </c>
      <c r="Q58" s="6">
        <v>2.9</v>
      </c>
      <c r="R58" s="6">
        <v>2.9</v>
      </c>
      <c r="S58" s="6">
        <v>2.6</v>
      </c>
      <c r="T58" s="6">
        <v>3.4</v>
      </c>
      <c r="U58" s="6">
        <v>3.6</v>
      </c>
      <c r="V58" s="6">
        <v>3.4</v>
      </c>
      <c r="W58" s="6">
        <v>2.6</v>
      </c>
      <c r="X58" s="5">
        <f t="shared" si="2"/>
        <v>3.1625000000000001</v>
      </c>
      <c r="Y58" s="6">
        <v>2</v>
      </c>
      <c r="Z58" s="6">
        <v>4.5</v>
      </c>
      <c r="AA58" s="6">
        <v>3.6</v>
      </c>
      <c r="AB58" s="5">
        <f t="shared" si="3"/>
        <v>3.5250000000000004</v>
      </c>
    </row>
    <row r="59" spans="1:28" ht="17" thickBot="1" x14ac:dyDescent="0.25">
      <c r="A59" s="59" t="s">
        <v>27</v>
      </c>
      <c r="B59" s="59" t="s">
        <v>19</v>
      </c>
      <c r="C59" s="8">
        <v>1</v>
      </c>
      <c r="D59" s="9">
        <v>44988</v>
      </c>
      <c r="E59" s="8"/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26">
        <f t="shared" si="0"/>
        <v>0</v>
      </c>
      <c r="O59" s="8">
        <v>298944</v>
      </c>
      <c r="P59" s="8">
        <v>3.3</v>
      </c>
      <c r="Q59" s="8">
        <v>3.7</v>
      </c>
      <c r="R59" s="8">
        <v>3.9</v>
      </c>
      <c r="S59" s="8">
        <v>3.4</v>
      </c>
      <c r="T59" s="8">
        <v>4.0999999999999996</v>
      </c>
      <c r="U59" s="8">
        <v>4.3</v>
      </c>
      <c r="V59" s="8">
        <v>3.4</v>
      </c>
      <c r="W59" s="8">
        <v>3.5</v>
      </c>
      <c r="X59" s="5">
        <f t="shared" si="2"/>
        <v>3.6999999999999997</v>
      </c>
      <c r="Y59" s="8">
        <v>2</v>
      </c>
      <c r="Z59" s="8">
        <v>4.5</v>
      </c>
      <c r="AA59" s="8">
        <v>3.6</v>
      </c>
      <c r="AB59" s="5">
        <f>X59</f>
        <v>3.6999999999999997</v>
      </c>
    </row>
    <row r="60" spans="1:28" ht="17" thickBot="1" x14ac:dyDescent="0.25">
      <c r="A60" s="54"/>
      <c r="B60" s="54"/>
      <c r="C60" s="3">
        <v>2</v>
      </c>
      <c r="D60" s="4">
        <f t="shared" si="4"/>
        <v>44988</v>
      </c>
      <c r="E60" s="3"/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26">
        <f t="shared" si="0"/>
        <v>0</v>
      </c>
      <c r="O60" s="3">
        <v>298890</v>
      </c>
      <c r="P60" s="3">
        <v>3.1</v>
      </c>
      <c r="Q60" s="3">
        <v>3.4</v>
      </c>
      <c r="R60" s="3">
        <v>3.3</v>
      </c>
      <c r="S60" s="3">
        <v>3.2</v>
      </c>
      <c r="T60" s="3">
        <v>4</v>
      </c>
      <c r="U60" s="3">
        <v>4.2</v>
      </c>
      <c r="V60" s="3">
        <v>3.1</v>
      </c>
      <c r="W60" s="3">
        <v>3.7</v>
      </c>
      <c r="X60" s="5">
        <f t="shared" si="2"/>
        <v>3.5</v>
      </c>
      <c r="Y60" s="3">
        <v>2</v>
      </c>
      <c r="Z60" s="3">
        <v>4.5</v>
      </c>
      <c r="AA60" s="3">
        <v>3.6</v>
      </c>
      <c r="AB60" s="5">
        <f t="shared" ref="AB60:AB65" si="6">X60</f>
        <v>3.5</v>
      </c>
    </row>
    <row r="61" spans="1:28" ht="17" thickBot="1" x14ac:dyDescent="0.25">
      <c r="A61" s="54"/>
      <c r="B61" s="54"/>
      <c r="C61" s="3">
        <v>3</v>
      </c>
      <c r="D61" s="4">
        <f t="shared" si="4"/>
        <v>44988</v>
      </c>
      <c r="E61" s="3"/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26">
        <f t="shared" si="0"/>
        <v>0</v>
      </c>
      <c r="O61" s="3">
        <v>298943</v>
      </c>
      <c r="P61" s="3">
        <v>3.7</v>
      </c>
      <c r="Q61" s="3">
        <v>3.9</v>
      </c>
      <c r="R61" s="3">
        <v>3.8</v>
      </c>
      <c r="S61" s="3">
        <v>2.9</v>
      </c>
      <c r="T61" s="3">
        <v>4.2</v>
      </c>
      <c r="U61" s="3">
        <v>4.5</v>
      </c>
      <c r="V61" s="3">
        <v>3.3</v>
      </c>
      <c r="W61" s="3">
        <v>3.4</v>
      </c>
      <c r="X61" s="5">
        <f t="shared" si="2"/>
        <v>3.7124999999999999</v>
      </c>
      <c r="Y61" s="3">
        <v>2</v>
      </c>
      <c r="Z61" s="3">
        <v>4.5</v>
      </c>
      <c r="AA61" s="3">
        <v>3.6</v>
      </c>
      <c r="AB61" s="5">
        <f t="shared" si="6"/>
        <v>3.7124999999999999</v>
      </c>
    </row>
    <row r="62" spans="1:28" ht="17" thickBot="1" x14ac:dyDescent="0.25">
      <c r="A62" s="54"/>
      <c r="B62" s="54"/>
      <c r="C62" s="3">
        <v>4</v>
      </c>
      <c r="D62" s="4">
        <f t="shared" si="4"/>
        <v>44988</v>
      </c>
      <c r="E62" s="3"/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26">
        <f t="shared" si="0"/>
        <v>0</v>
      </c>
      <c r="O62" s="3">
        <v>298948</v>
      </c>
      <c r="P62" s="3">
        <v>3.7</v>
      </c>
      <c r="Q62" s="3">
        <v>3.8</v>
      </c>
      <c r="R62" s="3">
        <v>3.9</v>
      </c>
      <c r="S62" s="3">
        <v>3.2</v>
      </c>
      <c r="T62" s="3">
        <v>4</v>
      </c>
      <c r="U62" s="3">
        <v>4.5999999999999996</v>
      </c>
      <c r="V62" s="3">
        <v>3.4</v>
      </c>
      <c r="W62" s="3">
        <v>3.9</v>
      </c>
      <c r="X62" s="5">
        <f t="shared" si="2"/>
        <v>3.8125</v>
      </c>
      <c r="Y62" s="3">
        <v>2</v>
      </c>
      <c r="Z62" s="3">
        <v>4.5</v>
      </c>
      <c r="AA62" s="3">
        <v>3.6</v>
      </c>
      <c r="AB62" s="5">
        <f t="shared" si="6"/>
        <v>3.8125</v>
      </c>
    </row>
    <row r="63" spans="1:28" ht="17" thickBot="1" x14ac:dyDescent="0.25">
      <c r="A63" s="54"/>
      <c r="B63" s="54"/>
      <c r="C63" s="3">
        <v>5</v>
      </c>
      <c r="D63" s="4">
        <f t="shared" si="4"/>
        <v>44988</v>
      </c>
      <c r="E63" s="3"/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26">
        <f t="shared" si="0"/>
        <v>0</v>
      </c>
      <c r="O63" s="3">
        <v>298946</v>
      </c>
      <c r="P63" s="3">
        <v>3.9</v>
      </c>
      <c r="Q63" s="3">
        <v>3.6</v>
      </c>
      <c r="R63" s="3">
        <v>3.7</v>
      </c>
      <c r="S63" s="3">
        <v>3.3</v>
      </c>
      <c r="T63" s="3">
        <v>4.3</v>
      </c>
      <c r="U63" s="3">
        <v>4.5</v>
      </c>
      <c r="V63" s="3">
        <v>3.9</v>
      </c>
      <c r="W63" s="3">
        <v>3.2</v>
      </c>
      <c r="X63" s="5">
        <f t="shared" si="2"/>
        <v>3.8</v>
      </c>
      <c r="Y63" s="3">
        <v>2</v>
      </c>
      <c r="Z63" s="3">
        <v>4.5</v>
      </c>
      <c r="AA63" s="3">
        <v>3.6</v>
      </c>
      <c r="AB63" s="5">
        <f t="shared" si="6"/>
        <v>3.8</v>
      </c>
    </row>
    <row r="64" spans="1:28" ht="17" thickBot="1" x14ac:dyDescent="0.25">
      <c r="A64" s="54"/>
      <c r="B64" s="54"/>
      <c r="C64" s="3">
        <v>6</v>
      </c>
      <c r="D64" s="4">
        <f t="shared" si="4"/>
        <v>44988</v>
      </c>
      <c r="E64" s="3"/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26">
        <f t="shared" si="0"/>
        <v>0</v>
      </c>
      <c r="O64" s="3">
        <v>298898</v>
      </c>
      <c r="P64" s="3">
        <v>4</v>
      </c>
      <c r="Q64" s="3">
        <v>3.9</v>
      </c>
      <c r="R64" s="3">
        <v>3.6</v>
      </c>
      <c r="S64" s="3">
        <v>3.4</v>
      </c>
      <c r="T64" s="3">
        <v>4</v>
      </c>
      <c r="U64" s="3">
        <v>4.2</v>
      </c>
      <c r="V64" s="3">
        <v>3.4</v>
      </c>
      <c r="W64" s="3">
        <v>3.5</v>
      </c>
      <c r="X64" s="5">
        <f t="shared" si="2"/>
        <v>3.7499999999999996</v>
      </c>
      <c r="Y64" s="3">
        <v>2</v>
      </c>
      <c r="Z64" s="3">
        <v>4.5</v>
      </c>
      <c r="AA64" s="3">
        <v>3.6</v>
      </c>
      <c r="AB64" s="5">
        <f t="shared" si="6"/>
        <v>3.7499999999999996</v>
      </c>
    </row>
    <row r="65" spans="1:28" ht="17" thickBot="1" x14ac:dyDescent="0.25">
      <c r="A65" s="55"/>
      <c r="B65" s="55"/>
      <c r="C65" s="6">
        <v>7</v>
      </c>
      <c r="D65" s="7">
        <f t="shared" si="4"/>
        <v>44988</v>
      </c>
      <c r="E65" s="6"/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/>
      <c r="N65" s="26">
        <f t="shared" si="0"/>
        <v>0</v>
      </c>
      <c r="O65" s="6">
        <v>298887</v>
      </c>
      <c r="P65" s="6">
        <v>3.7</v>
      </c>
      <c r="Q65" s="6">
        <v>3.9</v>
      </c>
      <c r="R65" s="6">
        <v>3.9</v>
      </c>
      <c r="S65" s="6">
        <v>4</v>
      </c>
      <c r="T65" s="6">
        <v>4.0999999999999996</v>
      </c>
      <c r="U65" s="6">
        <v>4.3</v>
      </c>
      <c r="V65" s="6">
        <v>3.2</v>
      </c>
      <c r="W65" s="6">
        <v>2.9</v>
      </c>
      <c r="X65" s="5">
        <f t="shared" si="2"/>
        <v>3.75</v>
      </c>
      <c r="Y65" s="6">
        <v>2</v>
      </c>
      <c r="Z65" s="6">
        <v>4.5</v>
      </c>
      <c r="AA65" s="6">
        <v>3.6</v>
      </c>
      <c r="AB65" s="5">
        <f t="shared" si="6"/>
        <v>3.75</v>
      </c>
    </row>
    <row r="66" spans="1:28" ht="17" thickBot="1" x14ac:dyDescent="0.25">
      <c r="A66" s="59" t="s">
        <v>26</v>
      </c>
      <c r="B66" s="59" t="s">
        <v>21</v>
      </c>
      <c r="C66" s="8">
        <v>1</v>
      </c>
      <c r="D66" s="9">
        <v>44988</v>
      </c>
      <c r="E66" s="8">
        <v>299834</v>
      </c>
      <c r="F66" s="8">
        <v>2.7</v>
      </c>
      <c r="G66" s="8">
        <v>3.8</v>
      </c>
      <c r="H66" s="8">
        <v>4.5999999999999996</v>
      </c>
      <c r="I66" s="8">
        <v>4.5</v>
      </c>
      <c r="J66" s="8">
        <v>3.3</v>
      </c>
      <c r="K66" s="8">
        <v>2.7</v>
      </c>
      <c r="L66" s="8">
        <v>4</v>
      </c>
      <c r="M66" s="8">
        <v>2.9</v>
      </c>
      <c r="N66" s="26">
        <f t="shared" si="0"/>
        <v>3.5624999999999996</v>
      </c>
      <c r="O66" s="8">
        <v>299833</v>
      </c>
      <c r="P66" s="8">
        <v>3.4</v>
      </c>
      <c r="Q66" s="8">
        <v>3.5</v>
      </c>
      <c r="R66" s="8">
        <v>3.3</v>
      </c>
      <c r="S66" s="8">
        <v>3.8</v>
      </c>
      <c r="T66" s="8">
        <v>4</v>
      </c>
      <c r="U66" s="8">
        <v>3.2</v>
      </c>
      <c r="V66" s="8">
        <v>3.8</v>
      </c>
      <c r="W66" s="8">
        <v>3.5</v>
      </c>
      <c r="X66" s="5">
        <f t="shared" si="2"/>
        <v>3.5625</v>
      </c>
      <c r="Y66" s="8">
        <v>2</v>
      </c>
      <c r="Z66" s="8">
        <v>4.5</v>
      </c>
      <c r="AA66" s="8">
        <v>3.6</v>
      </c>
      <c r="AB66" s="5">
        <f t="shared" si="3"/>
        <v>3.5625</v>
      </c>
    </row>
    <row r="67" spans="1:28" ht="17" thickBot="1" x14ac:dyDescent="0.25">
      <c r="A67" s="54"/>
      <c r="B67" s="54"/>
      <c r="C67" s="3">
        <v>2</v>
      </c>
      <c r="D67" s="4">
        <f t="shared" si="4"/>
        <v>44988</v>
      </c>
      <c r="E67" s="3">
        <v>299831</v>
      </c>
      <c r="F67" s="3">
        <v>3.8</v>
      </c>
      <c r="G67" s="3">
        <v>3.6</v>
      </c>
      <c r="H67" s="3">
        <v>3.7</v>
      </c>
      <c r="I67" s="3">
        <v>3.5</v>
      </c>
      <c r="J67" s="3">
        <v>4.0999999999999996</v>
      </c>
      <c r="K67" s="3">
        <v>2.7</v>
      </c>
      <c r="L67" s="3">
        <v>3.1</v>
      </c>
      <c r="M67" s="3">
        <v>3.9</v>
      </c>
      <c r="N67" s="26">
        <f t="shared" ref="N67:N130" si="7">AVERAGE(F67:M67)</f>
        <v>3.5500000000000003</v>
      </c>
      <c r="O67" s="3">
        <v>299832</v>
      </c>
      <c r="P67" s="3">
        <v>3.4</v>
      </c>
      <c r="Q67" s="3">
        <v>4</v>
      </c>
      <c r="R67" s="3">
        <v>4.0999999999999996</v>
      </c>
      <c r="S67" s="3">
        <v>3.6</v>
      </c>
      <c r="T67" s="3">
        <v>3.5</v>
      </c>
      <c r="U67" s="3">
        <v>3.6</v>
      </c>
      <c r="V67" s="3">
        <v>3.5</v>
      </c>
      <c r="W67" s="3">
        <v>3.3</v>
      </c>
      <c r="X67" s="5">
        <f t="shared" si="2"/>
        <v>3.6250000000000004</v>
      </c>
      <c r="Y67" s="3">
        <v>2</v>
      </c>
      <c r="Z67" s="3">
        <v>4.5</v>
      </c>
      <c r="AA67" s="3">
        <v>3.6</v>
      </c>
      <c r="AB67" s="5">
        <f t="shared" si="3"/>
        <v>3.5875000000000004</v>
      </c>
    </row>
    <row r="68" spans="1:28" ht="17" thickBot="1" x14ac:dyDescent="0.25">
      <c r="A68" s="54"/>
      <c r="B68" s="54"/>
      <c r="C68" s="3">
        <v>3</v>
      </c>
      <c r="D68" s="4">
        <f t="shared" si="4"/>
        <v>44988</v>
      </c>
      <c r="E68" s="3">
        <v>299830</v>
      </c>
      <c r="F68" s="3">
        <v>3.8</v>
      </c>
      <c r="G68" s="3">
        <v>3.5</v>
      </c>
      <c r="H68" s="3">
        <v>3.9</v>
      </c>
      <c r="I68" s="3">
        <v>3.6</v>
      </c>
      <c r="J68" s="3">
        <v>4</v>
      </c>
      <c r="K68" s="3">
        <v>4.0999999999999996</v>
      </c>
      <c r="L68" s="3">
        <v>2.9</v>
      </c>
      <c r="M68" s="3">
        <v>3.1</v>
      </c>
      <c r="N68" s="26">
        <f t="shared" si="7"/>
        <v>3.6124999999999998</v>
      </c>
      <c r="O68" s="3">
        <v>299828</v>
      </c>
      <c r="P68" s="3">
        <v>3.5</v>
      </c>
      <c r="Q68" s="3">
        <v>4</v>
      </c>
      <c r="R68" s="3">
        <v>3.5</v>
      </c>
      <c r="S68" s="3">
        <v>3.8</v>
      </c>
      <c r="T68" s="3">
        <v>4.0999999999999996</v>
      </c>
      <c r="U68" s="3">
        <v>3.8</v>
      </c>
      <c r="V68" s="3">
        <v>3.3</v>
      </c>
      <c r="W68" s="3">
        <v>3.1</v>
      </c>
      <c r="X68" s="5">
        <f t="shared" ref="X68:X131" si="8">AVERAGE(P68:W68)</f>
        <v>3.6375000000000002</v>
      </c>
      <c r="Y68" s="3">
        <v>2</v>
      </c>
      <c r="Z68" s="3">
        <v>4.5</v>
      </c>
      <c r="AA68" s="3">
        <v>3.6</v>
      </c>
      <c r="AB68" s="5">
        <f t="shared" ref="AB68:AB131" si="9">(N68+X68)/2</f>
        <v>3.625</v>
      </c>
    </row>
    <row r="69" spans="1:28" ht="17" thickBot="1" x14ac:dyDescent="0.25">
      <c r="A69" s="54"/>
      <c r="B69" s="54"/>
      <c r="C69" s="3">
        <v>4</v>
      </c>
      <c r="D69" s="4">
        <f t="shared" si="4"/>
        <v>44988</v>
      </c>
      <c r="E69" s="3">
        <v>299858</v>
      </c>
      <c r="F69" s="3">
        <v>3.6</v>
      </c>
      <c r="G69" s="3">
        <v>3.9</v>
      </c>
      <c r="H69" s="3">
        <v>4</v>
      </c>
      <c r="I69" s="3">
        <v>3.5</v>
      </c>
      <c r="J69" s="3">
        <v>3.4</v>
      </c>
      <c r="K69" s="3">
        <v>3.2</v>
      </c>
      <c r="L69" s="3">
        <v>2.4</v>
      </c>
      <c r="M69" s="3">
        <v>3.3</v>
      </c>
      <c r="N69" s="26">
        <f t="shared" si="7"/>
        <v>3.4124999999999996</v>
      </c>
      <c r="O69" s="3">
        <v>299852</v>
      </c>
      <c r="P69" s="3">
        <v>3</v>
      </c>
      <c r="Q69" s="3">
        <v>2.7</v>
      </c>
      <c r="R69" s="3">
        <v>3.9</v>
      </c>
      <c r="S69" s="3">
        <v>4</v>
      </c>
      <c r="T69" s="3">
        <v>3.2</v>
      </c>
      <c r="U69" s="3">
        <v>2.9</v>
      </c>
      <c r="V69" s="3">
        <v>3.5</v>
      </c>
      <c r="W69" s="3">
        <v>3.5</v>
      </c>
      <c r="X69" s="5">
        <f t="shared" si="8"/>
        <v>3.3374999999999999</v>
      </c>
      <c r="Y69" s="3">
        <v>2</v>
      </c>
      <c r="Z69" s="3">
        <v>4.5</v>
      </c>
      <c r="AA69" s="3">
        <v>3.6</v>
      </c>
      <c r="AB69" s="5">
        <f t="shared" si="9"/>
        <v>3.375</v>
      </c>
    </row>
    <row r="70" spans="1:28" ht="17" thickBot="1" x14ac:dyDescent="0.25">
      <c r="A70" s="54"/>
      <c r="B70" s="54"/>
      <c r="C70" s="3">
        <v>5</v>
      </c>
      <c r="D70" s="4">
        <f t="shared" si="4"/>
        <v>44988</v>
      </c>
      <c r="E70" s="3">
        <v>299856</v>
      </c>
      <c r="F70" s="3">
        <v>3.4</v>
      </c>
      <c r="G70" s="3">
        <v>3.9</v>
      </c>
      <c r="H70" s="3">
        <v>4</v>
      </c>
      <c r="I70" s="3">
        <v>4</v>
      </c>
      <c r="J70" s="3">
        <v>3.9</v>
      </c>
      <c r="K70" s="3">
        <v>4</v>
      </c>
      <c r="L70" s="3">
        <v>3.6</v>
      </c>
      <c r="M70" s="3">
        <v>3.4</v>
      </c>
      <c r="N70" s="26">
        <f t="shared" si="7"/>
        <v>3.7749999999999999</v>
      </c>
      <c r="O70" s="3">
        <v>299854</v>
      </c>
      <c r="P70" s="3">
        <v>3.7</v>
      </c>
      <c r="Q70" s="3">
        <v>3.4</v>
      </c>
      <c r="R70" s="3">
        <v>4</v>
      </c>
      <c r="S70" s="3">
        <v>3.3</v>
      </c>
      <c r="T70" s="3">
        <v>3.8</v>
      </c>
      <c r="U70" s="3">
        <v>3.1</v>
      </c>
      <c r="V70" s="3">
        <v>3.4</v>
      </c>
      <c r="W70" s="3">
        <v>3.4</v>
      </c>
      <c r="X70" s="5">
        <f t="shared" si="8"/>
        <v>3.5124999999999997</v>
      </c>
      <c r="Y70" s="3">
        <v>2</v>
      </c>
      <c r="Z70" s="3">
        <v>4.5</v>
      </c>
      <c r="AA70" s="3">
        <v>3.6</v>
      </c>
      <c r="AB70" s="5">
        <f t="shared" si="9"/>
        <v>3.6437499999999998</v>
      </c>
    </row>
    <row r="71" spans="1:28" ht="17" thickBot="1" x14ac:dyDescent="0.25">
      <c r="A71" s="54"/>
      <c r="B71" s="54"/>
      <c r="C71" s="3">
        <v>6</v>
      </c>
      <c r="D71" s="4">
        <f t="shared" si="4"/>
        <v>44988</v>
      </c>
      <c r="E71" s="3">
        <v>299842</v>
      </c>
      <c r="F71" s="3">
        <v>4</v>
      </c>
      <c r="G71" s="3">
        <v>4.2</v>
      </c>
      <c r="H71" s="3">
        <v>3.6</v>
      </c>
      <c r="I71" s="3">
        <v>3.4</v>
      </c>
      <c r="J71" s="3">
        <v>3.5</v>
      </c>
      <c r="K71" s="3">
        <v>3.8</v>
      </c>
      <c r="L71" s="3">
        <v>2.9</v>
      </c>
      <c r="M71" s="3">
        <v>3.8</v>
      </c>
      <c r="N71" s="26">
        <f t="shared" si="7"/>
        <v>3.65</v>
      </c>
      <c r="O71" s="3">
        <v>299867</v>
      </c>
      <c r="P71" s="3">
        <v>3.6</v>
      </c>
      <c r="Q71" s="3">
        <v>3.5</v>
      </c>
      <c r="R71" s="3">
        <v>3.6</v>
      </c>
      <c r="S71" s="3">
        <v>4.2</v>
      </c>
      <c r="T71" s="3">
        <v>3.4</v>
      </c>
      <c r="U71" s="3">
        <v>3</v>
      </c>
      <c r="V71" s="3">
        <v>3.2</v>
      </c>
      <c r="W71" s="3">
        <v>3.7</v>
      </c>
      <c r="X71" s="5">
        <f t="shared" si="8"/>
        <v>3.5249999999999995</v>
      </c>
      <c r="Y71" s="3">
        <v>2</v>
      </c>
      <c r="Z71" s="3">
        <v>4.5</v>
      </c>
      <c r="AA71" s="3">
        <v>3.6</v>
      </c>
      <c r="AB71" s="5">
        <f t="shared" si="9"/>
        <v>3.5874999999999995</v>
      </c>
    </row>
    <row r="72" spans="1:28" ht="17" thickBot="1" x14ac:dyDescent="0.25">
      <c r="A72" s="55"/>
      <c r="B72" s="55"/>
      <c r="C72" s="6">
        <v>7</v>
      </c>
      <c r="D72" s="7">
        <f t="shared" si="4"/>
        <v>44988</v>
      </c>
      <c r="E72" s="6">
        <v>299816</v>
      </c>
      <c r="F72" s="6">
        <v>2.9</v>
      </c>
      <c r="G72" s="6">
        <v>3.6</v>
      </c>
      <c r="H72" s="6">
        <v>3.6</v>
      </c>
      <c r="I72" s="6">
        <v>3.5</v>
      </c>
      <c r="J72" s="6">
        <v>3.8</v>
      </c>
      <c r="K72" s="6">
        <v>3.8</v>
      </c>
      <c r="L72" s="6">
        <v>3.5</v>
      </c>
      <c r="M72" s="6">
        <v>3.6</v>
      </c>
      <c r="N72" s="26">
        <f t="shared" si="7"/>
        <v>3.5375000000000001</v>
      </c>
      <c r="O72" s="6">
        <v>299647</v>
      </c>
      <c r="P72" s="6">
        <v>3.5</v>
      </c>
      <c r="Q72" s="6">
        <v>3.8</v>
      </c>
      <c r="R72" s="6">
        <v>3.5</v>
      </c>
      <c r="S72" s="6">
        <v>3.8</v>
      </c>
      <c r="T72" s="6">
        <v>4</v>
      </c>
      <c r="U72" s="6">
        <v>4.0999999999999996</v>
      </c>
      <c r="V72" s="6">
        <v>3.7</v>
      </c>
      <c r="W72" s="6">
        <v>2.4</v>
      </c>
      <c r="X72" s="5">
        <f t="shared" si="8"/>
        <v>3.6</v>
      </c>
      <c r="Y72" s="6">
        <v>2</v>
      </c>
      <c r="Z72" s="6">
        <v>4.5</v>
      </c>
      <c r="AA72" s="6">
        <v>3.6</v>
      </c>
      <c r="AB72" s="5">
        <f t="shared" si="9"/>
        <v>3.5687500000000001</v>
      </c>
    </row>
    <row r="73" spans="1:28" ht="17" thickBot="1" x14ac:dyDescent="0.25">
      <c r="A73" s="59" t="s">
        <v>37</v>
      </c>
      <c r="B73" s="59" t="s">
        <v>19</v>
      </c>
      <c r="C73" s="8">
        <v>1</v>
      </c>
      <c r="D73" s="9">
        <v>44991</v>
      </c>
      <c r="E73" s="8">
        <v>299944</v>
      </c>
      <c r="F73" s="8">
        <v>3.1</v>
      </c>
      <c r="G73" s="8">
        <v>5</v>
      </c>
      <c r="H73" s="8">
        <v>2.8</v>
      </c>
      <c r="I73" s="8">
        <v>4.0999999999999996</v>
      </c>
      <c r="J73" s="8">
        <v>5</v>
      </c>
      <c r="K73" s="8">
        <v>3.4</v>
      </c>
      <c r="L73" s="8">
        <v>4.3</v>
      </c>
      <c r="M73" s="8">
        <v>3.7</v>
      </c>
      <c r="N73" s="26">
        <f t="shared" si="7"/>
        <v>3.9249999999999998</v>
      </c>
      <c r="O73" s="8">
        <v>299963</v>
      </c>
      <c r="P73" s="8">
        <v>3.5</v>
      </c>
      <c r="Q73" s="8">
        <v>2.9</v>
      </c>
      <c r="R73" s="8">
        <v>2.4</v>
      </c>
      <c r="S73" s="8">
        <v>2.5</v>
      </c>
      <c r="T73" s="8">
        <v>2.9</v>
      </c>
      <c r="U73" s="8">
        <v>3</v>
      </c>
      <c r="V73" s="8">
        <v>2.9</v>
      </c>
      <c r="W73" s="8">
        <v>3</v>
      </c>
      <c r="X73" s="5">
        <f t="shared" si="8"/>
        <v>2.8875000000000002</v>
      </c>
      <c r="Y73" s="8">
        <v>2</v>
      </c>
      <c r="Z73" s="8">
        <v>4.5</v>
      </c>
      <c r="AA73" s="8">
        <v>3.6</v>
      </c>
      <c r="AB73" s="5">
        <f t="shared" si="9"/>
        <v>3.40625</v>
      </c>
    </row>
    <row r="74" spans="1:28" ht="17" thickBot="1" x14ac:dyDescent="0.25">
      <c r="A74" s="54"/>
      <c r="B74" s="54"/>
      <c r="C74" s="3">
        <v>2</v>
      </c>
      <c r="D74" s="4">
        <f t="shared" si="4"/>
        <v>44991</v>
      </c>
      <c r="E74" s="3">
        <v>298975</v>
      </c>
      <c r="F74" s="3">
        <v>4</v>
      </c>
      <c r="G74" s="3">
        <v>5</v>
      </c>
      <c r="H74" s="3">
        <v>3.7</v>
      </c>
      <c r="I74" s="3">
        <v>3.5</v>
      </c>
      <c r="J74" s="3">
        <v>4.9000000000000004</v>
      </c>
      <c r="K74" s="3">
        <v>3.6</v>
      </c>
      <c r="L74" s="3">
        <v>4</v>
      </c>
      <c r="M74" s="3">
        <v>3.2</v>
      </c>
      <c r="N74" s="26">
        <f t="shared" si="7"/>
        <v>3.9875000000000003</v>
      </c>
      <c r="O74" s="3">
        <v>298958</v>
      </c>
      <c r="P74" s="3">
        <v>3.4</v>
      </c>
      <c r="Q74" s="3">
        <v>3.3</v>
      </c>
      <c r="R74" s="3">
        <v>3.2</v>
      </c>
      <c r="S74" s="3">
        <v>3.3</v>
      </c>
      <c r="T74" s="3">
        <v>3.4</v>
      </c>
      <c r="U74" s="3">
        <v>3.5</v>
      </c>
      <c r="V74" s="3">
        <v>4</v>
      </c>
      <c r="W74" s="3">
        <v>3.5</v>
      </c>
      <c r="X74" s="5">
        <f t="shared" si="8"/>
        <v>3.4499999999999997</v>
      </c>
      <c r="Y74" s="3">
        <v>2</v>
      </c>
      <c r="Z74" s="3">
        <v>4.5</v>
      </c>
      <c r="AA74" s="3">
        <v>3.6</v>
      </c>
      <c r="AB74" s="5">
        <f t="shared" si="9"/>
        <v>3.71875</v>
      </c>
    </row>
    <row r="75" spans="1:28" ht="17" thickBot="1" x14ac:dyDescent="0.25">
      <c r="A75" s="54"/>
      <c r="B75" s="54"/>
      <c r="C75" s="3">
        <v>3</v>
      </c>
      <c r="D75" s="4">
        <f t="shared" ref="D75:D138" si="10">D74</f>
        <v>44991</v>
      </c>
      <c r="E75" s="3">
        <v>299954</v>
      </c>
      <c r="F75" s="3">
        <v>3.4</v>
      </c>
      <c r="G75" s="3">
        <v>5</v>
      </c>
      <c r="H75" s="3">
        <v>4.0999999999999996</v>
      </c>
      <c r="I75" s="3">
        <v>4</v>
      </c>
      <c r="J75" s="3">
        <v>5</v>
      </c>
      <c r="K75" s="3">
        <v>3.6</v>
      </c>
      <c r="L75" s="3">
        <v>4.3</v>
      </c>
      <c r="M75" s="3">
        <v>3.6</v>
      </c>
      <c r="N75" s="26">
        <f t="shared" si="7"/>
        <v>4.125</v>
      </c>
      <c r="O75" s="3">
        <v>299957</v>
      </c>
      <c r="P75" s="3">
        <v>3.5</v>
      </c>
      <c r="Q75" s="3">
        <v>3.6</v>
      </c>
      <c r="R75" s="3">
        <v>2.5</v>
      </c>
      <c r="S75" s="3">
        <v>2.5</v>
      </c>
      <c r="T75" s="3">
        <v>4.4000000000000004</v>
      </c>
      <c r="U75" s="3">
        <v>3.5</v>
      </c>
      <c r="V75" s="3">
        <v>3.2</v>
      </c>
      <c r="W75" s="3">
        <v>3.9</v>
      </c>
      <c r="X75" s="5">
        <f t="shared" si="8"/>
        <v>3.3874999999999997</v>
      </c>
      <c r="Y75" s="3">
        <v>2</v>
      </c>
      <c r="Z75" s="3">
        <v>4.5</v>
      </c>
      <c r="AA75" s="3">
        <v>3.6</v>
      </c>
      <c r="AB75" s="5">
        <f t="shared" si="9"/>
        <v>3.7562499999999996</v>
      </c>
    </row>
    <row r="76" spans="1:28" ht="17" thickBot="1" x14ac:dyDescent="0.25">
      <c r="A76" s="54"/>
      <c r="B76" s="54"/>
      <c r="C76" s="3">
        <v>4</v>
      </c>
      <c r="D76" s="4">
        <f t="shared" si="10"/>
        <v>44991</v>
      </c>
      <c r="E76" s="3">
        <v>299943</v>
      </c>
      <c r="F76" s="3">
        <v>3.9</v>
      </c>
      <c r="G76" s="3">
        <v>5.0999999999999996</v>
      </c>
      <c r="H76" s="3">
        <v>3.6</v>
      </c>
      <c r="I76" s="3">
        <v>4</v>
      </c>
      <c r="J76" s="3">
        <v>5</v>
      </c>
      <c r="K76" s="3">
        <v>3.5</v>
      </c>
      <c r="L76" s="3">
        <v>3.6</v>
      </c>
      <c r="M76" s="3">
        <v>3.4</v>
      </c>
      <c r="N76" s="26">
        <f t="shared" si="7"/>
        <v>4.0125000000000002</v>
      </c>
      <c r="O76" s="3">
        <v>299926</v>
      </c>
      <c r="P76" s="3">
        <v>4.2</v>
      </c>
      <c r="Q76" s="3">
        <v>3.7</v>
      </c>
      <c r="R76" s="3">
        <v>2.2999999999999998</v>
      </c>
      <c r="S76" s="3">
        <v>2.4</v>
      </c>
      <c r="T76" s="3">
        <v>3.7</v>
      </c>
      <c r="U76" s="3">
        <v>3.5</v>
      </c>
      <c r="V76" s="3">
        <v>3</v>
      </c>
      <c r="W76" s="3">
        <v>3.5</v>
      </c>
      <c r="X76" s="5">
        <f t="shared" si="8"/>
        <v>3.2875000000000001</v>
      </c>
      <c r="Y76" s="3">
        <v>2</v>
      </c>
      <c r="Z76" s="3">
        <v>4.5</v>
      </c>
      <c r="AA76" s="3">
        <v>3.6</v>
      </c>
      <c r="AB76" s="5">
        <f t="shared" si="9"/>
        <v>3.6500000000000004</v>
      </c>
    </row>
    <row r="77" spans="1:28" ht="17" thickBot="1" x14ac:dyDescent="0.25">
      <c r="A77" s="54"/>
      <c r="B77" s="54"/>
      <c r="C77" s="3">
        <v>5</v>
      </c>
      <c r="D77" s="4">
        <f t="shared" si="10"/>
        <v>44991</v>
      </c>
      <c r="E77" s="3">
        <v>299948</v>
      </c>
      <c r="F77" s="3">
        <v>3.8</v>
      </c>
      <c r="G77" s="3">
        <v>5</v>
      </c>
      <c r="H77" s="3">
        <v>4.5</v>
      </c>
      <c r="I77" s="3">
        <v>4.5</v>
      </c>
      <c r="J77" s="3">
        <v>5.0999999999999996</v>
      </c>
      <c r="K77" s="3">
        <v>4</v>
      </c>
      <c r="L77" s="3">
        <v>4.5</v>
      </c>
      <c r="M77" s="3">
        <v>3.6</v>
      </c>
      <c r="N77" s="26">
        <f t="shared" si="7"/>
        <v>4.375</v>
      </c>
      <c r="O77" s="3">
        <v>299923</v>
      </c>
      <c r="P77" s="3">
        <v>3.6</v>
      </c>
      <c r="Q77" s="3">
        <v>3.2</v>
      </c>
      <c r="R77" s="3">
        <v>2.4</v>
      </c>
      <c r="S77" s="3">
        <v>2.2999999999999998</v>
      </c>
      <c r="T77" s="3">
        <v>3.1</v>
      </c>
      <c r="U77" s="3">
        <v>3.7</v>
      </c>
      <c r="V77" s="3">
        <v>2.8</v>
      </c>
      <c r="W77" s="3">
        <v>3.1</v>
      </c>
      <c r="X77" s="5">
        <f t="shared" si="8"/>
        <v>3.0250000000000004</v>
      </c>
      <c r="Y77" s="3">
        <v>2</v>
      </c>
      <c r="Z77" s="3">
        <v>4.5</v>
      </c>
      <c r="AA77" s="3">
        <v>3.6</v>
      </c>
      <c r="AB77" s="5">
        <f t="shared" si="9"/>
        <v>3.7</v>
      </c>
    </row>
    <row r="78" spans="1:28" ht="17" thickBot="1" x14ac:dyDescent="0.25">
      <c r="A78" s="54"/>
      <c r="B78" s="54"/>
      <c r="C78" s="3">
        <v>6</v>
      </c>
      <c r="D78" s="4">
        <f t="shared" si="10"/>
        <v>44991</v>
      </c>
      <c r="E78" s="3">
        <v>298973</v>
      </c>
      <c r="F78" s="3">
        <v>3.8</v>
      </c>
      <c r="G78" s="3">
        <v>5</v>
      </c>
      <c r="H78" s="3">
        <v>4.5</v>
      </c>
      <c r="I78" s="3">
        <v>4.3</v>
      </c>
      <c r="J78" s="3">
        <v>5.0999999999999996</v>
      </c>
      <c r="K78" s="3">
        <v>4</v>
      </c>
      <c r="L78" s="3">
        <v>4.5</v>
      </c>
      <c r="M78" s="3">
        <v>3.6</v>
      </c>
      <c r="N78" s="26">
        <f t="shared" si="7"/>
        <v>4.3500000000000005</v>
      </c>
      <c r="O78" s="3">
        <v>299953</v>
      </c>
      <c r="P78" s="3">
        <v>3</v>
      </c>
      <c r="Q78" s="3">
        <v>3.5</v>
      </c>
      <c r="R78" s="3">
        <v>2.4</v>
      </c>
      <c r="S78" s="3">
        <v>2.5</v>
      </c>
      <c r="T78" s="3">
        <v>3.8</v>
      </c>
      <c r="U78" s="3">
        <v>3.1</v>
      </c>
      <c r="V78" s="3">
        <v>3.1</v>
      </c>
      <c r="W78" s="3">
        <v>3.3</v>
      </c>
      <c r="X78" s="5">
        <f t="shared" si="8"/>
        <v>3.0875000000000004</v>
      </c>
      <c r="Y78" s="3">
        <v>2</v>
      </c>
      <c r="Z78" s="3">
        <v>4.5</v>
      </c>
      <c r="AA78" s="3">
        <v>3.6</v>
      </c>
      <c r="AB78" s="5">
        <f t="shared" si="9"/>
        <v>3.7187500000000004</v>
      </c>
    </row>
    <row r="79" spans="1:28" ht="17" thickBot="1" x14ac:dyDescent="0.25">
      <c r="A79" s="55"/>
      <c r="B79" s="55"/>
      <c r="C79" s="6">
        <v>7</v>
      </c>
      <c r="D79" s="7">
        <f t="shared" si="10"/>
        <v>44991</v>
      </c>
      <c r="E79" s="6">
        <v>299448</v>
      </c>
      <c r="F79" s="6">
        <v>3.8</v>
      </c>
      <c r="G79" s="6">
        <v>5.0999999999999996</v>
      </c>
      <c r="H79" s="6">
        <v>4.2</v>
      </c>
      <c r="I79" s="6">
        <v>4.3</v>
      </c>
      <c r="J79" s="6">
        <v>5</v>
      </c>
      <c r="K79" s="6">
        <v>4</v>
      </c>
      <c r="L79" s="6">
        <v>4.5</v>
      </c>
      <c r="M79" s="6">
        <v>3.6</v>
      </c>
      <c r="N79" s="26">
        <f t="shared" si="7"/>
        <v>4.3125</v>
      </c>
      <c r="O79" s="6">
        <v>299946</v>
      </c>
      <c r="P79" s="3">
        <v>3</v>
      </c>
      <c r="Q79" s="3">
        <v>3.5</v>
      </c>
      <c r="R79" s="3">
        <v>2.4</v>
      </c>
      <c r="S79" s="3">
        <v>2.5</v>
      </c>
      <c r="T79" s="3">
        <v>3.8</v>
      </c>
      <c r="U79" s="3">
        <v>3.1</v>
      </c>
      <c r="V79" s="3">
        <v>3.1</v>
      </c>
      <c r="W79" s="3">
        <v>3.3</v>
      </c>
      <c r="X79" s="5">
        <f t="shared" si="8"/>
        <v>3.0875000000000004</v>
      </c>
      <c r="Y79" s="6">
        <v>2</v>
      </c>
      <c r="Z79" s="6">
        <v>4.5</v>
      </c>
      <c r="AA79" s="6">
        <v>3.6</v>
      </c>
      <c r="AB79" s="5">
        <f t="shared" si="9"/>
        <v>3.7</v>
      </c>
    </row>
    <row r="80" spans="1:28" ht="17" thickBot="1" x14ac:dyDescent="0.25">
      <c r="A80" s="59" t="s">
        <v>38</v>
      </c>
      <c r="B80" s="59" t="s">
        <v>31</v>
      </c>
      <c r="C80" s="8">
        <v>1</v>
      </c>
      <c r="D80" s="9">
        <v>44991</v>
      </c>
      <c r="E80" s="8">
        <v>298850</v>
      </c>
      <c r="F80" s="8">
        <v>3.3</v>
      </c>
      <c r="G80" s="8">
        <v>4.5999999999999996</v>
      </c>
      <c r="H80" s="8">
        <v>4.0999999999999996</v>
      </c>
      <c r="I80" s="8">
        <v>4.2</v>
      </c>
      <c r="J80" s="8">
        <v>4</v>
      </c>
      <c r="K80" s="8">
        <v>4.5</v>
      </c>
      <c r="L80" s="8">
        <v>4.5</v>
      </c>
      <c r="M80" s="8">
        <v>4.3</v>
      </c>
      <c r="N80" s="26">
        <f t="shared" si="7"/>
        <v>4.1875</v>
      </c>
      <c r="O80" s="8">
        <v>298851</v>
      </c>
      <c r="P80" s="8">
        <v>2.1</v>
      </c>
      <c r="Q80" s="8">
        <v>2.2999999999999998</v>
      </c>
      <c r="R80" s="8">
        <v>3.9</v>
      </c>
      <c r="S80" s="8">
        <v>3.6</v>
      </c>
      <c r="T80" s="8">
        <v>3.2</v>
      </c>
      <c r="U80" s="8">
        <v>3.1</v>
      </c>
      <c r="V80" s="8">
        <v>4.4000000000000004</v>
      </c>
      <c r="W80" s="8">
        <v>5.0999999999999996</v>
      </c>
      <c r="X80" s="5">
        <f t="shared" si="8"/>
        <v>3.4625000000000004</v>
      </c>
      <c r="Y80" s="8">
        <v>2</v>
      </c>
      <c r="Z80" s="8">
        <v>4.5</v>
      </c>
      <c r="AA80" s="8">
        <v>3.6</v>
      </c>
      <c r="AB80" s="5">
        <f t="shared" si="9"/>
        <v>3.8250000000000002</v>
      </c>
    </row>
    <row r="81" spans="1:28" ht="17" thickBot="1" x14ac:dyDescent="0.25">
      <c r="A81" s="54"/>
      <c r="B81" s="54"/>
      <c r="C81" s="3">
        <v>2</v>
      </c>
      <c r="D81" s="4">
        <f t="shared" si="10"/>
        <v>44991</v>
      </c>
      <c r="E81" s="3">
        <v>298846</v>
      </c>
      <c r="F81" s="3">
        <v>4.0999999999999996</v>
      </c>
      <c r="G81" s="3">
        <v>4.4000000000000004</v>
      </c>
      <c r="H81" s="3">
        <v>4.3</v>
      </c>
      <c r="I81" s="3">
        <v>4.5999999999999996</v>
      </c>
      <c r="J81" s="3">
        <v>4.0999999999999996</v>
      </c>
      <c r="K81" s="3">
        <v>3.9</v>
      </c>
      <c r="L81" s="3">
        <v>4.3</v>
      </c>
      <c r="M81" s="3">
        <v>4.5</v>
      </c>
      <c r="N81" s="26">
        <f t="shared" si="7"/>
        <v>4.2750000000000004</v>
      </c>
      <c r="O81" s="3">
        <v>298848</v>
      </c>
      <c r="P81" s="3">
        <v>2.9</v>
      </c>
      <c r="Q81" s="3">
        <v>3</v>
      </c>
      <c r="R81" s="3">
        <v>3.5</v>
      </c>
      <c r="S81" s="3">
        <v>3.5</v>
      </c>
      <c r="T81" s="3">
        <v>3.9</v>
      </c>
      <c r="U81" s="3">
        <v>3.7</v>
      </c>
      <c r="V81" s="3">
        <v>3.8</v>
      </c>
      <c r="W81" s="3">
        <v>4.0999999999999996</v>
      </c>
      <c r="X81" s="5">
        <f t="shared" si="8"/>
        <v>3.55</v>
      </c>
      <c r="Y81" s="3">
        <v>2</v>
      </c>
      <c r="Z81" s="3">
        <v>4.5</v>
      </c>
      <c r="AA81" s="3">
        <v>3.6</v>
      </c>
      <c r="AB81" s="5">
        <f t="shared" si="9"/>
        <v>3.9125000000000001</v>
      </c>
    </row>
    <row r="82" spans="1:28" ht="17" thickBot="1" x14ac:dyDescent="0.25">
      <c r="A82" s="54"/>
      <c r="B82" s="54"/>
      <c r="C82" s="3">
        <v>3</v>
      </c>
      <c r="D82" s="4">
        <f t="shared" si="10"/>
        <v>44991</v>
      </c>
      <c r="E82" s="3">
        <v>298837</v>
      </c>
      <c r="F82" s="3">
        <v>3.5</v>
      </c>
      <c r="G82" s="3">
        <v>4.3</v>
      </c>
      <c r="H82" s="3">
        <v>4</v>
      </c>
      <c r="I82" s="3">
        <v>4.7</v>
      </c>
      <c r="J82" s="3">
        <v>4.2</v>
      </c>
      <c r="K82" s="3">
        <v>4.5</v>
      </c>
      <c r="L82" s="3">
        <v>4.7</v>
      </c>
      <c r="M82" s="3">
        <v>4.7</v>
      </c>
      <c r="N82" s="26">
        <f t="shared" si="7"/>
        <v>4.3250000000000002</v>
      </c>
      <c r="O82" s="3">
        <v>298840</v>
      </c>
      <c r="P82" s="3">
        <v>2.8</v>
      </c>
      <c r="Q82" s="3">
        <v>2.9</v>
      </c>
      <c r="R82" s="3">
        <v>3.4</v>
      </c>
      <c r="S82" s="3">
        <v>3</v>
      </c>
      <c r="T82" s="3">
        <v>4.0999999999999996</v>
      </c>
      <c r="U82" s="3">
        <v>3.7</v>
      </c>
      <c r="V82" s="3">
        <v>3.6</v>
      </c>
      <c r="W82" s="3">
        <v>3.3</v>
      </c>
      <c r="X82" s="5">
        <f t="shared" si="8"/>
        <v>3.35</v>
      </c>
      <c r="Y82" s="3">
        <v>2</v>
      </c>
      <c r="Z82" s="3">
        <v>4.5</v>
      </c>
      <c r="AA82" s="3">
        <v>3.6</v>
      </c>
      <c r="AB82" s="5">
        <f t="shared" si="9"/>
        <v>3.8375000000000004</v>
      </c>
    </row>
    <row r="83" spans="1:28" ht="17" thickBot="1" x14ac:dyDescent="0.25">
      <c r="A83" s="54"/>
      <c r="B83" s="54"/>
      <c r="C83" s="3">
        <v>4</v>
      </c>
      <c r="D83" s="4">
        <f t="shared" si="10"/>
        <v>44991</v>
      </c>
      <c r="E83" s="3">
        <v>298823</v>
      </c>
      <c r="F83" s="3">
        <v>3.4</v>
      </c>
      <c r="G83" s="3">
        <v>4.3</v>
      </c>
      <c r="H83" s="3">
        <v>4.0999999999999996</v>
      </c>
      <c r="I83" s="3">
        <v>4.3</v>
      </c>
      <c r="J83" s="3">
        <v>3.7</v>
      </c>
      <c r="K83" s="3">
        <v>4.3</v>
      </c>
      <c r="L83" s="3">
        <v>3.9</v>
      </c>
      <c r="M83" s="3">
        <v>3.8</v>
      </c>
      <c r="N83" s="26">
        <f t="shared" si="7"/>
        <v>3.9749999999999996</v>
      </c>
      <c r="O83" s="3">
        <v>298828</v>
      </c>
      <c r="P83" s="3">
        <v>3.7</v>
      </c>
      <c r="Q83" s="3">
        <v>3</v>
      </c>
      <c r="R83" s="3">
        <v>3.5</v>
      </c>
      <c r="S83" s="3">
        <v>3.4</v>
      </c>
      <c r="T83" s="3">
        <v>3.3</v>
      </c>
      <c r="U83" s="3">
        <v>3.9</v>
      </c>
      <c r="V83" s="3">
        <v>3.8</v>
      </c>
      <c r="W83" s="3">
        <v>4.5</v>
      </c>
      <c r="X83" s="5">
        <f t="shared" si="8"/>
        <v>3.6374999999999997</v>
      </c>
      <c r="Y83" s="3">
        <v>2</v>
      </c>
      <c r="Z83" s="3">
        <v>4.5</v>
      </c>
      <c r="AA83" s="3">
        <v>3.6</v>
      </c>
      <c r="AB83" s="5">
        <f t="shared" si="9"/>
        <v>3.8062499999999995</v>
      </c>
    </row>
    <row r="84" spans="1:28" ht="17" thickBot="1" x14ac:dyDescent="0.25">
      <c r="A84" s="54"/>
      <c r="B84" s="54"/>
      <c r="C84" s="3">
        <v>5</v>
      </c>
      <c r="D84" s="4">
        <f t="shared" si="10"/>
        <v>44991</v>
      </c>
      <c r="E84" s="3">
        <v>298906</v>
      </c>
      <c r="F84" s="3">
        <v>3.8</v>
      </c>
      <c r="G84" s="3">
        <v>4.5999999999999996</v>
      </c>
      <c r="H84" s="3">
        <v>4.0999999999999996</v>
      </c>
      <c r="I84" s="3">
        <v>4.4000000000000004</v>
      </c>
      <c r="J84" s="3">
        <v>3.6</v>
      </c>
      <c r="K84" s="3">
        <v>4.2</v>
      </c>
      <c r="L84" s="3">
        <v>4</v>
      </c>
      <c r="M84" s="3">
        <v>4.5999999999999996</v>
      </c>
      <c r="N84" s="26">
        <f t="shared" si="7"/>
        <v>4.1624999999999996</v>
      </c>
      <c r="O84" s="3">
        <v>298927</v>
      </c>
      <c r="P84" s="3">
        <v>2.9</v>
      </c>
      <c r="Q84" s="3">
        <v>3.1</v>
      </c>
      <c r="R84" s="3">
        <v>3.2</v>
      </c>
      <c r="S84" s="3">
        <v>3.4</v>
      </c>
      <c r="T84" s="3">
        <v>4</v>
      </c>
      <c r="U84" s="3">
        <v>3.3</v>
      </c>
      <c r="V84" s="3">
        <v>4.4000000000000004</v>
      </c>
      <c r="W84" s="3">
        <v>3.1</v>
      </c>
      <c r="X84" s="5">
        <f t="shared" si="8"/>
        <v>3.4250000000000007</v>
      </c>
      <c r="Y84" s="3">
        <v>2</v>
      </c>
      <c r="Z84" s="3">
        <v>4.5</v>
      </c>
      <c r="AA84" s="3">
        <v>3.6</v>
      </c>
      <c r="AB84" s="5">
        <f t="shared" si="9"/>
        <v>3.7937500000000002</v>
      </c>
    </row>
    <row r="85" spans="1:28" ht="17" thickBot="1" x14ac:dyDescent="0.25">
      <c r="A85" s="54"/>
      <c r="B85" s="54"/>
      <c r="C85" s="3">
        <v>6</v>
      </c>
      <c r="D85" s="4">
        <f t="shared" si="10"/>
        <v>44991</v>
      </c>
      <c r="E85" s="3">
        <v>298835</v>
      </c>
      <c r="F85" s="3">
        <v>3.9</v>
      </c>
      <c r="G85" s="3">
        <v>4.5</v>
      </c>
      <c r="H85" s="3">
        <v>4.2</v>
      </c>
      <c r="I85" s="3">
        <v>4.5</v>
      </c>
      <c r="J85" s="3">
        <v>3.8</v>
      </c>
      <c r="K85" s="3">
        <v>4.5</v>
      </c>
      <c r="L85" s="3">
        <v>4.5</v>
      </c>
      <c r="M85" s="3">
        <v>4.2</v>
      </c>
      <c r="N85" s="26">
        <f t="shared" si="7"/>
        <v>4.2625000000000002</v>
      </c>
      <c r="O85" s="3">
        <v>298903</v>
      </c>
      <c r="P85" s="3">
        <v>3.1</v>
      </c>
      <c r="Q85" s="3">
        <v>3.7</v>
      </c>
      <c r="R85" s="3">
        <v>3.4</v>
      </c>
      <c r="S85" s="3">
        <v>3.4</v>
      </c>
      <c r="T85" s="3">
        <v>3.5</v>
      </c>
      <c r="U85" s="3">
        <v>4</v>
      </c>
      <c r="V85" s="3">
        <v>3.9</v>
      </c>
      <c r="W85" s="3">
        <v>4</v>
      </c>
      <c r="X85" s="5">
        <f t="shared" si="8"/>
        <v>3.625</v>
      </c>
      <c r="Y85" s="3">
        <v>2</v>
      </c>
      <c r="Z85" s="3">
        <v>4.5</v>
      </c>
      <c r="AA85" s="3">
        <v>3.6</v>
      </c>
      <c r="AB85" s="5">
        <f t="shared" si="9"/>
        <v>3.9437500000000001</v>
      </c>
    </row>
    <row r="86" spans="1:28" ht="17" thickBot="1" x14ac:dyDescent="0.25">
      <c r="A86" s="55"/>
      <c r="B86" s="55"/>
      <c r="C86" s="6">
        <v>7</v>
      </c>
      <c r="D86" s="7">
        <f t="shared" si="10"/>
        <v>44991</v>
      </c>
      <c r="E86" s="6">
        <v>298803</v>
      </c>
      <c r="F86" s="6">
        <v>3.7</v>
      </c>
      <c r="G86" s="6">
        <v>4.2</v>
      </c>
      <c r="H86" s="6">
        <v>4.0999999999999996</v>
      </c>
      <c r="I86" s="6">
        <v>4.3</v>
      </c>
      <c r="J86" s="6">
        <v>4.0999999999999996</v>
      </c>
      <c r="K86" s="6">
        <v>4.0999999999999996</v>
      </c>
      <c r="L86" s="6">
        <v>4.0999999999999996</v>
      </c>
      <c r="M86" s="6">
        <v>4.2</v>
      </c>
      <c r="N86" s="26">
        <f t="shared" si="7"/>
        <v>4.1000000000000005</v>
      </c>
      <c r="O86" s="6">
        <v>298832</v>
      </c>
      <c r="P86" s="6">
        <v>3</v>
      </c>
      <c r="Q86" s="6">
        <v>3.3</v>
      </c>
      <c r="R86" s="6">
        <v>2.9</v>
      </c>
      <c r="S86" s="6">
        <v>3.5</v>
      </c>
      <c r="T86" s="6">
        <v>4</v>
      </c>
      <c r="U86" s="6">
        <v>3.5</v>
      </c>
      <c r="V86" s="6">
        <v>4.5</v>
      </c>
      <c r="W86" s="6">
        <v>3.1</v>
      </c>
      <c r="X86" s="5">
        <f t="shared" si="8"/>
        <v>3.4750000000000001</v>
      </c>
      <c r="Y86" s="6">
        <v>2</v>
      </c>
      <c r="Z86" s="6">
        <v>4.5</v>
      </c>
      <c r="AA86" s="6">
        <v>3.6</v>
      </c>
      <c r="AB86" s="5">
        <f t="shared" si="9"/>
        <v>3.7875000000000005</v>
      </c>
    </row>
    <row r="87" spans="1:28" ht="17" thickBot="1" x14ac:dyDescent="0.25">
      <c r="A87" s="59" t="s">
        <v>27</v>
      </c>
      <c r="B87" s="59" t="s">
        <v>21</v>
      </c>
      <c r="C87" s="8">
        <v>1</v>
      </c>
      <c r="D87" s="9">
        <v>44991</v>
      </c>
      <c r="E87" s="8"/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26">
        <f t="shared" si="7"/>
        <v>0</v>
      </c>
      <c r="O87" s="8">
        <v>299104</v>
      </c>
      <c r="P87" s="8">
        <v>3.4</v>
      </c>
      <c r="Q87" s="8">
        <v>3.8</v>
      </c>
      <c r="R87" s="8">
        <v>4.0999999999999996</v>
      </c>
      <c r="S87" s="8">
        <v>4.2</v>
      </c>
      <c r="T87" s="8">
        <v>4.9000000000000004</v>
      </c>
      <c r="U87" s="8">
        <v>4.9000000000000004</v>
      </c>
      <c r="V87" s="8">
        <v>3.2</v>
      </c>
      <c r="W87" s="8">
        <v>3</v>
      </c>
      <c r="X87" s="5">
        <f t="shared" si="8"/>
        <v>3.9374999999999996</v>
      </c>
      <c r="Y87" s="8">
        <v>2</v>
      </c>
      <c r="Z87" s="8">
        <v>4.5</v>
      </c>
      <c r="AA87" s="8">
        <v>3.6</v>
      </c>
      <c r="AB87" s="5">
        <f>X87</f>
        <v>3.9374999999999996</v>
      </c>
    </row>
    <row r="88" spans="1:28" ht="17" thickBot="1" x14ac:dyDescent="0.25">
      <c r="A88" s="54"/>
      <c r="B88" s="54"/>
      <c r="C88" s="3">
        <v>2</v>
      </c>
      <c r="D88" s="4">
        <f t="shared" si="10"/>
        <v>44991</v>
      </c>
      <c r="E88" s="3"/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26">
        <f t="shared" si="7"/>
        <v>0</v>
      </c>
      <c r="O88" s="3">
        <v>298910</v>
      </c>
      <c r="P88" s="3">
        <v>4</v>
      </c>
      <c r="Q88" s="3">
        <v>4.3</v>
      </c>
      <c r="R88" s="3">
        <v>3.4</v>
      </c>
      <c r="S88" s="3">
        <v>3.8</v>
      </c>
      <c r="T88" s="3">
        <v>4.5</v>
      </c>
      <c r="U88" s="3">
        <v>4.9000000000000004</v>
      </c>
      <c r="V88" s="3">
        <v>3.5</v>
      </c>
      <c r="W88" s="3">
        <v>2.7</v>
      </c>
      <c r="X88" s="5">
        <f t="shared" si="8"/>
        <v>3.8874999999999997</v>
      </c>
      <c r="Y88" s="3">
        <v>2</v>
      </c>
      <c r="Z88" s="3">
        <v>4.5</v>
      </c>
      <c r="AA88" s="3">
        <v>3.6</v>
      </c>
      <c r="AB88" s="5">
        <f t="shared" ref="AB88:AB93" si="11">X88</f>
        <v>3.8874999999999997</v>
      </c>
    </row>
    <row r="89" spans="1:28" ht="17" thickBot="1" x14ac:dyDescent="0.25">
      <c r="A89" s="54"/>
      <c r="B89" s="54"/>
      <c r="C89" s="3">
        <v>3</v>
      </c>
      <c r="D89" s="4">
        <f t="shared" si="10"/>
        <v>44991</v>
      </c>
      <c r="E89" s="3"/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26">
        <f t="shared" si="7"/>
        <v>0</v>
      </c>
      <c r="O89" s="3">
        <v>298942</v>
      </c>
      <c r="P89" s="3">
        <v>3.4</v>
      </c>
      <c r="Q89" s="3">
        <v>3.8</v>
      </c>
      <c r="R89" s="3">
        <v>3.4</v>
      </c>
      <c r="S89" s="3">
        <v>3</v>
      </c>
      <c r="T89" s="3">
        <v>4.5</v>
      </c>
      <c r="U89" s="3">
        <v>4.9000000000000004</v>
      </c>
      <c r="V89" s="3">
        <v>3.1</v>
      </c>
      <c r="W89" s="3">
        <v>2.7</v>
      </c>
      <c r="X89" s="5">
        <f t="shared" si="8"/>
        <v>3.6</v>
      </c>
      <c r="Y89" s="3">
        <v>2</v>
      </c>
      <c r="Z89" s="3">
        <v>4.5</v>
      </c>
      <c r="AA89" s="3">
        <v>3.6</v>
      </c>
      <c r="AB89" s="5">
        <f t="shared" si="11"/>
        <v>3.6</v>
      </c>
    </row>
    <row r="90" spans="1:28" ht="17" thickBot="1" x14ac:dyDescent="0.25">
      <c r="A90" s="54"/>
      <c r="B90" s="54"/>
      <c r="C90" s="3">
        <v>4</v>
      </c>
      <c r="D90" s="4">
        <f t="shared" si="10"/>
        <v>44991</v>
      </c>
      <c r="E90" s="3"/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26">
        <f t="shared" si="7"/>
        <v>0</v>
      </c>
      <c r="O90" s="3">
        <v>298934</v>
      </c>
      <c r="P90" s="3">
        <v>4.5999999999999996</v>
      </c>
      <c r="Q90" s="3">
        <v>4.7</v>
      </c>
      <c r="R90" s="3">
        <v>4.5</v>
      </c>
      <c r="S90" s="3">
        <v>4.2</v>
      </c>
      <c r="T90" s="3">
        <v>4.9000000000000004</v>
      </c>
      <c r="U90" s="3">
        <v>4.9000000000000004</v>
      </c>
      <c r="V90" s="3">
        <v>3.8</v>
      </c>
      <c r="W90" s="3">
        <v>3.2</v>
      </c>
      <c r="X90" s="5">
        <f t="shared" si="8"/>
        <v>4.3499999999999996</v>
      </c>
      <c r="Y90" s="3">
        <v>2</v>
      </c>
      <c r="Z90" s="3">
        <v>4.5</v>
      </c>
      <c r="AA90" s="3">
        <v>3.6</v>
      </c>
      <c r="AB90" s="5">
        <f t="shared" si="11"/>
        <v>4.3499999999999996</v>
      </c>
    </row>
    <row r="91" spans="1:28" ht="17" thickBot="1" x14ac:dyDescent="0.25">
      <c r="A91" s="54"/>
      <c r="B91" s="54"/>
      <c r="C91" s="3">
        <v>5</v>
      </c>
      <c r="D91" s="4">
        <f t="shared" si="10"/>
        <v>44991</v>
      </c>
      <c r="E91" s="3"/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26">
        <f t="shared" si="7"/>
        <v>0</v>
      </c>
      <c r="O91" s="3">
        <v>298420</v>
      </c>
      <c r="P91" s="3">
        <v>4.3</v>
      </c>
      <c r="Q91" s="3">
        <v>4</v>
      </c>
      <c r="R91" s="3">
        <v>4.2</v>
      </c>
      <c r="S91" s="3">
        <v>4.4000000000000004</v>
      </c>
      <c r="T91" s="3">
        <v>4.0999999999999996</v>
      </c>
      <c r="U91" s="3">
        <v>3.8</v>
      </c>
      <c r="V91" s="3">
        <v>3.4</v>
      </c>
      <c r="W91" s="3">
        <v>2.9</v>
      </c>
      <c r="X91" s="5">
        <f t="shared" si="8"/>
        <v>3.8874999999999997</v>
      </c>
      <c r="Y91" s="3">
        <v>2</v>
      </c>
      <c r="Z91" s="3">
        <v>4.5</v>
      </c>
      <c r="AA91" s="3">
        <v>3.6</v>
      </c>
      <c r="AB91" s="5">
        <f t="shared" si="11"/>
        <v>3.8874999999999997</v>
      </c>
    </row>
    <row r="92" spans="1:28" ht="17" thickBot="1" x14ac:dyDescent="0.25">
      <c r="A92" s="54"/>
      <c r="B92" s="54"/>
      <c r="C92" s="3">
        <v>6</v>
      </c>
      <c r="D92" s="4">
        <f t="shared" si="10"/>
        <v>44991</v>
      </c>
      <c r="E92" s="3"/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26">
        <f t="shared" si="7"/>
        <v>0</v>
      </c>
      <c r="O92" s="3">
        <v>298919</v>
      </c>
      <c r="P92" s="3">
        <v>3.1</v>
      </c>
      <c r="Q92" s="3">
        <v>4.5</v>
      </c>
      <c r="R92" s="3">
        <v>3.4</v>
      </c>
      <c r="S92" s="3">
        <v>4.0999999999999996</v>
      </c>
      <c r="T92" s="3">
        <v>4.0999999999999996</v>
      </c>
      <c r="U92" s="3">
        <v>4.9000000000000004</v>
      </c>
      <c r="V92" s="3">
        <v>2.9</v>
      </c>
      <c r="W92" s="3">
        <v>2.6</v>
      </c>
      <c r="X92" s="5">
        <f t="shared" si="8"/>
        <v>3.7</v>
      </c>
      <c r="Y92" s="3">
        <v>2</v>
      </c>
      <c r="Z92" s="3">
        <v>4.5</v>
      </c>
      <c r="AA92" s="3">
        <v>3.6</v>
      </c>
      <c r="AB92" s="5">
        <f t="shared" si="11"/>
        <v>3.7</v>
      </c>
    </row>
    <row r="93" spans="1:28" ht="17" thickBot="1" x14ac:dyDescent="0.25">
      <c r="A93" s="55"/>
      <c r="B93" s="55"/>
      <c r="C93" s="6">
        <v>7</v>
      </c>
      <c r="D93" s="7">
        <f t="shared" si="10"/>
        <v>44991</v>
      </c>
      <c r="E93" s="6"/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/>
      <c r="N93" s="26">
        <f t="shared" si="7"/>
        <v>0</v>
      </c>
      <c r="O93" s="6">
        <v>298916</v>
      </c>
      <c r="P93" s="6">
        <v>3.8</v>
      </c>
      <c r="Q93" s="6">
        <v>4</v>
      </c>
      <c r="R93" s="6">
        <v>3.4</v>
      </c>
      <c r="S93" s="6">
        <v>3.1</v>
      </c>
      <c r="T93" s="6">
        <v>4.3</v>
      </c>
      <c r="U93" s="6">
        <v>3.9</v>
      </c>
      <c r="V93" s="6">
        <v>3.1</v>
      </c>
      <c r="W93" s="6">
        <v>3</v>
      </c>
      <c r="X93" s="5">
        <f t="shared" si="8"/>
        <v>3.5749999999999997</v>
      </c>
      <c r="Y93" s="6">
        <v>2</v>
      </c>
      <c r="Z93" s="6">
        <v>4.5</v>
      </c>
      <c r="AA93" s="6">
        <v>3.6</v>
      </c>
      <c r="AB93" s="5">
        <f t="shared" si="11"/>
        <v>3.5749999999999997</v>
      </c>
    </row>
    <row r="94" spans="1:28" ht="17" thickBot="1" x14ac:dyDescent="0.25">
      <c r="A94" s="59" t="s">
        <v>24</v>
      </c>
      <c r="B94" s="59" t="s">
        <v>19</v>
      </c>
      <c r="C94" s="8">
        <v>1</v>
      </c>
      <c r="D94" s="9">
        <v>44992</v>
      </c>
      <c r="E94" s="8">
        <v>300020</v>
      </c>
      <c r="F94" s="8">
        <v>3.5</v>
      </c>
      <c r="G94" s="8">
        <v>5.3</v>
      </c>
      <c r="H94" s="8">
        <v>3.7</v>
      </c>
      <c r="I94" s="8">
        <v>4.4000000000000004</v>
      </c>
      <c r="J94" s="8">
        <v>5.5</v>
      </c>
      <c r="K94" s="8">
        <v>3.8</v>
      </c>
      <c r="L94" s="8">
        <v>5</v>
      </c>
      <c r="M94" s="8">
        <v>4.5999999999999996</v>
      </c>
      <c r="N94" s="26">
        <f t="shared" si="7"/>
        <v>4.4749999999999996</v>
      </c>
      <c r="O94" s="8">
        <v>300019</v>
      </c>
      <c r="P94" s="8">
        <v>3.6</v>
      </c>
      <c r="Q94" s="8">
        <v>3.7</v>
      </c>
      <c r="R94" s="8">
        <v>3.6</v>
      </c>
      <c r="S94" s="8">
        <v>2.9</v>
      </c>
      <c r="T94" s="8">
        <v>3.6</v>
      </c>
      <c r="U94" s="8">
        <v>3.8</v>
      </c>
      <c r="V94" s="8">
        <v>3.5</v>
      </c>
      <c r="W94" s="8">
        <v>3.3</v>
      </c>
      <c r="X94" s="5">
        <f t="shared" si="8"/>
        <v>3.5000000000000004</v>
      </c>
      <c r="Y94" s="8">
        <v>2</v>
      </c>
      <c r="Z94" s="8">
        <v>4.5</v>
      </c>
      <c r="AA94" s="8">
        <v>3.6</v>
      </c>
      <c r="AB94" s="5">
        <f t="shared" si="9"/>
        <v>3.9874999999999998</v>
      </c>
    </row>
    <row r="95" spans="1:28" ht="17" thickBot="1" x14ac:dyDescent="0.25">
      <c r="A95" s="54"/>
      <c r="B95" s="54"/>
      <c r="C95" s="3">
        <v>2</v>
      </c>
      <c r="D95" s="4">
        <f t="shared" si="10"/>
        <v>44992</v>
      </c>
      <c r="E95" s="3">
        <v>300027</v>
      </c>
      <c r="F95" s="3">
        <v>3</v>
      </c>
      <c r="G95" s="3">
        <v>5.2</v>
      </c>
      <c r="H95" s="3">
        <v>3.9</v>
      </c>
      <c r="I95" s="3">
        <v>4.0999999999999996</v>
      </c>
      <c r="J95" s="3">
        <v>5.2</v>
      </c>
      <c r="K95" s="3">
        <v>3.8</v>
      </c>
      <c r="L95" s="3">
        <v>5.2</v>
      </c>
      <c r="M95" s="3">
        <v>4.0999999999999996</v>
      </c>
      <c r="N95" s="26">
        <f t="shared" si="7"/>
        <v>4.3125</v>
      </c>
      <c r="O95" s="3">
        <v>300025</v>
      </c>
      <c r="P95" s="3">
        <v>3.5</v>
      </c>
      <c r="Q95" s="3">
        <v>3.5</v>
      </c>
      <c r="R95" s="3">
        <v>3.3</v>
      </c>
      <c r="S95" s="3">
        <v>2.6</v>
      </c>
      <c r="T95" s="3">
        <v>3.4</v>
      </c>
      <c r="U95" s="3">
        <v>3.6</v>
      </c>
      <c r="V95" s="3">
        <v>3.4</v>
      </c>
      <c r="W95" s="3">
        <v>3.5</v>
      </c>
      <c r="X95" s="5">
        <f t="shared" si="8"/>
        <v>3.35</v>
      </c>
      <c r="Y95" s="3">
        <v>2</v>
      </c>
      <c r="Z95" s="3">
        <v>4.5</v>
      </c>
      <c r="AA95" s="3">
        <v>3.6</v>
      </c>
      <c r="AB95" s="5">
        <f t="shared" si="9"/>
        <v>3.8312499999999998</v>
      </c>
    </row>
    <row r="96" spans="1:28" ht="17" thickBot="1" x14ac:dyDescent="0.25">
      <c r="A96" s="54"/>
      <c r="B96" s="54"/>
      <c r="C96" s="3">
        <v>3</v>
      </c>
      <c r="D96" s="4">
        <f t="shared" si="10"/>
        <v>44992</v>
      </c>
      <c r="E96" s="3">
        <v>300091</v>
      </c>
      <c r="F96" s="3">
        <v>3.2</v>
      </c>
      <c r="G96" s="3">
        <v>5.0999999999999996</v>
      </c>
      <c r="H96" s="3">
        <v>3.5</v>
      </c>
      <c r="I96" s="3">
        <v>4</v>
      </c>
      <c r="J96" s="3">
        <v>5</v>
      </c>
      <c r="K96" s="3">
        <v>3.5</v>
      </c>
      <c r="L96" s="3">
        <v>5.0999999999999996</v>
      </c>
      <c r="M96" s="3">
        <v>4</v>
      </c>
      <c r="N96" s="26">
        <f t="shared" si="7"/>
        <v>4.1749999999999998</v>
      </c>
      <c r="O96" s="3">
        <v>300023</v>
      </c>
      <c r="P96" s="3">
        <v>3.7</v>
      </c>
      <c r="Q96" s="3">
        <v>3.9</v>
      </c>
      <c r="R96" s="3">
        <v>3.7</v>
      </c>
      <c r="S96" s="3">
        <v>3.1</v>
      </c>
      <c r="T96" s="3">
        <v>3.9</v>
      </c>
      <c r="U96" s="3">
        <v>3.8</v>
      </c>
      <c r="V96" s="3">
        <v>3.7</v>
      </c>
      <c r="W96" s="3">
        <v>3.8</v>
      </c>
      <c r="X96" s="5">
        <f t="shared" si="8"/>
        <v>3.7</v>
      </c>
      <c r="Y96" s="3">
        <v>2</v>
      </c>
      <c r="Z96" s="3">
        <v>4.5</v>
      </c>
      <c r="AA96" s="3">
        <v>3.6</v>
      </c>
      <c r="AB96" s="5">
        <f t="shared" si="9"/>
        <v>3.9375</v>
      </c>
    </row>
    <row r="97" spans="1:28" ht="17" thickBot="1" x14ac:dyDescent="0.25">
      <c r="A97" s="54"/>
      <c r="B97" s="54"/>
      <c r="C97" s="3">
        <v>4</v>
      </c>
      <c r="D97" s="4">
        <f t="shared" si="10"/>
        <v>44992</v>
      </c>
      <c r="E97" s="3">
        <v>300031</v>
      </c>
      <c r="F97" s="3">
        <v>3</v>
      </c>
      <c r="G97" s="3">
        <v>4.9000000000000004</v>
      </c>
      <c r="H97" s="3">
        <v>3.6</v>
      </c>
      <c r="I97" s="3">
        <v>4.5</v>
      </c>
      <c r="J97" s="3">
        <v>5</v>
      </c>
      <c r="K97" s="3">
        <v>3.5</v>
      </c>
      <c r="L97" s="3">
        <v>5</v>
      </c>
      <c r="M97" s="3">
        <v>3.6</v>
      </c>
      <c r="N97" s="26">
        <f t="shared" si="7"/>
        <v>4.1375000000000002</v>
      </c>
      <c r="O97" s="3">
        <v>300030</v>
      </c>
      <c r="P97" s="3">
        <v>3.8</v>
      </c>
      <c r="Q97" s="3">
        <v>3.7</v>
      </c>
      <c r="R97" s="3">
        <v>3.2</v>
      </c>
      <c r="S97" s="3">
        <v>2.2999999999999998</v>
      </c>
      <c r="T97" s="3">
        <v>3.6</v>
      </c>
      <c r="U97" s="3">
        <v>3.5</v>
      </c>
      <c r="V97" s="3">
        <v>3.6</v>
      </c>
      <c r="W97" s="3">
        <v>3.9</v>
      </c>
      <c r="X97" s="5">
        <f t="shared" si="8"/>
        <v>3.45</v>
      </c>
      <c r="Y97" s="3">
        <v>2</v>
      </c>
      <c r="Z97" s="3">
        <v>4.5</v>
      </c>
      <c r="AA97" s="3">
        <v>3.6</v>
      </c>
      <c r="AB97" s="5">
        <f t="shared" si="9"/>
        <v>3.7937500000000002</v>
      </c>
    </row>
    <row r="98" spans="1:28" ht="17" thickBot="1" x14ac:dyDescent="0.25">
      <c r="A98" s="54"/>
      <c r="B98" s="54"/>
      <c r="C98" s="3">
        <v>5</v>
      </c>
      <c r="D98" s="4">
        <f t="shared" si="10"/>
        <v>44992</v>
      </c>
      <c r="E98" s="3">
        <v>300061</v>
      </c>
      <c r="F98" s="3">
        <v>3</v>
      </c>
      <c r="G98" s="3">
        <v>4.7</v>
      </c>
      <c r="H98" s="3">
        <v>3.5</v>
      </c>
      <c r="I98" s="3">
        <v>3.7</v>
      </c>
      <c r="J98" s="3">
        <v>4.5999999999999996</v>
      </c>
      <c r="K98" s="3">
        <v>3.2</v>
      </c>
      <c r="L98" s="3">
        <v>4.7</v>
      </c>
      <c r="M98" s="3">
        <v>3.6</v>
      </c>
      <c r="N98" s="26">
        <f t="shared" si="7"/>
        <v>3.875</v>
      </c>
      <c r="O98" s="3">
        <v>300060</v>
      </c>
      <c r="P98" s="3">
        <v>3.9</v>
      </c>
      <c r="Q98" s="3">
        <v>3.4</v>
      </c>
      <c r="R98" s="3">
        <v>3.3</v>
      </c>
      <c r="S98" s="3">
        <v>2.7</v>
      </c>
      <c r="T98" s="3">
        <v>3.9</v>
      </c>
      <c r="U98" s="3">
        <v>3.7</v>
      </c>
      <c r="V98" s="3">
        <v>3.8</v>
      </c>
      <c r="W98" s="3">
        <v>3.4</v>
      </c>
      <c r="X98" s="5">
        <f t="shared" si="8"/>
        <v>3.5124999999999997</v>
      </c>
      <c r="Y98" s="3">
        <v>2</v>
      </c>
      <c r="Z98" s="3">
        <v>4.5</v>
      </c>
      <c r="AA98" s="3">
        <v>3.6</v>
      </c>
      <c r="AB98" s="5">
        <f t="shared" si="9"/>
        <v>3.6937499999999996</v>
      </c>
    </row>
    <row r="99" spans="1:28" ht="17" thickBot="1" x14ac:dyDescent="0.25">
      <c r="A99" s="54"/>
      <c r="B99" s="54"/>
      <c r="C99" s="3">
        <v>6</v>
      </c>
      <c r="D99" s="4">
        <f t="shared" si="10"/>
        <v>44992</v>
      </c>
      <c r="E99" s="3">
        <v>300093</v>
      </c>
      <c r="F99" s="3">
        <v>3.2</v>
      </c>
      <c r="G99" s="3">
        <v>3.9</v>
      </c>
      <c r="H99" s="3">
        <v>4</v>
      </c>
      <c r="I99" s="3">
        <v>4.2</v>
      </c>
      <c r="J99" s="3">
        <v>5.2</v>
      </c>
      <c r="K99" s="3">
        <v>3.6</v>
      </c>
      <c r="L99" s="3">
        <v>3.9</v>
      </c>
      <c r="M99" s="3">
        <v>4.0999999999999996</v>
      </c>
      <c r="N99" s="26">
        <f t="shared" si="7"/>
        <v>4.0125000000000002</v>
      </c>
      <c r="O99" s="3">
        <v>300097</v>
      </c>
      <c r="P99" s="3">
        <v>3.7</v>
      </c>
      <c r="Q99" s="3">
        <v>3.5</v>
      </c>
      <c r="R99" s="3">
        <v>3.5</v>
      </c>
      <c r="S99" s="3">
        <v>2.2000000000000002</v>
      </c>
      <c r="T99" s="3">
        <v>3.5</v>
      </c>
      <c r="U99" s="3">
        <v>3.6</v>
      </c>
      <c r="V99" s="3">
        <v>3.8</v>
      </c>
      <c r="W99" s="3">
        <v>3.7</v>
      </c>
      <c r="X99" s="5">
        <f t="shared" si="8"/>
        <v>3.4375</v>
      </c>
      <c r="Y99" s="3">
        <v>2</v>
      </c>
      <c r="Z99" s="3">
        <v>4.5</v>
      </c>
      <c r="AA99" s="3">
        <v>3.6</v>
      </c>
      <c r="AB99" s="5">
        <f t="shared" si="9"/>
        <v>3.7250000000000001</v>
      </c>
    </row>
    <row r="100" spans="1:28" ht="17" thickBot="1" x14ac:dyDescent="0.25">
      <c r="A100" s="55"/>
      <c r="B100" s="55"/>
      <c r="C100" s="6">
        <v>7</v>
      </c>
      <c r="D100" s="7">
        <f t="shared" si="10"/>
        <v>44992</v>
      </c>
      <c r="E100" s="6">
        <v>300096</v>
      </c>
      <c r="F100" s="6">
        <v>3.2</v>
      </c>
      <c r="G100" s="6">
        <v>4</v>
      </c>
      <c r="H100" s="6">
        <v>3.1</v>
      </c>
      <c r="I100" s="6">
        <v>4.0999999999999996</v>
      </c>
      <c r="J100" s="6">
        <v>5</v>
      </c>
      <c r="K100" s="6">
        <v>3.5</v>
      </c>
      <c r="L100" s="6">
        <v>3.9</v>
      </c>
      <c r="M100" s="6">
        <v>4</v>
      </c>
      <c r="N100" s="26">
        <f t="shared" si="7"/>
        <v>3.8499999999999996</v>
      </c>
      <c r="O100" s="6">
        <v>300095</v>
      </c>
      <c r="P100" s="6">
        <v>3.9</v>
      </c>
      <c r="Q100" s="6">
        <v>3.4</v>
      </c>
      <c r="R100" s="6">
        <v>2.6</v>
      </c>
      <c r="S100" s="6">
        <v>2.4</v>
      </c>
      <c r="T100" s="6">
        <v>3.1</v>
      </c>
      <c r="U100" s="6">
        <v>3.2</v>
      </c>
      <c r="V100" s="6">
        <v>3.7</v>
      </c>
      <c r="W100" s="6">
        <v>3.2</v>
      </c>
      <c r="X100" s="5">
        <f t="shared" si="8"/>
        <v>3.1875</v>
      </c>
      <c r="Y100" s="6">
        <v>2</v>
      </c>
      <c r="Z100" s="6">
        <v>4.5</v>
      </c>
      <c r="AA100" s="6">
        <v>3.6</v>
      </c>
      <c r="AB100" s="5">
        <f t="shared" si="9"/>
        <v>3.5187499999999998</v>
      </c>
    </row>
    <row r="101" spans="1:28" ht="17" thickBot="1" x14ac:dyDescent="0.25">
      <c r="A101" s="59" t="s">
        <v>24</v>
      </c>
      <c r="B101" s="59" t="s">
        <v>21</v>
      </c>
      <c r="C101" s="8">
        <v>1</v>
      </c>
      <c r="D101" s="9">
        <v>44992</v>
      </c>
      <c r="E101" s="8">
        <v>301166</v>
      </c>
      <c r="F101" s="8">
        <v>3.1</v>
      </c>
      <c r="G101" s="8">
        <v>4.5</v>
      </c>
      <c r="H101" s="8">
        <v>3.7</v>
      </c>
      <c r="I101" s="8">
        <v>4.0999999999999996</v>
      </c>
      <c r="J101" s="8">
        <v>4.8</v>
      </c>
      <c r="K101" s="8">
        <v>3.3</v>
      </c>
      <c r="L101" s="8">
        <v>4.8</v>
      </c>
      <c r="M101" s="8">
        <v>4.2</v>
      </c>
      <c r="N101" s="26">
        <f t="shared" si="7"/>
        <v>4.0625</v>
      </c>
      <c r="O101" s="8">
        <v>301178</v>
      </c>
      <c r="P101" s="8">
        <v>3</v>
      </c>
      <c r="Q101" s="8">
        <v>4</v>
      </c>
      <c r="R101" s="8">
        <v>2.9</v>
      </c>
      <c r="S101" s="8">
        <v>3.4</v>
      </c>
      <c r="T101" s="8">
        <v>3.6</v>
      </c>
      <c r="U101" s="8">
        <v>3.9</v>
      </c>
      <c r="V101" s="8">
        <v>2.8</v>
      </c>
      <c r="W101" s="8">
        <v>4</v>
      </c>
      <c r="X101" s="5">
        <f t="shared" si="8"/>
        <v>3.45</v>
      </c>
      <c r="Y101" s="8">
        <v>2</v>
      </c>
      <c r="Z101" s="8">
        <v>4.5</v>
      </c>
      <c r="AA101" s="8">
        <v>3.6</v>
      </c>
      <c r="AB101" s="5">
        <f t="shared" si="9"/>
        <v>3.7562500000000001</v>
      </c>
    </row>
    <row r="102" spans="1:28" ht="17" thickBot="1" x14ac:dyDescent="0.25">
      <c r="A102" s="54"/>
      <c r="B102" s="54"/>
      <c r="C102" s="3">
        <v>2</v>
      </c>
      <c r="D102" s="4">
        <f t="shared" si="10"/>
        <v>44992</v>
      </c>
      <c r="E102" s="3">
        <v>301154</v>
      </c>
      <c r="F102" s="3">
        <v>3.3</v>
      </c>
      <c r="G102" s="3">
        <v>4.5999999999999996</v>
      </c>
      <c r="H102" s="3">
        <v>3.7</v>
      </c>
      <c r="I102" s="3">
        <v>4.2</v>
      </c>
      <c r="J102" s="3">
        <v>4.9000000000000004</v>
      </c>
      <c r="K102" s="3">
        <v>3.5</v>
      </c>
      <c r="L102" s="3">
        <v>4.5</v>
      </c>
      <c r="M102" s="3">
        <v>4.5</v>
      </c>
      <c r="N102" s="26">
        <f t="shared" si="7"/>
        <v>4.1500000000000004</v>
      </c>
      <c r="O102" s="3">
        <v>301157</v>
      </c>
      <c r="P102" s="3">
        <v>3.1</v>
      </c>
      <c r="Q102" s="3">
        <v>3.9</v>
      </c>
      <c r="R102" s="3">
        <v>2.5</v>
      </c>
      <c r="S102" s="3">
        <v>2.6</v>
      </c>
      <c r="T102" s="3">
        <v>3.6</v>
      </c>
      <c r="U102" s="3">
        <v>4.3</v>
      </c>
      <c r="V102" s="3">
        <v>2.7</v>
      </c>
      <c r="W102" s="3">
        <v>2.7</v>
      </c>
      <c r="X102" s="5">
        <f t="shared" si="8"/>
        <v>3.1749999999999998</v>
      </c>
      <c r="Y102" s="3">
        <v>2</v>
      </c>
      <c r="Z102" s="3">
        <v>4.5</v>
      </c>
      <c r="AA102" s="3">
        <v>3.6</v>
      </c>
      <c r="AB102" s="5">
        <f t="shared" si="9"/>
        <v>3.6625000000000001</v>
      </c>
    </row>
    <row r="103" spans="1:28" ht="17" thickBot="1" x14ac:dyDescent="0.25">
      <c r="A103" s="54"/>
      <c r="B103" s="54"/>
      <c r="C103" s="3">
        <v>3</v>
      </c>
      <c r="D103" s="4">
        <f t="shared" si="10"/>
        <v>44992</v>
      </c>
      <c r="E103" s="3">
        <v>301134</v>
      </c>
      <c r="F103" s="3">
        <v>3.3</v>
      </c>
      <c r="G103" s="3">
        <v>4.3</v>
      </c>
      <c r="H103" s="3">
        <v>3.4</v>
      </c>
      <c r="I103" s="3">
        <v>3.8</v>
      </c>
      <c r="J103" s="3">
        <v>4.5999999999999996</v>
      </c>
      <c r="K103" s="3">
        <v>3</v>
      </c>
      <c r="L103" s="3">
        <v>4.5999999999999996</v>
      </c>
      <c r="M103" s="3">
        <v>3.4</v>
      </c>
      <c r="N103" s="26">
        <f t="shared" si="7"/>
        <v>3.8</v>
      </c>
      <c r="O103" s="3">
        <v>301135</v>
      </c>
      <c r="P103" s="3">
        <v>3</v>
      </c>
      <c r="Q103" s="3">
        <v>4</v>
      </c>
      <c r="R103" s="3">
        <v>2.5</v>
      </c>
      <c r="S103" s="3">
        <v>2.7</v>
      </c>
      <c r="T103" s="3">
        <v>3.7</v>
      </c>
      <c r="U103" s="3">
        <v>4.2</v>
      </c>
      <c r="V103" s="3">
        <v>2.7</v>
      </c>
      <c r="W103" s="3">
        <v>2.9</v>
      </c>
      <c r="X103" s="5">
        <f t="shared" si="8"/>
        <v>3.2124999999999995</v>
      </c>
      <c r="Y103" s="3">
        <v>2</v>
      </c>
      <c r="Z103" s="3">
        <v>4.5</v>
      </c>
      <c r="AA103" s="3">
        <v>3.6</v>
      </c>
      <c r="AB103" s="5">
        <f t="shared" si="9"/>
        <v>3.5062499999999996</v>
      </c>
    </row>
    <row r="104" spans="1:28" ht="17" thickBot="1" x14ac:dyDescent="0.25">
      <c r="A104" s="54"/>
      <c r="B104" s="54"/>
      <c r="C104" s="3">
        <v>4</v>
      </c>
      <c r="D104" s="4">
        <f t="shared" si="10"/>
        <v>44992</v>
      </c>
      <c r="E104" s="3">
        <v>301133</v>
      </c>
      <c r="F104" s="3">
        <v>3</v>
      </c>
      <c r="G104" s="3">
        <v>4.5999999999999996</v>
      </c>
      <c r="H104" s="3">
        <v>3.4</v>
      </c>
      <c r="I104" s="3">
        <v>3.9</v>
      </c>
      <c r="J104" s="3">
        <v>4.9000000000000004</v>
      </c>
      <c r="K104" s="3">
        <v>3.4</v>
      </c>
      <c r="L104" s="3">
        <v>4.3</v>
      </c>
      <c r="M104" s="3">
        <v>3.9</v>
      </c>
      <c r="N104" s="26">
        <f t="shared" si="7"/>
        <v>3.9249999999999998</v>
      </c>
      <c r="O104" s="3">
        <v>301139</v>
      </c>
      <c r="P104" s="3">
        <v>2.8</v>
      </c>
      <c r="Q104" s="3">
        <v>3.8</v>
      </c>
      <c r="R104" s="3">
        <v>2.1</v>
      </c>
      <c r="S104" s="3">
        <v>3.1</v>
      </c>
      <c r="T104" s="3">
        <v>4.0999999999999996</v>
      </c>
      <c r="U104" s="3">
        <v>3.7</v>
      </c>
      <c r="V104" s="3">
        <v>2.7</v>
      </c>
      <c r="W104" s="3">
        <v>2.9</v>
      </c>
      <c r="X104" s="5">
        <f t="shared" si="8"/>
        <v>3.1499999999999995</v>
      </c>
      <c r="Y104" s="3">
        <v>2</v>
      </c>
      <c r="Z104" s="3">
        <v>4.5</v>
      </c>
      <c r="AA104" s="3">
        <v>3.6</v>
      </c>
      <c r="AB104" s="5">
        <f t="shared" si="9"/>
        <v>3.5374999999999996</v>
      </c>
    </row>
    <row r="105" spans="1:28" ht="17" thickBot="1" x14ac:dyDescent="0.25">
      <c r="A105" s="54"/>
      <c r="B105" s="54"/>
      <c r="C105" s="3">
        <v>5</v>
      </c>
      <c r="D105" s="4">
        <f t="shared" si="10"/>
        <v>44992</v>
      </c>
      <c r="E105" s="3">
        <v>301145</v>
      </c>
      <c r="F105" s="3">
        <v>3.6</v>
      </c>
      <c r="G105" s="3">
        <v>4.0999999999999996</v>
      </c>
      <c r="H105" s="3">
        <v>3.2</v>
      </c>
      <c r="I105" s="3">
        <v>4.2</v>
      </c>
      <c r="J105" s="3">
        <v>4.4000000000000004</v>
      </c>
      <c r="K105" s="3">
        <v>3.3</v>
      </c>
      <c r="L105" s="3">
        <v>4.3</v>
      </c>
      <c r="M105" s="3">
        <v>3.9</v>
      </c>
      <c r="N105" s="26">
        <f t="shared" si="7"/>
        <v>3.875</v>
      </c>
      <c r="O105" s="3">
        <v>301144</v>
      </c>
      <c r="P105" s="3">
        <v>3.3</v>
      </c>
      <c r="Q105" s="3">
        <v>3.8</v>
      </c>
      <c r="R105" s="3">
        <v>3.4</v>
      </c>
      <c r="S105" s="3">
        <v>2.7</v>
      </c>
      <c r="T105" s="3">
        <v>3.7</v>
      </c>
      <c r="U105" s="3">
        <v>3.6</v>
      </c>
      <c r="V105" s="3">
        <v>3.3</v>
      </c>
      <c r="W105" s="3">
        <v>3.6</v>
      </c>
      <c r="X105" s="5">
        <f t="shared" si="8"/>
        <v>3.4250000000000003</v>
      </c>
      <c r="Y105" s="3">
        <v>2</v>
      </c>
      <c r="Z105" s="3">
        <v>4.5</v>
      </c>
      <c r="AA105" s="3">
        <v>3.6</v>
      </c>
      <c r="AB105" s="5">
        <f t="shared" si="9"/>
        <v>3.6500000000000004</v>
      </c>
    </row>
    <row r="106" spans="1:28" ht="17" thickBot="1" x14ac:dyDescent="0.25">
      <c r="A106" s="54"/>
      <c r="B106" s="54"/>
      <c r="C106" s="3">
        <v>6</v>
      </c>
      <c r="D106" s="4">
        <f t="shared" si="10"/>
        <v>44992</v>
      </c>
      <c r="E106" s="3">
        <v>3601165</v>
      </c>
      <c r="F106" s="3">
        <v>3.6</v>
      </c>
      <c r="G106" s="3">
        <v>4.3</v>
      </c>
      <c r="H106" s="3">
        <v>3.1</v>
      </c>
      <c r="I106" s="3">
        <v>3.9</v>
      </c>
      <c r="J106" s="3">
        <v>4.8</v>
      </c>
      <c r="K106" s="3">
        <v>3.2</v>
      </c>
      <c r="L106" s="3">
        <v>4.9000000000000004</v>
      </c>
      <c r="M106" s="3">
        <v>4.4000000000000004</v>
      </c>
      <c r="N106" s="26">
        <f t="shared" si="7"/>
        <v>4.0249999999999995</v>
      </c>
      <c r="O106" s="3">
        <v>301164</v>
      </c>
      <c r="P106" s="3">
        <v>3.3</v>
      </c>
      <c r="Q106" s="3">
        <v>4.2</v>
      </c>
      <c r="R106" s="3">
        <v>2.9</v>
      </c>
      <c r="S106" s="3">
        <v>2.9</v>
      </c>
      <c r="T106" s="3">
        <v>3.6</v>
      </c>
      <c r="U106" s="3">
        <v>3.4</v>
      </c>
      <c r="V106" s="3">
        <v>3.3</v>
      </c>
      <c r="W106" s="3">
        <v>3</v>
      </c>
      <c r="X106" s="5">
        <f t="shared" si="8"/>
        <v>3.3250000000000002</v>
      </c>
      <c r="Y106" s="3">
        <v>2</v>
      </c>
      <c r="Z106" s="3">
        <v>4.5</v>
      </c>
      <c r="AA106" s="3">
        <v>3.6</v>
      </c>
      <c r="AB106" s="5">
        <f t="shared" si="9"/>
        <v>3.6749999999999998</v>
      </c>
    </row>
    <row r="107" spans="1:28" ht="17" thickBot="1" x14ac:dyDescent="0.25">
      <c r="A107" s="55"/>
      <c r="B107" s="55"/>
      <c r="C107" s="6">
        <v>7</v>
      </c>
      <c r="D107" s="7">
        <f t="shared" si="10"/>
        <v>44992</v>
      </c>
      <c r="E107" s="6">
        <v>301174</v>
      </c>
      <c r="F107" s="6">
        <v>3.3</v>
      </c>
      <c r="G107" s="6">
        <v>4.2</v>
      </c>
      <c r="H107" s="6">
        <v>3.3</v>
      </c>
      <c r="I107" s="6">
        <v>3.9</v>
      </c>
      <c r="J107" s="6">
        <v>4.9000000000000004</v>
      </c>
      <c r="K107" s="6">
        <v>3.1</v>
      </c>
      <c r="L107" s="6">
        <v>4.4000000000000004</v>
      </c>
      <c r="M107" s="6">
        <v>4.5</v>
      </c>
      <c r="N107" s="26">
        <f t="shared" si="7"/>
        <v>3.95</v>
      </c>
      <c r="O107" s="6">
        <v>301173</v>
      </c>
      <c r="P107" s="6">
        <v>3.1</v>
      </c>
      <c r="Q107" s="6">
        <v>3.7</v>
      </c>
      <c r="R107" s="6">
        <v>2.2000000000000002</v>
      </c>
      <c r="S107" s="6">
        <v>2.6</v>
      </c>
      <c r="T107" s="6">
        <v>2.2000000000000002</v>
      </c>
      <c r="U107" s="17">
        <v>3.4</v>
      </c>
      <c r="V107" s="6">
        <v>2.8</v>
      </c>
      <c r="W107" s="6">
        <v>3.3</v>
      </c>
      <c r="X107" s="5">
        <f t="shared" si="8"/>
        <v>2.9125000000000001</v>
      </c>
      <c r="Y107" s="6">
        <v>2</v>
      </c>
      <c r="Z107" s="6">
        <v>4.5</v>
      </c>
      <c r="AA107" s="6">
        <v>3.6</v>
      </c>
      <c r="AB107" s="5">
        <f t="shared" si="9"/>
        <v>3.4312500000000004</v>
      </c>
    </row>
    <row r="108" spans="1:28" ht="17" thickBot="1" x14ac:dyDescent="0.25">
      <c r="A108" s="59" t="s">
        <v>37</v>
      </c>
      <c r="B108" s="59" t="s">
        <v>19</v>
      </c>
      <c r="C108" s="8">
        <v>1</v>
      </c>
      <c r="D108" s="9">
        <v>44993</v>
      </c>
      <c r="E108" s="8">
        <v>301021</v>
      </c>
      <c r="F108" s="8">
        <v>3.1</v>
      </c>
      <c r="G108" s="8">
        <v>5.0999999999999996</v>
      </c>
      <c r="H108" s="8">
        <v>4</v>
      </c>
      <c r="I108" s="8">
        <v>4.0999999999999996</v>
      </c>
      <c r="J108" s="8">
        <v>5.2</v>
      </c>
      <c r="K108" s="8">
        <v>3.5</v>
      </c>
      <c r="L108" s="8">
        <v>4.7</v>
      </c>
      <c r="M108" s="8">
        <v>4.0999999999999996</v>
      </c>
      <c r="N108" s="26">
        <f t="shared" si="7"/>
        <v>4.2249999999999996</v>
      </c>
      <c r="O108" s="8">
        <v>301022</v>
      </c>
      <c r="P108" s="8">
        <v>3.6</v>
      </c>
      <c r="Q108" s="8">
        <v>3</v>
      </c>
      <c r="R108" s="8">
        <v>3.4</v>
      </c>
      <c r="S108" s="8">
        <v>2.5</v>
      </c>
      <c r="T108" s="8">
        <v>3.6</v>
      </c>
      <c r="U108" s="3">
        <v>3.7</v>
      </c>
      <c r="V108" s="8">
        <v>4</v>
      </c>
      <c r="W108" s="8">
        <v>3.9</v>
      </c>
      <c r="X108" s="5">
        <f t="shared" si="8"/>
        <v>3.4624999999999999</v>
      </c>
      <c r="Y108" s="8">
        <v>2</v>
      </c>
      <c r="Z108" s="8">
        <v>4.5</v>
      </c>
      <c r="AA108" s="8">
        <v>3.6</v>
      </c>
      <c r="AB108" s="5">
        <f t="shared" si="9"/>
        <v>3.84375</v>
      </c>
    </row>
    <row r="109" spans="1:28" ht="17" thickBot="1" x14ac:dyDescent="0.25">
      <c r="A109" s="54"/>
      <c r="B109" s="54"/>
      <c r="C109" s="3">
        <v>2</v>
      </c>
      <c r="D109" s="4">
        <f t="shared" si="10"/>
        <v>44993</v>
      </c>
      <c r="E109" s="3">
        <v>301012</v>
      </c>
      <c r="F109" s="3">
        <v>3</v>
      </c>
      <c r="G109" s="3">
        <v>5</v>
      </c>
      <c r="H109" s="3">
        <v>3.7</v>
      </c>
      <c r="I109" s="3">
        <v>4.3</v>
      </c>
      <c r="J109" s="3">
        <v>5.3</v>
      </c>
      <c r="K109" s="3">
        <v>3.6</v>
      </c>
      <c r="L109" s="3">
        <v>4.3</v>
      </c>
      <c r="M109" s="3">
        <v>4</v>
      </c>
      <c r="N109" s="26">
        <f t="shared" si="7"/>
        <v>4.1500000000000004</v>
      </c>
      <c r="O109" s="3">
        <v>301011</v>
      </c>
      <c r="P109" s="3">
        <v>3.8</v>
      </c>
      <c r="Q109" s="3">
        <v>3.6</v>
      </c>
      <c r="R109" s="3">
        <v>3.4</v>
      </c>
      <c r="S109" s="3">
        <v>2.6</v>
      </c>
      <c r="T109" s="3">
        <v>3.4</v>
      </c>
      <c r="U109" s="3">
        <v>3.6</v>
      </c>
      <c r="V109" s="3">
        <v>3.6</v>
      </c>
      <c r="W109" s="3">
        <v>3.4</v>
      </c>
      <c r="X109" s="5">
        <f t="shared" si="8"/>
        <v>3.4250000000000003</v>
      </c>
      <c r="Y109" s="3">
        <v>2</v>
      </c>
      <c r="Z109" s="3">
        <v>4.5</v>
      </c>
      <c r="AA109" s="3">
        <v>3.6</v>
      </c>
      <c r="AB109" s="5">
        <f t="shared" si="9"/>
        <v>3.7875000000000005</v>
      </c>
    </row>
    <row r="110" spans="1:28" ht="17" thickBot="1" x14ac:dyDescent="0.25">
      <c r="A110" s="54"/>
      <c r="B110" s="54"/>
      <c r="C110" s="3">
        <v>3</v>
      </c>
      <c r="D110" s="4">
        <f t="shared" si="10"/>
        <v>44993</v>
      </c>
      <c r="E110" s="3">
        <v>301010</v>
      </c>
      <c r="F110" s="3">
        <v>3</v>
      </c>
      <c r="G110" s="3">
        <v>5.2</v>
      </c>
      <c r="H110" s="3">
        <v>3.9</v>
      </c>
      <c r="I110" s="3">
        <v>4</v>
      </c>
      <c r="J110" s="3">
        <v>5.4</v>
      </c>
      <c r="K110" s="3">
        <v>3.9</v>
      </c>
      <c r="L110" s="3">
        <v>4</v>
      </c>
      <c r="M110" s="3">
        <v>3.9</v>
      </c>
      <c r="N110" s="26">
        <f t="shared" si="7"/>
        <v>4.1624999999999996</v>
      </c>
      <c r="O110" s="3">
        <v>301009</v>
      </c>
      <c r="P110" s="3">
        <v>3.9</v>
      </c>
      <c r="Q110" s="3">
        <v>3.4</v>
      </c>
      <c r="R110" s="3">
        <v>3.5</v>
      </c>
      <c r="S110" s="3">
        <v>2.7</v>
      </c>
      <c r="T110" s="3">
        <v>3.5</v>
      </c>
      <c r="U110" s="3">
        <v>3.4</v>
      </c>
      <c r="V110" s="3">
        <v>3.4</v>
      </c>
      <c r="W110" s="3">
        <v>3.6</v>
      </c>
      <c r="X110" s="5">
        <f t="shared" si="8"/>
        <v>3.4249999999999998</v>
      </c>
      <c r="Y110" s="3">
        <v>2</v>
      </c>
      <c r="Z110" s="3">
        <v>4.5</v>
      </c>
      <c r="AA110" s="3">
        <v>3.6</v>
      </c>
      <c r="AB110" s="5">
        <f t="shared" si="9"/>
        <v>3.7937499999999997</v>
      </c>
    </row>
    <row r="111" spans="1:28" ht="17" thickBot="1" x14ac:dyDescent="0.25">
      <c r="A111" s="54"/>
      <c r="B111" s="54"/>
      <c r="C111" s="3">
        <v>4</v>
      </c>
      <c r="D111" s="4">
        <f t="shared" si="10"/>
        <v>44993</v>
      </c>
      <c r="E111" s="3">
        <v>301007</v>
      </c>
      <c r="F111" s="3">
        <v>3</v>
      </c>
      <c r="G111" s="3">
        <v>4.9000000000000004</v>
      </c>
      <c r="H111" s="3">
        <v>3.6</v>
      </c>
      <c r="I111" s="3">
        <v>4</v>
      </c>
      <c r="J111" s="3">
        <v>5</v>
      </c>
      <c r="K111" s="3">
        <v>3.6</v>
      </c>
      <c r="L111" s="3">
        <v>4.0999999999999996</v>
      </c>
      <c r="M111" s="3">
        <v>3.9</v>
      </c>
      <c r="N111" s="26">
        <f t="shared" si="7"/>
        <v>4.0125000000000002</v>
      </c>
      <c r="O111" s="3">
        <v>301008</v>
      </c>
      <c r="P111" s="3">
        <v>3.3</v>
      </c>
      <c r="Q111" s="3">
        <v>3.4</v>
      </c>
      <c r="R111" s="3">
        <v>3.3</v>
      </c>
      <c r="S111" s="3">
        <v>2.4</v>
      </c>
      <c r="T111" s="3">
        <v>3</v>
      </c>
      <c r="U111" s="3">
        <v>3.9</v>
      </c>
      <c r="V111" s="3">
        <v>3.7</v>
      </c>
      <c r="W111" s="3">
        <v>3.6</v>
      </c>
      <c r="X111" s="5">
        <f t="shared" si="8"/>
        <v>3.3250000000000002</v>
      </c>
      <c r="Y111" s="3">
        <v>2</v>
      </c>
      <c r="Z111" s="3">
        <v>4.5</v>
      </c>
      <c r="AA111" s="3">
        <v>3.6</v>
      </c>
      <c r="AB111" s="5">
        <f t="shared" si="9"/>
        <v>3.6687500000000002</v>
      </c>
    </row>
    <row r="112" spans="1:28" ht="17" thickBot="1" x14ac:dyDescent="0.25">
      <c r="A112" s="54"/>
      <c r="B112" s="54"/>
      <c r="C112" s="3">
        <v>5</v>
      </c>
      <c r="D112" s="4">
        <f t="shared" si="10"/>
        <v>44993</v>
      </c>
      <c r="E112" s="3">
        <v>301006</v>
      </c>
      <c r="F112" s="3">
        <v>2.9</v>
      </c>
      <c r="G112" s="3">
        <v>4.5999999999999996</v>
      </c>
      <c r="H112" s="3">
        <v>3.5</v>
      </c>
      <c r="I112" s="3">
        <v>3.9</v>
      </c>
      <c r="J112" s="3">
        <v>5.2</v>
      </c>
      <c r="K112" s="3">
        <v>3.4</v>
      </c>
      <c r="L112" s="3">
        <v>4</v>
      </c>
      <c r="M112" s="3">
        <v>3.6</v>
      </c>
      <c r="N112" s="26">
        <f t="shared" si="7"/>
        <v>3.8875000000000002</v>
      </c>
      <c r="O112" s="3">
        <v>301005</v>
      </c>
      <c r="P112" s="3">
        <v>3</v>
      </c>
      <c r="Q112" s="3">
        <v>3.3</v>
      </c>
      <c r="R112" s="3">
        <v>3.6</v>
      </c>
      <c r="S112" s="3">
        <v>2.2000000000000002</v>
      </c>
      <c r="T112" s="3">
        <v>3.1</v>
      </c>
      <c r="U112" s="3">
        <v>3.2</v>
      </c>
      <c r="V112" s="3">
        <v>3.2</v>
      </c>
      <c r="W112" s="3">
        <v>3.5</v>
      </c>
      <c r="X112" s="5">
        <f t="shared" si="8"/>
        <v>3.1375000000000002</v>
      </c>
      <c r="Y112" s="3">
        <v>2</v>
      </c>
      <c r="Z112" s="3">
        <v>4.5</v>
      </c>
      <c r="AA112" s="3">
        <v>3.6</v>
      </c>
      <c r="AB112" s="5">
        <f t="shared" si="9"/>
        <v>3.5125000000000002</v>
      </c>
    </row>
    <row r="113" spans="1:28" ht="17" thickBot="1" x14ac:dyDescent="0.25">
      <c r="A113" s="54"/>
      <c r="B113" s="54"/>
      <c r="C113" s="3">
        <v>6</v>
      </c>
      <c r="D113" s="4">
        <f t="shared" si="10"/>
        <v>44993</v>
      </c>
      <c r="E113" s="3">
        <v>301003</v>
      </c>
      <c r="F113" s="3">
        <v>2.9</v>
      </c>
      <c r="G113" s="3">
        <v>4.2</v>
      </c>
      <c r="H113" s="3">
        <v>3</v>
      </c>
      <c r="I113" s="3">
        <v>3.4</v>
      </c>
      <c r="J113" s="3">
        <v>4.8</v>
      </c>
      <c r="K113" s="3">
        <v>3.6</v>
      </c>
      <c r="L113" s="3">
        <v>4.2</v>
      </c>
      <c r="M113" s="3">
        <v>3.4</v>
      </c>
      <c r="N113" s="26">
        <f t="shared" si="7"/>
        <v>3.6875</v>
      </c>
      <c r="O113" s="3">
        <v>301004</v>
      </c>
      <c r="P113" s="3">
        <v>3.2</v>
      </c>
      <c r="Q113" s="3">
        <v>3.4</v>
      </c>
      <c r="R113" s="3">
        <v>2.9</v>
      </c>
      <c r="S113" s="3">
        <v>2.2999999999999998</v>
      </c>
      <c r="T113" s="3">
        <v>3.2</v>
      </c>
      <c r="U113" s="3">
        <v>2.7</v>
      </c>
      <c r="V113" s="3">
        <v>3.2</v>
      </c>
      <c r="W113" s="3">
        <v>3.4</v>
      </c>
      <c r="X113" s="5">
        <f t="shared" si="8"/>
        <v>3.0374999999999996</v>
      </c>
      <c r="Y113" s="3">
        <v>2</v>
      </c>
      <c r="Z113" s="3">
        <v>4.5</v>
      </c>
      <c r="AA113" s="3">
        <v>3.6</v>
      </c>
      <c r="AB113" s="5">
        <f t="shared" si="9"/>
        <v>3.3624999999999998</v>
      </c>
    </row>
    <row r="114" spans="1:28" ht="17" thickBot="1" x14ac:dyDescent="0.25">
      <c r="A114" s="55"/>
      <c r="B114" s="55"/>
      <c r="C114" s="6">
        <v>7</v>
      </c>
      <c r="D114" s="7">
        <f t="shared" si="10"/>
        <v>44993</v>
      </c>
      <c r="E114" s="6">
        <v>301001</v>
      </c>
      <c r="F114" s="6">
        <v>3.7</v>
      </c>
      <c r="G114" s="6">
        <v>3.5</v>
      </c>
      <c r="H114" s="6">
        <v>3.2</v>
      </c>
      <c r="I114" s="6">
        <v>2.8</v>
      </c>
      <c r="J114" s="6">
        <v>3.2</v>
      </c>
      <c r="K114" s="6">
        <v>3</v>
      </c>
      <c r="L114" s="6">
        <v>4</v>
      </c>
      <c r="M114" s="6">
        <v>3.6</v>
      </c>
      <c r="N114" s="26">
        <f t="shared" si="7"/>
        <v>3.375</v>
      </c>
      <c r="O114" s="6">
        <v>301002</v>
      </c>
      <c r="P114" s="6">
        <v>3.8</v>
      </c>
      <c r="Q114" s="6">
        <v>3.2</v>
      </c>
      <c r="R114" s="6">
        <v>2.9</v>
      </c>
      <c r="S114" s="6">
        <v>2.5</v>
      </c>
      <c r="T114" s="6">
        <v>2.6</v>
      </c>
      <c r="U114" s="3">
        <v>3.4</v>
      </c>
      <c r="V114" s="6">
        <v>3.3</v>
      </c>
      <c r="W114" s="6">
        <v>3</v>
      </c>
      <c r="X114" s="5">
        <f t="shared" si="8"/>
        <v>3.0874999999999999</v>
      </c>
      <c r="Y114" s="6">
        <v>2</v>
      </c>
      <c r="Z114" s="6">
        <v>4.5</v>
      </c>
      <c r="AA114" s="6">
        <v>3.6</v>
      </c>
      <c r="AB114" s="5">
        <f t="shared" si="9"/>
        <v>3.2312500000000002</v>
      </c>
    </row>
    <row r="115" spans="1:28" ht="17" thickBot="1" x14ac:dyDescent="0.25">
      <c r="A115" s="59" t="s">
        <v>25</v>
      </c>
      <c r="B115" s="59" t="s">
        <v>19</v>
      </c>
      <c r="C115" s="8">
        <v>1</v>
      </c>
      <c r="D115" s="9">
        <v>44993</v>
      </c>
      <c r="E115" s="8">
        <v>300354</v>
      </c>
      <c r="F115" s="8">
        <v>2.4</v>
      </c>
      <c r="G115" s="8">
        <v>3.5</v>
      </c>
      <c r="H115" s="8">
        <v>2.7</v>
      </c>
      <c r="I115" s="8">
        <v>3.2</v>
      </c>
      <c r="J115" s="8">
        <v>3.7</v>
      </c>
      <c r="K115" s="8">
        <v>3.1</v>
      </c>
      <c r="L115" s="8">
        <v>4.2</v>
      </c>
      <c r="M115" s="8">
        <v>3.8</v>
      </c>
      <c r="N115" s="26">
        <f t="shared" si="7"/>
        <v>3.3250000000000002</v>
      </c>
      <c r="O115" s="8">
        <v>300357</v>
      </c>
      <c r="P115" s="8">
        <v>3.8</v>
      </c>
      <c r="Q115" s="8">
        <v>2.5</v>
      </c>
      <c r="R115" s="8">
        <v>3.2</v>
      </c>
      <c r="S115" s="8">
        <v>2.4</v>
      </c>
      <c r="T115" s="8">
        <v>3.8</v>
      </c>
      <c r="U115" s="13">
        <v>3.2</v>
      </c>
      <c r="V115" s="8">
        <v>2.6</v>
      </c>
      <c r="W115" s="8">
        <v>3.2</v>
      </c>
      <c r="X115" s="5">
        <f t="shared" si="8"/>
        <v>3.0874999999999999</v>
      </c>
      <c r="Y115" s="8">
        <v>2</v>
      </c>
      <c r="Z115" s="8">
        <v>4.5</v>
      </c>
      <c r="AA115" s="8">
        <v>3.6</v>
      </c>
      <c r="AB115" s="5">
        <f t="shared" si="9"/>
        <v>3.2062499999999998</v>
      </c>
    </row>
    <row r="116" spans="1:28" ht="17" thickBot="1" x14ac:dyDescent="0.25">
      <c r="A116" s="54"/>
      <c r="B116" s="54"/>
      <c r="C116" s="3">
        <v>2</v>
      </c>
      <c r="D116" s="4">
        <f t="shared" si="10"/>
        <v>44993</v>
      </c>
      <c r="E116" s="3">
        <v>300362</v>
      </c>
      <c r="F116" s="3">
        <v>2.8</v>
      </c>
      <c r="G116" s="3">
        <v>3.4</v>
      </c>
      <c r="H116" s="3">
        <v>2.8</v>
      </c>
      <c r="I116" s="3">
        <v>3.4</v>
      </c>
      <c r="J116" s="3">
        <v>3.9</v>
      </c>
      <c r="K116" s="3">
        <v>3.6</v>
      </c>
      <c r="L116" s="3">
        <v>4.5999999999999996</v>
      </c>
      <c r="M116" s="3">
        <v>3.2</v>
      </c>
      <c r="N116" s="26">
        <f t="shared" si="7"/>
        <v>3.4624999999999999</v>
      </c>
      <c r="O116" s="3">
        <v>300267</v>
      </c>
      <c r="P116" s="3">
        <v>3.5</v>
      </c>
      <c r="Q116" s="3">
        <v>2.4</v>
      </c>
      <c r="R116" s="3">
        <v>2.8</v>
      </c>
      <c r="S116" s="3">
        <v>2.6</v>
      </c>
      <c r="T116" s="3">
        <v>3.2</v>
      </c>
      <c r="U116" s="3">
        <v>3.4</v>
      </c>
      <c r="V116" s="3">
        <v>3.2</v>
      </c>
      <c r="W116" s="3">
        <v>3.1</v>
      </c>
      <c r="X116" s="5">
        <f t="shared" si="8"/>
        <v>3.0249999999999999</v>
      </c>
      <c r="Y116" s="3">
        <v>2</v>
      </c>
      <c r="Z116" s="3">
        <v>4.5</v>
      </c>
      <c r="AA116" s="3">
        <v>3.6</v>
      </c>
      <c r="AB116" s="5">
        <f t="shared" si="9"/>
        <v>3.2437499999999999</v>
      </c>
    </row>
    <row r="117" spans="1:28" ht="17" thickBot="1" x14ac:dyDescent="0.25">
      <c r="A117" s="54"/>
      <c r="B117" s="54"/>
      <c r="C117" s="3">
        <v>3</v>
      </c>
      <c r="D117" s="4">
        <f t="shared" si="10"/>
        <v>44993</v>
      </c>
      <c r="E117" s="3">
        <v>300269</v>
      </c>
      <c r="F117" s="3">
        <v>2.6</v>
      </c>
      <c r="G117" s="3">
        <v>3.6</v>
      </c>
      <c r="H117" s="3">
        <v>2.4</v>
      </c>
      <c r="I117" s="3">
        <v>3.6</v>
      </c>
      <c r="J117" s="3">
        <v>3.9</v>
      </c>
      <c r="K117" s="3">
        <v>3.6</v>
      </c>
      <c r="L117" s="3">
        <v>4.7</v>
      </c>
      <c r="M117" s="3">
        <v>3.2</v>
      </c>
      <c r="N117" s="26">
        <f t="shared" si="7"/>
        <v>3.4499999999999997</v>
      </c>
      <c r="O117" s="3">
        <v>300272</v>
      </c>
      <c r="P117" s="3">
        <v>2.7</v>
      </c>
      <c r="Q117" s="3">
        <v>2.6</v>
      </c>
      <c r="R117" s="3">
        <v>3</v>
      </c>
      <c r="S117" s="3">
        <v>2.4</v>
      </c>
      <c r="T117" s="3">
        <v>3.6</v>
      </c>
      <c r="U117" s="3">
        <v>3.2</v>
      </c>
      <c r="V117" s="3">
        <v>2.9</v>
      </c>
      <c r="W117" s="3">
        <v>3.4</v>
      </c>
      <c r="X117" s="5">
        <f t="shared" si="8"/>
        <v>2.9749999999999996</v>
      </c>
      <c r="Y117" s="3">
        <v>2</v>
      </c>
      <c r="Z117" s="3">
        <v>4.5</v>
      </c>
      <c r="AA117" s="3">
        <v>3.6</v>
      </c>
      <c r="AB117" s="5">
        <f t="shared" si="9"/>
        <v>3.2124999999999995</v>
      </c>
    </row>
    <row r="118" spans="1:28" ht="17" thickBot="1" x14ac:dyDescent="0.25">
      <c r="A118" s="54"/>
      <c r="B118" s="54"/>
      <c r="C118" s="3">
        <v>4</v>
      </c>
      <c r="D118" s="4">
        <f t="shared" si="10"/>
        <v>44993</v>
      </c>
      <c r="E118" s="3">
        <v>300271</v>
      </c>
      <c r="F118" s="3">
        <v>2.4</v>
      </c>
      <c r="G118" s="3">
        <v>3.5</v>
      </c>
      <c r="H118" s="3">
        <v>2.7</v>
      </c>
      <c r="I118" s="3">
        <v>3.2</v>
      </c>
      <c r="J118" s="3">
        <v>3.8</v>
      </c>
      <c r="K118" s="3">
        <v>3.1</v>
      </c>
      <c r="L118" s="3">
        <v>4.4000000000000004</v>
      </c>
      <c r="M118" s="3">
        <v>3.2</v>
      </c>
      <c r="N118" s="26">
        <f t="shared" si="7"/>
        <v>3.2875000000000001</v>
      </c>
      <c r="O118" s="3">
        <v>300274</v>
      </c>
      <c r="P118" s="3">
        <v>3.1</v>
      </c>
      <c r="Q118" s="3">
        <v>2.6</v>
      </c>
      <c r="R118" s="3">
        <v>3.9</v>
      </c>
      <c r="S118" s="3">
        <v>2.7</v>
      </c>
      <c r="T118" s="3">
        <v>3.4</v>
      </c>
      <c r="U118" s="3">
        <v>3.3</v>
      </c>
      <c r="V118" s="3">
        <v>3.4</v>
      </c>
      <c r="W118" s="3">
        <v>3.2</v>
      </c>
      <c r="X118" s="5">
        <f t="shared" si="8"/>
        <v>3.1999999999999997</v>
      </c>
      <c r="Y118" s="3">
        <v>2</v>
      </c>
      <c r="Z118" s="3">
        <v>4.5</v>
      </c>
      <c r="AA118" s="3">
        <v>3.6</v>
      </c>
      <c r="AB118" s="5">
        <f t="shared" si="9"/>
        <v>3.2437499999999999</v>
      </c>
    </row>
    <row r="119" spans="1:28" ht="17" thickBot="1" x14ac:dyDescent="0.25">
      <c r="A119" s="54"/>
      <c r="B119" s="54"/>
      <c r="C119" s="3">
        <v>5</v>
      </c>
      <c r="D119" s="4">
        <f t="shared" si="10"/>
        <v>44993</v>
      </c>
      <c r="E119" s="3">
        <v>300273</v>
      </c>
      <c r="F119" s="3">
        <v>2.5</v>
      </c>
      <c r="G119" s="3">
        <v>3.8</v>
      </c>
      <c r="H119" s="3">
        <v>2.7</v>
      </c>
      <c r="I119" s="3">
        <v>3</v>
      </c>
      <c r="J119" s="3">
        <v>3.9</v>
      </c>
      <c r="K119" s="3">
        <v>3.3</v>
      </c>
      <c r="L119" s="3">
        <v>4.5999999999999996</v>
      </c>
      <c r="M119" s="3">
        <v>3.7</v>
      </c>
      <c r="N119" s="26">
        <f t="shared" si="7"/>
        <v>3.4374999999999996</v>
      </c>
      <c r="O119" s="3">
        <v>300206</v>
      </c>
      <c r="P119" s="3">
        <v>2.9</v>
      </c>
      <c r="Q119" s="3">
        <v>2.1</v>
      </c>
      <c r="R119" s="3">
        <v>2.5</v>
      </c>
      <c r="S119" s="3">
        <v>2.6</v>
      </c>
      <c r="T119" s="3">
        <v>3.2</v>
      </c>
      <c r="U119" s="3">
        <v>3.4</v>
      </c>
      <c r="V119" s="3">
        <v>2.6</v>
      </c>
      <c r="W119" s="3">
        <v>3.5</v>
      </c>
      <c r="X119" s="5">
        <f t="shared" si="8"/>
        <v>2.85</v>
      </c>
      <c r="Y119" s="3">
        <v>2</v>
      </c>
      <c r="Z119" s="3">
        <v>4.5</v>
      </c>
      <c r="AA119" s="3">
        <v>3.6</v>
      </c>
      <c r="AB119" s="5">
        <f t="shared" si="9"/>
        <v>3.1437499999999998</v>
      </c>
    </row>
    <row r="120" spans="1:28" ht="17" thickBot="1" x14ac:dyDescent="0.25">
      <c r="A120" s="54"/>
      <c r="B120" s="54"/>
      <c r="C120" s="3">
        <v>6</v>
      </c>
      <c r="D120" s="4">
        <f t="shared" si="10"/>
        <v>44993</v>
      </c>
      <c r="E120" s="3">
        <v>300208</v>
      </c>
      <c r="F120" s="3">
        <v>2.7</v>
      </c>
      <c r="G120" s="3">
        <v>3.2</v>
      </c>
      <c r="H120" s="3">
        <v>2.6</v>
      </c>
      <c r="I120" s="3">
        <v>3.5</v>
      </c>
      <c r="J120" s="3">
        <v>3.8</v>
      </c>
      <c r="K120" s="3">
        <v>3</v>
      </c>
      <c r="L120" s="3">
        <v>4.2</v>
      </c>
      <c r="M120" s="3">
        <v>4</v>
      </c>
      <c r="N120" s="26">
        <f t="shared" si="7"/>
        <v>3.375</v>
      </c>
      <c r="O120" s="3">
        <v>300211</v>
      </c>
      <c r="P120" s="3">
        <v>3.4</v>
      </c>
      <c r="Q120" s="3">
        <v>2.6</v>
      </c>
      <c r="R120" s="3">
        <v>2.7</v>
      </c>
      <c r="S120" s="3">
        <v>2.1</v>
      </c>
      <c r="T120" s="3">
        <v>2.8</v>
      </c>
      <c r="U120" s="3">
        <v>3</v>
      </c>
      <c r="V120" s="3">
        <v>2.7</v>
      </c>
      <c r="W120" s="3">
        <v>2.6</v>
      </c>
      <c r="X120" s="5">
        <f t="shared" si="8"/>
        <v>2.7374999999999998</v>
      </c>
      <c r="Y120" s="3">
        <v>2</v>
      </c>
      <c r="Z120" s="3">
        <v>4.5</v>
      </c>
      <c r="AA120" s="3">
        <v>3.6</v>
      </c>
      <c r="AB120" s="5">
        <f t="shared" si="9"/>
        <v>3.0562499999999999</v>
      </c>
    </row>
    <row r="121" spans="1:28" ht="17" thickBot="1" x14ac:dyDescent="0.25">
      <c r="A121" s="55"/>
      <c r="B121" s="55"/>
      <c r="C121" s="6">
        <v>7</v>
      </c>
      <c r="D121" s="7">
        <f t="shared" si="10"/>
        <v>44993</v>
      </c>
      <c r="E121" s="6">
        <v>300251</v>
      </c>
      <c r="F121" s="6">
        <v>2.2999999999999998</v>
      </c>
      <c r="G121" s="6">
        <v>2.7</v>
      </c>
      <c r="H121" s="6">
        <v>2.6</v>
      </c>
      <c r="I121" s="6">
        <v>3.1</v>
      </c>
      <c r="J121" s="6">
        <v>3.9</v>
      </c>
      <c r="K121" s="6">
        <v>3.3</v>
      </c>
      <c r="L121" s="6">
        <v>4.4000000000000004</v>
      </c>
      <c r="M121" s="6">
        <v>3.8</v>
      </c>
      <c r="N121" s="26">
        <f t="shared" si="7"/>
        <v>3.2624999999999997</v>
      </c>
      <c r="O121" s="6">
        <v>300210</v>
      </c>
      <c r="P121" s="6">
        <v>3.2</v>
      </c>
      <c r="Q121" s="6">
        <v>2</v>
      </c>
      <c r="R121" s="6">
        <v>3.2</v>
      </c>
      <c r="S121" s="6">
        <v>2.2000000000000002</v>
      </c>
      <c r="T121" s="6">
        <v>3.2</v>
      </c>
      <c r="U121" s="6">
        <v>3.3</v>
      </c>
      <c r="V121" s="6">
        <v>2.8</v>
      </c>
      <c r="W121" s="6">
        <v>3</v>
      </c>
      <c r="X121" s="5">
        <f t="shared" si="8"/>
        <v>2.8625000000000003</v>
      </c>
      <c r="Y121" s="6">
        <v>2</v>
      </c>
      <c r="Z121" s="6">
        <v>4.5</v>
      </c>
      <c r="AA121" s="6">
        <v>3.6</v>
      </c>
      <c r="AB121" s="5">
        <f t="shared" si="9"/>
        <v>3.0625</v>
      </c>
    </row>
    <row r="122" spans="1:28" ht="17" thickBot="1" x14ac:dyDescent="0.25">
      <c r="A122" s="59" t="s">
        <v>25</v>
      </c>
      <c r="B122" s="59" t="s">
        <v>21</v>
      </c>
      <c r="C122" s="8">
        <v>1</v>
      </c>
      <c r="D122" s="9">
        <v>44993</v>
      </c>
      <c r="E122" s="8">
        <v>300308</v>
      </c>
      <c r="F122" s="8">
        <v>2.6</v>
      </c>
      <c r="G122" s="8">
        <v>3.8</v>
      </c>
      <c r="H122" s="8">
        <v>2.8</v>
      </c>
      <c r="I122" s="8">
        <v>3.6</v>
      </c>
      <c r="J122" s="8">
        <v>4.9000000000000004</v>
      </c>
      <c r="K122" s="8">
        <v>3.3</v>
      </c>
      <c r="L122" s="8">
        <v>4.0999999999999996</v>
      </c>
      <c r="M122" s="8">
        <v>3.4</v>
      </c>
      <c r="N122" s="26">
        <f t="shared" si="7"/>
        <v>3.5625</v>
      </c>
      <c r="O122" s="8">
        <v>300307</v>
      </c>
      <c r="P122" s="8">
        <v>2.4</v>
      </c>
      <c r="Q122" s="8">
        <v>3.1</v>
      </c>
      <c r="R122" s="8">
        <v>2.6</v>
      </c>
      <c r="S122" s="8">
        <v>3</v>
      </c>
      <c r="T122" s="8">
        <v>2.8</v>
      </c>
      <c r="U122" s="8">
        <v>3.4</v>
      </c>
      <c r="V122" s="8">
        <v>2.5</v>
      </c>
      <c r="W122" s="8">
        <v>2.6</v>
      </c>
      <c r="X122" s="5">
        <f t="shared" si="8"/>
        <v>2.8</v>
      </c>
      <c r="Y122" s="8">
        <v>2</v>
      </c>
      <c r="Z122" s="8">
        <v>4.5</v>
      </c>
      <c r="AA122" s="8">
        <v>3.6</v>
      </c>
      <c r="AB122" s="5">
        <f t="shared" si="9"/>
        <v>3.1812499999999999</v>
      </c>
    </row>
    <row r="123" spans="1:28" ht="17" thickBot="1" x14ac:dyDescent="0.25">
      <c r="A123" s="54"/>
      <c r="B123" s="54"/>
      <c r="C123" s="3">
        <v>2</v>
      </c>
      <c r="D123" s="4">
        <f t="shared" si="10"/>
        <v>44993</v>
      </c>
      <c r="E123" s="3">
        <v>300309</v>
      </c>
      <c r="F123" s="3">
        <v>2.9</v>
      </c>
      <c r="G123" s="3">
        <v>4.5</v>
      </c>
      <c r="H123" s="3">
        <v>3.5</v>
      </c>
      <c r="I123" s="3">
        <v>4</v>
      </c>
      <c r="J123" s="3">
        <v>4.9000000000000004</v>
      </c>
      <c r="K123" s="3">
        <v>3.8</v>
      </c>
      <c r="L123" s="3">
        <v>4.5999999999999996</v>
      </c>
      <c r="M123" s="3">
        <v>4.3</v>
      </c>
      <c r="N123" s="26">
        <f t="shared" si="7"/>
        <v>4.0625</v>
      </c>
      <c r="O123" s="3">
        <v>300326</v>
      </c>
      <c r="P123" s="3">
        <v>3.3</v>
      </c>
      <c r="Q123" s="3">
        <v>2.8</v>
      </c>
      <c r="R123" s="3">
        <v>3</v>
      </c>
      <c r="S123" s="3">
        <v>3.2</v>
      </c>
      <c r="T123" s="3">
        <v>2.8</v>
      </c>
      <c r="U123" s="3">
        <v>2.9</v>
      </c>
      <c r="V123" s="3">
        <v>3.1</v>
      </c>
      <c r="W123" s="3">
        <v>3</v>
      </c>
      <c r="X123" s="5">
        <f t="shared" si="8"/>
        <v>3.0125000000000002</v>
      </c>
      <c r="Y123" s="3">
        <v>2</v>
      </c>
      <c r="Z123" s="3">
        <v>4.5</v>
      </c>
      <c r="AA123" s="3">
        <v>3.6</v>
      </c>
      <c r="AB123" s="5">
        <f t="shared" si="9"/>
        <v>3.5375000000000001</v>
      </c>
    </row>
    <row r="124" spans="1:28" ht="17" thickBot="1" x14ac:dyDescent="0.25">
      <c r="A124" s="54"/>
      <c r="B124" s="54"/>
      <c r="C124" s="3">
        <v>3</v>
      </c>
      <c r="D124" s="4">
        <f t="shared" si="10"/>
        <v>44993</v>
      </c>
      <c r="E124" s="3">
        <v>300327</v>
      </c>
      <c r="F124" s="3">
        <v>2.8</v>
      </c>
      <c r="G124" s="3">
        <v>4.5999999999999996</v>
      </c>
      <c r="H124" s="3">
        <v>3.2</v>
      </c>
      <c r="I124" s="3">
        <v>3.5</v>
      </c>
      <c r="J124" s="3">
        <v>4.5999999999999996</v>
      </c>
      <c r="K124" s="3">
        <v>3.7</v>
      </c>
      <c r="L124" s="3">
        <v>4.5</v>
      </c>
      <c r="M124" s="3">
        <v>3.6</v>
      </c>
      <c r="N124" s="26">
        <f t="shared" si="7"/>
        <v>3.8125</v>
      </c>
      <c r="O124" s="3">
        <v>300317</v>
      </c>
      <c r="P124" s="3">
        <v>2.2000000000000002</v>
      </c>
      <c r="Q124" s="3">
        <v>3.7</v>
      </c>
      <c r="R124" s="3">
        <v>2.7</v>
      </c>
      <c r="S124" s="3">
        <v>3.5</v>
      </c>
      <c r="T124" s="3">
        <v>2.9</v>
      </c>
      <c r="U124" s="3">
        <v>2.4</v>
      </c>
      <c r="V124" s="3">
        <v>2.6</v>
      </c>
      <c r="W124" s="3">
        <v>2.9</v>
      </c>
      <c r="X124" s="5">
        <f t="shared" si="8"/>
        <v>2.8625000000000003</v>
      </c>
      <c r="Y124" s="3">
        <v>2</v>
      </c>
      <c r="Z124" s="3">
        <v>4.5</v>
      </c>
      <c r="AA124" s="3">
        <v>3.6</v>
      </c>
      <c r="AB124" s="5">
        <f t="shared" si="9"/>
        <v>3.3375000000000004</v>
      </c>
    </row>
    <row r="125" spans="1:28" ht="17" thickBot="1" x14ac:dyDescent="0.25">
      <c r="A125" s="54"/>
      <c r="B125" s="54"/>
      <c r="C125" s="3">
        <v>4</v>
      </c>
      <c r="D125" s="4">
        <f t="shared" si="10"/>
        <v>44993</v>
      </c>
      <c r="E125" s="3">
        <v>300314</v>
      </c>
      <c r="F125" s="3">
        <v>3</v>
      </c>
      <c r="G125" s="3">
        <v>3.7</v>
      </c>
      <c r="H125" s="3">
        <v>2.5</v>
      </c>
      <c r="I125" s="3">
        <v>2.9</v>
      </c>
      <c r="J125" s="3">
        <v>4.9000000000000004</v>
      </c>
      <c r="K125" s="3">
        <v>3.4</v>
      </c>
      <c r="L125" s="3">
        <v>4</v>
      </c>
      <c r="M125" s="3">
        <v>3.6</v>
      </c>
      <c r="N125" s="26">
        <f t="shared" si="7"/>
        <v>3.5</v>
      </c>
      <c r="O125" s="3">
        <v>300312</v>
      </c>
      <c r="P125" s="3">
        <v>2.7</v>
      </c>
      <c r="Q125" s="3">
        <v>3.1</v>
      </c>
      <c r="R125" s="3">
        <v>2.4</v>
      </c>
      <c r="S125" s="3">
        <v>2.2999999999999998</v>
      </c>
      <c r="T125" s="3">
        <v>2.8</v>
      </c>
      <c r="U125" s="3">
        <v>2.9</v>
      </c>
      <c r="V125" s="3">
        <v>0.8</v>
      </c>
      <c r="W125" s="3">
        <v>3.3</v>
      </c>
      <c r="X125" s="5">
        <f t="shared" si="8"/>
        <v>2.5375000000000001</v>
      </c>
      <c r="Y125" s="3">
        <v>2</v>
      </c>
      <c r="Z125" s="3">
        <v>4.5</v>
      </c>
      <c r="AA125" s="3">
        <v>3.6</v>
      </c>
      <c r="AB125" s="5">
        <f t="shared" si="9"/>
        <v>3.0187499999999998</v>
      </c>
    </row>
    <row r="126" spans="1:28" ht="17" thickBot="1" x14ac:dyDescent="0.25">
      <c r="A126" s="54"/>
      <c r="B126" s="54"/>
      <c r="C126" s="3">
        <v>5</v>
      </c>
      <c r="D126" s="4">
        <f t="shared" si="10"/>
        <v>44993</v>
      </c>
      <c r="E126" s="3">
        <v>300507</v>
      </c>
      <c r="F126" s="3">
        <v>2.5</v>
      </c>
      <c r="G126" s="3">
        <v>4.0999999999999996</v>
      </c>
      <c r="H126" s="3">
        <v>2.5</v>
      </c>
      <c r="I126" s="3">
        <v>3.7</v>
      </c>
      <c r="J126" s="3">
        <v>4.7</v>
      </c>
      <c r="K126" s="3">
        <v>3.3</v>
      </c>
      <c r="L126" s="3">
        <v>4</v>
      </c>
      <c r="M126" s="3">
        <v>3.6</v>
      </c>
      <c r="N126" s="26">
        <f t="shared" si="7"/>
        <v>3.5500000000000003</v>
      </c>
      <c r="O126" s="3">
        <v>300301</v>
      </c>
      <c r="P126" s="3">
        <v>2.4</v>
      </c>
      <c r="Q126" s="3">
        <v>2.6</v>
      </c>
      <c r="R126" s="3">
        <v>2.5</v>
      </c>
      <c r="S126" s="3">
        <v>2.6</v>
      </c>
      <c r="T126" s="3">
        <v>2.2999999999999998</v>
      </c>
      <c r="U126" s="3">
        <v>2.2999999999999998</v>
      </c>
      <c r="V126" s="3">
        <v>2.4</v>
      </c>
      <c r="W126" s="3">
        <v>2.4</v>
      </c>
      <c r="X126" s="5">
        <f t="shared" si="8"/>
        <v>2.4374999999999996</v>
      </c>
      <c r="Y126" s="3">
        <v>2</v>
      </c>
      <c r="Z126" s="3">
        <v>4.5</v>
      </c>
      <c r="AA126" s="3">
        <v>3.6</v>
      </c>
      <c r="AB126" s="5">
        <f t="shared" si="9"/>
        <v>2.9937499999999999</v>
      </c>
    </row>
    <row r="127" spans="1:28" ht="17" thickBot="1" x14ac:dyDescent="0.25">
      <c r="A127" s="54"/>
      <c r="B127" s="54"/>
      <c r="C127" s="3">
        <v>6</v>
      </c>
      <c r="D127" s="4">
        <f t="shared" si="10"/>
        <v>44993</v>
      </c>
      <c r="E127" s="3">
        <v>300248</v>
      </c>
      <c r="F127" s="3">
        <v>2.6</v>
      </c>
      <c r="G127" s="3">
        <v>3.8</v>
      </c>
      <c r="H127" s="3">
        <v>2.4</v>
      </c>
      <c r="I127" s="3">
        <v>3.4</v>
      </c>
      <c r="J127" s="3">
        <v>4.9000000000000004</v>
      </c>
      <c r="K127" s="3">
        <v>3.3</v>
      </c>
      <c r="L127" s="3">
        <v>3.8</v>
      </c>
      <c r="M127" s="3">
        <v>3.9</v>
      </c>
      <c r="N127" s="26">
        <f t="shared" si="7"/>
        <v>3.5125000000000002</v>
      </c>
      <c r="O127" s="3">
        <v>300246</v>
      </c>
      <c r="P127" s="3">
        <v>3.4</v>
      </c>
      <c r="Q127" s="3">
        <v>2.4</v>
      </c>
      <c r="R127" s="3">
        <v>2.6</v>
      </c>
      <c r="S127" s="3">
        <v>2.4</v>
      </c>
      <c r="T127" s="3">
        <v>3.1</v>
      </c>
      <c r="U127" s="3">
        <v>3.1</v>
      </c>
      <c r="V127" s="3">
        <v>2.5</v>
      </c>
      <c r="W127" s="3">
        <v>2.4</v>
      </c>
      <c r="X127" s="5">
        <f t="shared" si="8"/>
        <v>2.7374999999999998</v>
      </c>
      <c r="Y127" s="3">
        <v>2</v>
      </c>
      <c r="Z127" s="3">
        <v>4.5</v>
      </c>
      <c r="AA127" s="3">
        <v>3.6</v>
      </c>
      <c r="AB127" s="5">
        <f t="shared" si="9"/>
        <v>3.125</v>
      </c>
    </row>
    <row r="128" spans="1:28" ht="17" thickBot="1" x14ac:dyDescent="0.25">
      <c r="A128" s="55"/>
      <c r="B128" s="55"/>
      <c r="C128" s="6">
        <v>7</v>
      </c>
      <c r="D128" s="7">
        <f t="shared" si="10"/>
        <v>44993</v>
      </c>
      <c r="E128" s="6">
        <v>300330</v>
      </c>
      <c r="F128" s="6">
        <v>2.5</v>
      </c>
      <c r="G128" s="6">
        <v>3.9</v>
      </c>
      <c r="H128" s="6">
        <v>2.4</v>
      </c>
      <c r="I128" s="6">
        <v>3.5</v>
      </c>
      <c r="J128" s="6">
        <v>4.9000000000000004</v>
      </c>
      <c r="K128" s="6">
        <v>2.9</v>
      </c>
      <c r="L128" s="6">
        <v>4.5999999999999996</v>
      </c>
      <c r="M128" s="6">
        <v>3.7</v>
      </c>
      <c r="N128" s="26">
        <f t="shared" si="7"/>
        <v>3.5500000000000003</v>
      </c>
      <c r="O128" s="6">
        <v>300336</v>
      </c>
      <c r="P128" s="6">
        <v>2.2999999999999998</v>
      </c>
      <c r="Q128" s="6">
        <v>3.2</v>
      </c>
      <c r="R128" s="6">
        <v>2.4</v>
      </c>
      <c r="S128" s="6">
        <v>2.6</v>
      </c>
      <c r="T128" s="6">
        <v>3.3</v>
      </c>
      <c r="U128" s="6">
        <v>3.4</v>
      </c>
      <c r="V128" s="6">
        <v>2.1</v>
      </c>
      <c r="W128" s="6">
        <v>2.1</v>
      </c>
      <c r="X128" s="5">
        <f t="shared" si="8"/>
        <v>2.6750000000000003</v>
      </c>
      <c r="Y128" s="6">
        <v>2</v>
      </c>
      <c r="Z128" s="6">
        <v>4.5</v>
      </c>
      <c r="AA128" s="6">
        <v>3.6</v>
      </c>
      <c r="AB128" s="5">
        <f t="shared" si="9"/>
        <v>3.1125000000000003</v>
      </c>
    </row>
    <row r="129" spans="1:28" ht="17" thickBot="1" x14ac:dyDescent="0.25">
      <c r="A129" s="59" t="s">
        <v>24</v>
      </c>
      <c r="B129" s="59" t="s">
        <v>31</v>
      </c>
      <c r="C129" s="8">
        <v>1</v>
      </c>
      <c r="D129" s="9">
        <v>44994</v>
      </c>
      <c r="E129" s="8">
        <v>301368</v>
      </c>
      <c r="F129" s="8">
        <v>2.7</v>
      </c>
      <c r="G129" s="8">
        <v>4.0999999999999996</v>
      </c>
      <c r="H129" s="8">
        <v>3.3</v>
      </c>
      <c r="I129" s="8">
        <v>3.5</v>
      </c>
      <c r="J129" s="8">
        <v>4.9000000000000004</v>
      </c>
      <c r="K129" s="8">
        <v>3.2</v>
      </c>
      <c r="L129" s="8">
        <v>4.5999999999999996</v>
      </c>
      <c r="M129" s="8">
        <v>0.3</v>
      </c>
      <c r="N129" s="26">
        <f t="shared" si="7"/>
        <v>3.3249999999999997</v>
      </c>
      <c r="O129" s="8">
        <v>301342</v>
      </c>
      <c r="P129" s="8">
        <v>3</v>
      </c>
      <c r="Q129" s="8">
        <v>3.2</v>
      </c>
      <c r="R129" s="8">
        <v>2.8</v>
      </c>
      <c r="S129" s="8">
        <v>3.4</v>
      </c>
      <c r="T129" s="8">
        <v>3</v>
      </c>
      <c r="U129" s="8">
        <v>4</v>
      </c>
      <c r="V129" s="8">
        <v>2.6</v>
      </c>
      <c r="W129" s="8">
        <v>3.7</v>
      </c>
      <c r="X129" s="5">
        <f t="shared" si="8"/>
        <v>3.2124999999999999</v>
      </c>
      <c r="Y129" s="8">
        <v>2</v>
      </c>
      <c r="Z129" s="8">
        <v>4.5</v>
      </c>
      <c r="AA129" s="8">
        <v>3.6</v>
      </c>
      <c r="AB129" s="5">
        <f t="shared" si="9"/>
        <v>3.2687499999999998</v>
      </c>
    </row>
    <row r="130" spans="1:28" ht="17" thickBot="1" x14ac:dyDescent="0.25">
      <c r="A130" s="54"/>
      <c r="B130" s="54"/>
      <c r="C130" s="3">
        <v>2</v>
      </c>
      <c r="D130" s="4">
        <f t="shared" si="10"/>
        <v>44994</v>
      </c>
      <c r="E130" s="3">
        <v>301350</v>
      </c>
      <c r="F130" s="3">
        <v>3</v>
      </c>
      <c r="G130" s="3">
        <v>4.9000000000000004</v>
      </c>
      <c r="H130" s="3">
        <v>3.5</v>
      </c>
      <c r="I130" s="3">
        <v>4</v>
      </c>
      <c r="J130" s="3">
        <v>5.3</v>
      </c>
      <c r="K130" s="3">
        <v>3.3</v>
      </c>
      <c r="L130" s="3">
        <v>4.7</v>
      </c>
      <c r="M130" s="3">
        <v>3.7</v>
      </c>
      <c r="N130" s="26">
        <f t="shared" si="7"/>
        <v>4.05</v>
      </c>
      <c r="O130" s="3">
        <v>301370</v>
      </c>
      <c r="P130" s="3">
        <v>2.9</v>
      </c>
      <c r="Q130" s="3">
        <v>3.7</v>
      </c>
      <c r="R130" s="3">
        <v>3.2</v>
      </c>
      <c r="S130" s="3">
        <v>2.9</v>
      </c>
      <c r="T130" s="3">
        <v>3.1</v>
      </c>
      <c r="U130" s="3">
        <v>3.9</v>
      </c>
      <c r="V130" s="3">
        <v>3.5</v>
      </c>
      <c r="W130" s="3">
        <v>3.7</v>
      </c>
      <c r="X130" s="5">
        <f t="shared" si="8"/>
        <v>3.3624999999999998</v>
      </c>
      <c r="Y130" s="3">
        <v>2</v>
      </c>
      <c r="Z130" s="3">
        <v>4.5</v>
      </c>
      <c r="AA130" s="3">
        <v>3.6</v>
      </c>
      <c r="AB130" s="5">
        <f t="shared" si="9"/>
        <v>3.7062499999999998</v>
      </c>
    </row>
    <row r="131" spans="1:28" ht="17" thickBot="1" x14ac:dyDescent="0.25">
      <c r="A131" s="54"/>
      <c r="B131" s="54"/>
      <c r="C131" s="3">
        <v>3</v>
      </c>
      <c r="D131" s="4">
        <f t="shared" si="10"/>
        <v>44994</v>
      </c>
      <c r="E131" s="3">
        <v>301041</v>
      </c>
      <c r="F131" s="3">
        <v>3.2</v>
      </c>
      <c r="G131" s="3">
        <v>4.3</v>
      </c>
      <c r="H131" s="3">
        <v>3.4</v>
      </c>
      <c r="I131" s="3">
        <v>4.4000000000000004</v>
      </c>
      <c r="J131" s="3">
        <v>5.4</v>
      </c>
      <c r="K131" s="3">
        <v>3.3</v>
      </c>
      <c r="L131" s="3">
        <v>4.5999999999999996</v>
      </c>
      <c r="M131" s="3">
        <v>3.6</v>
      </c>
      <c r="N131" s="26">
        <f t="shared" ref="N131:N194" si="12">AVERAGE(F131:M131)</f>
        <v>4.0250000000000004</v>
      </c>
      <c r="O131" s="3">
        <v>301348</v>
      </c>
      <c r="P131" s="3">
        <v>3.3</v>
      </c>
      <c r="Q131" s="3">
        <v>3.3</v>
      </c>
      <c r="R131" s="3">
        <v>3.3</v>
      </c>
      <c r="S131" s="3">
        <v>3</v>
      </c>
      <c r="T131" s="3">
        <v>2.8</v>
      </c>
      <c r="U131" s="3">
        <v>3.4</v>
      </c>
      <c r="V131" s="3">
        <v>3.2</v>
      </c>
      <c r="W131" s="3">
        <v>3.8</v>
      </c>
      <c r="X131" s="5">
        <f t="shared" si="8"/>
        <v>3.2624999999999997</v>
      </c>
      <c r="Y131" s="3">
        <v>2</v>
      </c>
      <c r="Z131" s="3">
        <v>4.5</v>
      </c>
      <c r="AA131" s="3">
        <v>3.6</v>
      </c>
      <c r="AB131" s="5">
        <f t="shared" si="9"/>
        <v>3.6437499999999998</v>
      </c>
    </row>
    <row r="132" spans="1:28" ht="17" thickBot="1" x14ac:dyDescent="0.25">
      <c r="A132" s="54"/>
      <c r="B132" s="54"/>
      <c r="C132" s="3">
        <v>4</v>
      </c>
      <c r="D132" s="4">
        <f t="shared" si="10"/>
        <v>44994</v>
      </c>
      <c r="E132" s="3">
        <v>301346</v>
      </c>
      <c r="F132" s="3">
        <v>2.4</v>
      </c>
      <c r="G132" s="3">
        <v>3.8</v>
      </c>
      <c r="H132" s="3">
        <v>3.3</v>
      </c>
      <c r="I132" s="3">
        <v>3.6</v>
      </c>
      <c r="J132" s="3">
        <v>5.4</v>
      </c>
      <c r="K132" s="3">
        <v>3.2</v>
      </c>
      <c r="L132" s="3">
        <v>4.5</v>
      </c>
      <c r="M132" s="3">
        <v>3.4</v>
      </c>
      <c r="N132" s="26">
        <f t="shared" si="12"/>
        <v>3.6999999999999997</v>
      </c>
      <c r="O132" s="3">
        <v>301038</v>
      </c>
      <c r="P132" s="3">
        <v>2.8</v>
      </c>
      <c r="Q132" s="3">
        <v>3.2</v>
      </c>
      <c r="R132" s="3">
        <v>3.4</v>
      </c>
      <c r="S132" s="3">
        <v>2.7</v>
      </c>
      <c r="T132" s="3">
        <v>3.1</v>
      </c>
      <c r="U132" s="3">
        <v>3.8</v>
      </c>
      <c r="V132" s="3">
        <v>3</v>
      </c>
      <c r="W132" s="3">
        <v>3.2</v>
      </c>
      <c r="X132" s="5">
        <f t="shared" ref="X132:X195" si="13">AVERAGE(P132:W132)</f>
        <v>3.15</v>
      </c>
      <c r="Y132" s="3">
        <v>2</v>
      </c>
      <c r="Z132" s="3">
        <v>4.5</v>
      </c>
      <c r="AA132" s="3">
        <v>3.6</v>
      </c>
      <c r="AB132" s="5">
        <f t="shared" ref="AB132:AB195" si="14">(N132+X132)/2</f>
        <v>3.4249999999999998</v>
      </c>
    </row>
    <row r="133" spans="1:28" ht="17" thickBot="1" x14ac:dyDescent="0.25">
      <c r="A133" s="54"/>
      <c r="B133" s="54"/>
      <c r="C133" s="3">
        <v>5</v>
      </c>
      <c r="D133" s="4">
        <f t="shared" si="10"/>
        <v>44994</v>
      </c>
      <c r="E133" s="21">
        <v>301043</v>
      </c>
      <c r="F133" s="3">
        <v>2.6</v>
      </c>
      <c r="G133" s="3">
        <v>3.7</v>
      </c>
      <c r="H133" s="3">
        <v>2.7</v>
      </c>
      <c r="I133" s="3">
        <v>3.6</v>
      </c>
      <c r="J133" s="3">
        <v>4.7</v>
      </c>
      <c r="K133" s="3">
        <v>2.8</v>
      </c>
      <c r="L133" s="3">
        <v>4</v>
      </c>
      <c r="M133" s="3">
        <v>3.8</v>
      </c>
      <c r="N133" s="26">
        <f t="shared" si="12"/>
        <v>3.4875000000000003</v>
      </c>
      <c r="O133" s="3">
        <v>301340</v>
      </c>
      <c r="P133" s="3">
        <v>2.5</v>
      </c>
      <c r="Q133" s="3">
        <v>2.8</v>
      </c>
      <c r="R133" s="3">
        <v>3.3</v>
      </c>
      <c r="S133" s="3">
        <v>2.4</v>
      </c>
      <c r="T133" s="3">
        <v>2.2000000000000002</v>
      </c>
      <c r="U133" s="3">
        <v>3.5</v>
      </c>
      <c r="V133" s="3">
        <v>2.9</v>
      </c>
      <c r="W133" s="3">
        <v>3.3</v>
      </c>
      <c r="X133" s="5">
        <f t="shared" si="13"/>
        <v>2.8624999999999998</v>
      </c>
      <c r="Y133" s="3">
        <v>2</v>
      </c>
      <c r="Z133" s="3">
        <v>4.5</v>
      </c>
      <c r="AA133" s="3">
        <v>3.6</v>
      </c>
      <c r="AB133" s="5">
        <f t="shared" si="14"/>
        <v>3.1749999999999998</v>
      </c>
    </row>
    <row r="134" spans="1:28" ht="17" thickBot="1" x14ac:dyDescent="0.25">
      <c r="A134" s="54"/>
      <c r="B134" s="54"/>
      <c r="C134" s="3">
        <v>6</v>
      </c>
      <c r="D134" s="4">
        <f t="shared" si="10"/>
        <v>44994</v>
      </c>
      <c r="E134" s="3">
        <v>301356</v>
      </c>
      <c r="F134" s="3">
        <v>2.5</v>
      </c>
      <c r="G134" s="3">
        <v>4</v>
      </c>
      <c r="H134" s="3">
        <v>3.9</v>
      </c>
      <c r="I134" s="3">
        <v>3.6</v>
      </c>
      <c r="J134" s="3">
        <v>4.4000000000000004</v>
      </c>
      <c r="K134" s="3">
        <v>2.8</v>
      </c>
      <c r="L134" s="3">
        <v>4.2</v>
      </c>
      <c r="M134" s="3">
        <v>3.8</v>
      </c>
      <c r="N134" s="26">
        <f t="shared" si="12"/>
        <v>3.65</v>
      </c>
      <c r="O134" s="3">
        <v>301359</v>
      </c>
      <c r="P134" s="3">
        <v>2.2000000000000002</v>
      </c>
      <c r="Q134" s="3">
        <v>2.9</v>
      </c>
      <c r="R134" s="3">
        <v>3.3</v>
      </c>
      <c r="S134" s="3">
        <v>2.9</v>
      </c>
      <c r="T134" s="3">
        <v>3.4</v>
      </c>
      <c r="U134" s="3">
        <v>3.3</v>
      </c>
      <c r="V134" s="3">
        <v>3.3</v>
      </c>
      <c r="W134" s="3">
        <v>3.4</v>
      </c>
      <c r="X134" s="5">
        <f t="shared" si="13"/>
        <v>3.0874999999999999</v>
      </c>
      <c r="Y134" s="3">
        <v>2</v>
      </c>
      <c r="Z134" s="3">
        <v>4.5</v>
      </c>
      <c r="AA134" s="3">
        <v>3.6</v>
      </c>
      <c r="AB134" s="5">
        <f t="shared" si="14"/>
        <v>3.3687499999999999</v>
      </c>
    </row>
    <row r="135" spans="1:28" ht="17" thickBot="1" x14ac:dyDescent="0.25">
      <c r="A135" s="55"/>
      <c r="B135" s="55"/>
      <c r="C135" s="6">
        <v>7</v>
      </c>
      <c r="D135" s="7">
        <f t="shared" si="10"/>
        <v>44994</v>
      </c>
      <c r="E135" s="3">
        <v>301363</v>
      </c>
      <c r="F135" s="6">
        <v>2.2999999999999998</v>
      </c>
      <c r="G135" s="6">
        <v>3.9</v>
      </c>
      <c r="H135" s="6">
        <v>2.8</v>
      </c>
      <c r="I135" s="6">
        <v>3.5</v>
      </c>
      <c r="J135" s="6">
        <v>4.7</v>
      </c>
      <c r="K135" s="6">
        <v>3</v>
      </c>
      <c r="L135" s="6">
        <v>3.9</v>
      </c>
      <c r="M135" s="6">
        <v>3.1</v>
      </c>
      <c r="N135" s="26">
        <f t="shared" si="12"/>
        <v>3.4</v>
      </c>
      <c r="O135" s="6">
        <v>301353</v>
      </c>
      <c r="P135" s="6">
        <v>2.2999999999999998</v>
      </c>
      <c r="Q135" s="6">
        <v>3.5</v>
      </c>
      <c r="R135" s="6">
        <v>3.5</v>
      </c>
      <c r="S135" s="6">
        <v>2.5</v>
      </c>
      <c r="T135" s="6">
        <v>3.1</v>
      </c>
      <c r="U135" s="6">
        <v>2.9</v>
      </c>
      <c r="V135" s="6">
        <v>3.2</v>
      </c>
      <c r="W135" s="6">
        <v>3.6</v>
      </c>
      <c r="X135" s="5">
        <f t="shared" si="13"/>
        <v>3.0750000000000002</v>
      </c>
      <c r="Y135" s="6">
        <v>2</v>
      </c>
      <c r="Z135" s="6">
        <v>4.5</v>
      </c>
      <c r="AA135" s="6">
        <v>3.6</v>
      </c>
      <c r="AB135" s="5">
        <f t="shared" si="14"/>
        <v>3.2374999999999998</v>
      </c>
    </row>
    <row r="136" spans="1:28" ht="17" thickBot="1" x14ac:dyDescent="0.25">
      <c r="A136" s="59" t="s">
        <v>25</v>
      </c>
      <c r="B136" s="59" t="s">
        <v>19</v>
      </c>
      <c r="C136" s="8">
        <v>1</v>
      </c>
      <c r="D136" s="9">
        <v>44994</v>
      </c>
      <c r="E136" s="8">
        <v>300117</v>
      </c>
      <c r="F136" s="8">
        <v>2.8</v>
      </c>
      <c r="G136" s="8">
        <v>3.6</v>
      </c>
      <c r="H136" s="8">
        <v>2.6</v>
      </c>
      <c r="I136" s="8">
        <v>3.4</v>
      </c>
      <c r="J136" s="8">
        <v>4.0999999999999996</v>
      </c>
      <c r="K136" s="8">
        <v>3.6</v>
      </c>
      <c r="L136" s="8">
        <v>4.5999999999999996</v>
      </c>
      <c r="M136" s="8">
        <v>3.4</v>
      </c>
      <c r="N136" s="26">
        <f t="shared" si="12"/>
        <v>3.5125000000000002</v>
      </c>
      <c r="O136" s="8">
        <v>300118</v>
      </c>
      <c r="P136" s="8">
        <v>3.5</v>
      </c>
      <c r="Q136" s="8">
        <v>3.4</v>
      </c>
      <c r="R136" s="8">
        <v>3.1</v>
      </c>
      <c r="S136" s="8">
        <v>3</v>
      </c>
      <c r="T136" s="8">
        <v>3.4</v>
      </c>
      <c r="U136" s="8">
        <v>3.5</v>
      </c>
      <c r="V136" s="8">
        <v>3.3</v>
      </c>
      <c r="W136" s="8">
        <v>3.4</v>
      </c>
      <c r="X136" s="5">
        <f t="shared" si="13"/>
        <v>3.3249999999999997</v>
      </c>
      <c r="Y136" s="8">
        <v>2</v>
      </c>
      <c r="Z136" s="8">
        <v>4.5</v>
      </c>
      <c r="AA136" s="8">
        <v>3.6</v>
      </c>
      <c r="AB136" s="5">
        <f t="shared" si="14"/>
        <v>3.4187500000000002</v>
      </c>
    </row>
    <row r="137" spans="1:28" ht="17" thickBot="1" x14ac:dyDescent="0.25">
      <c r="A137" s="54"/>
      <c r="B137" s="54"/>
      <c r="C137" s="3">
        <v>2</v>
      </c>
      <c r="D137" s="4">
        <f t="shared" si="10"/>
        <v>44994</v>
      </c>
      <c r="E137" s="3">
        <v>300120</v>
      </c>
      <c r="F137" s="3">
        <v>2.9</v>
      </c>
      <c r="G137" s="3">
        <v>3.4</v>
      </c>
      <c r="H137" s="3">
        <v>3.1</v>
      </c>
      <c r="I137" s="3">
        <v>3.7</v>
      </c>
      <c r="J137" s="3">
        <v>3.9</v>
      </c>
      <c r="K137" s="3">
        <v>3.5</v>
      </c>
      <c r="L137" s="3">
        <v>4.3</v>
      </c>
      <c r="M137" s="3">
        <v>3.6</v>
      </c>
      <c r="N137" s="26">
        <f t="shared" si="12"/>
        <v>3.5500000000000003</v>
      </c>
      <c r="O137" s="3">
        <v>300125</v>
      </c>
      <c r="P137" s="3">
        <v>3.5</v>
      </c>
      <c r="Q137" s="3">
        <v>3.4</v>
      </c>
      <c r="R137" s="3">
        <v>3.4</v>
      </c>
      <c r="S137" s="3">
        <v>3.3</v>
      </c>
      <c r="T137" s="3">
        <v>3.9</v>
      </c>
      <c r="U137" s="3">
        <v>3.2</v>
      </c>
      <c r="V137" s="3">
        <v>3</v>
      </c>
      <c r="W137" s="3">
        <v>2.9</v>
      </c>
      <c r="X137" s="5">
        <f t="shared" si="13"/>
        <v>3.3249999999999997</v>
      </c>
      <c r="Y137" s="3">
        <v>2</v>
      </c>
      <c r="Z137" s="3">
        <v>4.5</v>
      </c>
      <c r="AA137" s="3">
        <v>3.6</v>
      </c>
      <c r="AB137" s="5">
        <f t="shared" si="14"/>
        <v>3.4375</v>
      </c>
    </row>
    <row r="138" spans="1:28" ht="17" thickBot="1" x14ac:dyDescent="0.25">
      <c r="A138" s="54"/>
      <c r="B138" s="54"/>
      <c r="C138" s="3">
        <v>3</v>
      </c>
      <c r="D138" s="4">
        <f t="shared" si="10"/>
        <v>44994</v>
      </c>
      <c r="E138" s="3">
        <v>300124</v>
      </c>
      <c r="F138" s="3">
        <v>3</v>
      </c>
      <c r="G138" s="3">
        <v>3.2</v>
      </c>
      <c r="H138" s="3">
        <v>2.8</v>
      </c>
      <c r="I138" s="3">
        <v>3.4</v>
      </c>
      <c r="J138" s="3">
        <v>4.2</v>
      </c>
      <c r="K138" s="3">
        <v>3.4</v>
      </c>
      <c r="L138" s="3">
        <v>4.0999999999999996</v>
      </c>
      <c r="M138" s="3">
        <v>4</v>
      </c>
      <c r="N138" s="26">
        <f t="shared" si="12"/>
        <v>3.5125000000000002</v>
      </c>
      <c r="O138" s="3">
        <v>300345</v>
      </c>
      <c r="P138" s="3">
        <v>3.4</v>
      </c>
      <c r="Q138" s="3">
        <v>3</v>
      </c>
      <c r="R138" s="3">
        <v>3.6</v>
      </c>
      <c r="S138" s="3">
        <v>2.8</v>
      </c>
      <c r="T138" s="3">
        <v>3.3</v>
      </c>
      <c r="U138" s="3">
        <v>3.2</v>
      </c>
      <c r="V138" s="3">
        <v>3</v>
      </c>
      <c r="W138" s="3">
        <v>3.5</v>
      </c>
      <c r="X138" s="5">
        <f t="shared" si="13"/>
        <v>3.2250000000000001</v>
      </c>
      <c r="Y138" s="3">
        <v>2</v>
      </c>
      <c r="Z138" s="3">
        <v>4.5</v>
      </c>
      <c r="AA138" s="3">
        <v>3.6</v>
      </c>
      <c r="AB138" s="5">
        <f t="shared" si="14"/>
        <v>3.3687500000000004</v>
      </c>
    </row>
    <row r="139" spans="1:28" ht="17" thickBot="1" x14ac:dyDescent="0.25">
      <c r="A139" s="54"/>
      <c r="B139" s="54"/>
      <c r="C139" s="3">
        <v>4</v>
      </c>
      <c r="D139" s="4">
        <f t="shared" ref="D139:D202" si="15">D138</f>
        <v>44994</v>
      </c>
      <c r="E139" s="3">
        <v>300346</v>
      </c>
      <c r="F139" s="3">
        <v>2.7</v>
      </c>
      <c r="G139" s="3">
        <v>3.6</v>
      </c>
      <c r="H139" s="3">
        <v>2.9</v>
      </c>
      <c r="I139" s="3">
        <v>3.4</v>
      </c>
      <c r="J139" s="3">
        <v>4.5</v>
      </c>
      <c r="K139" s="3">
        <v>3.4</v>
      </c>
      <c r="L139" s="3">
        <v>4.5</v>
      </c>
      <c r="M139" s="3">
        <v>3.9</v>
      </c>
      <c r="N139" s="26">
        <f t="shared" si="12"/>
        <v>3.6124999999999998</v>
      </c>
      <c r="O139" s="3">
        <v>300148</v>
      </c>
      <c r="P139" s="3">
        <v>2.4</v>
      </c>
      <c r="Q139" s="3">
        <v>3.6</v>
      </c>
      <c r="R139" s="3">
        <v>2.7</v>
      </c>
      <c r="S139" s="3">
        <v>3.2</v>
      </c>
      <c r="T139" s="3">
        <v>3.8</v>
      </c>
      <c r="U139" s="3">
        <v>3.3</v>
      </c>
      <c r="V139" s="3">
        <v>4</v>
      </c>
      <c r="W139" s="3">
        <v>3.6</v>
      </c>
      <c r="X139" s="5">
        <f t="shared" si="13"/>
        <v>3.3250000000000002</v>
      </c>
      <c r="Y139" s="3">
        <v>2</v>
      </c>
      <c r="Z139" s="3">
        <v>4.5</v>
      </c>
      <c r="AA139" s="3">
        <v>3.6</v>
      </c>
      <c r="AB139" s="5">
        <f t="shared" si="14"/>
        <v>3.46875</v>
      </c>
    </row>
    <row r="140" spans="1:28" ht="17" thickBot="1" x14ac:dyDescent="0.25">
      <c r="A140" s="54"/>
      <c r="B140" s="54"/>
      <c r="C140" s="3">
        <v>5</v>
      </c>
      <c r="D140" s="4">
        <f t="shared" si="15"/>
        <v>44994</v>
      </c>
      <c r="E140" s="21">
        <v>300122</v>
      </c>
      <c r="F140" s="3">
        <v>2.6</v>
      </c>
      <c r="G140" s="3">
        <v>3.4</v>
      </c>
      <c r="H140" s="3">
        <v>2.8</v>
      </c>
      <c r="I140" s="3">
        <v>3.4</v>
      </c>
      <c r="J140" s="3">
        <v>4.7</v>
      </c>
      <c r="K140" s="3">
        <v>3.5</v>
      </c>
      <c r="L140" s="3">
        <v>4.5999999999999996</v>
      </c>
      <c r="M140" s="3">
        <v>4</v>
      </c>
      <c r="N140" s="26">
        <f t="shared" si="12"/>
        <v>3.625</v>
      </c>
      <c r="O140" s="3">
        <v>300150</v>
      </c>
      <c r="P140" s="3">
        <v>3.4</v>
      </c>
      <c r="Q140" s="3">
        <v>3.2</v>
      </c>
      <c r="R140" s="3">
        <v>3.5</v>
      </c>
      <c r="S140" s="3">
        <v>2.8</v>
      </c>
      <c r="T140" s="3">
        <v>3.1</v>
      </c>
      <c r="U140" s="3">
        <v>3</v>
      </c>
      <c r="V140" s="3">
        <v>2.9</v>
      </c>
      <c r="W140" s="3">
        <v>3.1</v>
      </c>
      <c r="X140" s="5">
        <f t="shared" si="13"/>
        <v>3.125</v>
      </c>
      <c r="Y140" s="3">
        <v>2</v>
      </c>
      <c r="Z140" s="3">
        <v>4.5</v>
      </c>
      <c r="AA140" s="3">
        <v>3.6</v>
      </c>
      <c r="AB140" s="5">
        <f t="shared" si="14"/>
        <v>3.375</v>
      </c>
    </row>
    <row r="141" spans="1:28" ht="17" thickBot="1" x14ac:dyDescent="0.25">
      <c r="A141" s="54"/>
      <c r="B141" s="54"/>
      <c r="C141" s="3">
        <v>6</v>
      </c>
      <c r="D141" s="4">
        <f t="shared" si="15"/>
        <v>44994</v>
      </c>
      <c r="E141" s="3">
        <v>300126</v>
      </c>
      <c r="F141" s="3">
        <v>2.5299999999999998</v>
      </c>
      <c r="G141" s="3">
        <v>3.6</v>
      </c>
      <c r="H141" s="3">
        <v>2.8</v>
      </c>
      <c r="I141" s="3">
        <v>3.4</v>
      </c>
      <c r="J141" s="3">
        <v>4.5999999999999996</v>
      </c>
      <c r="K141" s="3">
        <v>3.6</v>
      </c>
      <c r="L141" s="3">
        <v>3.6</v>
      </c>
      <c r="M141" s="3">
        <v>4.0999999999999996</v>
      </c>
      <c r="N141" s="26">
        <f t="shared" si="12"/>
        <v>3.5287500000000005</v>
      </c>
      <c r="O141" s="3">
        <v>300285</v>
      </c>
      <c r="P141" s="3">
        <v>3.4</v>
      </c>
      <c r="Q141" s="3">
        <v>3</v>
      </c>
      <c r="R141" s="3">
        <v>3.2</v>
      </c>
      <c r="S141" s="3">
        <v>2.7</v>
      </c>
      <c r="T141" s="3">
        <v>2.7</v>
      </c>
      <c r="U141" s="3">
        <v>3</v>
      </c>
      <c r="V141" s="3">
        <v>3</v>
      </c>
      <c r="W141" s="3">
        <v>3.1</v>
      </c>
      <c r="X141" s="5">
        <f t="shared" si="13"/>
        <v>3.0125000000000002</v>
      </c>
      <c r="Y141" s="3">
        <v>2</v>
      </c>
      <c r="Z141" s="3">
        <v>4.5</v>
      </c>
      <c r="AA141" s="3">
        <v>3.6</v>
      </c>
      <c r="AB141" s="5">
        <f t="shared" si="14"/>
        <v>3.2706250000000003</v>
      </c>
    </row>
    <row r="142" spans="1:28" ht="17" thickBot="1" x14ac:dyDescent="0.25">
      <c r="A142" s="55"/>
      <c r="B142" s="55"/>
      <c r="C142" s="6">
        <v>7</v>
      </c>
      <c r="D142" s="7">
        <f t="shared" si="15"/>
        <v>44994</v>
      </c>
      <c r="E142" s="3">
        <v>300128</v>
      </c>
      <c r="F142" s="6">
        <v>2.6</v>
      </c>
      <c r="G142" s="6">
        <v>3.4</v>
      </c>
      <c r="H142" s="6">
        <v>2.8</v>
      </c>
      <c r="I142" s="6">
        <v>3.2</v>
      </c>
      <c r="J142" s="6">
        <v>4.7</v>
      </c>
      <c r="K142" s="6">
        <v>3.4</v>
      </c>
      <c r="L142" s="6">
        <v>4.2</v>
      </c>
      <c r="M142" s="6">
        <v>3.8</v>
      </c>
      <c r="N142" s="26">
        <f t="shared" si="12"/>
        <v>3.5124999999999997</v>
      </c>
      <c r="O142" s="6">
        <v>300131</v>
      </c>
      <c r="P142" s="6">
        <v>3.3</v>
      </c>
      <c r="Q142" s="6">
        <v>3.2</v>
      </c>
      <c r="R142" s="6">
        <v>3.6</v>
      </c>
      <c r="S142" s="6">
        <v>2.5</v>
      </c>
      <c r="T142" s="6">
        <v>3.3</v>
      </c>
      <c r="U142" s="6">
        <v>3.6</v>
      </c>
      <c r="V142" s="6">
        <v>3.4</v>
      </c>
      <c r="W142" s="6">
        <v>3.6</v>
      </c>
      <c r="X142" s="5">
        <f t="shared" si="13"/>
        <v>3.3125</v>
      </c>
      <c r="Y142" s="6">
        <v>2</v>
      </c>
      <c r="Z142" s="6">
        <v>4.5</v>
      </c>
      <c r="AA142" s="6">
        <v>3.6</v>
      </c>
      <c r="AB142" s="5">
        <f t="shared" si="14"/>
        <v>3.4124999999999996</v>
      </c>
    </row>
    <row r="143" spans="1:28" ht="17" thickBot="1" x14ac:dyDescent="0.25">
      <c r="A143" s="59" t="s">
        <v>25</v>
      </c>
      <c r="B143" s="59" t="s">
        <v>21</v>
      </c>
      <c r="C143" s="8">
        <v>1</v>
      </c>
      <c r="D143" s="9">
        <v>44994</v>
      </c>
      <c r="E143" s="8">
        <v>300213</v>
      </c>
      <c r="F143" s="8">
        <v>2.5</v>
      </c>
      <c r="G143" s="8">
        <v>3.6</v>
      </c>
      <c r="H143" s="8">
        <v>2.7</v>
      </c>
      <c r="I143" s="8">
        <v>3.3</v>
      </c>
      <c r="J143" s="8">
        <v>4.9000000000000004</v>
      </c>
      <c r="K143" s="8">
        <v>3.5</v>
      </c>
      <c r="L143" s="8">
        <v>4</v>
      </c>
      <c r="M143" s="8">
        <v>4.0999999999999996</v>
      </c>
      <c r="N143" s="26">
        <f t="shared" si="12"/>
        <v>3.5750000000000002</v>
      </c>
      <c r="O143" s="8">
        <v>300212</v>
      </c>
      <c r="P143" s="8">
        <v>2.5</v>
      </c>
      <c r="Q143" s="8">
        <v>2.7</v>
      </c>
      <c r="R143" s="8">
        <v>2.6</v>
      </c>
      <c r="S143" s="8">
        <v>2.9</v>
      </c>
      <c r="T143" s="8">
        <v>2.8</v>
      </c>
      <c r="U143" s="8">
        <v>2.8</v>
      </c>
      <c r="V143" s="8">
        <v>2.9</v>
      </c>
      <c r="W143" s="8">
        <v>2.8</v>
      </c>
      <c r="X143" s="5">
        <f t="shared" si="13"/>
        <v>2.75</v>
      </c>
      <c r="Y143" s="8">
        <v>2</v>
      </c>
      <c r="Z143" s="8">
        <v>4.5</v>
      </c>
      <c r="AA143" s="8">
        <v>3.6</v>
      </c>
      <c r="AB143" s="5">
        <f t="shared" si="14"/>
        <v>3.1625000000000001</v>
      </c>
    </row>
    <row r="144" spans="1:28" ht="17" thickBot="1" x14ac:dyDescent="0.25">
      <c r="A144" s="54"/>
      <c r="B144" s="54"/>
      <c r="C144" s="3">
        <v>2</v>
      </c>
      <c r="D144" s="4">
        <f t="shared" si="15"/>
        <v>44994</v>
      </c>
      <c r="E144" s="3">
        <v>300243</v>
      </c>
      <c r="F144" s="3">
        <v>2.4</v>
      </c>
      <c r="G144" s="3">
        <v>3.6</v>
      </c>
      <c r="H144" s="3">
        <v>2.8</v>
      </c>
      <c r="I144" s="3">
        <v>3.1</v>
      </c>
      <c r="J144" s="3">
        <v>4.9000000000000004</v>
      </c>
      <c r="K144" s="3">
        <v>3.3</v>
      </c>
      <c r="L144" s="3">
        <v>4.0999999999999996</v>
      </c>
      <c r="M144" s="3">
        <v>4</v>
      </c>
      <c r="N144" s="26">
        <f t="shared" si="12"/>
        <v>3.5250000000000004</v>
      </c>
      <c r="O144" s="3">
        <v>300242</v>
      </c>
      <c r="P144" s="3">
        <v>2.6</v>
      </c>
      <c r="Q144" s="3">
        <v>3.4</v>
      </c>
      <c r="R144" s="3">
        <v>2.7</v>
      </c>
      <c r="S144" s="3">
        <v>3.5</v>
      </c>
      <c r="T144" s="3">
        <v>3</v>
      </c>
      <c r="U144" s="3">
        <v>3</v>
      </c>
      <c r="V144" s="3">
        <v>3.2</v>
      </c>
      <c r="W144" s="3">
        <v>2.1</v>
      </c>
      <c r="X144" s="5">
        <f t="shared" si="13"/>
        <v>2.9375</v>
      </c>
      <c r="Y144" s="3">
        <v>2</v>
      </c>
      <c r="Z144" s="3">
        <v>4.5</v>
      </c>
      <c r="AA144" s="3">
        <v>3.6</v>
      </c>
      <c r="AB144" s="5">
        <f t="shared" si="14"/>
        <v>3.2312500000000002</v>
      </c>
    </row>
    <row r="145" spans="1:28" ht="17" thickBot="1" x14ac:dyDescent="0.25">
      <c r="A145" s="54"/>
      <c r="B145" s="54"/>
      <c r="C145" s="3">
        <v>3</v>
      </c>
      <c r="D145" s="4">
        <f t="shared" si="15"/>
        <v>44994</v>
      </c>
      <c r="E145" s="3">
        <v>300230</v>
      </c>
      <c r="F145" s="3">
        <v>2.4</v>
      </c>
      <c r="G145" s="3">
        <v>4.7</v>
      </c>
      <c r="H145" s="3">
        <v>2.8</v>
      </c>
      <c r="I145" s="3">
        <v>3.3</v>
      </c>
      <c r="J145" s="3">
        <v>4.9000000000000004</v>
      </c>
      <c r="K145" s="3">
        <v>3.5</v>
      </c>
      <c r="L145" s="3">
        <v>4.5999999999999996</v>
      </c>
      <c r="M145" s="3">
        <v>4</v>
      </c>
      <c r="N145" s="26">
        <f t="shared" si="12"/>
        <v>3.7750000000000004</v>
      </c>
      <c r="O145" s="3">
        <v>300233</v>
      </c>
      <c r="P145" s="3">
        <v>3.2</v>
      </c>
      <c r="Q145" s="3">
        <v>2.8</v>
      </c>
      <c r="R145" s="3">
        <v>2.7</v>
      </c>
      <c r="S145" s="3">
        <v>3</v>
      </c>
      <c r="T145" s="3">
        <v>2.6</v>
      </c>
      <c r="U145" s="3">
        <v>2.6</v>
      </c>
      <c r="V145" s="3">
        <v>3.5</v>
      </c>
      <c r="W145" s="3">
        <v>2.7</v>
      </c>
      <c r="X145" s="5">
        <f t="shared" si="13"/>
        <v>2.8874999999999997</v>
      </c>
      <c r="Y145" s="3">
        <v>2</v>
      </c>
      <c r="Z145" s="3">
        <v>4.5</v>
      </c>
      <c r="AA145" s="3">
        <v>3.6</v>
      </c>
      <c r="AB145" s="5">
        <f t="shared" si="14"/>
        <v>3.3312499999999998</v>
      </c>
    </row>
    <row r="146" spans="1:28" ht="17" thickBot="1" x14ac:dyDescent="0.25">
      <c r="A146" s="54"/>
      <c r="B146" s="54"/>
      <c r="C146" s="3">
        <v>4</v>
      </c>
      <c r="D146" s="4">
        <f t="shared" si="15"/>
        <v>44994</v>
      </c>
      <c r="E146" s="3">
        <v>300235</v>
      </c>
      <c r="F146" s="3">
        <v>2.6</v>
      </c>
      <c r="G146" s="3">
        <v>3.9</v>
      </c>
      <c r="H146" s="3">
        <v>2.6</v>
      </c>
      <c r="I146" s="3">
        <v>4</v>
      </c>
      <c r="J146" s="3">
        <v>4.2</v>
      </c>
      <c r="K146" s="3">
        <v>3.4</v>
      </c>
      <c r="L146" s="3">
        <v>4.2</v>
      </c>
      <c r="M146" s="3">
        <v>3.9</v>
      </c>
      <c r="N146" s="26">
        <f t="shared" si="12"/>
        <v>3.5999999999999996</v>
      </c>
      <c r="O146" s="3">
        <v>300237</v>
      </c>
      <c r="P146" s="3">
        <v>3.1</v>
      </c>
      <c r="Q146" s="3">
        <v>2.4</v>
      </c>
      <c r="R146" s="3">
        <v>2.4</v>
      </c>
      <c r="S146" s="3">
        <v>2.5</v>
      </c>
      <c r="T146" s="3">
        <v>2.4</v>
      </c>
      <c r="U146" s="3">
        <v>2.4</v>
      </c>
      <c r="V146" s="3">
        <v>2.7</v>
      </c>
      <c r="W146" s="3">
        <v>3.1</v>
      </c>
      <c r="X146" s="5">
        <f t="shared" si="13"/>
        <v>2.6250000000000004</v>
      </c>
      <c r="Y146" s="3">
        <v>2</v>
      </c>
      <c r="Z146" s="3">
        <v>4.5</v>
      </c>
      <c r="AA146" s="3">
        <v>3.6</v>
      </c>
      <c r="AB146" s="5">
        <f t="shared" si="14"/>
        <v>3.1124999999999998</v>
      </c>
    </row>
    <row r="147" spans="1:28" ht="17" thickBot="1" x14ac:dyDescent="0.25">
      <c r="A147" s="54"/>
      <c r="B147" s="54"/>
      <c r="C147" s="3">
        <v>5</v>
      </c>
      <c r="D147" s="4">
        <f t="shared" si="15"/>
        <v>44994</v>
      </c>
      <c r="E147" s="3">
        <v>300236</v>
      </c>
      <c r="F147" s="3">
        <v>2.6</v>
      </c>
      <c r="G147" s="3">
        <v>4.0999999999999996</v>
      </c>
      <c r="H147" s="3">
        <v>2.6</v>
      </c>
      <c r="I147" s="3">
        <v>3.3</v>
      </c>
      <c r="J147" s="3">
        <v>4.0999999999999996</v>
      </c>
      <c r="K147" s="3">
        <v>3.2</v>
      </c>
      <c r="L147" s="3">
        <v>4.2</v>
      </c>
      <c r="M147" s="3">
        <v>3.9</v>
      </c>
      <c r="N147" s="26">
        <f t="shared" si="12"/>
        <v>3.4999999999999991</v>
      </c>
      <c r="O147" s="3">
        <v>300289</v>
      </c>
      <c r="P147" s="3">
        <v>2.6</v>
      </c>
      <c r="Q147" s="3">
        <v>2.5</v>
      </c>
      <c r="R147" s="3">
        <v>2.6</v>
      </c>
      <c r="S147" s="3">
        <v>2.9</v>
      </c>
      <c r="T147" s="3">
        <v>2.7</v>
      </c>
      <c r="U147" s="3">
        <v>2.7</v>
      </c>
      <c r="V147" s="3">
        <v>2.7</v>
      </c>
      <c r="W147" s="3">
        <v>2.7</v>
      </c>
      <c r="X147" s="5">
        <f t="shared" si="13"/>
        <v>2.6749999999999998</v>
      </c>
      <c r="Y147" s="3">
        <v>2</v>
      </c>
      <c r="Z147" s="3">
        <v>4.5</v>
      </c>
      <c r="AA147" s="3">
        <v>3.6</v>
      </c>
      <c r="AB147" s="5">
        <f t="shared" si="14"/>
        <v>3.0874999999999995</v>
      </c>
    </row>
    <row r="148" spans="1:28" ht="17" thickBot="1" x14ac:dyDescent="0.25">
      <c r="A148" s="54"/>
      <c r="B148" s="54"/>
      <c r="C148" s="3">
        <v>6</v>
      </c>
      <c r="D148" s="4">
        <f t="shared" si="15"/>
        <v>44994</v>
      </c>
      <c r="E148" s="3">
        <v>300293</v>
      </c>
      <c r="F148" s="3">
        <v>2.9</v>
      </c>
      <c r="G148" s="3">
        <v>4.4000000000000004</v>
      </c>
      <c r="H148" s="3">
        <v>2.5</v>
      </c>
      <c r="I148" s="3">
        <v>3.6</v>
      </c>
      <c r="J148" s="3">
        <v>4.9000000000000004</v>
      </c>
      <c r="K148" s="3">
        <v>3.1</v>
      </c>
      <c r="L148" s="3">
        <v>4.0999999999999996</v>
      </c>
      <c r="M148" s="3">
        <v>4</v>
      </c>
      <c r="N148" s="26">
        <f t="shared" si="12"/>
        <v>3.6875</v>
      </c>
      <c r="O148" s="3">
        <v>300234</v>
      </c>
      <c r="P148" s="3">
        <v>2.6</v>
      </c>
      <c r="Q148" s="3">
        <v>3</v>
      </c>
      <c r="R148" s="3">
        <v>3.1</v>
      </c>
      <c r="S148" s="3">
        <v>2.7</v>
      </c>
      <c r="T148" s="3">
        <v>2.8</v>
      </c>
      <c r="U148" s="3">
        <v>2.8</v>
      </c>
      <c r="V148" s="3">
        <v>3</v>
      </c>
      <c r="W148" s="3">
        <v>2.9</v>
      </c>
      <c r="X148" s="5">
        <f t="shared" si="13"/>
        <v>2.8624999999999998</v>
      </c>
      <c r="Y148" s="3">
        <v>2</v>
      </c>
      <c r="Z148" s="3">
        <v>4.5</v>
      </c>
      <c r="AA148" s="3">
        <v>3.6</v>
      </c>
      <c r="AB148" s="5">
        <f t="shared" si="14"/>
        <v>3.2749999999999999</v>
      </c>
    </row>
    <row r="149" spans="1:28" ht="17" thickBot="1" x14ac:dyDescent="0.25">
      <c r="A149" s="55"/>
      <c r="B149" s="55"/>
      <c r="C149" s="6">
        <v>7</v>
      </c>
      <c r="D149" s="7">
        <f t="shared" si="15"/>
        <v>44994</v>
      </c>
      <c r="E149" s="6">
        <v>300248</v>
      </c>
      <c r="F149" s="6">
        <v>2.7</v>
      </c>
      <c r="G149" s="6">
        <v>3.8</v>
      </c>
      <c r="H149" s="6">
        <v>2.5</v>
      </c>
      <c r="I149" s="6">
        <v>2.9</v>
      </c>
      <c r="J149" s="6">
        <v>4.7</v>
      </c>
      <c r="K149" s="6">
        <v>3.1</v>
      </c>
      <c r="L149" s="6">
        <v>4.0999999999999996</v>
      </c>
      <c r="M149" s="6">
        <v>3.9</v>
      </c>
      <c r="N149" s="26">
        <f t="shared" si="12"/>
        <v>3.4625000000000004</v>
      </c>
      <c r="O149" s="6">
        <v>300446</v>
      </c>
      <c r="P149" s="6">
        <v>2.6</v>
      </c>
      <c r="Q149" s="6">
        <v>2.6</v>
      </c>
      <c r="R149" s="6">
        <v>2.6</v>
      </c>
      <c r="S149" s="6">
        <v>2.7</v>
      </c>
      <c r="T149" s="6">
        <v>2.9</v>
      </c>
      <c r="U149" s="6">
        <v>2.9</v>
      </c>
      <c r="V149" s="6">
        <v>2.5</v>
      </c>
      <c r="W149" s="6">
        <v>2.1</v>
      </c>
      <c r="X149" s="5">
        <f t="shared" si="13"/>
        <v>2.6125000000000003</v>
      </c>
      <c r="Y149" s="6">
        <v>2</v>
      </c>
      <c r="Z149" s="6">
        <v>4.5</v>
      </c>
      <c r="AA149" s="6">
        <v>3.6</v>
      </c>
      <c r="AB149" s="5">
        <f t="shared" si="14"/>
        <v>3.0375000000000005</v>
      </c>
    </row>
    <row r="150" spans="1:28" ht="17" thickBot="1" x14ac:dyDescent="0.25">
      <c r="A150" s="59" t="s">
        <v>27</v>
      </c>
      <c r="B150" s="59" t="s">
        <v>31</v>
      </c>
      <c r="C150" s="8">
        <v>1</v>
      </c>
      <c r="D150" s="9">
        <v>44995</v>
      </c>
      <c r="E150" s="8"/>
      <c r="F150" s="45">
        <v>0</v>
      </c>
      <c r="G150" s="46">
        <v>0</v>
      </c>
      <c r="H150" s="46">
        <v>0</v>
      </c>
      <c r="I150" s="46">
        <v>0</v>
      </c>
      <c r="J150" s="46">
        <v>0</v>
      </c>
      <c r="K150" s="46">
        <v>0</v>
      </c>
      <c r="L150" s="46">
        <v>0</v>
      </c>
      <c r="M150" s="46">
        <v>0</v>
      </c>
      <c r="N150" s="26">
        <f t="shared" si="12"/>
        <v>0</v>
      </c>
      <c r="O150" s="8">
        <v>300515</v>
      </c>
      <c r="P150" s="8">
        <v>2.7</v>
      </c>
      <c r="Q150" s="8">
        <v>4.0999999999999996</v>
      </c>
      <c r="R150" s="8">
        <v>3.6</v>
      </c>
      <c r="S150" s="8">
        <v>3.4</v>
      </c>
      <c r="T150" s="8">
        <v>3.1</v>
      </c>
      <c r="U150" s="8">
        <v>3.5</v>
      </c>
      <c r="V150" s="8">
        <v>3.6</v>
      </c>
      <c r="W150" s="8">
        <v>3.6</v>
      </c>
      <c r="X150" s="5">
        <f t="shared" si="13"/>
        <v>3.4500000000000006</v>
      </c>
      <c r="Y150" s="8">
        <v>2</v>
      </c>
      <c r="Z150" s="8">
        <v>4.5</v>
      </c>
      <c r="AA150" s="8">
        <v>3.6</v>
      </c>
      <c r="AB150" s="5">
        <f>X150</f>
        <v>3.4500000000000006</v>
      </c>
    </row>
    <row r="151" spans="1:28" ht="17" thickBot="1" x14ac:dyDescent="0.25">
      <c r="A151" s="54"/>
      <c r="B151" s="54"/>
      <c r="C151" s="3">
        <v>2</v>
      </c>
      <c r="D151" s="4">
        <f t="shared" si="15"/>
        <v>44995</v>
      </c>
      <c r="E151" s="3"/>
      <c r="F151" s="47">
        <v>0</v>
      </c>
      <c r="G151" s="48">
        <v>0</v>
      </c>
      <c r="H151" s="48">
        <v>0</v>
      </c>
      <c r="I151" s="48">
        <v>0</v>
      </c>
      <c r="J151" s="48">
        <v>0</v>
      </c>
      <c r="K151" s="48">
        <v>0</v>
      </c>
      <c r="L151" s="48">
        <v>0</v>
      </c>
      <c r="M151" s="48">
        <v>0</v>
      </c>
      <c r="N151" s="26">
        <f t="shared" si="12"/>
        <v>0</v>
      </c>
      <c r="O151" s="3">
        <v>300514</v>
      </c>
      <c r="P151" s="3">
        <v>3</v>
      </c>
      <c r="Q151" s="3">
        <v>3.6</v>
      </c>
      <c r="R151" s="3">
        <v>4.4000000000000004</v>
      </c>
      <c r="S151" s="3">
        <v>3.6</v>
      </c>
      <c r="T151" s="3">
        <v>3.3</v>
      </c>
      <c r="U151" s="3">
        <v>3.6</v>
      </c>
      <c r="V151" s="3">
        <v>3.5</v>
      </c>
      <c r="W151" s="3">
        <v>4.0999999999999996</v>
      </c>
      <c r="X151" s="5">
        <f t="shared" si="13"/>
        <v>3.6375000000000002</v>
      </c>
      <c r="Y151" s="3">
        <v>2</v>
      </c>
      <c r="Z151" s="3">
        <v>4.5</v>
      </c>
      <c r="AA151" s="3">
        <v>3.6</v>
      </c>
      <c r="AB151" s="5">
        <f t="shared" ref="AB151:AB163" si="16">X151</f>
        <v>3.6375000000000002</v>
      </c>
    </row>
    <row r="152" spans="1:28" ht="17" thickBot="1" x14ac:dyDescent="0.25">
      <c r="A152" s="54"/>
      <c r="B152" s="54"/>
      <c r="C152" s="3">
        <v>3</v>
      </c>
      <c r="D152" s="4">
        <f t="shared" si="15"/>
        <v>44995</v>
      </c>
      <c r="E152" s="3"/>
      <c r="F152" s="47">
        <v>0</v>
      </c>
      <c r="G152" s="48">
        <v>0</v>
      </c>
      <c r="H152" s="48">
        <v>0</v>
      </c>
      <c r="I152" s="48">
        <v>0</v>
      </c>
      <c r="J152" s="48">
        <v>0</v>
      </c>
      <c r="K152" s="48">
        <v>0</v>
      </c>
      <c r="L152" s="48">
        <v>0</v>
      </c>
      <c r="M152" s="48">
        <v>0</v>
      </c>
      <c r="N152" s="26">
        <f t="shared" si="12"/>
        <v>0</v>
      </c>
      <c r="O152" s="3">
        <v>300522</v>
      </c>
      <c r="P152" s="3">
        <v>3</v>
      </c>
      <c r="Q152" s="3">
        <v>3.5</v>
      </c>
      <c r="R152" s="3">
        <v>4.3</v>
      </c>
      <c r="S152" s="3">
        <v>3.3</v>
      </c>
      <c r="T152" s="3">
        <v>3.7</v>
      </c>
      <c r="U152" s="3">
        <v>3.8</v>
      </c>
      <c r="V152" s="3">
        <v>3.4</v>
      </c>
      <c r="W152" s="3">
        <v>3.4</v>
      </c>
      <c r="X152" s="5">
        <f t="shared" si="13"/>
        <v>3.55</v>
      </c>
      <c r="Y152" s="3">
        <v>2</v>
      </c>
      <c r="Z152" s="3">
        <v>4.5</v>
      </c>
      <c r="AA152" s="3">
        <v>3.6</v>
      </c>
      <c r="AB152" s="5">
        <f t="shared" si="16"/>
        <v>3.55</v>
      </c>
    </row>
    <row r="153" spans="1:28" ht="17" thickBot="1" x14ac:dyDescent="0.25">
      <c r="A153" s="54"/>
      <c r="B153" s="54"/>
      <c r="C153" s="3">
        <v>4</v>
      </c>
      <c r="D153" s="4">
        <f t="shared" si="15"/>
        <v>44995</v>
      </c>
      <c r="E153" s="3"/>
      <c r="F153" s="47">
        <v>0</v>
      </c>
      <c r="G153" s="48">
        <v>0</v>
      </c>
      <c r="H153" s="48">
        <v>0</v>
      </c>
      <c r="I153" s="48">
        <v>0</v>
      </c>
      <c r="J153" s="48">
        <v>0</v>
      </c>
      <c r="K153" s="48">
        <v>0</v>
      </c>
      <c r="L153" s="48">
        <v>0</v>
      </c>
      <c r="M153" s="48">
        <v>0</v>
      </c>
      <c r="N153" s="26">
        <f t="shared" si="12"/>
        <v>0</v>
      </c>
      <c r="O153" s="3">
        <v>300575</v>
      </c>
      <c r="P153" s="3">
        <v>2.8</v>
      </c>
      <c r="Q153" s="3">
        <v>3.6</v>
      </c>
      <c r="R153" s="3">
        <v>4.2</v>
      </c>
      <c r="S153" s="3">
        <v>3.6</v>
      </c>
      <c r="T153" s="3">
        <v>2.6</v>
      </c>
      <c r="U153" s="3">
        <v>3.8</v>
      </c>
      <c r="V153" s="3">
        <v>3.3</v>
      </c>
      <c r="W153" s="3">
        <v>3.8</v>
      </c>
      <c r="X153" s="5">
        <f t="shared" si="13"/>
        <v>3.4625000000000004</v>
      </c>
      <c r="Y153" s="3">
        <v>2</v>
      </c>
      <c r="Z153" s="3">
        <v>4.5</v>
      </c>
      <c r="AA153" s="3">
        <v>3.6</v>
      </c>
      <c r="AB153" s="5">
        <f t="shared" si="16"/>
        <v>3.4625000000000004</v>
      </c>
    </row>
    <row r="154" spans="1:28" ht="17" thickBot="1" x14ac:dyDescent="0.25">
      <c r="A154" s="54"/>
      <c r="B154" s="54"/>
      <c r="C154" s="3">
        <v>5</v>
      </c>
      <c r="D154" s="4">
        <f t="shared" si="15"/>
        <v>44995</v>
      </c>
      <c r="E154" s="3"/>
      <c r="F154" s="47">
        <v>0</v>
      </c>
      <c r="G154" s="48">
        <v>0</v>
      </c>
      <c r="H154" s="48">
        <v>0</v>
      </c>
      <c r="I154" s="48">
        <v>0</v>
      </c>
      <c r="J154" s="48">
        <v>0</v>
      </c>
      <c r="K154" s="48">
        <v>0</v>
      </c>
      <c r="L154" s="48">
        <v>0</v>
      </c>
      <c r="M154" s="48">
        <v>0</v>
      </c>
      <c r="N154" s="26">
        <f t="shared" si="12"/>
        <v>0</v>
      </c>
      <c r="O154" s="3">
        <v>300565</v>
      </c>
      <c r="P154" s="3">
        <v>2.8</v>
      </c>
      <c r="Q154" s="3">
        <v>3.9</v>
      </c>
      <c r="R154" s="3">
        <v>3.2</v>
      </c>
      <c r="S154" s="3">
        <v>4</v>
      </c>
      <c r="T154" s="3">
        <v>3.1</v>
      </c>
      <c r="U154" s="3">
        <v>3.9</v>
      </c>
      <c r="V154" s="3">
        <v>3.1</v>
      </c>
      <c r="W154" s="3">
        <v>3.6</v>
      </c>
      <c r="X154" s="5">
        <f t="shared" si="13"/>
        <v>3.45</v>
      </c>
      <c r="Y154" s="3">
        <v>2</v>
      </c>
      <c r="Z154" s="3">
        <v>4.5</v>
      </c>
      <c r="AA154" s="3">
        <v>3.6</v>
      </c>
      <c r="AB154" s="5">
        <f t="shared" si="16"/>
        <v>3.45</v>
      </c>
    </row>
    <row r="155" spans="1:28" ht="17" thickBot="1" x14ac:dyDescent="0.25">
      <c r="A155" s="54"/>
      <c r="B155" s="54"/>
      <c r="C155" s="3">
        <v>6</v>
      </c>
      <c r="D155" s="4">
        <f t="shared" si="15"/>
        <v>44995</v>
      </c>
      <c r="E155" s="3"/>
      <c r="F155" s="47">
        <v>0</v>
      </c>
      <c r="G155" s="48">
        <v>0</v>
      </c>
      <c r="H155" s="48">
        <v>0</v>
      </c>
      <c r="I155" s="48">
        <v>0</v>
      </c>
      <c r="J155" s="48">
        <v>0</v>
      </c>
      <c r="K155" s="48">
        <v>0</v>
      </c>
      <c r="L155" s="48">
        <v>0</v>
      </c>
      <c r="M155" s="48">
        <v>0</v>
      </c>
      <c r="N155" s="26">
        <f t="shared" si="12"/>
        <v>0</v>
      </c>
      <c r="O155" s="3">
        <v>300563</v>
      </c>
      <c r="P155" s="3">
        <v>2.9</v>
      </c>
      <c r="Q155" s="3">
        <v>4</v>
      </c>
      <c r="R155" s="3">
        <v>3.7</v>
      </c>
      <c r="S155" s="3">
        <v>3.6</v>
      </c>
      <c r="T155" s="3">
        <v>2.8</v>
      </c>
      <c r="U155" s="3">
        <v>4.0999999999999996</v>
      </c>
      <c r="V155" s="3">
        <v>3.7</v>
      </c>
      <c r="W155" s="3">
        <v>4</v>
      </c>
      <c r="X155" s="5">
        <f t="shared" si="13"/>
        <v>3.6</v>
      </c>
      <c r="Y155" s="3">
        <v>2</v>
      </c>
      <c r="Z155" s="3">
        <v>4.5</v>
      </c>
      <c r="AA155" s="3">
        <v>3.6</v>
      </c>
      <c r="AB155" s="5">
        <f t="shared" si="16"/>
        <v>3.6</v>
      </c>
    </row>
    <row r="156" spans="1:28" ht="17" thickBot="1" x14ac:dyDescent="0.25">
      <c r="A156" s="55"/>
      <c r="B156" s="55"/>
      <c r="C156" s="6">
        <v>7</v>
      </c>
      <c r="D156" s="7">
        <f t="shared" si="15"/>
        <v>44995</v>
      </c>
      <c r="E156" s="6"/>
      <c r="F156" s="49">
        <v>0</v>
      </c>
      <c r="G156" s="50">
        <v>0</v>
      </c>
      <c r="H156" s="50">
        <v>0</v>
      </c>
      <c r="I156" s="50">
        <v>0</v>
      </c>
      <c r="J156" s="50">
        <v>0</v>
      </c>
      <c r="K156" s="50">
        <v>0</v>
      </c>
      <c r="L156" s="50">
        <v>0</v>
      </c>
      <c r="M156" s="50"/>
      <c r="N156" s="26">
        <f t="shared" si="12"/>
        <v>0</v>
      </c>
      <c r="O156" s="6">
        <v>300599</v>
      </c>
      <c r="P156" s="6">
        <v>3.4</v>
      </c>
      <c r="Q156" s="6">
        <v>4.8</v>
      </c>
      <c r="R156" s="6">
        <v>4</v>
      </c>
      <c r="S156" s="6">
        <v>3.2</v>
      </c>
      <c r="T156" s="6">
        <v>3</v>
      </c>
      <c r="U156" s="6">
        <v>4.0999999999999996</v>
      </c>
      <c r="V156" s="6">
        <v>3.3</v>
      </c>
      <c r="W156" s="6">
        <v>3.2</v>
      </c>
      <c r="X156" s="5">
        <f t="shared" si="13"/>
        <v>3.625</v>
      </c>
      <c r="Y156" s="6">
        <v>2</v>
      </c>
      <c r="Z156" s="6">
        <v>4.5</v>
      </c>
      <c r="AA156" s="6">
        <v>3.6</v>
      </c>
      <c r="AB156" s="5">
        <f t="shared" si="16"/>
        <v>3.625</v>
      </c>
    </row>
    <row r="157" spans="1:28" ht="17" thickBot="1" x14ac:dyDescent="0.25">
      <c r="A157" s="59" t="s">
        <v>27</v>
      </c>
      <c r="B157" s="59" t="s">
        <v>19</v>
      </c>
      <c r="C157" s="8">
        <v>1</v>
      </c>
      <c r="D157" s="9">
        <v>44995</v>
      </c>
      <c r="E157" s="8"/>
      <c r="F157" s="45">
        <v>0</v>
      </c>
      <c r="G157" s="46">
        <v>0</v>
      </c>
      <c r="H157" s="46">
        <v>0</v>
      </c>
      <c r="I157" s="46">
        <v>0</v>
      </c>
      <c r="J157" s="46">
        <v>0</v>
      </c>
      <c r="K157" s="46">
        <v>0</v>
      </c>
      <c r="L157" s="46">
        <v>0</v>
      </c>
      <c r="M157" s="46">
        <v>0</v>
      </c>
      <c r="N157" s="26">
        <f t="shared" si="12"/>
        <v>0</v>
      </c>
      <c r="O157" s="8">
        <v>300566</v>
      </c>
      <c r="P157" s="8">
        <v>3.5</v>
      </c>
      <c r="Q157" s="8">
        <v>4</v>
      </c>
      <c r="R157" s="8">
        <v>3.4</v>
      </c>
      <c r="S157" s="8">
        <v>2.7</v>
      </c>
      <c r="T157" s="8">
        <v>4.0999999999999996</v>
      </c>
      <c r="U157" s="8">
        <v>3.9</v>
      </c>
      <c r="V157" s="8">
        <v>3.4</v>
      </c>
      <c r="W157" s="8">
        <v>2.8</v>
      </c>
      <c r="X157" s="5">
        <f t="shared" si="13"/>
        <v>3.4750000000000001</v>
      </c>
      <c r="Y157" s="8">
        <v>2</v>
      </c>
      <c r="Z157" s="8">
        <v>4.5</v>
      </c>
      <c r="AA157" s="8">
        <v>3.6</v>
      </c>
      <c r="AB157" s="5">
        <f t="shared" si="16"/>
        <v>3.4750000000000001</v>
      </c>
    </row>
    <row r="158" spans="1:28" ht="17" thickBot="1" x14ac:dyDescent="0.25">
      <c r="A158" s="54"/>
      <c r="B158" s="54"/>
      <c r="C158" s="3">
        <v>2</v>
      </c>
      <c r="D158" s="4">
        <f t="shared" si="15"/>
        <v>44995</v>
      </c>
      <c r="E158" s="3"/>
      <c r="F158" s="47">
        <v>0</v>
      </c>
      <c r="G158" s="48">
        <v>0</v>
      </c>
      <c r="H158" s="48">
        <v>0</v>
      </c>
      <c r="I158" s="48">
        <v>0</v>
      </c>
      <c r="J158" s="48">
        <v>0</v>
      </c>
      <c r="K158" s="48">
        <v>0</v>
      </c>
      <c r="L158" s="48">
        <v>0</v>
      </c>
      <c r="M158" s="48">
        <v>0</v>
      </c>
      <c r="N158" s="26">
        <f t="shared" si="12"/>
        <v>0</v>
      </c>
      <c r="O158" s="3">
        <v>300580</v>
      </c>
      <c r="P158" s="3">
        <v>2.9</v>
      </c>
      <c r="Q158" s="3">
        <v>3.6</v>
      </c>
      <c r="R158" s="3">
        <v>3.4</v>
      </c>
      <c r="S158" s="3">
        <v>3.6</v>
      </c>
      <c r="T158" s="3">
        <v>3.9</v>
      </c>
      <c r="U158" s="3">
        <v>3.8</v>
      </c>
      <c r="V158" s="3">
        <v>3.4</v>
      </c>
      <c r="W158" s="3">
        <v>3.8</v>
      </c>
      <c r="X158" s="5">
        <f t="shared" si="13"/>
        <v>3.55</v>
      </c>
      <c r="Y158" s="3">
        <v>2</v>
      </c>
      <c r="Z158" s="3">
        <v>4.5</v>
      </c>
      <c r="AA158" s="3">
        <v>3.6</v>
      </c>
      <c r="AB158" s="5">
        <f t="shared" si="16"/>
        <v>3.55</v>
      </c>
    </row>
    <row r="159" spans="1:28" ht="17" thickBot="1" x14ac:dyDescent="0.25">
      <c r="A159" s="54"/>
      <c r="B159" s="54"/>
      <c r="C159" s="3">
        <v>3</v>
      </c>
      <c r="D159" s="4">
        <f t="shared" si="15"/>
        <v>44995</v>
      </c>
      <c r="E159" s="3"/>
      <c r="F159" s="47">
        <v>0</v>
      </c>
      <c r="G159" s="48">
        <v>0</v>
      </c>
      <c r="H159" s="48">
        <v>0</v>
      </c>
      <c r="I159" s="48">
        <v>0</v>
      </c>
      <c r="J159" s="48">
        <v>0</v>
      </c>
      <c r="K159" s="48">
        <v>0</v>
      </c>
      <c r="L159" s="48">
        <v>0</v>
      </c>
      <c r="M159" s="48">
        <v>0</v>
      </c>
      <c r="N159" s="26">
        <f t="shared" si="12"/>
        <v>0</v>
      </c>
      <c r="O159" s="3">
        <v>300564</v>
      </c>
      <c r="P159" s="3">
        <v>3.6</v>
      </c>
      <c r="Q159" s="3">
        <v>3.9</v>
      </c>
      <c r="R159" s="3">
        <v>3.4</v>
      </c>
      <c r="S159" s="3">
        <v>3.9</v>
      </c>
      <c r="T159" s="3">
        <v>3.8</v>
      </c>
      <c r="U159" s="3">
        <v>3.5</v>
      </c>
      <c r="V159" s="3">
        <v>3.9</v>
      </c>
      <c r="W159" s="3">
        <v>4.0999999999999996</v>
      </c>
      <c r="X159" s="5">
        <f t="shared" si="13"/>
        <v>3.7625000000000002</v>
      </c>
      <c r="Y159" s="3">
        <v>2</v>
      </c>
      <c r="Z159" s="3">
        <v>4.5</v>
      </c>
      <c r="AA159" s="3">
        <v>3.6</v>
      </c>
      <c r="AB159" s="5">
        <f t="shared" si="16"/>
        <v>3.7625000000000002</v>
      </c>
    </row>
    <row r="160" spans="1:28" ht="17" thickBot="1" x14ac:dyDescent="0.25">
      <c r="A160" s="54"/>
      <c r="B160" s="54"/>
      <c r="C160" s="3">
        <v>4</v>
      </c>
      <c r="D160" s="4">
        <f t="shared" si="15"/>
        <v>44995</v>
      </c>
      <c r="E160" s="3"/>
      <c r="F160" s="47">
        <v>0</v>
      </c>
      <c r="G160" s="48">
        <v>0</v>
      </c>
      <c r="H160" s="48">
        <v>0</v>
      </c>
      <c r="I160" s="48">
        <v>0</v>
      </c>
      <c r="J160" s="48">
        <v>0</v>
      </c>
      <c r="K160" s="48">
        <v>0</v>
      </c>
      <c r="L160" s="48">
        <v>0</v>
      </c>
      <c r="M160" s="48">
        <v>0</v>
      </c>
      <c r="N160" s="26">
        <f t="shared" si="12"/>
        <v>0</v>
      </c>
      <c r="O160" s="3">
        <v>300471</v>
      </c>
      <c r="P160" s="3">
        <v>3.5</v>
      </c>
      <c r="Q160" s="3">
        <v>3.4</v>
      </c>
      <c r="R160" s="3">
        <v>3.6</v>
      </c>
      <c r="S160" s="3">
        <v>4</v>
      </c>
      <c r="T160" s="3">
        <v>3.6</v>
      </c>
      <c r="U160" s="3">
        <v>3.7</v>
      </c>
      <c r="V160" s="3">
        <v>3.5</v>
      </c>
      <c r="W160" s="3">
        <v>3.6</v>
      </c>
      <c r="X160" s="5">
        <f t="shared" si="13"/>
        <v>3.6125000000000003</v>
      </c>
      <c r="Y160" s="3">
        <v>2</v>
      </c>
      <c r="Z160" s="3">
        <v>4.5</v>
      </c>
      <c r="AA160" s="3">
        <v>3.6</v>
      </c>
      <c r="AB160" s="5">
        <f t="shared" si="16"/>
        <v>3.6125000000000003</v>
      </c>
    </row>
    <row r="161" spans="1:28" ht="17" thickBot="1" x14ac:dyDescent="0.25">
      <c r="A161" s="54"/>
      <c r="B161" s="54"/>
      <c r="C161" s="3">
        <v>5</v>
      </c>
      <c r="D161" s="4">
        <f t="shared" si="15"/>
        <v>44995</v>
      </c>
      <c r="E161" s="3"/>
      <c r="F161" s="47">
        <v>0</v>
      </c>
      <c r="G161" s="48">
        <v>0</v>
      </c>
      <c r="H161" s="48">
        <v>0</v>
      </c>
      <c r="I161" s="48">
        <v>0</v>
      </c>
      <c r="J161" s="48">
        <v>0</v>
      </c>
      <c r="K161" s="48">
        <v>0</v>
      </c>
      <c r="L161" s="48">
        <v>0</v>
      </c>
      <c r="M161" s="48">
        <v>0</v>
      </c>
      <c r="N161" s="26">
        <f t="shared" si="12"/>
        <v>0</v>
      </c>
      <c r="O161" s="3">
        <v>300577</v>
      </c>
      <c r="P161" s="3">
        <v>2.8</v>
      </c>
      <c r="Q161" s="3">
        <v>3.6</v>
      </c>
      <c r="R161" s="3">
        <v>3.2</v>
      </c>
      <c r="S161" s="3">
        <v>3</v>
      </c>
      <c r="T161" s="3">
        <v>3.9</v>
      </c>
      <c r="U161" s="3">
        <v>3.6</v>
      </c>
      <c r="V161" s="3">
        <v>3.4</v>
      </c>
      <c r="W161" s="3">
        <v>3.9</v>
      </c>
      <c r="X161" s="5">
        <f t="shared" si="13"/>
        <v>3.4249999999999998</v>
      </c>
      <c r="Y161" s="3">
        <v>2</v>
      </c>
      <c r="Z161" s="3">
        <v>4.5</v>
      </c>
      <c r="AA161" s="3">
        <v>3.6</v>
      </c>
      <c r="AB161" s="5">
        <f t="shared" si="16"/>
        <v>3.4249999999999998</v>
      </c>
    </row>
    <row r="162" spans="1:28" ht="17" thickBot="1" x14ac:dyDescent="0.25">
      <c r="A162" s="54"/>
      <c r="B162" s="54"/>
      <c r="C162" s="3">
        <v>6</v>
      </c>
      <c r="D162" s="4">
        <f t="shared" si="15"/>
        <v>44995</v>
      </c>
      <c r="E162" s="3"/>
      <c r="F162" s="47">
        <v>0</v>
      </c>
      <c r="G162" s="48">
        <v>0</v>
      </c>
      <c r="H162" s="48">
        <v>0</v>
      </c>
      <c r="I162" s="48">
        <v>0</v>
      </c>
      <c r="J162" s="48">
        <v>0</v>
      </c>
      <c r="K162" s="48">
        <v>0</v>
      </c>
      <c r="L162" s="48">
        <v>0</v>
      </c>
      <c r="M162" s="48">
        <v>0</v>
      </c>
      <c r="N162" s="26">
        <f t="shared" si="12"/>
        <v>0</v>
      </c>
      <c r="O162" s="3">
        <v>300594</v>
      </c>
      <c r="P162" s="3">
        <v>2.8</v>
      </c>
      <c r="Q162" s="3">
        <v>3.4</v>
      </c>
      <c r="R162" s="3">
        <v>3.4</v>
      </c>
      <c r="S162" s="3">
        <v>2.6</v>
      </c>
      <c r="T162" s="3">
        <v>3.7</v>
      </c>
      <c r="U162" s="3">
        <v>3.9</v>
      </c>
      <c r="V162" s="3">
        <v>3.7</v>
      </c>
      <c r="W162" s="3">
        <v>3.6</v>
      </c>
      <c r="X162" s="5">
        <f t="shared" si="13"/>
        <v>3.3874999999999997</v>
      </c>
      <c r="Y162" s="3">
        <v>2</v>
      </c>
      <c r="Z162" s="3">
        <v>4.5</v>
      </c>
      <c r="AA162" s="3">
        <v>3.6</v>
      </c>
      <c r="AB162" s="5">
        <f t="shared" si="16"/>
        <v>3.3874999999999997</v>
      </c>
    </row>
    <row r="163" spans="1:28" ht="17" thickBot="1" x14ac:dyDescent="0.25">
      <c r="A163" s="55"/>
      <c r="B163" s="55"/>
      <c r="C163" s="6">
        <v>7</v>
      </c>
      <c r="D163" s="7">
        <f t="shared" si="15"/>
        <v>44995</v>
      </c>
      <c r="E163" s="6"/>
      <c r="F163" s="49">
        <v>0</v>
      </c>
      <c r="G163" s="50">
        <v>0</v>
      </c>
      <c r="H163" s="50">
        <v>0</v>
      </c>
      <c r="I163" s="50">
        <v>0</v>
      </c>
      <c r="J163" s="50">
        <v>0</v>
      </c>
      <c r="K163" s="50">
        <v>0</v>
      </c>
      <c r="L163" s="50">
        <v>0</v>
      </c>
      <c r="M163" s="50"/>
      <c r="N163" s="26">
        <f t="shared" si="12"/>
        <v>0</v>
      </c>
      <c r="O163" s="6">
        <v>300518</v>
      </c>
      <c r="P163" s="6">
        <v>2.8</v>
      </c>
      <c r="Q163" s="6">
        <v>3.6</v>
      </c>
      <c r="R163" s="6">
        <v>2.9</v>
      </c>
      <c r="S163" s="6">
        <v>2.8</v>
      </c>
      <c r="T163" s="6">
        <v>4</v>
      </c>
      <c r="U163" s="6">
        <v>4.2</v>
      </c>
      <c r="V163" s="6">
        <v>2.6</v>
      </c>
      <c r="W163" s="6">
        <v>3.4</v>
      </c>
      <c r="X163" s="5">
        <f t="shared" si="13"/>
        <v>3.2875000000000001</v>
      </c>
      <c r="Y163" s="6">
        <v>2</v>
      </c>
      <c r="Z163" s="6">
        <v>4.5</v>
      </c>
      <c r="AA163" s="6">
        <v>3.6</v>
      </c>
      <c r="AB163" s="5">
        <f t="shared" si="16"/>
        <v>3.2875000000000001</v>
      </c>
    </row>
    <row r="164" spans="1:28" ht="17" thickBot="1" x14ac:dyDescent="0.25">
      <c r="A164" s="59"/>
      <c r="B164" s="59" t="s">
        <v>21</v>
      </c>
      <c r="C164" s="8">
        <v>1</v>
      </c>
      <c r="D164" s="9">
        <v>44729</v>
      </c>
      <c r="E164" s="8"/>
      <c r="F164" s="8"/>
      <c r="G164" s="8"/>
      <c r="H164" s="8"/>
      <c r="I164" s="8"/>
      <c r="J164" s="8"/>
      <c r="K164" s="8"/>
      <c r="L164" s="8"/>
      <c r="M164" s="8"/>
      <c r="N164" s="26" t="e">
        <f t="shared" si="12"/>
        <v>#DIV/0!</v>
      </c>
      <c r="O164" s="8"/>
      <c r="P164" s="8"/>
      <c r="Q164" s="8"/>
      <c r="R164" s="8"/>
      <c r="S164" s="8"/>
      <c r="T164" s="8"/>
      <c r="U164" s="8"/>
      <c r="V164" s="8"/>
      <c r="W164" s="8"/>
      <c r="X164" s="5" t="e">
        <f t="shared" si="13"/>
        <v>#DIV/0!</v>
      </c>
      <c r="Y164" s="8">
        <v>2</v>
      </c>
      <c r="Z164" s="8">
        <v>4.5</v>
      </c>
      <c r="AA164" s="8">
        <v>3.6</v>
      </c>
      <c r="AB164" s="5" t="e">
        <f t="shared" si="14"/>
        <v>#DIV/0!</v>
      </c>
    </row>
    <row r="165" spans="1:28" ht="17" thickBot="1" x14ac:dyDescent="0.25">
      <c r="A165" s="54"/>
      <c r="B165" s="54"/>
      <c r="C165" s="3">
        <v>2</v>
      </c>
      <c r="D165" s="4">
        <f t="shared" si="15"/>
        <v>44729</v>
      </c>
      <c r="E165" s="3"/>
      <c r="F165" s="3"/>
      <c r="G165" s="3"/>
      <c r="H165" s="3"/>
      <c r="I165" s="3"/>
      <c r="J165" s="3"/>
      <c r="K165" s="3"/>
      <c r="L165" s="3"/>
      <c r="M165" s="3"/>
      <c r="N165" s="26" t="e">
        <f t="shared" si="12"/>
        <v>#DIV/0!</v>
      </c>
      <c r="O165" s="3"/>
      <c r="P165" s="3"/>
      <c r="Q165" s="3"/>
      <c r="R165" s="3"/>
      <c r="S165" s="3"/>
      <c r="T165" s="3"/>
      <c r="U165" s="3"/>
      <c r="V165" s="3"/>
      <c r="W165" s="3"/>
      <c r="X165" s="5" t="e">
        <f t="shared" si="13"/>
        <v>#DIV/0!</v>
      </c>
      <c r="Y165" s="3">
        <v>2</v>
      </c>
      <c r="Z165" s="3">
        <v>4.5</v>
      </c>
      <c r="AA165" s="3">
        <v>3.6</v>
      </c>
      <c r="AB165" s="5" t="e">
        <f t="shared" si="14"/>
        <v>#DIV/0!</v>
      </c>
    </row>
    <row r="166" spans="1:28" ht="17" thickBot="1" x14ac:dyDescent="0.25">
      <c r="A166" s="54"/>
      <c r="B166" s="54"/>
      <c r="C166" s="3">
        <v>3</v>
      </c>
      <c r="D166" s="4">
        <f t="shared" si="15"/>
        <v>44729</v>
      </c>
      <c r="E166" s="3"/>
      <c r="F166" s="3"/>
      <c r="G166" s="3"/>
      <c r="H166" s="3"/>
      <c r="I166" s="3"/>
      <c r="J166" s="3"/>
      <c r="K166" s="3"/>
      <c r="L166" s="3"/>
      <c r="M166" s="3"/>
      <c r="N166" s="26" t="e">
        <f t="shared" si="12"/>
        <v>#DIV/0!</v>
      </c>
      <c r="O166" s="3"/>
      <c r="P166" s="3"/>
      <c r="Q166" s="3"/>
      <c r="R166" s="3"/>
      <c r="S166" s="3"/>
      <c r="T166" s="3"/>
      <c r="U166" s="3"/>
      <c r="V166" s="3"/>
      <c r="W166" s="3"/>
      <c r="X166" s="5" t="e">
        <f t="shared" si="13"/>
        <v>#DIV/0!</v>
      </c>
      <c r="Y166" s="3">
        <v>2</v>
      </c>
      <c r="Z166" s="3">
        <v>4.5</v>
      </c>
      <c r="AA166" s="3">
        <v>3.6</v>
      </c>
      <c r="AB166" s="5" t="e">
        <f t="shared" si="14"/>
        <v>#DIV/0!</v>
      </c>
    </row>
    <row r="167" spans="1:28" ht="17" thickBot="1" x14ac:dyDescent="0.25">
      <c r="A167" s="54"/>
      <c r="B167" s="54"/>
      <c r="C167" s="3">
        <v>4</v>
      </c>
      <c r="D167" s="4">
        <f t="shared" si="15"/>
        <v>44729</v>
      </c>
      <c r="E167" s="3"/>
      <c r="F167" s="3"/>
      <c r="G167" s="3"/>
      <c r="H167" s="3"/>
      <c r="I167" s="3"/>
      <c r="J167" s="3"/>
      <c r="K167" s="3"/>
      <c r="L167" s="3"/>
      <c r="M167" s="3"/>
      <c r="N167" s="26" t="e">
        <f t="shared" si="12"/>
        <v>#DIV/0!</v>
      </c>
      <c r="O167" s="3"/>
      <c r="P167" s="3"/>
      <c r="Q167" s="3"/>
      <c r="R167" s="3"/>
      <c r="S167" s="3"/>
      <c r="T167" s="3"/>
      <c r="U167" s="3"/>
      <c r="V167" s="3"/>
      <c r="W167" s="3"/>
      <c r="X167" s="5" t="e">
        <f t="shared" si="13"/>
        <v>#DIV/0!</v>
      </c>
      <c r="Y167" s="3">
        <v>2</v>
      </c>
      <c r="Z167" s="3">
        <v>4.5</v>
      </c>
      <c r="AA167" s="3">
        <v>3.6</v>
      </c>
      <c r="AB167" s="5" t="e">
        <f t="shared" si="14"/>
        <v>#DIV/0!</v>
      </c>
    </row>
    <row r="168" spans="1:28" ht="17" thickBot="1" x14ac:dyDescent="0.25">
      <c r="A168" s="54"/>
      <c r="B168" s="54"/>
      <c r="C168" s="3">
        <v>5</v>
      </c>
      <c r="D168" s="4">
        <f t="shared" si="15"/>
        <v>44729</v>
      </c>
      <c r="E168" s="3"/>
      <c r="F168" s="3"/>
      <c r="G168" s="3"/>
      <c r="H168" s="3"/>
      <c r="I168" s="3"/>
      <c r="J168" s="3"/>
      <c r="K168" s="3"/>
      <c r="L168" s="3"/>
      <c r="M168" s="3"/>
      <c r="N168" s="26" t="e">
        <f t="shared" si="12"/>
        <v>#DIV/0!</v>
      </c>
      <c r="O168" s="3"/>
      <c r="P168" s="3"/>
      <c r="Q168" s="3"/>
      <c r="R168" s="3"/>
      <c r="S168" s="3"/>
      <c r="T168" s="3"/>
      <c r="U168" s="3"/>
      <c r="V168" s="3"/>
      <c r="W168" s="3"/>
      <c r="X168" s="5" t="e">
        <f t="shared" si="13"/>
        <v>#DIV/0!</v>
      </c>
      <c r="Y168" s="3">
        <v>2</v>
      </c>
      <c r="Z168" s="3">
        <v>4.5</v>
      </c>
      <c r="AA168" s="3">
        <v>3.6</v>
      </c>
      <c r="AB168" s="5" t="e">
        <f t="shared" si="14"/>
        <v>#DIV/0!</v>
      </c>
    </row>
    <row r="169" spans="1:28" ht="17" thickBot="1" x14ac:dyDescent="0.25">
      <c r="A169" s="54"/>
      <c r="B169" s="54"/>
      <c r="C169" s="3">
        <v>6</v>
      </c>
      <c r="D169" s="4">
        <f t="shared" si="15"/>
        <v>44729</v>
      </c>
      <c r="E169" s="3"/>
      <c r="F169" s="3"/>
      <c r="G169" s="3"/>
      <c r="H169" s="3"/>
      <c r="I169" s="3"/>
      <c r="J169" s="3"/>
      <c r="K169" s="3"/>
      <c r="L169" s="3"/>
      <c r="M169" s="3"/>
      <c r="N169" s="26" t="e">
        <f t="shared" si="12"/>
        <v>#DIV/0!</v>
      </c>
      <c r="O169" s="3"/>
      <c r="P169" s="3"/>
      <c r="Q169" s="3"/>
      <c r="R169" s="3"/>
      <c r="S169" s="3"/>
      <c r="T169" s="3"/>
      <c r="U169" s="3"/>
      <c r="V169" s="3"/>
      <c r="W169" s="3"/>
      <c r="X169" s="5" t="e">
        <f t="shared" si="13"/>
        <v>#DIV/0!</v>
      </c>
      <c r="Y169" s="3">
        <v>2</v>
      </c>
      <c r="Z169" s="3">
        <v>4.5</v>
      </c>
      <c r="AA169" s="3">
        <v>3.6</v>
      </c>
      <c r="AB169" s="5" t="e">
        <f t="shared" si="14"/>
        <v>#DIV/0!</v>
      </c>
    </row>
    <row r="170" spans="1:28" ht="17" thickBot="1" x14ac:dyDescent="0.25">
      <c r="A170" s="55"/>
      <c r="B170" s="55"/>
      <c r="C170" s="6">
        <v>7</v>
      </c>
      <c r="D170" s="7">
        <f t="shared" si="15"/>
        <v>44729</v>
      </c>
      <c r="E170" s="6"/>
      <c r="F170" s="6"/>
      <c r="G170" s="6"/>
      <c r="H170" s="6"/>
      <c r="I170" s="6"/>
      <c r="J170" s="6"/>
      <c r="K170" s="6"/>
      <c r="L170" s="6"/>
      <c r="M170" s="6"/>
      <c r="N170" s="26" t="e">
        <f t="shared" si="12"/>
        <v>#DIV/0!</v>
      </c>
      <c r="O170" s="6"/>
      <c r="P170" s="6"/>
      <c r="Q170" s="6"/>
      <c r="R170" s="6"/>
      <c r="S170" s="6"/>
      <c r="T170" s="6"/>
      <c r="U170" s="6"/>
      <c r="V170" s="6"/>
      <c r="W170" s="6"/>
      <c r="X170" s="5" t="e">
        <f t="shared" si="13"/>
        <v>#DIV/0!</v>
      </c>
      <c r="Y170" s="6">
        <v>2</v>
      </c>
      <c r="Z170" s="6">
        <v>4.5</v>
      </c>
      <c r="AA170" s="6">
        <v>3.6</v>
      </c>
      <c r="AB170" s="5" t="e">
        <f t="shared" si="14"/>
        <v>#DIV/0!</v>
      </c>
    </row>
    <row r="171" spans="1:28" ht="17" thickBot="1" x14ac:dyDescent="0.25">
      <c r="A171" s="59" t="s">
        <v>20</v>
      </c>
      <c r="B171" s="59" t="s">
        <v>31</v>
      </c>
      <c r="C171" s="8">
        <v>1</v>
      </c>
      <c r="D171" s="9">
        <v>44998</v>
      </c>
      <c r="E171" s="8">
        <v>297456</v>
      </c>
      <c r="F171" s="8">
        <v>3.4</v>
      </c>
      <c r="G171" s="8">
        <v>3.3</v>
      </c>
      <c r="H171" s="8">
        <v>3.2</v>
      </c>
      <c r="I171" s="8">
        <v>2.4</v>
      </c>
      <c r="J171" s="8">
        <v>2.5</v>
      </c>
      <c r="K171" s="8">
        <v>3</v>
      </c>
      <c r="L171" s="8">
        <v>4</v>
      </c>
      <c r="M171" s="8">
        <v>4.0999999999999996</v>
      </c>
      <c r="N171" s="26">
        <f t="shared" si="12"/>
        <v>3.2374999999999998</v>
      </c>
      <c r="O171" s="8">
        <v>302034</v>
      </c>
      <c r="P171" s="8">
        <v>3.9</v>
      </c>
      <c r="Q171" s="8">
        <v>4.0999999999999996</v>
      </c>
      <c r="R171" s="8">
        <v>4.2</v>
      </c>
      <c r="S171" s="8">
        <v>2.7</v>
      </c>
      <c r="T171" s="8">
        <v>3.3</v>
      </c>
      <c r="U171" s="8">
        <v>3.2</v>
      </c>
      <c r="V171" s="8">
        <v>3.1</v>
      </c>
      <c r="W171" s="8">
        <v>3.4</v>
      </c>
      <c r="X171" s="5">
        <f t="shared" si="13"/>
        <v>3.4874999999999998</v>
      </c>
      <c r="Y171" s="8">
        <v>2</v>
      </c>
      <c r="Z171" s="8">
        <v>4.5</v>
      </c>
      <c r="AA171" s="8">
        <v>3.6</v>
      </c>
      <c r="AB171" s="5">
        <f t="shared" si="14"/>
        <v>3.3624999999999998</v>
      </c>
    </row>
    <row r="172" spans="1:28" ht="17" thickBot="1" x14ac:dyDescent="0.25">
      <c r="A172" s="54"/>
      <c r="B172" s="54"/>
      <c r="C172" s="3">
        <v>2</v>
      </c>
      <c r="D172" s="4">
        <f t="shared" si="15"/>
        <v>44998</v>
      </c>
      <c r="E172" s="3">
        <v>301249</v>
      </c>
      <c r="F172" s="3">
        <v>3.7</v>
      </c>
      <c r="G172" s="3">
        <v>3.6</v>
      </c>
      <c r="H172" s="3">
        <v>3.7</v>
      </c>
      <c r="I172" s="3">
        <v>3.6</v>
      </c>
      <c r="J172" s="3">
        <v>3.4</v>
      </c>
      <c r="K172" s="3">
        <v>3.2</v>
      </c>
      <c r="L172" s="3">
        <v>3.9</v>
      </c>
      <c r="M172" s="3">
        <v>4</v>
      </c>
      <c r="N172" s="26">
        <f t="shared" si="12"/>
        <v>3.6374999999999997</v>
      </c>
      <c r="O172" s="3">
        <v>301242</v>
      </c>
      <c r="P172" s="3">
        <v>3.4</v>
      </c>
      <c r="Q172" s="3">
        <v>3.8</v>
      </c>
      <c r="R172" s="3">
        <v>3.4</v>
      </c>
      <c r="S172" s="3">
        <v>0.5</v>
      </c>
      <c r="T172" s="3">
        <v>3.5</v>
      </c>
      <c r="U172" s="3">
        <v>3.2</v>
      </c>
      <c r="V172" s="3">
        <v>2.9</v>
      </c>
      <c r="W172" s="3">
        <v>2.2999999999999998</v>
      </c>
      <c r="X172" s="5">
        <f t="shared" si="13"/>
        <v>2.875</v>
      </c>
      <c r="Y172" s="3">
        <v>2</v>
      </c>
      <c r="Z172" s="3">
        <v>4.5</v>
      </c>
      <c r="AA172" s="3">
        <v>3.6</v>
      </c>
      <c r="AB172" s="5">
        <f t="shared" si="14"/>
        <v>3.2562499999999996</v>
      </c>
    </row>
    <row r="173" spans="1:28" ht="17" thickBot="1" x14ac:dyDescent="0.25">
      <c r="A173" s="54"/>
      <c r="B173" s="54"/>
      <c r="C173" s="3">
        <v>3</v>
      </c>
      <c r="D173" s="4">
        <f t="shared" si="15"/>
        <v>44998</v>
      </c>
      <c r="E173" s="3">
        <v>301241</v>
      </c>
      <c r="F173" s="3">
        <v>3.1</v>
      </c>
      <c r="G173" s="3">
        <v>3.2</v>
      </c>
      <c r="H173" s="3">
        <v>3</v>
      </c>
      <c r="I173" s="3">
        <v>2.6</v>
      </c>
      <c r="J173" s="3">
        <v>3.3</v>
      </c>
      <c r="K173" s="3">
        <v>2.8</v>
      </c>
      <c r="L173" s="3">
        <v>3.4</v>
      </c>
      <c r="M173" s="3">
        <v>4</v>
      </c>
      <c r="N173" s="26">
        <f t="shared" si="12"/>
        <v>3.1749999999999998</v>
      </c>
      <c r="O173" s="3">
        <v>301240</v>
      </c>
      <c r="P173" s="3">
        <v>3</v>
      </c>
      <c r="Q173" s="3">
        <v>3.4</v>
      </c>
      <c r="R173" s="3">
        <v>3.6</v>
      </c>
      <c r="S173" s="3">
        <v>2.9</v>
      </c>
      <c r="T173" s="3">
        <v>3.4</v>
      </c>
      <c r="U173" s="3">
        <v>3.2</v>
      </c>
      <c r="V173" s="3">
        <v>2.4</v>
      </c>
      <c r="W173" s="3">
        <v>2.6</v>
      </c>
      <c r="X173" s="5">
        <f t="shared" si="13"/>
        <v>3.0625</v>
      </c>
      <c r="Y173" s="3">
        <v>2</v>
      </c>
      <c r="Z173" s="3">
        <v>4.5</v>
      </c>
      <c r="AA173" s="3">
        <v>3.6</v>
      </c>
      <c r="AB173" s="5">
        <f t="shared" si="14"/>
        <v>3.1187499999999999</v>
      </c>
    </row>
    <row r="174" spans="1:28" ht="17" thickBot="1" x14ac:dyDescent="0.25">
      <c r="A174" s="54"/>
      <c r="B174" s="54"/>
      <c r="C174" s="3">
        <v>4</v>
      </c>
      <c r="D174" s="4">
        <f t="shared" si="15"/>
        <v>44998</v>
      </c>
      <c r="E174" s="3">
        <v>301239</v>
      </c>
      <c r="F174" s="3">
        <v>3.3</v>
      </c>
      <c r="G174" s="3">
        <v>3.4</v>
      </c>
      <c r="H174" s="3">
        <v>2.4</v>
      </c>
      <c r="I174" s="3">
        <v>2.9</v>
      </c>
      <c r="J174" s="3">
        <v>3</v>
      </c>
      <c r="K174" s="3">
        <v>3.1</v>
      </c>
      <c r="L174" s="3">
        <v>3.2</v>
      </c>
      <c r="M174" s="3">
        <v>3.9</v>
      </c>
      <c r="N174" s="26">
        <f t="shared" si="12"/>
        <v>3.15</v>
      </c>
      <c r="O174" s="3">
        <v>301235</v>
      </c>
      <c r="P174" s="3">
        <v>3.7</v>
      </c>
      <c r="Q174" s="3">
        <v>3</v>
      </c>
      <c r="R174" s="3">
        <v>3.1</v>
      </c>
      <c r="S174" s="3">
        <v>2.4</v>
      </c>
      <c r="T174" s="3">
        <v>3.2</v>
      </c>
      <c r="U174" s="3">
        <v>3.1</v>
      </c>
      <c r="V174" s="3">
        <v>2.8</v>
      </c>
      <c r="W174" s="3">
        <v>2.5</v>
      </c>
      <c r="X174" s="5">
        <f t="shared" si="13"/>
        <v>2.9750000000000005</v>
      </c>
      <c r="Y174" s="3">
        <v>2</v>
      </c>
      <c r="Z174" s="3">
        <v>4.5</v>
      </c>
      <c r="AA174" s="3">
        <v>3.6</v>
      </c>
      <c r="AB174" s="5">
        <f t="shared" si="14"/>
        <v>3.0625</v>
      </c>
    </row>
    <row r="175" spans="1:28" ht="17" thickBot="1" x14ac:dyDescent="0.25">
      <c r="A175" s="54"/>
      <c r="B175" s="54"/>
      <c r="C175" s="3">
        <v>5</v>
      </c>
      <c r="D175" s="4">
        <f t="shared" si="15"/>
        <v>44998</v>
      </c>
      <c r="E175" s="3">
        <v>302036</v>
      </c>
      <c r="F175" s="3">
        <v>3.6</v>
      </c>
      <c r="G175" s="3">
        <v>3.7</v>
      </c>
      <c r="H175" s="3">
        <v>3.1</v>
      </c>
      <c r="I175" s="3">
        <v>2.7</v>
      </c>
      <c r="J175" s="3">
        <v>3.9</v>
      </c>
      <c r="K175" s="3">
        <v>3.7</v>
      </c>
      <c r="L175" s="3">
        <v>3.9</v>
      </c>
      <c r="M175" s="3">
        <v>4</v>
      </c>
      <c r="N175" s="26">
        <f t="shared" si="12"/>
        <v>3.5749999999999997</v>
      </c>
      <c r="O175" s="3">
        <v>302035</v>
      </c>
      <c r="P175" s="3">
        <v>3.6</v>
      </c>
      <c r="Q175" s="3">
        <v>3.8</v>
      </c>
      <c r="R175" s="3">
        <v>3.5</v>
      </c>
      <c r="S175" s="3">
        <v>3.4</v>
      </c>
      <c r="T175" s="3">
        <v>3.4</v>
      </c>
      <c r="U175" s="3">
        <v>3.6</v>
      </c>
      <c r="V175" s="3">
        <v>3.1</v>
      </c>
      <c r="W175" s="3">
        <v>3</v>
      </c>
      <c r="X175" s="5">
        <f t="shared" si="13"/>
        <v>3.4250000000000003</v>
      </c>
      <c r="Y175" s="3">
        <v>2</v>
      </c>
      <c r="Z175" s="3">
        <v>4.5</v>
      </c>
      <c r="AA175" s="3">
        <v>3.6</v>
      </c>
      <c r="AB175" s="5">
        <f t="shared" si="14"/>
        <v>3.5</v>
      </c>
    </row>
    <row r="176" spans="1:28" ht="17" thickBot="1" x14ac:dyDescent="0.25">
      <c r="A176" s="54"/>
      <c r="B176" s="54"/>
      <c r="C176" s="3">
        <v>6</v>
      </c>
      <c r="D176" s="4">
        <f t="shared" si="15"/>
        <v>44998</v>
      </c>
      <c r="E176" s="3">
        <v>301214</v>
      </c>
      <c r="F176" s="3">
        <v>3.7</v>
      </c>
      <c r="G176" s="3">
        <v>3.4</v>
      </c>
      <c r="H176" s="3">
        <v>3.7</v>
      </c>
      <c r="I176" s="3">
        <v>3</v>
      </c>
      <c r="J176" s="3">
        <v>3.5</v>
      </c>
      <c r="K176" s="3">
        <v>3</v>
      </c>
      <c r="L176" s="3">
        <v>3.6</v>
      </c>
      <c r="M176" s="3">
        <v>3.8</v>
      </c>
      <c r="N176" s="26">
        <f t="shared" si="12"/>
        <v>3.4625000000000004</v>
      </c>
      <c r="O176" s="3">
        <v>301197</v>
      </c>
      <c r="P176" s="3">
        <v>3.3</v>
      </c>
      <c r="Q176" s="3">
        <v>3.4</v>
      </c>
      <c r="R176" s="3">
        <v>3.1</v>
      </c>
      <c r="S176" s="3">
        <v>2.8</v>
      </c>
      <c r="T176" s="3">
        <v>3.5</v>
      </c>
      <c r="U176" s="3">
        <v>3.7</v>
      </c>
      <c r="V176" s="3">
        <v>2.4</v>
      </c>
      <c r="W176" s="3">
        <v>2.6</v>
      </c>
      <c r="X176" s="5">
        <f t="shared" si="13"/>
        <v>3.0999999999999996</v>
      </c>
      <c r="Y176" s="3">
        <v>2</v>
      </c>
      <c r="Z176" s="3">
        <v>4.5</v>
      </c>
      <c r="AA176" s="3">
        <v>3.6</v>
      </c>
      <c r="AB176" s="5">
        <f t="shared" si="14"/>
        <v>3.28125</v>
      </c>
    </row>
    <row r="177" spans="1:28" ht="17" thickBot="1" x14ac:dyDescent="0.25">
      <c r="A177" s="55"/>
      <c r="B177" s="55"/>
      <c r="C177" s="6">
        <v>7</v>
      </c>
      <c r="D177" s="7">
        <f t="shared" si="15"/>
        <v>44998</v>
      </c>
      <c r="E177" s="6">
        <v>301215</v>
      </c>
      <c r="F177" s="6">
        <v>3.4</v>
      </c>
      <c r="G177" s="6">
        <v>3.2</v>
      </c>
      <c r="H177" s="6">
        <v>3.4</v>
      </c>
      <c r="I177" s="6">
        <v>2.9</v>
      </c>
      <c r="J177" s="6">
        <v>3.1</v>
      </c>
      <c r="K177" s="6">
        <v>2.9</v>
      </c>
      <c r="L177" s="6">
        <v>3.4</v>
      </c>
      <c r="M177" s="6">
        <v>3.9</v>
      </c>
      <c r="N177" s="26">
        <f t="shared" si="12"/>
        <v>3.2749999999999995</v>
      </c>
      <c r="O177" s="6">
        <v>301224</v>
      </c>
      <c r="P177" s="6">
        <v>3.4</v>
      </c>
      <c r="Q177" s="6">
        <v>3.6</v>
      </c>
      <c r="R177" s="6">
        <v>3.4</v>
      </c>
      <c r="S177" s="6">
        <v>2.6</v>
      </c>
      <c r="T177" s="6">
        <v>3</v>
      </c>
      <c r="U177" s="6">
        <v>2.8</v>
      </c>
      <c r="V177" s="6">
        <v>2.6</v>
      </c>
      <c r="W177" s="6">
        <v>2.8</v>
      </c>
      <c r="X177" s="5">
        <f t="shared" si="13"/>
        <v>3.0250000000000004</v>
      </c>
      <c r="Y177" s="6">
        <v>2</v>
      </c>
      <c r="Z177" s="6">
        <v>4.5</v>
      </c>
      <c r="AA177" s="6">
        <v>3.6</v>
      </c>
      <c r="AB177" s="5">
        <f t="shared" si="14"/>
        <v>3.15</v>
      </c>
    </row>
    <row r="178" spans="1:28" ht="17" thickBot="1" x14ac:dyDescent="0.25">
      <c r="A178" s="59" t="s">
        <v>27</v>
      </c>
      <c r="B178" s="59" t="s">
        <v>19</v>
      </c>
      <c r="C178" s="8">
        <v>1</v>
      </c>
      <c r="D178" s="9">
        <v>45000</v>
      </c>
      <c r="E178" s="8"/>
      <c r="F178" s="45">
        <v>0</v>
      </c>
      <c r="G178" s="46">
        <v>0</v>
      </c>
      <c r="H178" s="46">
        <v>0</v>
      </c>
      <c r="I178" s="46">
        <v>0</v>
      </c>
      <c r="J178" s="46">
        <v>0</v>
      </c>
      <c r="K178" s="46">
        <v>0</v>
      </c>
      <c r="L178" s="46">
        <v>0</v>
      </c>
      <c r="M178" s="46">
        <v>0</v>
      </c>
      <c r="N178" s="26">
        <f t="shared" si="12"/>
        <v>0</v>
      </c>
      <c r="O178" s="8">
        <v>300557</v>
      </c>
      <c r="P178" s="8">
        <v>2.2000000000000002</v>
      </c>
      <c r="Q178" s="8">
        <v>2.7</v>
      </c>
      <c r="R178" s="8">
        <v>2.8</v>
      </c>
      <c r="S178" s="8">
        <v>2.7</v>
      </c>
      <c r="T178" s="8">
        <v>3.7</v>
      </c>
      <c r="U178" s="8">
        <v>3.9</v>
      </c>
      <c r="V178" s="8">
        <v>3.1</v>
      </c>
      <c r="W178" s="8">
        <v>3.5</v>
      </c>
      <c r="X178" s="5">
        <f t="shared" si="13"/>
        <v>3.0750000000000002</v>
      </c>
      <c r="Y178" s="8">
        <v>2</v>
      </c>
      <c r="Z178" s="8">
        <v>4.5</v>
      </c>
      <c r="AA178" s="8">
        <v>3.6</v>
      </c>
      <c r="AB178" s="5">
        <f>X178</f>
        <v>3.0750000000000002</v>
      </c>
    </row>
    <row r="179" spans="1:28" ht="17" thickBot="1" x14ac:dyDescent="0.25">
      <c r="A179" s="54"/>
      <c r="B179" s="54"/>
      <c r="C179" s="3">
        <v>2</v>
      </c>
      <c r="D179" s="4">
        <f t="shared" si="15"/>
        <v>45000</v>
      </c>
      <c r="E179" s="3"/>
      <c r="F179" s="47">
        <v>0</v>
      </c>
      <c r="G179" s="48">
        <v>0</v>
      </c>
      <c r="H179" s="48">
        <v>0</v>
      </c>
      <c r="I179" s="48">
        <v>0</v>
      </c>
      <c r="J179" s="48">
        <v>0</v>
      </c>
      <c r="K179" s="48">
        <v>0</v>
      </c>
      <c r="L179" s="48">
        <v>0</v>
      </c>
      <c r="M179" s="48">
        <v>0</v>
      </c>
      <c r="N179" s="26">
        <f t="shared" si="12"/>
        <v>0</v>
      </c>
      <c r="O179" s="3">
        <v>300497</v>
      </c>
      <c r="P179" s="3">
        <v>2.4</v>
      </c>
      <c r="Q179" s="3">
        <v>3.1</v>
      </c>
      <c r="R179" s="3">
        <v>3</v>
      </c>
      <c r="S179" s="3">
        <v>2.9</v>
      </c>
      <c r="T179" s="3">
        <v>4.2</v>
      </c>
      <c r="U179" s="3">
        <v>4.0999999999999996</v>
      </c>
      <c r="V179" s="3">
        <v>3.6</v>
      </c>
      <c r="W179" s="3">
        <v>2.8</v>
      </c>
      <c r="X179" s="5">
        <f t="shared" si="13"/>
        <v>3.2625000000000006</v>
      </c>
      <c r="Y179" s="3">
        <v>2</v>
      </c>
      <c r="Z179" s="3">
        <v>4.5</v>
      </c>
      <c r="AA179" s="3">
        <v>3.6</v>
      </c>
      <c r="AB179" s="5">
        <f t="shared" ref="AB179:AB184" si="17">X179</f>
        <v>3.2625000000000006</v>
      </c>
    </row>
    <row r="180" spans="1:28" ht="17" thickBot="1" x14ac:dyDescent="0.25">
      <c r="A180" s="54"/>
      <c r="B180" s="54"/>
      <c r="C180" s="3">
        <v>3</v>
      </c>
      <c r="D180" s="4">
        <f t="shared" si="15"/>
        <v>45000</v>
      </c>
      <c r="E180" s="3"/>
      <c r="F180" s="47">
        <v>0</v>
      </c>
      <c r="G180" s="48">
        <v>0</v>
      </c>
      <c r="H180" s="48">
        <v>0</v>
      </c>
      <c r="I180" s="48">
        <v>0</v>
      </c>
      <c r="J180" s="48">
        <v>0</v>
      </c>
      <c r="K180" s="48">
        <v>0</v>
      </c>
      <c r="L180" s="48">
        <v>0</v>
      </c>
      <c r="M180" s="48">
        <v>0</v>
      </c>
      <c r="N180" s="26">
        <f t="shared" si="12"/>
        <v>0</v>
      </c>
      <c r="O180" s="3">
        <v>300656</v>
      </c>
      <c r="P180" s="3">
        <v>2</v>
      </c>
      <c r="Q180" s="3">
        <v>2.6</v>
      </c>
      <c r="R180" s="3">
        <v>2</v>
      </c>
      <c r="S180" s="3">
        <v>2.9</v>
      </c>
      <c r="T180" s="3">
        <v>3.5</v>
      </c>
      <c r="U180" s="3">
        <v>3.7</v>
      </c>
      <c r="V180" s="3">
        <v>2.9</v>
      </c>
      <c r="W180" s="3">
        <v>2.2999999999999998</v>
      </c>
      <c r="X180" s="5">
        <f t="shared" si="13"/>
        <v>2.7374999999999998</v>
      </c>
      <c r="Y180" s="3">
        <v>2</v>
      </c>
      <c r="Z180" s="3">
        <v>4.5</v>
      </c>
      <c r="AA180" s="3">
        <v>3.6</v>
      </c>
      <c r="AB180" s="5">
        <f t="shared" si="17"/>
        <v>2.7374999999999998</v>
      </c>
    </row>
    <row r="181" spans="1:28" ht="17" thickBot="1" x14ac:dyDescent="0.25">
      <c r="A181" s="54"/>
      <c r="B181" s="54"/>
      <c r="C181" s="3">
        <v>4</v>
      </c>
      <c r="D181" s="4">
        <f t="shared" si="15"/>
        <v>45000</v>
      </c>
      <c r="E181" s="3"/>
      <c r="F181" s="47">
        <v>0</v>
      </c>
      <c r="G181" s="48">
        <v>0</v>
      </c>
      <c r="H181" s="48">
        <v>0</v>
      </c>
      <c r="I181" s="48">
        <v>0</v>
      </c>
      <c r="J181" s="48">
        <v>0</v>
      </c>
      <c r="K181" s="48">
        <v>0</v>
      </c>
      <c r="L181" s="48">
        <v>0</v>
      </c>
      <c r="M181" s="48">
        <v>0</v>
      </c>
      <c r="N181" s="26">
        <f t="shared" si="12"/>
        <v>0</v>
      </c>
      <c r="O181" s="3">
        <v>300555</v>
      </c>
      <c r="P181" s="3">
        <v>2.6</v>
      </c>
      <c r="Q181" s="3">
        <v>3.5</v>
      </c>
      <c r="R181" s="3">
        <v>3.1</v>
      </c>
      <c r="S181" s="3">
        <v>2.7</v>
      </c>
      <c r="T181" s="3">
        <v>3.5</v>
      </c>
      <c r="U181" s="3">
        <v>3.7</v>
      </c>
      <c r="V181" s="3">
        <v>3</v>
      </c>
      <c r="W181" s="3">
        <v>3.1</v>
      </c>
      <c r="X181" s="5">
        <f t="shared" si="13"/>
        <v>3.15</v>
      </c>
      <c r="Y181" s="3">
        <v>2</v>
      </c>
      <c r="Z181" s="3">
        <v>4.5</v>
      </c>
      <c r="AA181" s="3">
        <v>3.6</v>
      </c>
      <c r="AB181" s="5">
        <f t="shared" si="17"/>
        <v>3.15</v>
      </c>
    </row>
    <row r="182" spans="1:28" ht="17" thickBot="1" x14ac:dyDescent="0.25">
      <c r="A182" s="54"/>
      <c r="B182" s="54"/>
      <c r="C182" s="3">
        <v>5</v>
      </c>
      <c r="D182" s="4">
        <f t="shared" si="15"/>
        <v>45000</v>
      </c>
      <c r="E182" s="3"/>
      <c r="F182" s="47">
        <v>0</v>
      </c>
      <c r="G182" s="48">
        <v>0</v>
      </c>
      <c r="H182" s="48">
        <v>0</v>
      </c>
      <c r="I182" s="48">
        <v>0</v>
      </c>
      <c r="J182" s="48">
        <v>0</v>
      </c>
      <c r="K182" s="48">
        <v>0</v>
      </c>
      <c r="L182" s="48">
        <v>0</v>
      </c>
      <c r="M182" s="48">
        <v>0</v>
      </c>
      <c r="N182" s="26">
        <f t="shared" si="12"/>
        <v>0</v>
      </c>
      <c r="O182" s="3">
        <v>300657</v>
      </c>
      <c r="P182" s="3">
        <v>2</v>
      </c>
      <c r="Q182" s="3">
        <v>2.5</v>
      </c>
      <c r="R182" s="3">
        <v>3</v>
      </c>
      <c r="S182" s="3">
        <v>3</v>
      </c>
      <c r="T182" s="3">
        <v>3.9</v>
      </c>
      <c r="U182" s="3">
        <v>4</v>
      </c>
      <c r="V182" s="3">
        <v>3.5</v>
      </c>
      <c r="W182" s="3">
        <v>3</v>
      </c>
      <c r="X182" s="5">
        <f t="shared" si="13"/>
        <v>3.1124999999999998</v>
      </c>
      <c r="Y182" s="3">
        <v>2</v>
      </c>
      <c r="Z182" s="3">
        <v>4.5</v>
      </c>
      <c r="AA182" s="3">
        <v>3.6</v>
      </c>
      <c r="AB182" s="5">
        <f t="shared" si="17"/>
        <v>3.1124999999999998</v>
      </c>
    </row>
    <row r="183" spans="1:28" ht="17" thickBot="1" x14ac:dyDescent="0.25">
      <c r="A183" s="54"/>
      <c r="B183" s="54"/>
      <c r="C183" s="3">
        <v>6</v>
      </c>
      <c r="D183" s="4">
        <f t="shared" si="15"/>
        <v>45000</v>
      </c>
      <c r="E183" s="3"/>
      <c r="F183" s="47">
        <v>0</v>
      </c>
      <c r="G183" s="48">
        <v>0</v>
      </c>
      <c r="H183" s="48">
        <v>0</v>
      </c>
      <c r="I183" s="48">
        <v>0</v>
      </c>
      <c r="J183" s="48">
        <v>0</v>
      </c>
      <c r="K183" s="48">
        <v>0</v>
      </c>
      <c r="L183" s="48">
        <v>0</v>
      </c>
      <c r="M183" s="48">
        <v>0</v>
      </c>
      <c r="N183" s="26">
        <f t="shared" si="12"/>
        <v>0</v>
      </c>
      <c r="O183" s="3">
        <v>300485</v>
      </c>
      <c r="P183" s="3">
        <v>2.5</v>
      </c>
      <c r="Q183" s="3">
        <v>3.2</v>
      </c>
      <c r="R183" s="3">
        <v>2.6</v>
      </c>
      <c r="S183" s="3">
        <v>2.9</v>
      </c>
      <c r="T183" s="3">
        <v>4.2</v>
      </c>
      <c r="U183" s="3">
        <v>4.0999999999999996</v>
      </c>
      <c r="V183" s="3">
        <v>2</v>
      </c>
      <c r="W183" s="3">
        <v>3.3</v>
      </c>
      <c r="X183" s="5">
        <f t="shared" si="13"/>
        <v>3.1</v>
      </c>
      <c r="Y183" s="3">
        <v>2</v>
      </c>
      <c r="Z183" s="3">
        <v>4.5</v>
      </c>
      <c r="AA183" s="3">
        <v>3.6</v>
      </c>
      <c r="AB183" s="5">
        <f t="shared" si="17"/>
        <v>3.1</v>
      </c>
    </row>
    <row r="184" spans="1:28" ht="17" thickBot="1" x14ac:dyDescent="0.25">
      <c r="A184" s="55"/>
      <c r="B184" s="55"/>
      <c r="C184" s="6">
        <v>7</v>
      </c>
      <c r="D184" s="7">
        <f t="shared" si="15"/>
        <v>45000</v>
      </c>
      <c r="E184" s="6"/>
      <c r="F184" s="49">
        <v>0</v>
      </c>
      <c r="G184" s="50">
        <v>0</v>
      </c>
      <c r="H184" s="50">
        <v>0</v>
      </c>
      <c r="I184" s="50">
        <v>0</v>
      </c>
      <c r="J184" s="50">
        <v>0</v>
      </c>
      <c r="K184" s="50">
        <v>0</v>
      </c>
      <c r="L184" s="50">
        <v>0</v>
      </c>
      <c r="M184" s="50"/>
      <c r="N184" s="26">
        <f t="shared" si="12"/>
        <v>0</v>
      </c>
      <c r="O184" s="6">
        <v>300641</v>
      </c>
      <c r="P184" s="6">
        <v>2.7</v>
      </c>
      <c r="Q184" s="6">
        <v>3.9</v>
      </c>
      <c r="R184" s="6">
        <v>2.7</v>
      </c>
      <c r="S184" s="6">
        <v>2.9</v>
      </c>
      <c r="T184" s="6">
        <v>4.5</v>
      </c>
      <c r="U184" s="6">
        <v>4.5</v>
      </c>
      <c r="V184" s="6">
        <v>2.7</v>
      </c>
      <c r="W184" s="6">
        <v>3.1</v>
      </c>
      <c r="X184" s="5">
        <f t="shared" si="13"/>
        <v>3.3750000000000004</v>
      </c>
      <c r="Y184" s="6">
        <v>2</v>
      </c>
      <c r="Z184" s="6">
        <v>4.5</v>
      </c>
      <c r="AA184" s="6">
        <v>3.6</v>
      </c>
      <c r="AB184" s="5">
        <f t="shared" si="17"/>
        <v>3.3750000000000004</v>
      </c>
    </row>
    <row r="185" spans="1:28" ht="17" thickBot="1" x14ac:dyDescent="0.25">
      <c r="A185" s="78" t="s">
        <v>20</v>
      </c>
      <c r="B185" s="78" t="s">
        <v>21</v>
      </c>
      <c r="C185" s="31">
        <v>1</v>
      </c>
      <c r="D185" s="32">
        <v>45000</v>
      </c>
      <c r="E185" s="31">
        <v>301245</v>
      </c>
      <c r="F185" s="31">
        <v>4</v>
      </c>
      <c r="G185" s="31">
        <v>4.3</v>
      </c>
      <c r="H185" s="31">
        <v>2.8</v>
      </c>
      <c r="I185" s="31">
        <v>2.6</v>
      </c>
      <c r="J185" s="31">
        <v>4</v>
      </c>
      <c r="K185" s="31">
        <v>4.0999999999999996</v>
      </c>
      <c r="L185" s="31">
        <v>4.2</v>
      </c>
      <c r="M185" s="31">
        <v>4.2</v>
      </c>
      <c r="N185" s="26">
        <f t="shared" si="12"/>
        <v>3.7750000000000004</v>
      </c>
      <c r="O185" s="31">
        <v>301226</v>
      </c>
      <c r="P185" s="8">
        <v>3.2</v>
      </c>
      <c r="Q185" s="8">
        <v>3.3</v>
      </c>
      <c r="R185" s="8">
        <v>2</v>
      </c>
      <c r="S185" s="8">
        <v>2.6</v>
      </c>
      <c r="T185" s="8">
        <v>2.9</v>
      </c>
      <c r="U185" s="8">
        <v>3</v>
      </c>
      <c r="V185" s="8">
        <v>2.9</v>
      </c>
      <c r="W185" s="8">
        <v>3.1</v>
      </c>
      <c r="X185" s="5">
        <f t="shared" si="13"/>
        <v>2.875</v>
      </c>
      <c r="Y185" s="8">
        <v>2</v>
      </c>
      <c r="Z185" s="8">
        <v>4.5</v>
      </c>
      <c r="AA185" s="8">
        <v>3.6</v>
      </c>
      <c r="AB185" s="5">
        <f t="shared" si="14"/>
        <v>3.3250000000000002</v>
      </c>
    </row>
    <row r="186" spans="1:28" ht="17" thickBot="1" x14ac:dyDescent="0.25">
      <c r="A186" s="79"/>
      <c r="B186" s="79"/>
      <c r="C186" s="33">
        <v>2</v>
      </c>
      <c r="D186" s="34">
        <f t="shared" si="15"/>
        <v>45000</v>
      </c>
      <c r="E186" s="33">
        <v>302135</v>
      </c>
      <c r="F186" s="33">
        <v>4.0999999999999996</v>
      </c>
      <c r="G186" s="33">
        <v>4.4000000000000004</v>
      </c>
      <c r="H186" s="33">
        <v>3.1</v>
      </c>
      <c r="I186" s="33">
        <v>2.5</v>
      </c>
      <c r="J186" s="33">
        <v>3.1</v>
      </c>
      <c r="K186" s="33">
        <v>4.43</v>
      </c>
      <c r="L186" s="33">
        <v>4.0999999999999996</v>
      </c>
      <c r="M186" s="33">
        <v>4.2</v>
      </c>
      <c r="N186" s="26">
        <f t="shared" si="12"/>
        <v>3.7412499999999995</v>
      </c>
      <c r="O186" s="33">
        <v>302147</v>
      </c>
      <c r="P186" s="3">
        <v>3.9</v>
      </c>
      <c r="Q186" s="3">
        <v>3.5</v>
      </c>
      <c r="R186" s="3">
        <v>3.1</v>
      </c>
      <c r="S186" s="3">
        <v>3.6</v>
      </c>
      <c r="T186" s="3">
        <v>2.2000000000000002</v>
      </c>
      <c r="U186" s="3">
        <v>2.6</v>
      </c>
      <c r="V186" s="3">
        <v>3.1</v>
      </c>
      <c r="W186" s="3">
        <v>3</v>
      </c>
      <c r="X186" s="5">
        <f t="shared" si="13"/>
        <v>3.1250000000000004</v>
      </c>
      <c r="Y186" s="3">
        <v>2</v>
      </c>
      <c r="Z186" s="3">
        <v>4.5</v>
      </c>
      <c r="AA186" s="3">
        <v>3.6</v>
      </c>
      <c r="AB186" s="5">
        <f t="shared" si="14"/>
        <v>3.433125</v>
      </c>
    </row>
    <row r="187" spans="1:28" ht="17" thickBot="1" x14ac:dyDescent="0.25">
      <c r="A187" s="79"/>
      <c r="B187" s="79"/>
      <c r="C187" s="33">
        <v>3</v>
      </c>
      <c r="D187" s="34">
        <f t="shared" si="15"/>
        <v>45000</v>
      </c>
      <c r="E187" s="33">
        <v>302134</v>
      </c>
      <c r="F187" s="33">
        <v>3.5</v>
      </c>
      <c r="G187" s="33">
        <v>4.3</v>
      </c>
      <c r="H187" s="33">
        <v>3.1</v>
      </c>
      <c r="I187" s="33">
        <v>2.6</v>
      </c>
      <c r="J187" s="33">
        <v>4</v>
      </c>
      <c r="K187" s="33">
        <v>4.0999999999999996</v>
      </c>
      <c r="L187" s="33">
        <v>4.2</v>
      </c>
      <c r="M187" s="33">
        <v>4</v>
      </c>
      <c r="N187" s="26">
        <f t="shared" si="12"/>
        <v>3.7250000000000001</v>
      </c>
      <c r="O187" s="33">
        <v>302130</v>
      </c>
      <c r="P187" s="3">
        <v>3.9</v>
      </c>
      <c r="Q187" s="3">
        <v>3.5</v>
      </c>
      <c r="R187" s="3">
        <v>3.2</v>
      </c>
      <c r="S187" s="3">
        <v>3.6</v>
      </c>
      <c r="T187" s="3">
        <v>2.8</v>
      </c>
      <c r="U187" s="3">
        <v>2.5</v>
      </c>
      <c r="V187" s="3">
        <v>3.1</v>
      </c>
      <c r="W187" s="3">
        <v>3.2</v>
      </c>
      <c r="X187" s="5">
        <f t="shared" si="13"/>
        <v>3.2250000000000001</v>
      </c>
      <c r="Y187" s="3">
        <v>2</v>
      </c>
      <c r="Z187" s="3">
        <v>4.5</v>
      </c>
      <c r="AA187" s="3">
        <v>3.6</v>
      </c>
      <c r="AB187" s="5">
        <f t="shared" si="14"/>
        <v>3.4750000000000001</v>
      </c>
    </row>
    <row r="188" spans="1:28" ht="17" thickBot="1" x14ac:dyDescent="0.25">
      <c r="A188" s="79"/>
      <c r="B188" s="79"/>
      <c r="C188" s="33">
        <v>4</v>
      </c>
      <c r="D188" s="34">
        <f t="shared" si="15"/>
        <v>45000</v>
      </c>
      <c r="E188" s="33">
        <v>301212</v>
      </c>
      <c r="F188" s="33">
        <v>3.5</v>
      </c>
      <c r="G188" s="33">
        <v>4</v>
      </c>
      <c r="H188" s="33">
        <v>2.2999999999999998</v>
      </c>
      <c r="I188" s="33">
        <v>2.7</v>
      </c>
      <c r="J188" s="33">
        <v>3.9</v>
      </c>
      <c r="K188" s="33">
        <v>3.6</v>
      </c>
      <c r="L188" s="33">
        <v>3.8</v>
      </c>
      <c r="M188" s="33">
        <v>3.9</v>
      </c>
      <c r="N188" s="26">
        <f t="shared" si="12"/>
        <v>3.4624999999999999</v>
      </c>
      <c r="O188" s="33">
        <v>302132</v>
      </c>
      <c r="P188" s="3">
        <v>3.8</v>
      </c>
      <c r="Q188" s="3">
        <v>3.6</v>
      </c>
      <c r="R188" s="3">
        <v>3</v>
      </c>
      <c r="S188" s="3">
        <v>3</v>
      </c>
      <c r="T188" s="3">
        <v>2.9</v>
      </c>
      <c r="U188" s="3">
        <v>3</v>
      </c>
      <c r="V188" s="3">
        <v>3.2</v>
      </c>
      <c r="W188" s="3">
        <v>3.2</v>
      </c>
      <c r="X188" s="5">
        <f t="shared" si="13"/>
        <v>3.2124999999999999</v>
      </c>
      <c r="Y188" s="3">
        <v>2</v>
      </c>
      <c r="Z188" s="3">
        <v>4.5</v>
      </c>
      <c r="AA188" s="3">
        <v>3.6</v>
      </c>
      <c r="AB188" s="5">
        <f t="shared" si="14"/>
        <v>3.3374999999999999</v>
      </c>
    </row>
    <row r="189" spans="1:28" ht="17" thickBot="1" x14ac:dyDescent="0.25">
      <c r="A189" s="79"/>
      <c r="B189" s="79"/>
      <c r="C189" s="33">
        <v>5</v>
      </c>
      <c r="D189" s="34">
        <f t="shared" si="15"/>
        <v>45000</v>
      </c>
      <c r="E189" s="33">
        <v>301193</v>
      </c>
      <c r="F189" s="33">
        <v>4.5999999999999996</v>
      </c>
      <c r="G189" s="33">
        <v>4</v>
      </c>
      <c r="H189" s="33">
        <v>2.9</v>
      </c>
      <c r="I189" s="33">
        <v>3.7</v>
      </c>
      <c r="J189" s="33">
        <v>4.3</v>
      </c>
      <c r="K189" s="33">
        <v>4</v>
      </c>
      <c r="L189" s="33">
        <v>4</v>
      </c>
      <c r="M189" s="33">
        <v>4.4000000000000004</v>
      </c>
      <c r="N189" s="26">
        <f t="shared" si="12"/>
        <v>3.9874999999999998</v>
      </c>
      <c r="O189" s="33">
        <v>301192</v>
      </c>
      <c r="P189" s="3">
        <v>4.2</v>
      </c>
      <c r="Q189" s="3">
        <v>3.9</v>
      </c>
      <c r="R189" s="3">
        <v>3.2</v>
      </c>
      <c r="S189" s="3">
        <v>3.6</v>
      </c>
      <c r="T189" s="3">
        <v>3</v>
      </c>
      <c r="U189" s="3">
        <v>3.2</v>
      </c>
      <c r="V189" s="3">
        <v>3.1</v>
      </c>
      <c r="W189" s="3">
        <v>3.3</v>
      </c>
      <c r="X189" s="5">
        <f t="shared" si="13"/>
        <v>3.4375</v>
      </c>
      <c r="Y189" s="3">
        <v>2</v>
      </c>
      <c r="Z189" s="3">
        <v>4.5</v>
      </c>
      <c r="AA189" s="3">
        <v>3.6</v>
      </c>
      <c r="AB189" s="5">
        <f t="shared" si="14"/>
        <v>3.7124999999999999</v>
      </c>
    </row>
    <row r="190" spans="1:28" ht="17" thickBot="1" x14ac:dyDescent="0.25">
      <c r="A190" s="79"/>
      <c r="B190" s="79"/>
      <c r="C190" s="33">
        <v>6</v>
      </c>
      <c r="D190" s="34">
        <f t="shared" si="15"/>
        <v>45000</v>
      </c>
      <c r="E190" s="33">
        <v>301184</v>
      </c>
      <c r="F190" s="33">
        <v>4.8</v>
      </c>
      <c r="G190" s="33">
        <v>5</v>
      </c>
      <c r="H190" s="33">
        <v>2.8</v>
      </c>
      <c r="I190" s="33">
        <v>3.5</v>
      </c>
      <c r="J190" s="33">
        <v>4.3</v>
      </c>
      <c r="K190" s="33">
        <v>4</v>
      </c>
      <c r="L190" s="33">
        <v>4.3</v>
      </c>
      <c r="M190" s="33">
        <v>4.3</v>
      </c>
      <c r="N190" s="26">
        <f t="shared" si="12"/>
        <v>4.125</v>
      </c>
      <c r="O190" s="33">
        <v>301203</v>
      </c>
      <c r="P190" s="3">
        <v>3.8</v>
      </c>
      <c r="Q190" s="3">
        <v>3.6</v>
      </c>
      <c r="R190" s="3">
        <v>3.7</v>
      </c>
      <c r="S190" s="3">
        <v>3.6</v>
      </c>
      <c r="T190" s="3">
        <v>2.9</v>
      </c>
      <c r="U190" s="3">
        <v>3</v>
      </c>
      <c r="V190" s="3">
        <v>3.1</v>
      </c>
      <c r="W190" s="3">
        <v>3.2</v>
      </c>
      <c r="X190" s="5">
        <f t="shared" si="13"/>
        <v>3.3625000000000003</v>
      </c>
      <c r="Y190" s="3">
        <v>2</v>
      </c>
      <c r="Z190" s="3">
        <v>4.5</v>
      </c>
      <c r="AA190" s="3">
        <v>3.6</v>
      </c>
      <c r="AB190" s="5">
        <f t="shared" si="14"/>
        <v>3.7437500000000004</v>
      </c>
    </row>
    <row r="191" spans="1:28" ht="17" thickBot="1" x14ac:dyDescent="0.25">
      <c r="A191" s="80"/>
      <c r="B191" s="80"/>
      <c r="C191" s="35">
        <v>7</v>
      </c>
      <c r="D191" s="36">
        <f t="shared" si="15"/>
        <v>45000</v>
      </c>
      <c r="E191" s="35">
        <v>301225</v>
      </c>
      <c r="F191" s="35">
        <v>4.8</v>
      </c>
      <c r="G191" s="35">
        <v>5</v>
      </c>
      <c r="H191" s="35">
        <v>3.1</v>
      </c>
      <c r="I191" s="35">
        <v>3.5</v>
      </c>
      <c r="J191" s="35">
        <v>4.3</v>
      </c>
      <c r="K191" s="35">
        <v>4</v>
      </c>
      <c r="L191" s="35">
        <v>4.3</v>
      </c>
      <c r="M191" s="35">
        <v>4.2</v>
      </c>
      <c r="N191" s="26">
        <f t="shared" si="12"/>
        <v>4.1500000000000004</v>
      </c>
      <c r="O191" s="35">
        <v>301135</v>
      </c>
      <c r="P191" s="6">
        <v>4</v>
      </c>
      <c r="Q191" s="6">
        <v>3.6</v>
      </c>
      <c r="R191" s="6">
        <v>3.2</v>
      </c>
      <c r="S191" s="6">
        <v>3.2</v>
      </c>
      <c r="T191" s="6">
        <v>3.1</v>
      </c>
      <c r="U191" s="6">
        <v>3.2</v>
      </c>
      <c r="V191" s="6">
        <v>3.1</v>
      </c>
      <c r="W191" s="6">
        <v>3</v>
      </c>
      <c r="X191" s="5">
        <f t="shared" si="13"/>
        <v>3.3000000000000003</v>
      </c>
      <c r="Y191" s="6">
        <v>2</v>
      </c>
      <c r="Z191" s="6">
        <v>4.5</v>
      </c>
      <c r="AA191" s="6">
        <v>3.6</v>
      </c>
      <c r="AB191" s="5">
        <f t="shared" si="14"/>
        <v>3.7250000000000005</v>
      </c>
    </row>
    <row r="192" spans="1:28" ht="17" thickBot="1" x14ac:dyDescent="0.25">
      <c r="A192" s="59" t="s">
        <v>26</v>
      </c>
      <c r="B192" s="59" t="s">
        <v>31</v>
      </c>
      <c r="C192" s="8">
        <v>1</v>
      </c>
      <c r="D192" s="9">
        <v>45001</v>
      </c>
      <c r="E192" s="8">
        <v>301690</v>
      </c>
      <c r="F192" s="8">
        <v>3.9</v>
      </c>
      <c r="G192" s="8">
        <v>2.4</v>
      </c>
      <c r="H192" s="8">
        <v>2.6</v>
      </c>
      <c r="I192" s="8">
        <v>2.7</v>
      </c>
      <c r="J192" s="8">
        <v>3</v>
      </c>
      <c r="K192" s="8">
        <v>3.7</v>
      </c>
      <c r="L192" s="8">
        <v>3.1</v>
      </c>
      <c r="M192" s="8">
        <v>3.2</v>
      </c>
      <c r="N192" s="26">
        <f t="shared" si="12"/>
        <v>3.0750000000000002</v>
      </c>
      <c r="O192" s="8">
        <v>301782</v>
      </c>
      <c r="P192" s="8">
        <v>3.2</v>
      </c>
      <c r="Q192" s="8">
        <v>3.8</v>
      </c>
      <c r="R192" s="8">
        <v>4.5</v>
      </c>
      <c r="S192" s="8">
        <v>3.6</v>
      </c>
      <c r="T192" s="8">
        <v>3.8</v>
      </c>
      <c r="U192" s="8">
        <v>3.2</v>
      </c>
      <c r="V192" s="8">
        <v>3.6</v>
      </c>
      <c r="W192" s="8">
        <v>3.4</v>
      </c>
      <c r="X192" s="5">
        <f t="shared" si="13"/>
        <v>3.6374999999999997</v>
      </c>
      <c r="Y192" s="8">
        <v>2</v>
      </c>
      <c r="Z192" s="8">
        <v>4.5</v>
      </c>
      <c r="AA192" s="8">
        <v>3.6</v>
      </c>
      <c r="AB192" s="5">
        <f t="shared" si="14"/>
        <v>3.3562500000000002</v>
      </c>
    </row>
    <row r="193" spans="1:28" ht="17" thickBot="1" x14ac:dyDescent="0.25">
      <c r="A193" s="54"/>
      <c r="B193" s="54"/>
      <c r="C193" s="3">
        <v>2</v>
      </c>
      <c r="D193" s="4">
        <f t="shared" si="15"/>
        <v>45001</v>
      </c>
      <c r="E193" s="3">
        <v>301771</v>
      </c>
      <c r="F193" s="3">
        <v>3.6</v>
      </c>
      <c r="G193" s="3">
        <v>2.8</v>
      </c>
      <c r="H193" s="3">
        <v>3.1</v>
      </c>
      <c r="I193" s="3">
        <v>4.2</v>
      </c>
      <c r="J193" s="3">
        <v>3.4</v>
      </c>
      <c r="K193" s="3">
        <v>3.9</v>
      </c>
      <c r="L193" s="3">
        <v>3.5</v>
      </c>
      <c r="M193" s="3">
        <v>3.4</v>
      </c>
      <c r="N193" s="26">
        <f t="shared" si="12"/>
        <v>3.4874999999999994</v>
      </c>
      <c r="O193" s="3">
        <v>301796</v>
      </c>
      <c r="P193" s="3">
        <v>3.6</v>
      </c>
      <c r="Q193" s="3">
        <v>3.8</v>
      </c>
      <c r="R193" s="3">
        <v>4.2</v>
      </c>
      <c r="S193" s="3">
        <v>3.5</v>
      </c>
      <c r="T193" s="3">
        <v>3.9</v>
      </c>
      <c r="U193" s="3">
        <v>3.9</v>
      </c>
      <c r="V193" s="3">
        <v>3.8</v>
      </c>
      <c r="W193" s="3">
        <v>3.7</v>
      </c>
      <c r="X193" s="5">
        <f t="shared" si="13"/>
        <v>3.8</v>
      </c>
      <c r="Y193" s="3">
        <v>2</v>
      </c>
      <c r="Z193" s="3">
        <v>4.5</v>
      </c>
      <c r="AA193" s="3">
        <v>3.6</v>
      </c>
      <c r="AB193" s="5">
        <f t="shared" si="14"/>
        <v>3.6437499999999998</v>
      </c>
    </row>
    <row r="194" spans="1:28" ht="17" thickBot="1" x14ac:dyDescent="0.25">
      <c r="A194" s="54"/>
      <c r="B194" s="54"/>
      <c r="C194" s="3">
        <v>3</v>
      </c>
      <c r="D194" s="4">
        <f t="shared" si="15"/>
        <v>45001</v>
      </c>
      <c r="E194" s="3">
        <v>301833</v>
      </c>
      <c r="F194" s="3">
        <v>3.9</v>
      </c>
      <c r="G194" s="3">
        <v>2.7</v>
      </c>
      <c r="H194" s="3">
        <v>3.5</v>
      </c>
      <c r="I194" s="3">
        <v>3</v>
      </c>
      <c r="J194" s="3">
        <v>3.6</v>
      </c>
      <c r="K194" s="3">
        <v>3.7</v>
      </c>
      <c r="L194" s="3">
        <v>3.5</v>
      </c>
      <c r="M194" s="3">
        <v>2.7</v>
      </c>
      <c r="N194" s="26">
        <f t="shared" si="12"/>
        <v>3.3249999999999997</v>
      </c>
      <c r="O194" s="3">
        <v>301755</v>
      </c>
      <c r="P194" s="3">
        <v>3.9</v>
      </c>
      <c r="Q194" s="3">
        <v>3.7</v>
      </c>
      <c r="R194" s="3">
        <v>3.9</v>
      </c>
      <c r="S194" s="3">
        <v>3.4</v>
      </c>
      <c r="T194" s="3">
        <v>4.0999999999999996</v>
      </c>
      <c r="U194" s="3">
        <v>4</v>
      </c>
      <c r="V194" s="3">
        <v>3.7</v>
      </c>
      <c r="W194" s="3">
        <v>3.5</v>
      </c>
      <c r="X194" s="5">
        <f t="shared" si="13"/>
        <v>3.7749999999999999</v>
      </c>
      <c r="Y194" s="3">
        <v>2</v>
      </c>
      <c r="Z194" s="3">
        <v>4.5</v>
      </c>
      <c r="AA194" s="3">
        <v>3.6</v>
      </c>
      <c r="AB194" s="5">
        <f t="shared" si="14"/>
        <v>3.55</v>
      </c>
    </row>
    <row r="195" spans="1:28" ht="17" thickBot="1" x14ac:dyDescent="0.25">
      <c r="A195" s="54"/>
      <c r="B195" s="54"/>
      <c r="C195" s="3">
        <v>4</v>
      </c>
      <c r="D195" s="4">
        <f t="shared" si="15"/>
        <v>45001</v>
      </c>
      <c r="E195" s="3">
        <v>301762</v>
      </c>
      <c r="F195" s="3">
        <v>3.8</v>
      </c>
      <c r="G195" s="3">
        <v>3.4</v>
      </c>
      <c r="H195" s="3">
        <v>3.3</v>
      </c>
      <c r="I195" s="3">
        <v>4.0999999999999996</v>
      </c>
      <c r="J195" s="3">
        <v>3.9</v>
      </c>
      <c r="K195" s="3">
        <v>3.8</v>
      </c>
      <c r="L195" s="3">
        <v>3.7</v>
      </c>
      <c r="M195" s="3">
        <v>3</v>
      </c>
      <c r="N195" s="26">
        <f t="shared" ref="N195:N258" si="18">AVERAGE(F195:M195)</f>
        <v>3.625</v>
      </c>
      <c r="O195" s="3">
        <v>301699</v>
      </c>
      <c r="P195" s="3">
        <v>2.9</v>
      </c>
      <c r="Q195" s="3">
        <v>3.6</v>
      </c>
      <c r="R195" s="3">
        <v>3.6</v>
      </c>
      <c r="S195" s="3">
        <v>3.8</v>
      </c>
      <c r="T195" s="3">
        <v>4.3</v>
      </c>
      <c r="U195" s="3">
        <v>3.9</v>
      </c>
      <c r="V195" s="3">
        <v>3.6</v>
      </c>
      <c r="W195" s="3">
        <v>3.5</v>
      </c>
      <c r="X195" s="5">
        <f t="shared" si="13"/>
        <v>3.65</v>
      </c>
      <c r="Y195" s="3">
        <v>2</v>
      </c>
      <c r="Z195" s="3">
        <v>4.5</v>
      </c>
      <c r="AA195" s="3">
        <v>3.6</v>
      </c>
      <c r="AB195" s="5">
        <f t="shared" si="14"/>
        <v>3.6375000000000002</v>
      </c>
    </row>
    <row r="196" spans="1:28" ht="17" thickBot="1" x14ac:dyDescent="0.25">
      <c r="A196" s="54"/>
      <c r="B196" s="54"/>
      <c r="C196" s="3">
        <v>5</v>
      </c>
      <c r="D196" s="4">
        <f t="shared" si="15"/>
        <v>45001</v>
      </c>
      <c r="E196" s="3">
        <v>301693</v>
      </c>
      <c r="F196" s="3">
        <v>3.3</v>
      </c>
      <c r="G196" s="3">
        <v>2.9</v>
      </c>
      <c r="H196" s="3">
        <v>3.1</v>
      </c>
      <c r="I196" s="3">
        <v>3.4</v>
      </c>
      <c r="J196" s="3">
        <v>3.1</v>
      </c>
      <c r="K196" s="3">
        <v>3.9</v>
      </c>
      <c r="L196" s="3">
        <v>3.8</v>
      </c>
      <c r="M196" s="3">
        <v>3</v>
      </c>
      <c r="N196" s="26">
        <f t="shared" si="18"/>
        <v>3.3125</v>
      </c>
      <c r="O196" s="3">
        <v>301691</v>
      </c>
      <c r="P196" s="3">
        <v>3.2</v>
      </c>
      <c r="Q196" s="3">
        <v>3.9</v>
      </c>
      <c r="R196" s="3">
        <v>3.7</v>
      </c>
      <c r="S196" s="3">
        <v>3.6</v>
      </c>
      <c r="T196" s="3">
        <v>4.0999999999999996</v>
      </c>
      <c r="U196" s="3">
        <v>3.6</v>
      </c>
      <c r="V196" s="3">
        <v>3.5</v>
      </c>
      <c r="W196" s="3">
        <v>3.9</v>
      </c>
      <c r="X196" s="5">
        <f t="shared" ref="X196:X259" si="19">AVERAGE(P196:W196)</f>
        <v>3.6875</v>
      </c>
      <c r="Y196" s="3">
        <v>2</v>
      </c>
      <c r="Z196" s="3">
        <v>4.5</v>
      </c>
      <c r="AA196" s="3">
        <v>3.6</v>
      </c>
      <c r="AB196" s="5">
        <f t="shared" ref="AB196:AB259" si="20">(N196+X196)/2</f>
        <v>3.5</v>
      </c>
    </row>
    <row r="197" spans="1:28" ht="17" thickBot="1" x14ac:dyDescent="0.25">
      <c r="A197" s="54"/>
      <c r="B197" s="54"/>
      <c r="C197" s="3">
        <v>6</v>
      </c>
      <c r="D197" s="4">
        <f t="shared" si="15"/>
        <v>45001</v>
      </c>
      <c r="E197" s="3">
        <v>301688</v>
      </c>
      <c r="F197" s="3">
        <v>3.8</v>
      </c>
      <c r="G197" s="3">
        <v>3.7</v>
      </c>
      <c r="H197" s="3">
        <v>3.3</v>
      </c>
      <c r="I197" s="3">
        <v>3.2</v>
      </c>
      <c r="J197" s="3">
        <v>3.1</v>
      </c>
      <c r="K197" s="3">
        <v>4</v>
      </c>
      <c r="L197" s="3">
        <v>3.7</v>
      </c>
      <c r="M197" s="3">
        <v>3.3</v>
      </c>
      <c r="N197" s="26">
        <f t="shared" si="18"/>
        <v>3.5125000000000002</v>
      </c>
      <c r="O197" s="3">
        <v>296134</v>
      </c>
      <c r="P197" s="3">
        <v>3.9</v>
      </c>
      <c r="Q197" s="3">
        <v>3.6</v>
      </c>
      <c r="R197" s="3">
        <v>3.9</v>
      </c>
      <c r="S197" s="3">
        <v>3.6</v>
      </c>
      <c r="T197" s="3">
        <v>4.0999999999999996</v>
      </c>
      <c r="U197" s="3">
        <v>3.7</v>
      </c>
      <c r="V197" s="3">
        <v>4.0999999999999996</v>
      </c>
      <c r="W197" s="3">
        <v>4.2</v>
      </c>
      <c r="X197" s="5">
        <f t="shared" si="19"/>
        <v>3.8874999999999997</v>
      </c>
      <c r="Y197" s="3">
        <v>2</v>
      </c>
      <c r="Z197" s="3">
        <v>4.5</v>
      </c>
      <c r="AA197" s="3">
        <v>3.6</v>
      </c>
      <c r="AB197" s="5">
        <f t="shared" si="20"/>
        <v>3.7</v>
      </c>
    </row>
    <row r="198" spans="1:28" ht="17" thickBot="1" x14ac:dyDescent="0.25">
      <c r="A198" s="55"/>
      <c r="B198" s="55"/>
      <c r="C198" s="6">
        <v>7</v>
      </c>
      <c r="D198" s="7">
        <f t="shared" si="15"/>
        <v>45001</v>
      </c>
      <c r="E198" s="6">
        <v>301747</v>
      </c>
      <c r="F198" s="6">
        <v>3.8</v>
      </c>
      <c r="G198" s="6">
        <v>3</v>
      </c>
      <c r="H198" s="6">
        <v>3.3</v>
      </c>
      <c r="I198" s="6">
        <v>3.1</v>
      </c>
      <c r="J198" s="6">
        <v>3.9</v>
      </c>
      <c r="K198" s="6">
        <v>4</v>
      </c>
      <c r="L198" s="6">
        <v>3.2</v>
      </c>
      <c r="M198" s="6">
        <v>3</v>
      </c>
      <c r="N198" s="26">
        <f t="shared" si="18"/>
        <v>3.4124999999999996</v>
      </c>
      <c r="O198" s="6">
        <v>301752</v>
      </c>
      <c r="P198" s="6">
        <v>2.9</v>
      </c>
      <c r="Q198" s="6">
        <v>3.4</v>
      </c>
      <c r="R198" s="6">
        <v>3.4</v>
      </c>
      <c r="S198" s="6">
        <v>3.9</v>
      </c>
      <c r="T198" s="6">
        <v>4</v>
      </c>
      <c r="U198" s="6">
        <v>3.6</v>
      </c>
      <c r="V198" s="6">
        <v>3.8</v>
      </c>
      <c r="W198" s="6">
        <v>4</v>
      </c>
      <c r="X198" s="5">
        <f t="shared" si="19"/>
        <v>3.6250000000000004</v>
      </c>
      <c r="Y198" s="6">
        <v>2</v>
      </c>
      <c r="Z198" s="6">
        <v>4.5</v>
      </c>
      <c r="AA198" s="6">
        <v>3.6</v>
      </c>
      <c r="AB198" s="5">
        <f t="shared" si="20"/>
        <v>3.5187499999999998</v>
      </c>
    </row>
    <row r="199" spans="1:28" ht="17" thickBot="1" x14ac:dyDescent="0.25">
      <c r="A199" s="59" t="s">
        <v>36</v>
      </c>
      <c r="B199" s="59" t="s">
        <v>19</v>
      </c>
      <c r="C199" s="8">
        <v>1</v>
      </c>
      <c r="D199" s="9">
        <v>45001</v>
      </c>
      <c r="E199" s="8">
        <v>301471</v>
      </c>
      <c r="F199" s="8">
        <v>3.4</v>
      </c>
      <c r="G199" s="8">
        <v>4</v>
      </c>
      <c r="H199" s="8">
        <v>2.6</v>
      </c>
      <c r="I199" s="8">
        <v>3.7</v>
      </c>
      <c r="J199" s="8">
        <v>3.3</v>
      </c>
      <c r="K199" s="8">
        <v>3.6</v>
      </c>
      <c r="L199" s="8">
        <v>3.5</v>
      </c>
      <c r="M199" s="8">
        <v>2.5</v>
      </c>
      <c r="N199" s="26">
        <f t="shared" si="18"/>
        <v>3.3250000000000002</v>
      </c>
      <c r="O199" s="8">
        <v>301947</v>
      </c>
      <c r="P199" s="8">
        <v>2.8</v>
      </c>
      <c r="Q199" s="8">
        <v>4.3</v>
      </c>
      <c r="R199" s="8">
        <v>3.1</v>
      </c>
      <c r="S199" s="8">
        <v>3.2</v>
      </c>
      <c r="T199" s="8">
        <v>3</v>
      </c>
      <c r="U199" s="8">
        <v>3.2</v>
      </c>
      <c r="V199" s="8">
        <v>3.7</v>
      </c>
      <c r="W199" s="8">
        <v>3.3</v>
      </c>
      <c r="X199" s="5">
        <f t="shared" si="19"/>
        <v>3.3249999999999997</v>
      </c>
      <c r="Y199" s="8">
        <v>2</v>
      </c>
      <c r="Z199" s="8">
        <v>4.5</v>
      </c>
      <c r="AA199" s="8">
        <v>3.6</v>
      </c>
      <c r="AB199" s="5">
        <f t="shared" si="20"/>
        <v>3.3250000000000002</v>
      </c>
    </row>
    <row r="200" spans="1:28" ht="17" thickBot="1" x14ac:dyDescent="0.25">
      <c r="A200" s="54"/>
      <c r="B200" s="54"/>
      <c r="C200" s="3">
        <v>2</v>
      </c>
      <c r="D200" s="4">
        <f t="shared" si="15"/>
        <v>45001</v>
      </c>
      <c r="E200" s="3">
        <v>301946</v>
      </c>
      <c r="F200" s="3">
        <v>3.3</v>
      </c>
      <c r="G200" s="3">
        <v>2.9</v>
      </c>
      <c r="H200" s="3">
        <v>2.9</v>
      </c>
      <c r="I200" s="3">
        <v>4.4000000000000004</v>
      </c>
      <c r="J200" s="3">
        <v>3.4</v>
      </c>
      <c r="K200" s="3">
        <v>3.1</v>
      </c>
      <c r="L200" s="3">
        <v>3.3</v>
      </c>
      <c r="M200" s="3">
        <v>2.5</v>
      </c>
      <c r="N200" s="26">
        <f t="shared" si="18"/>
        <v>3.2250000000000001</v>
      </c>
      <c r="O200" s="3">
        <v>301967</v>
      </c>
      <c r="P200" s="3">
        <v>4.2</v>
      </c>
      <c r="Q200" s="3">
        <v>3.9</v>
      </c>
      <c r="R200" s="3">
        <v>3.3</v>
      </c>
      <c r="S200" s="3">
        <v>2.9</v>
      </c>
      <c r="T200" s="3">
        <v>3.1</v>
      </c>
      <c r="U200" s="3">
        <v>2.4</v>
      </c>
      <c r="V200" s="3">
        <v>2.4</v>
      </c>
      <c r="W200" s="3">
        <v>2.5</v>
      </c>
      <c r="X200" s="5">
        <f t="shared" si="19"/>
        <v>3.0874999999999995</v>
      </c>
      <c r="Y200" s="3">
        <v>2</v>
      </c>
      <c r="Z200" s="3">
        <v>4.5</v>
      </c>
      <c r="AA200" s="3">
        <v>3.6</v>
      </c>
      <c r="AB200" s="5">
        <f t="shared" si="20"/>
        <v>3.15625</v>
      </c>
    </row>
    <row r="201" spans="1:28" ht="17" thickBot="1" x14ac:dyDescent="0.25">
      <c r="A201" s="54"/>
      <c r="B201" s="54"/>
      <c r="C201" s="3">
        <v>3</v>
      </c>
      <c r="D201" s="4">
        <f t="shared" si="15"/>
        <v>45001</v>
      </c>
      <c r="E201" s="3">
        <v>301965</v>
      </c>
      <c r="F201" s="3">
        <v>3.4</v>
      </c>
      <c r="G201" s="3">
        <v>3.6</v>
      </c>
      <c r="H201" s="3">
        <v>2.8</v>
      </c>
      <c r="I201" s="3">
        <v>3.6</v>
      </c>
      <c r="J201" s="3">
        <v>3.9</v>
      </c>
      <c r="K201" s="3">
        <v>3.9</v>
      </c>
      <c r="L201" s="3">
        <v>3</v>
      </c>
      <c r="M201" s="3">
        <v>2</v>
      </c>
      <c r="N201" s="26">
        <f t="shared" si="18"/>
        <v>3.2749999999999999</v>
      </c>
      <c r="O201" s="3">
        <v>301964</v>
      </c>
      <c r="P201" s="3">
        <v>2.2999999999999998</v>
      </c>
      <c r="Q201" s="3">
        <v>4.8</v>
      </c>
      <c r="R201" s="3">
        <v>3.3</v>
      </c>
      <c r="S201" s="3">
        <v>3</v>
      </c>
      <c r="T201" s="3">
        <v>3.4</v>
      </c>
      <c r="U201" s="3">
        <v>2.5</v>
      </c>
      <c r="V201" s="3">
        <v>2.8</v>
      </c>
      <c r="W201" s="3">
        <v>2.5</v>
      </c>
      <c r="X201" s="5">
        <f t="shared" si="19"/>
        <v>3.0749999999999997</v>
      </c>
      <c r="Y201" s="3">
        <v>2</v>
      </c>
      <c r="Z201" s="3">
        <v>4.5</v>
      </c>
      <c r="AA201" s="3">
        <v>3.6</v>
      </c>
      <c r="AB201" s="5">
        <f t="shared" si="20"/>
        <v>3.1749999999999998</v>
      </c>
    </row>
    <row r="202" spans="1:28" ht="17" thickBot="1" x14ac:dyDescent="0.25">
      <c r="A202" s="54"/>
      <c r="B202" s="54"/>
      <c r="C202" s="3">
        <v>4</v>
      </c>
      <c r="D202" s="4">
        <f t="shared" si="15"/>
        <v>45001</v>
      </c>
      <c r="E202" s="3">
        <v>301970</v>
      </c>
      <c r="F202" s="3">
        <v>2.8</v>
      </c>
      <c r="G202" s="3">
        <v>2.5</v>
      </c>
      <c r="H202" s="3">
        <v>2.7</v>
      </c>
      <c r="I202" s="3">
        <v>3</v>
      </c>
      <c r="J202" s="3">
        <v>3.3</v>
      </c>
      <c r="K202" s="3">
        <v>2.8</v>
      </c>
      <c r="L202" s="3">
        <v>2.6</v>
      </c>
      <c r="M202" s="3">
        <v>2</v>
      </c>
      <c r="N202" s="26">
        <f t="shared" si="18"/>
        <v>2.7125000000000004</v>
      </c>
      <c r="O202" s="3">
        <v>301969</v>
      </c>
      <c r="P202" s="3">
        <v>3.1</v>
      </c>
      <c r="Q202" s="3">
        <v>4.2</v>
      </c>
      <c r="R202" s="3">
        <v>2.7</v>
      </c>
      <c r="S202" s="3">
        <v>3.2</v>
      </c>
      <c r="T202" s="3">
        <v>2.8</v>
      </c>
      <c r="U202" s="3">
        <v>2.2999999999999998</v>
      </c>
      <c r="V202" s="3">
        <v>3.1</v>
      </c>
      <c r="W202" s="3">
        <v>2.4</v>
      </c>
      <c r="X202" s="5">
        <f t="shared" si="19"/>
        <v>2.9750000000000001</v>
      </c>
      <c r="Y202" s="3">
        <v>2</v>
      </c>
      <c r="Z202" s="3">
        <v>4.5</v>
      </c>
      <c r="AA202" s="3">
        <v>3.6</v>
      </c>
      <c r="AB202" s="5">
        <f t="shared" si="20"/>
        <v>2.84375</v>
      </c>
    </row>
    <row r="203" spans="1:28" ht="17" thickBot="1" x14ac:dyDescent="0.25">
      <c r="A203" s="54"/>
      <c r="B203" s="54"/>
      <c r="C203" s="3">
        <v>5</v>
      </c>
      <c r="D203" s="4">
        <f t="shared" ref="D203:D266" si="21">D202</f>
        <v>45001</v>
      </c>
      <c r="E203" s="3">
        <v>301958</v>
      </c>
      <c r="F203" s="3">
        <v>3.1</v>
      </c>
      <c r="G203" s="3">
        <v>3</v>
      </c>
      <c r="H203" s="3">
        <v>2.2999999999999998</v>
      </c>
      <c r="I203" s="3">
        <v>3.1</v>
      </c>
      <c r="J203" s="3">
        <v>2.9</v>
      </c>
      <c r="K203" s="3">
        <v>3.3</v>
      </c>
      <c r="L203" s="3">
        <v>2.9</v>
      </c>
      <c r="M203" s="3">
        <v>2.4</v>
      </c>
      <c r="N203" s="26">
        <f t="shared" si="18"/>
        <v>2.8749999999999996</v>
      </c>
      <c r="O203" s="3">
        <v>302020</v>
      </c>
      <c r="P203" s="3">
        <v>2.7</v>
      </c>
      <c r="Q203" s="3">
        <v>3.2</v>
      </c>
      <c r="R203" s="3">
        <v>2.6</v>
      </c>
      <c r="S203" s="3">
        <v>2.8</v>
      </c>
      <c r="T203" s="3">
        <v>3.3</v>
      </c>
      <c r="U203" s="3">
        <v>2.4</v>
      </c>
      <c r="V203" s="3">
        <v>2.7</v>
      </c>
      <c r="W203" s="3">
        <v>2.2999999999999998</v>
      </c>
      <c r="X203" s="5">
        <f t="shared" si="19"/>
        <v>2.75</v>
      </c>
      <c r="Y203" s="3">
        <v>2</v>
      </c>
      <c r="Z203" s="3">
        <v>4.5</v>
      </c>
      <c r="AA203" s="3">
        <v>3.6</v>
      </c>
      <c r="AB203" s="5">
        <f t="shared" si="20"/>
        <v>2.8125</v>
      </c>
    </row>
    <row r="204" spans="1:28" ht="17" thickBot="1" x14ac:dyDescent="0.25">
      <c r="A204" s="54"/>
      <c r="B204" s="54"/>
      <c r="C204" s="3">
        <v>6</v>
      </c>
      <c r="D204" s="4">
        <f t="shared" si="21"/>
        <v>45001</v>
      </c>
      <c r="E204" s="3">
        <v>301942</v>
      </c>
      <c r="F204" s="3">
        <v>2.7</v>
      </c>
      <c r="G204" s="3">
        <v>3.3</v>
      </c>
      <c r="H204" s="3">
        <v>2.9</v>
      </c>
      <c r="I204" s="3">
        <v>2.8</v>
      </c>
      <c r="J204" s="3">
        <v>3.5</v>
      </c>
      <c r="K204" s="3">
        <v>3.2</v>
      </c>
      <c r="L204" s="3">
        <v>2.4</v>
      </c>
      <c r="M204" s="3">
        <v>2.2000000000000002</v>
      </c>
      <c r="N204" s="26">
        <f t="shared" si="18"/>
        <v>2.8749999999999996</v>
      </c>
      <c r="O204" s="3">
        <v>301957</v>
      </c>
      <c r="P204" s="3">
        <v>2.6</v>
      </c>
      <c r="Q204" s="3">
        <v>3.4</v>
      </c>
      <c r="R204" s="3">
        <v>2.6</v>
      </c>
      <c r="S204" s="3">
        <v>2.9</v>
      </c>
      <c r="T204" s="3">
        <v>2.9</v>
      </c>
      <c r="U204" s="3">
        <v>2.8</v>
      </c>
      <c r="V204" s="3">
        <v>3</v>
      </c>
      <c r="W204" s="3">
        <v>3.2</v>
      </c>
      <c r="X204" s="5">
        <f t="shared" si="19"/>
        <v>2.9249999999999998</v>
      </c>
      <c r="Y204" s="3">
        <v>2</v>
      </c>
      <c r="Z204" s="3">
        <v>4.5</v>
      </c>
      <c r="AA204" s="3">
        <v>3.6</v>
      </c>
      <c r="AB204" s="5">
        <f t="shared" si="20"/>
        <v>2.8999999999999995</v>
      </c>
    </row>
    <row r="205" spans="1:28" ht="17" thickBot="1" x14ac:dyDescent="0.25">
      <c r="A205" s="55"/>
      <c r="B205" s="55"/>
      <c r="C205" s="6">
        <v>7</v>
      </c>
      <c r="D205" s="7">
        <f t="shared" si="21"/>
        <v>45001</v>
      </c>
      <c r="E205" s="6">
        <v>301996</v>
      </c>
      <c r="F205" s="6">
        <v>3.3</v>
      </c>
      <c r="G205" s="6">
        <v>3.5</v>
      </c>
      <c r="H205" s="6">
        <v>2.5</v>
      </c>
      <c r="I205" s="6">
        <v>2.4</v>
      </c>
      <c r="J205" s="6">
        <v>2.9</v>
      </c>
      <c r="K205" s="6">
        <v>3</v>
      </c>
      <c r="L205" s="6">
        <v>2.9</v>
      </c>
      <c r="M205" s="6">
        <v>2.1</v>
      </c>
      <c r="N205" s="26">
        <f t="shared" si="18"/>
        <v>2.8250000000000002</v>
      </c>
      <c r="O205" s="6">
        <v>302019</v>
      </c>
      <c r="P205" s="6">
        <v>2.9</v>
      </c>
      <c r="Q205" s="6">
        <v>3.9</v>
      </c>
      <c r="R205" s="6">
        <v>2.7</v>
      </c>
      <c r="S205" s="6">
        <v>3.2</v>
      </c>
      <c r="T205" s="6">
        <v>2.4</v>
      </c>
      <c r="U205" s="6">
        <v>2.4</v>
      </c>
      <c r="V205" s="6">
        <v>2.2999999999999998</v>
      </c>
      <c r="W205" s="6">
        <v>2.2000000000000002</v>
      </c>
      <c r="X205" s="5">
        <f t="shared" si="19"/>
        <v>2.75</v>
      </c>
      <c r="Y205" s="6">
        <v>2</v>
      </c>
      <c r="Z205" s="6">
        <v>4.5</v>
      </c>
      <c r="AA205" s="6">
        <v>3.6</v>
      </c>
      <c r="AB205" s="5">
        <f t="shared" si="20"/>
        <v>2.7875000000000001</v>
      </c>
    </row>
    <row r="206" spans="1:28" ht="17" thickBot="1" x14ac:dyDescent="0.25">
      <c r="A206" s="59" t="s">
        <v>20</v>
      </c>
      <c r="B206" s="59" t="s">
        <v>21</v>
      </c>
      <c r="C206" s="8">
        <v>1</v>
      </c>
      <c r="D206" s="9">
        <v>45001</v>
      </c>
      <c r="E206" s="8">
        <v>301236</v>
      </c>
      <c r="F206" s="8">
        <v>3.1</v>
      </c>
      <c r="G206" s="8">
        <v>4.0999999999999996</v>
      </c>
      <c r="H206" s="8">
        <v>2.5</v>
      </c>
      <c r="I206" s="8">
        <v>3.5</v>
      </c>
      <c r="J206" s="8">
        <v>3.7</v>
      </c>
      <c r="K206" s="8">
        <v>2.2000000000000002</v>
      </c>
      <c r="L206" s="8">
        <v>3</v>
      </c>
      <c r="M206" s="8">
        <v>3.1</v>
      </c>
      <c r="N206" s="26">
        <f t="shared" si="18"/>
        <v>3.15</v>
      </c>
      <c r="O206" s="8">
        <v>302123</v>
      </c>
      <c r="P206" s="8">
        <v>3.2</v>
      </c>
      <c r="Q206" s="8">
        <v>3.3</v>
      </c>
      <c r="R206" s="8">
        <v>3.6</v>
      </c>
      <c r="S206" s="8">
        <v>3.4</v>
      </c>
      <c r="T206" s="8">
        <v>2.2999999999999998</v>
      </c>
      <c r="U206" s="8">
        <v>2.7</v>
      </c>
      <c r="V206" s="8">
        <v>2.6</v>
      </c>
      <c r="W206" s="8">
        <v>2.2999999999999998</v>
      </c>
      <c r="X206" s="5">
        <f t="shared" si="19"/>
        <v>2.9250000000000003</v>
      </c>
      <c r="Y206" s="8">
        <v>2</v>
      </c>
      <c r="Z206" s="8">
        <v>4.5</v>
      </c>
      <c r="AA206" s="8">
        <v>3.6</v>
      </c>
      <c r="AB206" s="5">
        <f t="shared" si="20"/>
        <v>3.0375000000000001</v>
      </c>
    </row>
    <row r="207" spans="1:28" ht="17" thickBot="1" x14ac:dyDescent="0.25">
      <c r="A207" s="54"/>
      <c r="B207" s="54"/>
      <c r="C207" s="3">
        <v>2</v>
      </c>
      <c r="D207" s="4">
        <f t="shared" si="21"/>
        <v>45001</v>
      </c>
      <c r="E207" s="3">
        <v>302130</v>
      </c>
      <c r="F207" s="3">
        <v>3.5</v>
      </c>
      <c r="G207" s="3">
        <v>4.5</v>
      </c>
      <c r="H207" s="3">
        <v>3.3</v>
      </c>
      <c r="I207" s="3">
        <v>3.5</v>
      </c>
      <c r="J207" s="3">
        <v>3.7</v>
      </c>
      <c r="K207" s="3">
        <v>2.2999999999999998</v>
      </c>
      <c r="L207" s="3">
        <v>3</v>
      </c>
      <c r="M207" s="3">
        <v>3</v>
      </c>
      <c r="N207" s="26">
        <f t="shared" si="18"/>
        <v>3.35</v>
      </c>
      <c r="O207" s="3">
        <v>302139</v>
      </c>
      <c r="P207" s="3">
        <v>3.5</v>
      </c>
      <c r="Q207" s="3">
        <v>4.7</v>
      </c>
      <c r="R207" s="3">
        <v>2.9</v>
      </c>
      <c r="S207" s="3">
        <v>3.5</v>
      </c>
      <c r="T207" s="3">
        <v>2.9</v>
      </c>
      <c r="U207" s="3">
        <v>3.4</v>
      </c>
      <c r="V207" s="3">
        <v>3.6</v>
      </c>
      <c r="W207" s="3">
        <v>3.9</v>
      </c>
      <c r="X207" s="5">
        <f t="shared" si="19"/>
        <v>3.55</v>
      </c>
      <c r="Y207" s="3">
        <v>2</v>
      </c>
      <c r="Z207" s="3">
        <v>4.5</v>
      </c>
      <c r="AA207" s="3">
        <v>3.6</v>
      </c>
      <c r="AB207" s="5">
        <f t="shared" si="20"/>
        <v>3.45</v>
      </c>
    </row>
    <row r="208" spans="1:28" ht="17" thickBot="1" x14ac:dyDescent="0.25">
      <c r="A208" s="54"/>
      <c r="B208" s="54"/>
      <c r="C208" s="3">
        <v>3</v>
      </c>
      <c r="D208" s="4">
        <f t="shared" si="21"/>
        <v>45001</v>
      </c>
      <c r="E208" s="3">
        <v>302148</v>
      </c>
      <c r="F208" s="3">
        <v>4</v>
      </c>
      <c r="G208" s="3">
        <v>4.2</v>
      </c>
      <c r="H208" s="3">
        <v>2.7</v>
      </c>
      <c r="I208" s="3">
        <v>2.9</v>
      </c>
      <c r="J208" s="3">
        <v>3.8</v>
      </c>
      <c r="K208" s="3">
        <v>3.5</v>
      </c>
      <c r="L208" s="3">
        <v>3.2</v>
      </c>
      <c r="M208" s="3">
        <v>3.1</v>
      </c>
      <c r="N208" s="26">
        <f t="shared" si="18"/>
        <v>3.4249999999999998</v>
      </c>
      <c r="O208" s="3">
        <v>302140</v>
      </c>
      <c r="P208" s="3">
        <v>3.2</v>
      </c>
      <c r="Q208" s="3">
        <v>4.0999999999999996</v>
      </c>
      <c r="R208" s="3">
        <v>3.1</v>
      </c>
      <c r="S208" s="3">
        <v>3.5</v>
      </c>
      <c r="T208" s="3">
        <v>2.8</v>
      </c>
      <c r="U208" s="3">
        <v>2.8</v>
      </c>
      <c r="V208" s="3">
        <v>2.4</v>
      </c>
      <c r="W208" s="3">
        <v>3.3</v>
      </c>
      <c r="X208" s="5">
        <f t="shared" si="19"/>
        <v>3.15</v>
      </c>
      <c r="Y208" s="3">
        <v>2</v>
      </c>
      <c r="Z208" s="3">
        <v>4.5</v>
      </c>
      <c r="AA208" s="3">
        <v>3.6</v>
      </c>
      <c r="AB208" s="5">
        <f t="shared" si="20"/>
        <v>3.2874999999999996</v>
      </c>
    </row>
    <row r="209" spans="1:28" ht="17" thickBot="1" x14ac:dyDescent="0.25">
      <c r="A209" s="54"/>
      <c r="B209" s="54"/>
      <c r="C209" s="3">
        <v>4</v>
      </c>
      <c r="D209" s="4">
        <f t="shared" si="21"/>
        <v>45001</v>
      </c>
      <c r="E209" s="3">
        <v>302123</v>
      </c>
      <c r="F209" s="3">
        <v>3.3</v>
      </c>
      <c r="G209" s="3">
        <v>4.3</v>
      </c>
      <c r="H209" s="3">
        <v>3.2</v>
      </c>
      <c r="I209" s="3">
        <v>2.5</v>
      </c>
      <c r="J209" s="3">
        <v>3.2</v>
      </c>
      <c r="K209" s="3">
        <v>3.2</v>
      </c>
      <c r="L209" s="3">
        <v>3.4</v>
      </c>
      <c r="M209" s="3">
        <v>2.4</v>
      </c>
      <c r="N209" s="26">
        <f t="shared" si="18"/>
        <v>3.1874999999999996</v>
      </c>
      <c r="O209" s="3">
        <v>302122</v>
      </c>
      <c r="P209" s="3">
        <v>3.5</v>
      </c>
      <c r="Q209" s="3">
        <v>4.2</v>
      </c>
      <c r="R209" s="3">
        <v>3.7</v>
      </c>
      <c r="S209" s="3">
        <v>3.7</v>
      </c>
      <c r="T209" s="3">
        <v>2.7</v>
      </c>
      <c r="U209" s="3">
        <v>2.9</v>
      </c>
      <c r="V209" s="3">
        <v>2.8</v>
      </c>
      <c r="W209" s="3">
        <v>3</v>
      </c>
      <c r="X209" s="5">
        <f t="shared" si="19"/>
        <v>3.3125</v>
      </c>
      <c r="Y209" s="3">
        <v>2</v>
      </c>
      <c r="Z209" s="3">
        <v>4.5</v>
      </c>
      <c r="AA209" s="3">
        <v>3.6</v>
      </c>
      <c r="AB209" s="5">
        <f t="shared" si="20"/>
        <v>3.25</v>
      </c>
    </row>
    <row r="210" spans="1:28" ht="17" thickBot="1" x14ac:dyDescent="0.25">
      <c r="A210" s="54"/>
      <c r="B210" s="54"/>
      <c r="C210" s="3">
        <v>5</v>
      </c>
      <c r="D210" s="4">
        <f t="shared" si="21"/>
        <v>45001</v>
      </c>
      <c r="E210" s="3">
        <v>302079</v>
      </c>
      <c r="F210" s="3">
        <v>4.2</v>
      </c>
      <c r="G210" s="3">
        <v>4.5999999999999996</v>
      </c>
      <c r="H210" s="3">
        <v>2.8</v>
      </c>
      <c r="I210" s="21">
        <v>2.9</v>
      </c>
      <c r="J210" s="3">
        <v>3.3</v>
      </c>
      <c r="K210" s="3">
        <v>3.6</v>
      </c>
      <c r="L210" s="3">
        <v>3.3</v>
      </c>
      <c r="M210" s="3">
        <v>2.8</v>
      </c>
      <c r="N210" s="26">
        <f t="shared" si="18"/>
        <v>3.4375000000000004</v>
      </c>
      <c r="O210" s="3">
        <v>302123</v>
      </c>
      <c r="P210" s="3">
        <v>2.5</v>
      </c>
      <c r="Q210" s="3">
        <v>4.7</v>
      </c>
      <c r="R210" s="3">
        <v>2.9</v>
      </c>
      <c r="S210" s="3">
        <v>3.5</v>
      </c>
      <c r="T210" s="3">
        <v>2.9</v>
      </c>
      <c r="U210" s="3">
        <v>3.4</v>
      </c>
      <c r="V210" s="3">
        <v>3.6</v>
      </c>
      <c r="W210" s="3">
        <v>3.9</v>
      </c>
      <c r="X210" s="5">
        <f t="shared" si="19"/>
        <v>3.4249999999999998</v>
      </c>
      <c r="Y210" s="3">
        <v>2</v>
      </c>
      <c r="Z210" s="3">
        <v>4.5</v>
      </c>
      <c r="AA210" s="3">
        <v>3.6</v>
      </c>
      <c r="AB210" s="5">
        <f t="shared" si="20"/>
        <v>3.4312500000000004</v>
      </c>
    </row>
    <row r="211" spans="1:28" ht="17" thickBot="1" x14ac:dyDescent="0.25">
      <c r="A211" s="54"/>
      <c r="B211" s="54"/>
      <c r="C211" s="3">
        <v>6</v>
      </c>
      <c r="D211" s="4">
        <f t="shared" si="21"/>
        <v>45001</v>
      </c>
      <c r="E211" s="3">
        <v>302077</v>
      </c>
      <c r="F211" s="3">
        <v>3.7</v>
      </c>
      <c r="G211" s="3">
        <v>4.8</v>
      </c>
      <c r="H211" s="3">
        <v>2.7</v>
      </c>
      <c r="I211" s="3">
        <v>3.8</v>
      </c>
      <c r="J211" s="3">
        <v>2.5</v>
      </c>
      <c r="K211" s="3">
        <v>3.1</v>
      </c>
      <c r="L211" s="3">
        <v>3.7</v>
      </c>
      <c r="M211" s="3">
        <v>3.7</v>
      </c>
      <c r="N211" s="26">
        <f t="shared" si="18"/>
        <v>3.5</v>
      </c>
      <c r="O211" s="3">
        <v>302075</v>
      </c>
      <c r="P211" s="3">
        <v>3.7</v>
      </c>
      <c r="Q211" s="3">
        <v>3.5</v>
      </c>
      <c r="R211" s="3">
        <v>3.9</v>
      </c>
      <c r="S211" s="3">
        <v>3.5</v>
      </c>
      <c r="T211" s="3">
        <v>2.5</v>
      </c>
      <c r="U211" s="3">
        <v>2.5</v>
      </c>
      <c r="V211" s="3">
        <v>3.2</v>
      </c>
      <c r="W211" s="3">
        <v>2.8</v>
      </c>
      <c r="X211" s="5">
        <f t="shared" si="19"/>
        <v>3.2</v>
      </c>
      <c r="Y211" s="3">
        <v>2</v>
      </c>
      <c r="Z211" s="3">
        <v>4.5</v>
      </c>
      <c r="AA211" s="3">
        <v>3.6</v>
      </c>
      <c r="AB211" s="5">
        <f t="shared" si="20"/>
        <v>3.35</v>
      </c>
    </row>
    <row r="212" spans="1:28" ht="17" thickBot="1" x14ac:dyDescent="0.25">
      <c r="A212" s="55"/>
      <c r="B212" s="55"/>
      <c r="C212" s="6">
        <v>7</v>
      </c>
      <c r="D212" s="7">
        <f t="shared" si="21"/>
        <v>45001</v>
      </c>
      <c r="E212" s="6">
        <v>302078</v>
      </c>
      <c r="F212" s="6">
        <v>3.7</v>
      </c>
      <c r="G212" s="6">
        <v>4.5999999999999996</v>
      </c>
      <c r="H212" s="6">
        <v>2.8</v>
      </c>
      <c r="I212" s="3">
        <v>2.9</v>
      </c>
      <c r="J212" s="6">
        <v>3.2</v>
      </c>
      <c r="K212" s="6">
        <v>3.2</v>
      </c>
      <c r="L212" s="6">
        <v>3</v>
      </c>
      <c r="M212" s="6">
        <v>3.7</v>
      </c>
      <c r="N212" s="26">
        <f t="shared" si="18"/>
        <v>3.3875000000000002</v>
      </c>
      <c r="O212" s="6">
        <v>302085</v>
      </c>
      <c r="P212" s="6">
        <v>3.7</v>
      </c>
      <c r="Q212" s="6">
        <v>4.8</v>
      </c>
      <c r="R212" s="6">
        <v>3.5</v>
      </c>
      <c r="S212" s="6">
        <v>3.5</v>
      </c>
      <c r="T212" s="6">
        <v>2.9</v>
      </c>
      <c r="U212" s="6">
        <v>3</v>
      </c>
      <c r="V212" s="6">
        <v>2.2000000000000002</v>
      </c>
      <c r="W212" s="6">
        <v>2.7</v>
      </c>
      <c r="X212" s="5">
        <f t="shared" si="19"/>
        <v>3.2874999999999996</v>
      </c>
      <c r="Y212" s="6">
        <v>2</v>
      </c>
      <c r="Z212" s="6">
        <v>4.5</v>
      </c>
      <c r="AA212" s="6">
        <v>3.6</v>
      </c>
      <c r="AB212" s="5">
        <f t="shared" si="20"/>
        <v>3.3374999999999999</v>
      </c>
    </row>
    <row r="213" spans="1:28" ht="17" thickBot="1" x14ac:dyDescent="0.25">
      <c r="A213" s="59" t="s">
        <v>28</v>
      </c>
      <c r="B213" s="59" t="s">
        <v>31</v>
      </c>
      <c r="C213" s="8">
        <v>1</v>
      </c>
      <c r="D213" s="9">
        <v>45002</v>
      </c>
      <c r="E213" s="8">
        <v>301990</v>
      </c>
      <c r="F213" s="8">
        <v>3.2</v>
      </c>
      <c r="G213" s="8">
        <v>4.5</v>
      </c>
      <c r="H213" s="8">
        <v>4</v>
      </c>
      <c r="I213" s="8">
        <v>3.9</v>
      </c>
      <c r="J213" s="8">
        <v>4.5</v>
      </c>
      <c r="K213" s="8">
        <v>4</v>
      </c>
      <c r="L213" s="8">
        <v>3.9</v>
      </c>
      <c r="M213" s="8">
        <v>4</v>
      </c>
      <c r="N213" s="26">
        <f t="shared" si="18"/>
        <v>4</v>
      </c>
      <c r="O213" s="8">
        <v>301784</v>
      </c>
      <c r="P213" s="8">
        <v>3.8</v>
      </c>
      <c r="Q213" s="8">
        <v>4.2</v>
      </c>
      <c r="R213" s="8">
        <v>4</v>
      </c>
      <c r="S213" s="8">
        <v>3.9</v>
      </c>
      <c r="T213" s="8">
        <v>4.0999999999999996</v>
      </c>
      <c r="U213" s="8">
        <v>3.9</v>
      </c>
      <c r="V213" s="8">
        <v>4.2</v>
      </c>
      <c r="W213" s="8">
        <v>4.0999999999999996</v>
      </c>
      <c r="X213" s="5">
        <f t="shared" si="19"/>
        <v>4.0249999999999995</v>
      </c>
      <c r="Y213" s="8">
        <v>2</v>
      </c>
      <c r="Z213" s="8">
        <v>4.5</v>
      </c>
      <c r="AA213" s="8">
        <v>3.6</v>
      </c>
      <c r="AB213" s="5">
        <f t="shared" si="20"/>
        <v>4.0124999999999993</v>
      </c>
    </row>
    <row r="214" spans="1:28" ht="17" thickBot="1" x14ac:dyDescent="0.25">
      <c r="A214" s="54"/>
      <c r="B214" s="54"/>
      <c r="C214" s="3">
        <v>2</v>
      </c>
      <c r="D214" s="4">
        <f t="shared" si="21"/>
        <v>45002</v>
      </c>
      <c r="E214" s="3">
        <v>301727</v>
      </c>
      <c r="F214" s="3">
        <v>3.9</v>
      </c>
      <c r="G214" s="3">
        <v>4</v>
      </c>
      <c r="H214" s="3">
        <v>3</v>
      </c>
      <c r="I214" s="3">
        <v>3.4</v>
      </c>
      <c r="J214" s="3">
        <v>4.0999999999999996</v>
      </c>
      <c r="K214" s="3">
        <v>3.5</v>
      </c>
      <c r="L214" s="3">
        <v>4</v>
      </c>
      <c r="M214" s="3">
        <v>4.0999999999999996</v>
      </c>
      <c r="N214" s="26">
        <f t="shared" si="18"/>
        <v>3.75</v>
      </c>
      <c r="O214" s="3">
        <v>301792</v>
      </c>
      <c r="P214" s="3">
        <v>4.5999999999999996</v>
      </c>
      <c r="Q214" s="3">
        <v>3.9</v>
      </c>
      <c r="R214" s="3">
        <v>4.0999999999999996</v>
      </c>
      <c r="S214" s="3">
        <v>3.6</v>
      </c>
      <c r="T214" s="3">
        <v>5</v>
      </c>
      <c r="U214" s="3">
        <v>5.0999999999999996</v>
      </c>
      <c r="V214" s="3">
        <v>3.6</v>
      </c>
      <c r="W214" s="3">
        <v>3.2</v>
      </c>
      <c r="X214" s="5">
        <f t="shared" si="19"/>
        <v>4.1375000000000002</v>
      </c>
      <c r="Y214" s="3">
        <v>2</v>
      </c>
      <c r="Z214" s="3">
        <v>4.5</v>
      </c>
      <c r="AA214" s="3">
        <v>3.6</v>
      </c>
      <c r="AB214" s="5">
        <f t="shared" si="20"/>
        <v>3.9437500000000001</v>
      </c>
    </row>
    <row r="215" spans="1:28" ht="17" thickBot="1" x14ac:dyDescent="0.25">
      <c r="A215" s="54"/>
      <c r="B215" s="54"/>
      <c r="C215" s="3">
        <v>3</v>
      </c>
      <c r="D215" s="4">
        <f t="shared" si="21"/>
        <v>45002</v>
      </c>
      <c r="E215" s="3">
        <v>301773</v>
      </c>
      <c r="F215" s="3">
        <v>3.6</v>
      </c>
      <c r="G215" s="3">
        <v>4.0999999999999996</v>
      </c>
      <c r="H215" s="3">
        <v>3.4</v>
      </c>
      <c r="I215" s="3">
        <v>3.3</v>
      </c>
      <c r="J215" s="3">
        <v>4</v>
      </c>
      <c r="K215" s="3">
        <v>3.8</v>
      </c>
      <c r="L215" s="3">
        <v>4.0999999999999996</v>
      </c>
      <c r="M215" s="3">
        <v>4.2</v>
      </c>
      <c r="N215" s="26">
        <f t="shared" si="18"/>
        <v>3.8124999999999996</v>
      </c>
      <c r="O215" s="3">
        <v>301734</v>
      </c>
      <c r="P215" s="3">
        <v>4.2</v>
      </c>
      <c r="Q215" s="3">
        <v>3.5</v>
      </c>
      <c r="R215" s="3">
        <v>3.6</v>
      </c>
      <c r="S215" s="3">
        <v>3.8</v>
      </c>
      <c r="T215" s="3">
        <v>5.0999999999999996</v>
      </c>
      <c r="U215" s="3">
        <v>5.2</v>
      </c>
      <c r="V215" s="3">
        <v>3.2</v>
      </c>
      <c r="W215" s="3">
        <v>3.1</v>
      </c>
      <c r="X215" s="5">
        <f t="shared" si="19"/>
        <v>3.9625000000000004</v>
      </c>
      <c r="Y215" s="3">
        <v>2</v>
      </c>
      <c r="Z215" s="3">
        <v>4.5</v>
      </c>
      <c r="AA215" s="3">
        <v>3.6</v>
      </c>
      <c r="AB215" s="5">
        <f t="shared" si="20"/>
        <v>3.8875000000000002</v>
      </c>
    </row>
    <row r="216" spans="1:28" ht="17" thickBot="1" x14ac:dyDescent="0.25">
      <c r="A216" s="54"/>
      <c r="B216" s="54"/>
      <c r="C216" s="3">
        <v>4</v>
      </c>
      <c r="D216" s="4">
        <f t="shared" si="21"/>
        <v>45002</v>
      </c>
      <c r="E216" s="3">
        <v>301725</v>
      </c>
      <c r="F216" s="3">
        <v>3.8</v>
      </c>
      <c r="G216" s="3">
        <v>4.2</v>
      </c>
      <c r="H216" s="3">
        <v>3.9</v>
      </c>
      <c r="I216" s="3">
        <v>3.6</v>
      </c>
      <c r="J216" s="3">
        <v>3.4</v>
      </c>
      <c r="K216" s="3">
        <v>3.5</v>
      </c>
      <c r="L216" s="3">
        <v>4</v>
      </c>
      <c r="M216" s="3">
        <v>4.2</v>
      </c>
      <c r="N216" s="26">
        <f t="shared" si="18"/>
        <v>3.8249999999999997</v>
      </c>
      <c r="O216" s="3">
        <v>301716</v>
      </c>
      <c r="P216" s="3">
        <v>4.0999999999999996</v>
      </c>
      <c r="Q216" s="3">
        <v>3.9</v>
      </c>
      <c r="R216" s="3">
        <v>4.3</v>
      </c>
      <c r="S216" s="3">
        <v>3.7</v>
      </c>
      <c r="T216" s="3">
        <v>5.2</v>
      </c>
      <c r="U216" s="3">
        <v>5</v>
      </c>
      <c r="V216" s="3">
        <v>3.6</v>
      </c>
      <c r="W216" s="3">
        <v>3.2</v>
      </c>
      <c r="X216" s="5">
        <f t="shared" si="19"/>
        <v>4.125</v>
      </c>
      <c r="Y216" s="3">
        <v>2</v>
      </c>
      <c r="Z216" s="3">
        <v>4.5</v>
      </c>
      <c r="AA216" s="3">
        <v>3.6</v>
      </c>
      <c r="AB216" s="5">
        <f t="shared" si="20"/>
        <v>3.9749999999999996</v>
      </c>
    </row>
    <row r="217" spans="1:28" ht="17" thickBot="1" x14ac:dyDescent="0.25">
      <c r="A217" s="54"/>
      <c r="B217" s="54"/>
      <c r="C217" s="3">
        <v>5</v>
      </c>
      <c r="D217" s="4">
        <f t="shared" si="21"/>
        <v>45002</v>
      </c>
      <c r="E217" s="3">
        <v>301729</v>
      </c>
      <c r="F217" s="3">
        <v>3.6</v>
      </c>
      <c r="G217" s="3">
        <v>3.4</v>
      </c>
      <c r="H217" s="3">
        <v>3.3</v>
      </c>
      <c r="I217" s="3">
        <v>3.4</v>
      </c>
      <c r="J217" s="3">
        <v>3.5</v>
      </c>
      <c r="K217" s="3">
        <v>3.4</v>
      </c>
      <c r="L217" s="3">
        <v>4.0999999999999996</v>
      </c>
      <c r="M217" s="3">
        <v>4.3</v>
      </c>
      <c r="N217" s="26">
        <f t="shared" si="18"/>
        <v>3.6250000000000004</v>
      </c>
      <c r="O217" s="3">
        <v>301744</v>
      </c>
      <c r="P217" s="3">
        <v>4.2</v>
      </c>
      <c r="Q217" s="3">
        <v>4.0999999999999996</v>
      </c>
      <c r="R217" s="3">
        <v>3.9</v>
      </c>
      <c r="S217" s="3">
        <v>3.6</v>
      </c>
      <c r="T217" s="3">
        <v>5.3</v>
      </c>
      <c r="U217" s="3">
        <v>5.2</v>
      </c>
      <c r="V217" s="3">
        <v>3.7</v>
      </c>
      <c r="W217" s="3">
        <v>3.6</v>
      </c>
      <c r="X217" s="5">
        <f t="shared" si="19"/>
        <v>4.2</v>
      </c>
      <c r="Y217" s="3">
        <v>2</v>
      </c>
      <c r="Z217" s="3">
        <v>4.5</v>
      </c>
      <c r="AA217" s="3">
        <v>3.6</v>
      </c>
      <c r="AB217" s="5">
        <f t="shared" si="20"/>
        <v>3.9125000000000005</v>
      </c>
    </row>
    <row r="218" spans="1:28" ht="17" thickBot="1" x14ac:dyDescent="0.25">
      <c r="A218" s="54"/>
      <c r="B218" s="54"/>
      <c r="C218" s="3">
        <v>6</v>
      </c>
      <c r="D218" s="4">
        <f t="shared" si="21"/>
        <v>45002</v>
      </c>
      <c r="E218" s="3">
        <v>301796</v>
      </c>
      <c r="F218" s="3">
        <v>3.5</v>
      </c>
      <c r="G218" s="3">
        <v>4</v>
      </c>
      <c r="H218" s="3">
        <v>3.6</v>
      </c>
      <c r="I218" s="3">
        <v>3.5</v>
      </c>
      <c r="J218" s="3">
        <v>3.7</v>
      </c>
      <c r="K218" s="3">
        <v>3.4</v>
      </c>
      <c r="L218" s="3">
        <v>4.2</v>
      </c>
      <c r="M218" s="3">
        <v>4.5</v>
      </c>
      <c r="N218" s="26">
        <f t="shared" si="18"/>
        <v>3.8</v>
      </c>
      <c r="O218" s="3">
        <v>301781</v>
      </c>
      <c r="P218" s="3">
        <v>4.0999999999999996</v>
      </c>
      <c r="Q218" s="3">
        <v>4</v>
      </c>
      <c r="R218" s="3">
        <v>3.8</v>
      </c>
      <c r="S218" s="3">
        <v>3.7</v>
      </c>
      <c r="T218" s="3">
        <v>5.5</v>
      </c>
      <c r="U218" s="3">
        <v>5.3</v>
      </c>
      <c r="V218" s="3">
        <v>3.9</v>
      </c>
      <c r="W218" s="3">
        <v>3.4</v>
      </c>
      <c r="X218" s="5">
        <f t="shared" si="19"/>
        <v>4.2124999999999995</v>
      </c>
      <c r="Y218" s="3">
        <v>2</v>
      </c>
      <c r="Z218" s="3">
        <v>4.5</v>
      </c>
      <c r="AA218" s="3">
        <v>3.6</v>
      </c>
      <c r="AB218" s="5">
        <f t="shared" si="20"/>
        <v>4.0062499999999996</v>
      </c>
    </row>
    <row r="219" spans="1:28" ht="17" thickBot="1" x14ac:dyDescent="0.25">
      <c r="A219" s="55"/>
      <c r="B219" s="55"/>
      <c r="C219" s="6">
        <v>7</v>
      </c>
      <c r="D219" s="7">
        <f t="shared" si="21"/>
        <v>45002</v>
      </c>
      <c r="E219" s="6">
        <v>301709</v>
      </c>
      <c r="F219" s="6">
        <v>3.4</v>
      </c>
      <c r="G219" s="6">
        <v>3.9</v>
      </c>
      <c r="H219" s="6">
        <v>3</v>
      </c>
      <c r="I219" s="6">
        <v>3.1</v>
      </c>
      <c r="J219" s="6">
        <v>3.9</v>
      </c>
      <c r="K219" s="6">
        <v>3.3</v>
      </c>
      <c r="L219" s="6">
        <v>3.8</v>
      </c>
      <c r="M219" s="6">
        <v>4.0999999999999996</v>
      </c>
      <c r="N219" s="26">
        <f t="shared" si="18"/>
        <v>3.5625</v>
      </c>
      <c r="O219" s="6">
        <v>301700</v>
      </c>
      <c r="P219" s="6">
        <v>4.0999999999999996</v>
      </c>
      <c r="Q219" s="6">
        <v>4.2</v>
      </c>
      <c r="R219" s="6">
        <v>3.9</v>
      </c>
      <c r="S219" s="6">
        <v>4.0999999999999996</v>
      </c>
      <c r="T219" s="6">
        <v>5.2</v>
      </c>
      <c r="U219" s="6">
        <v>5.3</v>
      </c>
      <c r="V219" s="6">
        <v>3.6</v>
      </c>
      <c r="W219" s="6">
        <v>3.2</v>
      </c>
      <c r="X219" s="5">
        <f t="shared" si="19"/>
        <v>4.2</v>
      </c>
      <c r="Y219" s="6">
        <v>2</v>
      </c>
      <c r="Z219" s="6">
        <v>4.5</v>
      </c>
      <c r="AA219" s="6">
        <v>3.6</v>
      </c>
      <c r="AB219" s="5">
        <f t="shared" si="20"/>
        <v>3.8812500000000001</v>
      </c>
    </row>
    <row r="220" spans="1:28" ht="17" thickBot="1" x14ac:dyDescent="0.25">
      <c r="A220" s="59" t="s">
        <v>24</v>
      </c>
      <c r="B220" s="59" t="s">
        <v>19</v>
      </c>
      <c r="C220" s="8">
        <v>1</v>
      </c>
      <c r="D220" s="9">
        <v>45002</v>
      </c>
      <c r="E220" s="8">
        <v>301866</v>
      </c>
      <c r="F220" s="8">
        <v>2.9</v>
      </c>
      <c r="G220" s="8">
        <v>5.0999999999999996</v>
      </c>
      <c r="H220" s="8">
        <v>3.4</v>
      </c>
      <c r="I220" s="8">
        <v>3.2</v>
      </c>
      <c r="J220" s="8">
        <v>4.4000000000000004</v>
      </c>
      <c r="K220" s="8">
        <v>2.8</v>
      </c>
      <c r="L220" s="8">
        <v>4.3</v>
      </c>
      <c r="M220" s="8">
        <v>3.5</v>
      </c>
      <c r="N220" s="26">
        <f t="shared" si="18"/>
        <v>3.7</v>
      </c>
      <c r="O220" s="8">
        <v>301862</v>
      </c>
      <c r="P220" s="8">
        <v>3.8</v>
      </c>
      <c r="Q220" s="8">
        <v>3.1</v>
      </c>
      <c r="R220" s="8">
        <v>3.7</v>
      </c>
      <c r="S220" s="8">
        <v>3.2</v>
      </c>
      <c r="T220" s="8">
        <v>3.3</v>
      </c>
      <c r="U220" s="8">
        <v>3</v>
      </c>
      <c r="V220" s="8">
        <v>3.3</v>
      </c>
      <c r="W220" s="8">
        <v>3</v>
      </c>
      <c r="X220" s="5">
        <f t="shared" si="19"/>
        <v>3.3000000000000003</v>
      </c>
      <c r="Y220" s="8">
        <v>2</v>
      </c>
      <c r="Z220" s="8">
        <v>4.5</v>
      </c>
      <c r="AA220" s="8">
        <v>3.6</v>
      </c>
      <c r="AB220" s="5">
        <f t="shared" si="20"/>
        <v>3.5</v>
      </c>
    </row>
    <row r="221" spans="1:28" ht="17" thickBot="1" x14ac:dyDescent="0.25">
      <c r="A221" s="54"/>
      <c r="B221" s="54"/>
      <c r="C221" s="3">
        <v>2</v>
      </c>
      <c r="D221" s="4">
        <f t="shared" si="21"/>
        <v>45002</v>
      </c>
      <c r="E221" s="3">
        <v>301890</v>
      </c>
      <c r="F221" s="3">
        <v>2.9</v>
      </c>
      <c r="G221" s="3">
        <v>5.3</v>
      </c>
      <c r="H221" s="3">
        <v>3.2</v>
      </c>
      <c r="I221" s="3">
        <v>3.7</v>
      </c>
      <c r="J221" s="3">
        <v>5</v>
      </c>
      <c r="K221" s="3">
        <v>2.8</v>
      </c>
      <c r="L221" s="3">
        <v>4.4000000000000004</v>
      </c>
      <c r="M221" s="3">
        <v>4.0999999999999996</v>
      </c>
      <c r="N221" s="26">
        <f t="shared" si="18"/>
        <v>3.9249999999999998</v>
      </c>
      <c r="O221" s="3">
        <v>301887</v>
      </c>
      <c r="P221" s="3">
        <v>3.8</v>
      </c>
      <c r="Q221" s="3">
        <v>3.1</v>
      </c>
      <c r="R221" s="3">
        <v>2.7</v>
      </c>
      <c r="S221" s="3">
        <v>3</v>
      </c>
      <c r="T221" s="3">
        <v>3</v>
      </c>
      <c r="U221" s="3">
        <v>3.2</v>
      </c>
      <c r="V221" s="3">
        <v>3.6</v>
      </c>
      <c r="W221" s="3">
        <v>2.7</v>
      </c>
      <c r="X221" s="5">
        <f t="shared" si="19"/>
        <v>3.1375000000000002</v>
      </c>
      <c r="Y221" s="3">
        <v>2</v>
      </c>
      <c r="Z221" s="3">
        <v>4.5</v>
      </c>
      <c r="AA221" s="3">
        <v>3.6</v>
      </c>
      <c r="AB221" s="5">
        <f t="shared" si="20"/>
        <v>3.53125</v>
      </c>
    </row>
    <row r="222" spans="1:28" ht="17" thickBot="1" x14ac:dyDescent="0.25">
      <c r="A222" s="54"/>
      <c r="B222" s="54"/>
      <c r="C222" s="3">
        <v>3</v>
      </c>
      <c r="D222" s="4">
        <f t="shared" si="21"/>
        <v>45002</v>
      </c>
      <c r="E222" s="3">
        <v>301920</v>
      </c>
      <c r="F222" s="3">
        <v>2.7</v>
      </c>
      <c r="G222" s="3">
        <v>4.0999999999999996</v>
      </c>
      <c r="H222" s="3">
        <v>2.7</v>
      </c>
      <c r="I222" s="3">
        <v>3.4</v>
      </c>
      <c r="J222" s="3">
        <v>5.0999999999999996</v>
      </c>
      <c r="K222" s="3">
        <v>2.9</v>
      </c>
      <c r="L222" s="3">
        <v>4.4000000000000004</v>
      </c>
      <c r="M222" s="3">
        <v>3.9</v>
      </c>
      <c r="N222" s="26">
        <f t="shared" si="18"/>
        <v>3.6499999999999995</v>
      </c>
      <c r="O222" s="3">
        <v>301911</v>
      </c>
      <c r="P222" s="3">
        <v>3.5</v>
      </c>
      <c r="Q222" s="3">
        <v>3.1</v>
      </c>
      <c r="R222" s="3">
        <v>2.7</v>
      </c>
      <c r="S222" s="3">
        <v>2.8</v>
      </c>
      <c r="T222" s="3">
        <v>3.4</v>
      </c>
      <c r="U222" s="3">
        <v>3.7</v>
      </c>
      <c r="V222" s="3">
        <v>3.2</v>
      </c>
      <c r="W222" s="3">
        <v>2.9</v>
      </c>
      <c r="X222" s="5">
        <f t="shared" si="19"/>
        <v>3.1625000000000001</v>
      </c>
      <c r="Y222" s="3">
        <v>2</v>
      </c>
      <c r="Z222" s="3">
        <v>4.5</v>
      </c>
      <c r="AA222" s="3">
        <v>3.6</v>
      </c>
      <c r="AB222" s="5">
        <f t="shared" si="20"/>
        <v>3.40625</v>
      </c>
    </row>
    <row r="223" spans="1:28" ht="17" thickBot="1" x14ac:dyDescent="0.25">
      <c r="A223" s="54"/>
      <c r="B223" s="54"/>
      <c r="C223" s="3">
        <v>4</v>
      </c>
      <c r="D223" s="4">
        <f t="shared" si="21"/>
        <v>45002</v>
      </c>
      <c r="E223" s="3">
        <v>301838</v>
      </c>
      <c r="F223" s="3">
        <v>2.8</v>
      </c>
      <c r="G223" s="3">
        <v>4.5</v>
      </c>
      <c r="H223" s="3">
        <v>2.7</v>
      </c>
      <c r="I223" s="3">
        <v>3.4</v>
      </c>
      <c r="J223" s="3">
        <v>4.5</v>
      </c>
      <c r="K223" s="3">
        <v>3.4</v>
      </c>
      <c r="L223" s="3">
        <v>4.2</v>
      </c>
      <c r="M223" s="3">
        <v>4.2</v>
      </c>
      <c r="N223" s="26">
        <f t="shared" si="18"/>
        <v>3.7124999999999995</v>
      </c>
      <c r="O223" s="3">
        <v>301849</v>
      </c>
      <c r="P223" s="3">
        <v>2.8</v>
      </c>
      <c r="Q223" s="3">
        <v>3.3</v>
      </c>
      <c r="R223" s="3">
        <v>2.9</v>
      </c>
      <c r="S223" s="3">
        <v>2.6</v>
      </c>
      <c r="T223" s="3">
        <v>3</v>
      </c>
      <c r="U223" s="3">
        <v>2.8</v>
      </c>
      <c r="V223" s="3">
        <v>3.3</v>
      </c>
      <c r="W223" s="3">
        <v>3.2</v>
      </c>
      <c r="X223" s="5">
        <f t="shared" si="19"/>
        <v>2.9874999999999998</v>
      </c>
      <c r="Y223" s="3">
        <v>2</v>
      </c>
      <c r="Z223" s="3">
        <v>4.5</v>
      </c>
      <c r="AA223" s="3">
        <v>3.6</v>
      </c>
      <c r="AB223" s="5">
        <f t="shared" si="20"/>
        <v>3.3499999999999996</v>
      </c>
    </row>
    <row r="224" spans="1:28" ht="17" thickBot="1" x14ac:dyDescent="0.25">
      <c r="A224" s="54"/>
      <c r="B224" s="54"/>
      <c r="C224" s="3">
        <v>5</v>
      </c>
      <c r="D224" s="4">
        <f t="shared" si="21"/>
        <v>45002</v>
      </c>
      <c r="E224" s="3">
        <v>301834</v>
      </c>
      <c r="F224" s="3">
        <v>2.8</v>
      </c>
      <c r="G224" s="3">
        <v>4.2</v>
      </c>
      <c r="H224" s="3">
        <v>3.2</v>
      </c>
      <c r="I224" s="3">
        <v>3.3</v>
      </c>
      <c r="J224" s="3">
        <v>5.3</v>
      </c>
      <c r="K224" s="3">
        <v>3.1</v>
      </c>
      <c r="L224" s="3">
        <v>4.5</v>
      </c>
      <c r="M224" s="3">
        <v>4.0999999999999996</v>
      </c>
      <c r="N224" s="26">
        <f t="shared" si="18"/>
        <v>3.8125</v>
      </c>
      <c r="O224" s="3">
        <v>301795</v>
      </c>
      <c r="P224" s="3">
        <v>3</v>
      </c>
      <c r="Q224" s="3">
        <v>3.2</v>
      </c>
      <c r="R224" s="3">
        <v>3</v>
      </c>
      <c r="S224" s="3">
        <v>3</v>
      </c>
      <c r="T224" s="3">
        <v>3.3</v>
      </c>
      <c r="U224" s="3">
        <v>3.5</v>
      </c>
      <c r="V224" s="3">
        <v>3.2</v>
      </c>
      <c r="W224" s="3">
        <v>3.4</v>
      </c>
      <c r="X224" s="5">
        <f t="shared" si="19"/>
        <v>3.1999999999999997</v>
      </c>
      <c r="Y224" s="3">
        <v>2</v>
      </c>
      <c r="Z224" s="3">
        <v>4.5</v>
      </c>
      <c r="AA224" s="3">
        <v>3.6</v>
      </c>
      <c r="AB224" s="5">
        <f t="shared" si="20"/>
        <v>3.5062499999999996</v>
      </c>
    </row>
    <row r="225" spans="1:28" ht="17" thickBot="1" x14ac:dyDescent="0.25">
      <c r="A225" s="54"/>
      <c r="B225" s="54"/>
      <c r="C225" s="3">
        <v>6</v>
      </c>
      <c r="D225" s="4">
        <f t="shared" si="21"/>
        <v>45002</v>
      </c>
      <c r="E225" s="3">
        <v>301814</v>
      </c>
      <c r="F225" s="3">
        <v>2.6</v>
      </c>
      <c r="G225" s="3">
        <v>4.5</v>
      </c>
      <c r="H225" s="3">
        <v>2.8</v>
      </c>
      <c r="I225" s="3">
        <v>3.2</v>
      </c>
      <c r="J225" s="3">
        <v>5.0999999999999996</v>
      </c>
      <c r="K225" s="3">
        <v>3.1</v>
      </c>
      <c r="L225" s="3">
        <v>4.5</v>
      </c>
      <c r="M225" s="3">
        <v>3.9</v>
      </c>
      <c r="N225" s="26">
        <f t="shared" si="18"/>
        <v>3.7124999999999995</v>
      </c>
      <c r="O225" s="3">
        <v>301820</v>
      </c>
      <c r="P225" s="3">
        <v>3.6</v>
      </c>
      <c r="Q225" s="3">
        <v>3.1</v>
      </c>
      <c r="R225" s="3">
        <v>3.2</v>
      </c>
      <c r="S225" s="3">
        <v>3.1</v>
      </c>
      <c r="T225" s="3">
        <v>3.5</v>
      </c>
      <c r="U225" s="3">
        <v>3.3</v>
      </c>
      <c r="V225" s="3">
        <v>3.2</v>
      </c>
      <c r="W225" s="3">
        <v>2.5</v>
      </c>
      <c r="X225" s="5">
        <f t="shared" si="19"/>
        <v>3.1875</v>
      </c>
      <c r="Y225" s="3">
        <v>2</v>
      </c>
      <c r="Z225" s="3">
        <v>4.5</v>
      </c>
      <c r="AA225" s="3">
        <v>3.6</v>
      </c>
      <c r="AB225" s="5">
        <f t="shared" si="20"/>
        <v>3.4499999999999997</v>
      </c>
    </row>
    <row r="226" spans="1:28" ht="17" thickBot="1" x14ac:dyDescent="0.25">
      <c r="A226" s="55"/>
      <c r="B226" s="55"/>
      <c r="C226" s="6">
        <v>7</v>
      </c>
      <c r="D226" s="7">
        <f t="shared" si="21"/>
        <v>45002</v>
      </c>
      <c r="E226" s="6">
        <v>301809</v>
      </c>
      <c r="F226" s="6">
        <v>2.5</v>
      </c>
      <c r="G226" s="6">
        <v>4.4000000000000004</v>
      </c>
      <c r="H226" s="6">
        <v>2.7</v>
      </c>
      <c r="I226" s="6">
        <v>3.1</v>
      </c>
      <c r="J226" s="6">
        <v>4.2</v>
      </c>
      <c r="K226" s="6">
        <v>2.9</v>
      </c>
      <c r="L226" s="6">
        <v>4.3</v>
      </c>
      <c r="M226" s="6">
        <v>3.7</v>
      </c>
      <c r="N226" s="26">
        <f t="shared" si="18"/>
        <v>3.4750000000000001</v>
      </c>
      <c r="O226" s="6">
        <v>301811</v>
      </c>
      <c r="P226" s="6">
        <v>2.9</v>
      </c>
      <c r="Q226" s="6">
        <v>3.6</v>
      </c>
      <c r="R226" s="6">
        <v>3</v>
      </c>
      <c r="S226" s="6">
        <v>2.6</v>
      </c>
      <c r="T226" s="6">
        <v>3.8</v>
      </c>
      <c r="U226" s="6">
        <v>3.5</v>
      </c>
      <c r="V226" s="6">
        <v>2.8</v>
      </c>
      <c r="W226" s="6">
        <v>3</v>
      </c>
      <c r="X226" s="5">
        <f t="shared" si="19"/>
        <v>3.15</v>
      </c>
      <c r="Y226" s="6">
        <v>2</v>
      </c>
      <c r="Z226" s="6">
        <v>4.5</v>
      </c>
      <c r="AA226" s="6">
        <v>3.6</v>
      </c>
      <c r="AB226" s="5">
        <f t="shared" si="20"/>
        <v>3.3125</v>
      </c>
    </row>
    <row r="227" spans="1:28" ht="17" thickBot="1" x14ac:dyDescent="0.25">
      <c r="A227" s="59" t="s">
        <v>20</v>
      </c>
      <c r="B227" s="59" t="s">
        <v>21</v>
      </c>
      <c r="C227" s="8">
        <v>1</v>
      </c>
      <c r="D227" s="9">
        <v>45002</v>
      </c>
      <c r="E227" s="8">
        <v>302091</v>
      </c>
      <c r="F227" s="8">
        <v>4.8</v>
      </c>
      <c r="G227" s="8">
        <v>4.0999999999999996</v>
      </c>
      <c r="H227" s="8">
        <v>3.1</v>
      </c>
      <c r="I227" s="8">
        <v>3</v>
      </c>
      <c r="J227" s="8">
        <v>3.3</v>
      </c>
      <c r="K227" s="8">
        <v>4.0999999999999996</v>
      </c>
      <c r="L227" s="8">
        <v>4</v>
      </c>
      <c r="M227" s="8">
        <v>4.5</v>
      </c>
      <c r="N227" s="26">
        <f t="shared" si="18"/>
        <v>3.8624999999999998</v>
      </c>
      <c r="O227" s="8">
        <v>302090</v>
      </c>
      <c r="P227" s="8">
        <v>3.5</v>
      </c>
      <c r="Q227" s="8">
        <v>3.3</v>
      </c>
      <c r="R227" s="8">
        <v>4.0999999999999996</v>
      </c>
      <c r="S227" s="8">
        <v>3.8</v>
      </c>
      <c r="T227" s="8">
        <v>3.2</v>
      </c>
      <c r="U227" s="8">
        <v>3.3</v>
      </c>
      <c r="V227" s="8">
        <v>2.5</v>
      </c>
      <c r="W227" s="8">
        <v>2.8</v>
      </c>
      <c r="X227" s="5">
        <f t="shared" si="19"/>
        <v>3.3125</v>
      </c>
      <c r="Y227" s="8">
        <v>2</v>
      </c>
      <c r="Z227" s="8">
        <v>4.5</v>
      </c>
      <c r="AA227" s="8">
        <v>3.6</v>
      </c>
      <c r="AB227" s="5">
        <f t="shared" si="20"/>
        <v>3.5874999999999999</v>
      </c>
    </row>
    <row r="228" spans="1:28" ht="17" thickBot="1" x14ac:dyDescent="0.25">
      <c r="A228" s="54"/>
      <c r="B228" s="54"/>
      <c r="C228" s="3">
        <v>2</v>
      </c>
      <c r="D228" s="4">
        <v>45002</v>
      </c>
      <c r="E228" s="3">
        <v>302088</v>
      </c>
      <c r="F228" s="3">
        <v>3.4</v>
      </c>
      <c r="G228" s="3">
        <v>3.2</v>
      </c>
      <c r="H228" s="3">
        <v>2.5</v>
      </c>
      <c r="I228" s="3">
        <v>3.1</v>
      </c>
      <c r="J228" s="3">
        <v>3.5</v>
      </c>
      <c r="K228" s="3">
        <v>3.6</v>
      </c>
      <c r="L228" s="3">
        <v>3.5</v>
      </c>
      <c r="M228" s="3">
        <v>3.7</v>
      </c>
      <c r="N228" s="26">
        <f t="shared" si="18"/>
        <v>3.3125</v>
      </c>
      <c r="O228" s="3">
        <v>302087</v>
      </c>
      <c r="P228" s="3">
        <v>4.4000000000000004</v>
      </c>
      <c r="Q228" s="3">
        <v>3.2</v>
      </c>
      <c r="R228" s="3">
        <v>4.3</v>
      </c>
      <c r="S228" s="3">
        <v>3.4</v>
      </c>
      <c r="T228" s="3">
        <v>2.7</v>
      </c>
      <c r="U228" s="3">
        <v>2.8</v>
      </c>
      <c r="V228" s="3">
        <v>3</v>
      </c>
      <c r="W228" s="3">
        <v>3.3</v>
      </c>
      <c r="X228" s="5">
        <f t="shared" si="19"/>
        <v>3.3875000000000002</v>
      </c>
      <c r="Y228" s="3">
        <v>2</v>
      </c>
      <c r="Z228" s="3">
        <v>4.5</v>
      </c>
      <c r="AA228" s="3">
        <v>3.6</v>
      </c>
      <c r="AB228" s="5">
        <f t="shared" si="20"/>
        <v>3.35</v>
      </c>
    </row>
    <row r="229" spans="1:28" ht="17" thickBot="1" x14ac:dyDescent="0.25">
      <c r="A229" s="54"/>
      <c r="B229" s="54"/>
      <c r="C229" s="3">
        <v>3</v>
      </c>
      <c r="D229" s="9">
        <v>45002</v>
      </c>
      <c r="E229" s="3">
        <v>302086</v>
      </c>
      <c r="F229" s="3">
        <v>4.0999999999999996</v>
      </c>
      <c r="G229" s="3">
        <v>5</v>
      </c>
      <c r="H229" s="3">
        <v>2.5</v>
      </c>
      <c r="I229" s="3">
        <v>3</v>
      </c>
      <c r="J229" s="3">
        <v>4.5</v>
      </c>
      <c r="K229" s="3">
        <v>3.9</v>
      </c>
      <c r="L229" s="3">
        <v>4.0999999999999996</v>
      </c>
      <c r="M229" s="3">
        <v>3.8</v>
      </c>
      <c r="N229" s="26">
        <f t="shared" si="18"/>
        <v>3.8625000000000003</v>
      </c>
      <c r="O229" s="3">
        <v>302097</v>
      </c>
      <c r="P229" s="3">
        <v>4.0999999999999996</v>
      </c>
      <c r="Q229" s="3">
        <v>2.7</v>
      </c>
      <c r="R229" s="3">
        <v>3.5</v>
      </c>
      <c r="S229" s="3">
        <v>4.0999999999999996</v>
      </c>
      <c r="T229" s="3">
        <v>2.6</v>
      </c>
      <c r="U229" s="3">
        <v>2.5</v>
      </c>
      <c r="V229" s="3">
        <v>2.5</v>
      </c>
      <c r="W229" s="3">
        <v>2.8</v>
      </c>
      <c r="X229" s="5">
        <f t="shared" si="19"/>
        <v>3.1</v>
      </c>
      <c r="Y229" s="3">
        <v>2</v>
      </c>
      <c r="Z229" s="3">
        <v>4.5</v>
      </c>
      <c r="AA229" s="3">
        <v>3.6</v>
      </c>
      <c r="AB229" s="5">
        <f t="shared" si="20"/>
        <v>3.4812500000000002</v>
      </c>
    </row>
    <row r="230" spans="1:28" ht="17" thickBot="1" x14ac:dyDescent="0.25">
      <c r="A230" s="54"/>
      <c r="B230" s="54"/>
      <c r="C230" s="3">
        <v>4</v>
      </c>
      <c r="D230" s="4">
        <v>45002</v>
      </c>
      <c r="E230" s="3">
        <v>301219</v>
      </c>
      <c r="F230" s="3">
        <v>4.0999999999999996</v>
      </c>
      <c r="G230" s="3">
        <v>5</v>
      </c>
      <c r="H230" s="3">
        <v>2.7</v>
      </c>
      <c r="I230" s="3">
        <v>3</v>
      </c>
      <c r="J230" s="3">
        <v>4.9000000000000004</v>
      </c>
      <c r="K230" s="3">
        <v>3.6</v>
      </c>
      <c r="L230" s="3">
        <v>3.5</v>
      </c>
      <c r="M230" s="3">
        <v>4.0999999999999996</v>
      </c>
      <c r="N230" s="26">
        <f t="shared" si="18"/>
        <v>3.8625000000000007</v>
      </c>
      <c r="O230" s="3">
        <v>301220</v>
      </c>
      <c r="P230" s="3">
        <v>4.0999999999999996</v>
      </c>
      <c r="Q230" s="3">
        <v>3.2</v>
      </c>
      <c r="R230" s="3">
        <v>4.3</v>
      </c>
      <c r="S230" s="3">
        <v>3.4</v>
      </c>
      <c r="T230" s="3">
        <v>2.7</v>
      </c>
      <c r="U230" s="3">
        <v>2.8</v>
      </c>
      <c r="V230" s="3">
        <v>3</v>
      </c>
      <c r="W230" s="3">
        <v>3.3</v>
      </c>
      <c r="X230" s="5">
        <f t="shared" si="19"/>
        <v>3.35</v>
      </c>
      <c r="Y230" s="3">
        <v>2</v>
      </c>
      <c r="Z230" s="3">
        <v>4.5</v>
      </c>
      <c r="AA230" s="3">
        <v>3.6</v>
      </c>
      <c r="AB230" s="5">
        <f t="shared" si="20"/>
        <v>3.6062500000000002</v>
      </c>
    </row>
    <row r="231" spans="1:28" ht="17" thickBot="1" x14ac:dyDescent="0.25">
      <c r="A231" s="54"/>
      <c r="B231" s="54"/>
      <c r="C231" s="3">
        <v>5</v>
      </c>
      <c r="D231" s="9">
        <v>45002</v>
      </c>
      <c r="E231" s="3">
        <v>302101</v>
      </c>
      <c r="F231" s="3">
        <v>4</v>
      </c>
      <c r="G231" s="3">
        <v>5</v>
      </c>
      <c r="H231" s="3">
        <v>2.8</v>
      </c>
      <c r="I231" s="3">
        <v>3</v>
      </c>
      <c r="J231" s="3">
        <v>4.5</v>
      </c>
      <c r="K231" s="3">
        <v>3.6</v>
      </c>
      <c r="L231" s="3">
        <v>3.5</v>
      </c>
      <c r="M231" s="3">
        <v>4</v>
      </c>
      <c r="N231" s="26">
        <f t="shared" si="18"/>
        <v>3.8000000000000003</v>
      </c>
      <c r="O231" s="3">
        <v>301213</v>
      </c>
      <c r="P231" s="3">
        <v>4.0999999999999996</v>
      </c>
      <c r="Q231" s="3">
        <v>3.3</v>
      </c>
      <c r="R231" s="3">
        <v>4.0999999999999996</v>
      </c>
      <c r="S231" s="3">
        <v>3.8</v>
      </c>
      <c r="T231" s="3">
        <v>3.2</v>
      </c>
      <c r="U231" s="3">
        <v>3.3</v>
      </c>
      <c r="V231" s="3">
        <v>3</v>
      </c>
      <c r="W231" s="3">
        <v>2.8</v>
      </c>
      <c r="X231" s="5">
        <f t="shared" si="19"/>
        <v>3.45</v>
      </c>
      <c r="Y231" s="3">
        <v>2</v>
      </c>
      <c r="Z231" s="3">
        <v>4.5</v>
      </c>
      <c r="AA231" s="3">
        <v>3.6</v>
      </c>
      <c r="AB231" s="5">
        <f t="shared" si="20"/>
        <v>3.625</v>
      </c>
    </row>
    <row r="232" spans="1:28" ht="17" thickBot="1" x14ac:dyDescent="0.25">
      <c r="A232" s="54"/>
      <c r="B232" s="54"/>
      <c r="C232" s="3">
        <v>6</v>
      </c>
      <c r="D232" s="4">
        <v>45002</v>
      </c>
      <c r="E232" s="3">
        <v>302100</v>
      </c>
      <c r="F232" s="3">
        <v>4.0999999999999996</v>
      </c>
      <c r="G232" s="3">
        <v>5</v>
      </c>
      <c r="H232" s="3">
        <v>3</v>
      </c>
      <c r="I232" s="3">
        <v>3.2</v>
      </c>
      <c r="J232" s="3">
        <v>4.5</v>
      </c>
      <c r="K232" s="3">
        <v>3.5</v>
      </c>
      <c r="L232" s="3">
        <v>4.0999999999999996</v>
      </c>
      <c r="M232" s="3">
        <v>4.0999999999999996</v>
      </c>
      <c r="N232" s="26">
        <f t="shared" si="18"/>
        <v>3.9375</v>
      </c>
      <c r="O232" s="3">
        <v>302099</v>
      </c>
      <c r="P232" s="3">
        <v>4.0999999999999996</v>
      </c>
      <c r="Q232" s="3">
        <v>4.5999999999999996</v>
      </c>
      <c r="R232" s="3">
        <v>3.7</v>
      </c>
      <c r="S232" s="3">
        <v>3.6</v>
      </c>
      <c r="T232" s="3">
        <v>2.6</v>
      </c>
      <c r="U232" s="3">
        <v>3.2</v>
      </c>
      <c r="V232" s="3">
        <v>3.9</v>
      </c>
      <c r="W232" s="3">
        <v>2.7</v>
      </c>
      <c r="X232" s="5">
        <f t="shared" si="19"/>
        <v>3.5499999999999994</v>
      </c>
      <c r="Y232" s="3">
        <v>2</v>
      </c>
      <c r="Z232" s="3">
        <v>4.5</v>
      </c>
      <c r="AA232" s="3">
        <v>3.6</v>
      </c>
      <c r="AB232" s="5">
        <f t="shared" si="20"/>
        <v>3.7437499999999995</v>
      </c>
    </row>
    <row r="233" spans="1:28" ht="17" thickBot="1" x14ac:dyDescent="0.25">
      <c r="A233" s="55"/>
      <c r="B233" s="55"/>
      <c r="C233" s="6">
        <v>7</v>
      </c>
      <c r="D233" s="9">
        <v>45002</v>
      </c>
      <c r="E233" s="6">
        <v>302092</v>
      </c>
      <c r="F233" s="6">
        <v>4.2</v>
      </c>
      <c r="G233" s="6">
        <v>5</v>
      </c>
      <c r="H233" s="6">
        <v>3.4</v>
      </c>
      <c r="I233" s="6">
        <v>3.8</v>
      </c>
      <c r="J233" s="6">
        <v>5</v>
      </c>
      <c r="K233" s="6">
        <v>3.7</v>
      </c>
      <c r="L233" s="6">
        <v>3.9</v>
      </c>
      <c r="M233" s="6">
        <v>4.3</v>
      </c>
      <c r="N233" s="26">
        <f t="shared" si="18"/>
        <v>4.1624999999999996</v>
      </c>
      <c r="O233" s="6">
        <v>302098</v>
      </c>
      <c r="P233" s="3">
        <v>4.0999999999999996</v>
      </c>
      <c r="Q233" s="3">
        <v>4.5999999999999996</v>
      </c>
      <c r="R233" s="3">
        <v>3.7</v>
      </c>
      <c r="S233" s="3">
        <v>3.6</v>
      </c>
      <c r="T233" s="3">
        <v>2.6</v>
      </c>
      <c r="U233" s="3">
        <v>3.2</v>
      </c>
      <c r="V233" s="3">
        <v>3.9</v>
      </c>
      <c r="W233" s="3">
        <v>2.7</v>
      </c>
      <c r="X233" s="5">
        <f t="shared" si="19"/>
        <v>3.5499999999999994</v>
      </c>
      <c r="Y233" s="6">
        <v>2</v>
      </c>
      <c r="Z233" s="6">
        <v>4.5</v>
      </c>
      <c r="AA233" s="6">
        <v>3.6</v>
      </c>
      <c r="AB233" s="5">
        <f t="shared" si="20"/>
        <v>3.8562499999999993</v>
      </c>
    </row>
    <row r="234" spans="1:28" ht="17" thickBot="1" x14ac:dyDescent="0.25">
      <c r="A234" s="59" t="s">
        <v>28</v>
      </c>
      <c r="B234" s="59" t="s">
        <v>31</v>
      </c>
      <c r="C234" s="8">
        <v>1</v>
      </c>
      <c r="D234" s="9">
        <v>45003</v>
      </c>
      <c r="E234" s="8">
        <v>302026</v>
      </c>
      <c r="F234" s="8">
        <v>3.6</v>
      </c>
      <c r="G234" s="8">
        <v>3.9</v>
      </c>
      <c r="H234" s="8">
        <v>4</v>
      </c>
      <c r="I234" s="8">
        <v>3.9</v>
      </c>
      <c r="J234" s="8">
        <v>3.7</v>
      </c>
      <c r="K234" s="8">
        <v>3.6</v>
      </c>
      <c r="L234" s="8">
        <v>4.0999999999999996</v>
      </c>
      <c r="M234" s="8">
        <v>4</v>
      </c>
      <c r="N234" s="26">
        <f t="shared" si="18"/>
        <v>3.8500000000000005</v>
      </c>
      <c r="O234" s="8">
        <v>302027</v>
      </c>
      <c r="P234" s="8">
        <v>4.5</v>
      </c>
      <c r="Q234" s="8">
        <v>4</v>
      </c>
      <c r="R234" s="8">
        <v>3.6</v>
      </c>
      <c r="S234" s="8">
        <v>3.7</v>
      </c>
      <c r="T234" s="8">
        <v>5.0999999999999996</v>
      </c>
      <c r="U234" s="8">
        <v>5.2</v>
      </c>
      <c r="V234" s="8">
        <v>3.7</v>
      </c>
      <c r="W234" s="8">
        <v>3.4</v>
      </c>
      <c r="X234" s="5">
        <f t="shared" si="19"/>
        <v>4.1499999999999995</v>
      </c>
      <c r="Y234" s="8">
        <v>2</v>
      </c>
      <c r="Z234" s="8">
        <v>4.5</v>
      </c>
      <c r="AA234" s="8">
        <v>3.6</v>
      </c>
      <c r="AB234" s="5">
        <f t="shared" si="20"/>
        <v>4</v>
      </c>
    </row>
    <row r="235" spans="1:28" ht="17" thickBot="1" x14ac:dyDescent="0.25">
      <c r="A235" s="54"/>
      <c r="B235" s="54"/>
      <c r="C235" s="3">
        <v>2</v>
      </c>
      <c r="D235" s="4">
        <f t="shared" si="21"/>
        <v>45003</v>
      </c>
      <c r="E235" s="3">
        <v>302025</v>
      </c>
      <c r="F235" s="3">
        <v>3.7</v>
      </c>
      <c r="G235" s="3">
        <v>3.4</v>
      </c>
      <c r="H235" s="3">
        <v>3.6</v>
      </c>
      <c r="I235" s="3">
        <v>3.8</v>
      </c>
      <c r="J235" s="3">
        <v>3.9</v>
      </c>
      <c r="K235" s="3">
        <v>3.6</v>
      </c>
      <c r="L235" s="3">
        <v>3.9</v>
      </c>
      <c r="M235" s="3">
        <v>4.0999999999999996</v>
      </c>
      <c r="N235" s="26">
        <f t="shared" si="18"/>
        <v>3.75</v>
      </c>
      <c r="O235" s="3">
        <v>302024</v>
      </c>
      <c r="P235" s="3">
        <v>4.2</v>
      </c>
      <c r="Q235" s="3">
        <v>3.8</v>
      </c>
      <c r="R235" s="3">
        <v>3.9</v>
      </c>
      <c r="S235" s="3">
        <v>3.8</v>
      </c>
      <c r="T235" s="3">
        <v>5.2</v>
      </c>
      <c r="U235" s="3">
        <v>5.0999999999999996</v>
      </c>
      <c r="V235" s="3">
        <v>3.6</v>
      </c>
      <c r="W235" s="3">
        <v>3.5</v>
      </c>
      <c r="X235" s="5">
        <f t="shared" si="19"/>
        <v>4.1375000000000002</v>
      </c>
      <c r="Y235" s="3">
        <v>2</v>
      </c>
      <c r="Z235" s="3">
        <v>4.5</v>
      </c>
      <c r="AA235" s="3">
        <v>3.6</v>
      </c>
      <c r="AB235" s="5">
        <f t="shared" si="20"/>
        <v>3.9437500000000001</v>
      </c>
    </row>
    <row r="236" spans="1:28" ht="17" thickBot="1" x14ac:dyDescent="0.25">
      <c r="A236" s="54"/>
      <c r="B236" s="54"/>
      <c r="C236" s="3">
        <v>3</v>
      </c>
      <c r="D236" s="4">
        <f t="shared" si="21"/>
        <v>45003</v>
      </c>
      <c r="E236" s="3">
        <v>302023</v>
      </c>
      <c r="F236" s="3">
        <v>3.4</v>
      </c>
      <c r="G236" s="3">
        <v>3.6</v>
      </c>
      <c r="H236" s="3">
        <v>3.7</v>
      </c>
      <c r="I236" s="3">
        <v>3.4</v>
      </c>
      <c r="J236" s="3">
        <v>3.7</v>
      </c>
      <c r="K236" s="3">
        <v>3.4</v>
      </c>
      <c r="L236" s="3">
        <v>3.9</v>
      </c>
      <c r="M236" s="3">
        <v>4</v>
      </c>
      <c r="N236" s="26">
        <f t="shared" si="18"/>
        <v>3.6374999999999997</v>
      </c>
      <c r="O236" s="3">
        <v>301823</v>
      </c>
      <c r="P236" s="3">
        <v>4.0999999999999996</v>
      </c>
      <c r="Q236" s="3">
        <v>3.6</v>
      </c>
      <c r="R236" s="3">
        <v>3.6</v>
      </c>
      <c r="S236" s="3">
        <v>3.5</v>
      </c>
      <c r="T236" s="3">
        <v>5.3</v>
      </c>
      <c r="U236" s="3">
        <v>5.3</v>
      </c>
      <c r="V236" s="3">
        <v>3.7</v>
      </c>
      <c r="W236" s="3">
        <v>3.9</v>
      </c>
      <c r="X236" s="5">
        <f t="shared" si="19"/>
        <v>4.125</v>
      </c>
      <c r="Y236" s="3">
        <v>2</v>
      </c>
      <c r="Z236" s="3">
        <v>4.5</v>
      </c>
      <c r="AA236" s="3">
        <v>3.6</v>
      </c>
      <c r="AB236" s="5">
        <f t="shared" si="20"/>
        <v>3.8812499999999996</v>
      </c>
    </row>
    <row r="237" spans="1:28" ht="17" thickBot="1" x14ac:dyDescent="0.25">
      <c r="A237" s="54"/>
      <c r="B237" s="54"/>
      <c r="C237" s="3">
        <v>4</v>
      </c>
      <c r="D237" s="4">
        <f t="shared" si="21"/>
        <v>45003</v>
      </c>
      <c r="E237" s="3">
        <v>301826</v>
      </c>
      <c r="F237" s="3">
        <v>3.9</v>
      </c>
      <c r="G237" s="3">
        <v>4.0999999999999996</v>
      </c>
      <c r="H237" s="3">
        <v>3.5</v>
      </c>
      <c r="I237" s="3">
        <v>3.9</v>
      </c>
      <c r="J237" s="3">
        <v>3.9</v>
      </c>
      <c r="K237" s="3">
        <v>3.9</v>
      </c>
      <c r="L237" s="3">
        <v>4</v>
      </c>
      <c r="M237" s="3">
        <v>4.2</v>
      </c>
      <c r="N237" s="26">
        <f t="shared" si="18"/>
        <v>3.9249999999999998</v>
      </c>
      <c r="O237" s="3">
        <v>301788</v>
      </c>
      <c r="P237" s="3">
        <v>4.3</v>
      </c>
      <c r="Q237" s="3">
        <v>3.9</v>
      </c>
      <c r="R237" s="3">
        <v>3.9</v>
      </c>
      <c r="S237" s="3">
        <v>3.8</v>
      </c>
      <c r="T237" s="3">
        <v>5.5</v>
      </c>
      <c r="U237" s="3">
        <v>5.4</v>
      </c>
      <c r="V237" s="3">
        <v>3.9</v>
      </c>
      <c r="W237" s="3">
        <v>3.4</v>
      </c>
      <c r="X237" s="5">
        <f t="shared" si="19"/>
        <v>4.2624999999999993</v>
      </c>
      <c r="Y237" s="3">
        <v>2</v>
      </c>
      <c r="Z237" s="3">
        <v>4.5</v>
      </c>
      <c r="AA237" s="3">
        <v>3.6</v>
      </c>
      <c r="AB237" s="5">
        <f t="shared" si="20"/>
        <v>4.09375</v>
      </c>
    </row>
    <row r="238" spans="1:28" ht="17" thickBot="1" x14ac:dyDescent="0.25">
      <c r="A238" s="54"/>
      <c r="B238" s="54"/>
      <c r="C238" s="3">
        <v>5</v>
      </c>
      <c r="D238" s="4">
        <f t="shared" si="21"/>
        <v>45003</v>
      </c>
      <c r="E238" s="3">
        <v>301743</v>
      </c>
      <c r="F238" s="3">
        <v>3.9</v>
      </c>
      <c r="G238" s="3">
        <v>4</v>
      </c>
      <c r="H238" s="3">
        <v>3.9</v>
      </c>
      <c r="I238" s="3">
        <v>3.8</v>
      </c>
      <c r="J238" s="3">
        <v>3.7</v>
      </c>
      <c r="K238" s="3">
        <v>3.8</v>
      </c>
      <c r="L238" s="3">
        <v>3.7</v>
      </c>
      <c r="M238" s="3">
        <v>3.6</v>
      </c>
      <c r="N238" s="26">
        <f t="shared" si="18"/>
        <v>3.8000000000000003</v>
      </c>
      <c r="O238" s="3">
        <v>301788</v>
      </c>
      <c r="P238" s="3">
        <v>4.5</v>
      </c>
      <c r="Q238" s="3">
        <v>3.8</v>
      </c>
      <c r="R238" s="3">
        <v>3.9</v>
      </c>
      <c r="S238" s="3">
        <v>3.7</v>
      </c>
      <c r="T238" s="3">
        <v>5.4</v>
      </c>
      <c r="U238" s="3">
        <v>5.3</v>
      </c>
      <c r="V238" s="3">
        <v>3.9</v>
      </c>
      <c r="W238" s="3">
        <v>3.7</v>
      </c>
      <c r="X238" s="5">
        <f t="shared" si="19"/>
        <v>4.2750000000000004</v>
      </c>
      <c r="Y238" s="3">
        <v>2</v>
      </c>
      <c r="Z238" s="3">
        <v>4.5</v>
      </c>
      <c r="AA238" s="3">
        <v>3.6</v>
      </c>
      <c r="AB238" s="5">
        <f t="shared" si="20"/>
        <v>4.0375000000000005</v>
      </c>
    </row>
    <row r="239" spans="1:28" ht="17" thickBot="1" x14ac:dyDescent="0.25">
      <c r="A239" s="54"/>
      <c r="B239" s="54"/>
      <c r="C239" s="3">
        <v>6</v>
      </c>
      <c r="D239" s="4">
        <f t="shared" si="21"/>
        <v>45003</v>
      </c>
      <c r="E239" s="3">
        <v>301791</v>
      </c>
      <c r="F239" s="3">
        <v>4</v>
      </c>
      <c r="G239" s="3">
        <v>3.9</v>
      </c>
      <c r="H239" s="3">
        <v>4</v>
      </c>
      <c r="I239" s="3">
        <v>3.7</v>
      </c>
      <c r="J239" s="3">
        <v>4</v>
      </c>
      <c r="K239" s="3">
        <v>3.9</v>
      </c>
      <c r="L239" s="3">
        <v>3.6</v>
      </c>
      <c r="M239" s="3">
        <v>4.0999999999999996</v>
      </c>
      <c r="N239" s="26">
        <f t="shared" si="18"/>
        <v>3.9000000000000004</v>
      </c>
      <c r="O239" s="3">
        <v>301786</v>
      </c>
      <c r="P239" s="3">
        <v>4.3</v>
      </c>
      <c r="Q239" s="3">
        <v>3.9</v>
      </c>
      <c r="R239" s="3">
        <v>3.9</v>
      </c>
      <c r="S239" s="3">
        <v>3.7</v>
      </c>
      <c r="T239" s="3">
        <v>5.2</v>
      </c>
      <c r="U239" s="3">
        <v>5</v>
      </c>
      <c r="V239" s="3">
        <v>3.6</v>
      </c>
      <c r="W239" s="3">
        <v>3.9</v>
      </c>
      <c r="X239" s="5">
        <f t="shared" si="19"/>
        <v>4.1875</v>
      </c>
      <c r="Y239" s="3">
        <v>2</v>
      </c>
      <c r="Z239" s="3">
        <v>4.5</v>
      </c>
      <c r="AA239" s="3">
        <v>3.6</v>
      </c>
      <c r="AB239" s="5">
        <f t="shared" si="20"/>
        <v>4.0437500000000002</v>
      </c>
    </row>
    <row r="240" spans="1:28" ht="17" thickBot="1" x14ac:dyDescent="0.25">
      <c r="A240" s="55"/>
      <c r="B240" s="55"/>
      <c r="C240" s="6">
        <v>7</v>
      </c>
      <c r="D240" s="7">
        <f t="shared" si="21"/>
        <v>45003</v>
      </c>
      <c r="E240" s="6">
        <v>301780</v>
      </c>
      <c r="F240" s="6">
        <v>3.8</v>
      </c>
      <c r="G240" s="6">
        <v>3.9</v>
      </c>
      <c r="H240" s="6">
        <v>3</v>
      </c>
      <c r="I240" s="6">
        <v>3.1</v>
      </c>
      <c r="J240" s="6">
        <v>4.0999999999999996</v>
      </c>
      <c r="K240" s="6">
        <v>3.5</v>
      </c>
      <c r="L240" s="6">
        <v>3.8</v>
      </c>
      <c r="M240" s="6">
        <v>4.2</v>
      </c>
      <c r="N240" s="26">
        <f t="shared" si="18"/>
        <v>3.6749999999999998</v>
      </c>
      <c r="O240" s="6">
        <v>301759</v>
      </c>
      <c r="P240" s="6">
        <v>4.0999999999999996</v>
      </c>
      <c r="Q240" s="6">
        <v>3.7</v>
      </c>
      <c r="R240" s="6">
        <v>3.7</v>
      </c>
      <c r="S240" s="6">
        <v>3.6</v>
      </c>
      <c r="T240" s="6">
        <v>5.2</v>
      </c>
      <c r="U240" s="6">
        <v>5.0999999999999996</v>
      </c>
      <c r="V240" s="6">
        <v>3.9</v>
      </c>
      <c r="W240" s="6">
        <v>3.7</v>
      </c>
      <c r="X240" s="5">
        <f t="shared" si="19"/>
        <v>4.125</v>
      </c>
      <c r="Y240" s="6">
        <v>2</v>
      </c>
      <c r="Z240" s="6">
        <v>4.5</v>
      </c>
      <c r="AA240" s="6">
        <v>3.6</v>
      </c>
      <c r="AB240" s="5">
        <f t="shared" si="20"/>
        <v>3.9</v>
      </c>
    </row>
    <row r="241" spans="1:28" ht="17" thickBot="1" x14ac:dyDescent="0.25">
      <c r="A241" s="59" t="s">
        <v>27</v>
      </c>
      <c r="B241" s="59" t="s">
        <v>21</v>
      </c>
      <c r="C241" s="8">
        <v>1</v>
      </c>
      <c r="D241" s="9">
        <v>45006</v>
      </c>
      <c r="E241" s="8"/>
      <c r="F241" s="45">
        <v>0</v>
      </c>
      <c r="G241" s="46">
        <v>0</v>
      </c>
      <c r="H241" s="46">
        <v>0</v>
      </c>
      <c r="I241" s="46">
        <v>0</v>
      </c>
      <c r="J241" s="46">
        <v>0</v>
      </c>
      <c r="K241" s="46">
        <v>0</v>
      </c>
      <c r="L241" s="46">
        <v>0</v>
      </c>
      <c r="M241" s="46">
        <v>0</v>
      </c>
      <c r="N241" s="26">
        <f t="shared" si="18"/>
        <v>0</v>
      </c>
      <c r="O241" s="8">
        <v>300533</v>
      </c>
      <c r="P241" s="8">
        <v>2.8</v>
      </c>
      <c r="Q241" s="8">
        <v>3.2</v>
      </c>
      <c r="R241" s="8">
        <v>3.4</v>
      </c>
      <c r="S241" s="8">
        <v>3.7</v>
      </c>
      <c r="T241" s="8">
        <v>3.8</v>
      </c>
      <c r="U241" s="8">
        <v>3.5</v>
      </c>
      <c r="V241" s="8">
        <v>3.8</v>
      </c>
      <c r="W241" s="8">
        <v>4</v>
      </c>
      <c r="X241" s="5">
        <f t="shared" si="19"/>
        <v>3.5250000000000004</v>
      </c>
      <c r="Y241" s="8">
        <v>2</v>
      </c>
      <c r="Z241" s="8">
        <v>4.5</v>
      </c>
      <c r="AA241" s="8">
        <v>3.6</v>
      </c>
      <c r="AB241" s="5">
        <f>X241</f>
        <v>3.5250000000000004</v>
      </c>
    </row>
    <row r="242" spans="1:28" ht="17" thickBot="1" x14ac:dyDescent="0.25">
      <c r="A242" s="54"/>
      <c r="B242" s="54"/>
      <c r="C242" s="3">
        <v>2</v>
      </c>
      <c r="D242" s="4">
        <f t="shared" si="21"/>
        <v>45006</v>
      </c>
      <c r="E242" s="3"/>
      <c r="F242" s="47">
        <v>0</v>
      </c>
      <c r="G242" s="48">
        <v>0</v>
      </c>
      <c r="H242" s="48">
        <v>0</v>
      </c>
      <c r="I242" s="48">
        <v>0</v>
      </c>
      <c r="J242" s="48">
        <v>0</v>
      </c>
      <c r="K242" s="48">
        <v>0</v>
      </c>
      <c r="L242" s="48">
        <v>0</v>
      </c>
      <c r="M242" s="48">
        <v>0</v>
      </c>
      <c r="N242" s="26">
        <f t="shared" si="18"/>
        <v>0</v>
      </c>
      <c r="O242" s="3">
        <v>296077</v>
      </c>
      <c r="P242" s="3">
        <v>2.9</v>
      </c>
      <c r="Q242" s="3">
        <v>2.4</v>
      </c>
      <c r="R242" s="3">
        <v>3.5</v>
      </c>
      <c r="S242" s="3">
        <v>3.4</v>
      </c>
      <c r="T242" s="3">
        <v>3.8</v>
      </c>
      <c r="U242" s="3">
        <v>3.9</v>
      </c>
      <c r="V242" s="3">
        <v>3.5</v>
      </c>
      <c r="W242" s="3">
        <v>3.3</v>
      </c>
      <c r="X242" s="5">
        <f t="shared" si="19"/>
        <v>3.3374999999999999</v>
      </c>
      <c r="Y242" s="3">
        <v>2</v>
      </c>
      <c r="Z242" s="3">
        <v>4.5</v>
      </c>
      <c r="AA242" s="3">
        <v>3.6</v>
      </c>
      <c r="AB242" s="5">
        <f t="shared" ref="AB242:AB247" si="22">X242</f>
        <v>3.3374999999999999</v>
      </c>
    </row>
    <row r="243" spans="1:28" ht="17" thickBot="1" x14ac:dyDescent="0.25">
      <c r="A243" s="54"/>
      <c r="B243" s="54"/>
      <c r="C243" s="3">
        <v>3</v>
      </c>
      <c r="D243" s="4">
        <f t="shared" si="21"/>
        <v>45006</v>
      </c>
      <c r="E243" s="3"/>
      <c r="F243" s="47">
        <v>0</v>
      </c>
      <c r="G243" s="48">
        <v>0</v>
      </c>
      <c r="H243" s="48">
        <v>0</v>
      </c>
      <c r="I243" s="48">
        <v>0</v>
      </c>
      <c r="J243" s="48">
        <v>0</v>
      </c>
      <c r="K243" s="48">
        <v>0</v>
      </c>
      <c r="L243" s="48">
        <v>0</v>
      </c>
      <c r="M243" s="48">
        <v>0</v>
      </c>
      <c r="N243" s="26">
        <f t="shared" si="18"/>
        <v>0</v>
      </c>
      <c r="O243" s="3">
        <v>300540</v>
      </c>
      <c r="P243" s="3">
        <v>3.4</v>
      </c>
      <c r="Q243" s="3">
        <v>3.7</v>
      </c>
      <c r="R243" s="3">
        <v>3.7</v>
      </c>
      <c r="S243" s="3">
        <v>3.7</v>
      </c>
      <c r="T243" s="3">
        <v>3.7</v>
      </c>
      <c r="U243" s="3">
        <v>4</v>
      </c>
      <c r="V243" s="3">
        <v>3.7</v>
      </c>
      <c r="W243" s="3">
        <v>3.8</v>
      </c>
      <c r="X243" s="5">
        <f t="shared" si="19"/>
        <v>3.7124999999999999</v>
      </c>
      <c r="Y243" s="3">
        <v>2</v>
      </c>
      <c r="Z243" s="3">
        <v>4.5</v>
      </c>
      <c r="AA243" s="3">
        <v>3.6</v>
      </c>
      <c r="AB243" s="5">
        <f t="shared" si="22"/>
        <v>3.7124999999999999</v>
      </c>
    </row>
    <row r="244" spans="1:28" ht="17" thickBot="1" x14ac:dyDescent="0.25">
      <c r="A244" s="54"/>
      <c r="B244" s="54"/>
      <c r="C244" s="3">
        <v>4</v>
      </c>
      <c r="D244" s="4">
        <f t="shared" si="21"/>
        <v>45006</v>
      </c>
      <c r="E244" s="3"/>
      <c r="F244" s="47">
        <v>0</v>
      </c>
      <c r="G244" s="48">
        <v>0</v>
      </c>
      <c r="H244" s="48">
        <v>0</v>
      </c>
      <c r="I244" s="48">
        <v>0</v>
      </c>
      <c r="J244" s="48">
        <v>0</v>
      </c>
      <c r="K244" s="48">
        <v>0</v>
      </c>
      <c r="L244" s="48">
        <v>0</v>
      </c>
      <c r="M244" s="48">
        <v>0</v>
      </c>
      <c r="N244" s="26">
        <f t="shared" si="18"/>
        <v>0</v>
      </c>
      <c r="O244" s="3">
        <v>300549</v>
      </c>
      <c r="P244" s="3">
        <v>3.3</v>
      </c>
      <c r="Q244" s="3">
        <v>4.3</v>
      </c>
      <c r="R244" s="3">
        <v>3.4</v>
      </c>
      <c r="S244" s="3">
        <v>3.4</v>
      </c>
      <c r="T244" s="3">
        <v>2.7</v>
      </c>
      <c r="U244" s="3">
        <v>2.2999999999999998</v>
      </c>
      <c r="V244" s="3">
        <v>3.2</v>
      </c>
      <c r="W244" s="3">
        <v>3.7</v>
      </c>
      <c r="X244" s="5">
        <f t="shared" si="19"/>
        <v>3.2875000000000001</v>
      </c>
      <c r="Y244" s="3">
        <v>2</v>
      </c>
      <c r="Z244" s="3">
        <v>4.5</v>
      </c>
      <c r="AA244" s="3">
        <v>3.6</v>
      </c>
      <c r="AB244" s="5">
        <f t="shared" si="22"/>
        <v>3.2875000000000001</v>
      </c>
    </row>
    <row r="245" spans="1:28" ht="17" thickBot="1" x14ac:dyDescent="0.25">
      <c r="A245" s="54"/>
      <c r="B245" s="54"/>
      <c r="C245" s="3">
        <v>5</v>
      </c>
      <c r="D245" s="4">
        <f t="shared" si="21"/>
        <v>45006</v>
      </c>
      <c r="E245" s="3"/>
      <c r="F245" s="47">
        <v>0</v>
      </c>
      <c r="G245" s="48">
        <v>0</v>
      </c>
      <c r="H245" s="48">
        <v>0</v>
      </c>
      <c r="I245" s="48">
        <v>0</v>
      </c>
      <c r="J245" s="48">
        <v>0</v>
      </c>
      <c r="K245" s="48">
        <v>0</v>
      </c>
      <c r="L245" s="48">
        <v>0</v>
      </c>
      <c r="M245" s="48">
        <v>0</v>
      </c>
      <c r="N245" s="26">
        <f t="shared" si="18"/>
        <v>0</v>
      </c>
      <c r="O245" s="3">
        <v>300468</v>
      </c>
      <c r="P245" s="3">
        <v>2.9</v>
      </c>
      <c r="Q245" s="3">
        <v>3.3</v>
      </c>
      <c r="R245" s="3">
        <v>3.5</v>
      </c>
      <c r="S245" s="3">
        <v>3.6</v>
      </c>
      <c r="T245" s="3">
        <v>3.6</v>
      </c>
      <c r="U245" s="3">
        <v>3.7</v>
      </c>
      <c r="V245" s="3">
        <v>3.8</v>
      </c>
      <c r="W245" s="3">
        <v>3.2</v>
      </c>
      <c r="X245" s="5">
        <f t="shared" si="19"/>
        <v>3.4499999999999997</v>
      </c>
      <c r="Y245" s="3">
        <v>2</v>
      </c>
      <c r="Z245" s="3">
        <v>4.5</v>
      </c>
      <c r="AA245" s="3">
        <v>3.6</v>
      </c>
      <c r="AB245" s="5">
        <f t="shared" si="22"/>
        <v>3.4499999999999997</v>
      </c>
    </row>
    <row r="246" spans="1:28" ht="17" thickBot="1" x14ac:dyDescent="0.25">
      <c r="A246" s="54"/>
      <c r="B246" s="54"/>
      <c r="C246" s="3">
        <v>6</v>
      </c>
      <c r="D246" s="4">
        <f t="shared" si="21"/>
        <v>45006</v>
      </c>
      <c r="E246" s="3"/>
      <c r="F246" s="47">
        <v>0</v>
      </c>
      <c r="G246" s="48">
        <v>0</v>
      </c>
      <c r="H246" s="48">
        <v>0</v>
      </c>
      <c r="I246" s="48">
        <v>0</v>
      </c>
      <c r="J246" s="48">
        <v>0</v>
      </c>
      <c r="K246" s="48">
        <v>0</v>
      </c>
      <c r="L246" s="48">
        <v>0</v>
      </c>
      <c r="M246" s="48">
        <v>0</v>
      </c>
      <c r="N246" s="26">
        <f t="shared" si="18"/>
        <v>0</v>
      </c>
      <c r="O246" s="3">
        <v>300482</v>
      </c>
      <c r="P246" s="3">
        <v>3.3</v>
      </c>
      <c r="Q246" s="3">
        <v>4.5</v>
      </c>
      <c r="R246" s="3">
        <v>2.8</v>
      </c>
      <c r="S246" s="3">
        <v>2.9</v>
      </c>
      <c r="T246" s="3">
        <v>4.3</v>
      </c>
      <c r="U246" s="3">
        <v>3.7</v>
      </c>
      <c r="V246" s="3">
        <v>3.8</v>
      </c>
      <c r="W246" s="3">
        <v>3.3</v>
      </c>
      <c r="X246" s="5">
        <f t="shared" si="19"/>
        <v>3.5750000000000002</v>
      </c>
      <c r="Y246" s="3">
        <v>2</v>
      </c>
      <c r="Z246" s="3">
        <v>4.5</v>
      </c>
      <c r="AA246" s="3">
        <v>3.6</v>
      </c>
      <c r="AB246" s="5">
        <f t="shared" si="22"/>
        <v>3.5750000000000002</v>
      </c>
    </row>
    <row r="247" spans="1:28" ht="17" thickBot="1" x14ac:dyDescent="0.25">
      <c r="A247" s="55"/>
      <c r="B247" s="55"/>
      <c r="C247" s="6">
        <v>7</v>
      </c>
      <c r="D247" s="7">
        <f t="shared" si="21"/>
        <v>45006</v>
      </c>
      <c r="E247" s="6"/>
      <c r="F247" s="49">
        <v>0</v>
      </c>
      <c r="G247" s="50">
        <v>0</v>
      </c>
      <c r="H247" s="50">
        <v>0</v>
      </c>
      <c r="I247" s="50">
        <v>0</v>
      </c>
      <c r="J247" s="50">
        <v>0</v>
      </c>
      <c r="K247" s="50">
        <v>0</v>
      </c>
      <c r="L247" s="50">
        <v>0</v>
      </c>
      <c r="M247" s="50"/>
      <c r="N247" s="26">
        <f t="shared" si="18"/>
        <v>0</v>
      </c>
      <c r="O247" s="6">
        <v>299999</v>
      </c>
      <c r="P247" s="6">
        <v>2.5</v>
      </c>
      <c r="Q247" s="6">
        <v>3.7</v>
      </c>
      <c r="R247" s="6">
        <v>2.5</v>
      </c>
      <c r="S247" s="6">
        <v>2.9</v>
      </c>
      <c r="T247" s="6">
        <v>4.4000000000000004</v>
      </c>
      <c r="U247" s="6">
        <v>3.7</v>
      </c>
      <c r="V247" s="6">
        <v>4</v>
      </c>
      <c r="W247" s="6">
        <v>3.4</v>
      </c>
      <c r="X247" s="5">
        <f t="shared" si="19"/>
        <v>3.3874999999999997</v>
      </c>
      <c r="Y247" s="6">
        <v>2</v>
      </c>
      <c r="Z247" s="6">
        <v>4.5</v>
      </c>
      <c r="AA247" s="6">
        <v>3.6</v>
      </c>
      <c r="AB247" s="5">
        <f t="shared" si="22"/>
        <v>3.3874999999999997</v>
      </c>
    </row>
    <row r="248" spans="1:28" ht="17" thickBot="1" x14ac:dyDescent="0.25">
      <c r="A248" s="68" t="s">
        <v>24</v>
      </c>
      <c r="B248" s="68" t="s">
        <v>31</v>
      </c>
      <c r="C248" s="24">
        <v>1</v>
      </c>
      <c r="D248" s="25">
        <v>45007</v>
      </c>
      <c r="E248" s="8">
        <v>302527</v>
      </c>
      <c r="F248" s="24">
        <v>2.8</v>
      </c>
      <c r="G248" s="24">
        <v>3.9</v>
      </c>
      <c r="H248" s="24">
        <v>3.6</v>
      </c>
      <c r="I248" s="24">
        <v>3.4</v>
      </c>
      <c r="J248" s="24">
        <v>4</v>
      </c>
      <c r="K248" s="24">
        <v>2.9</v>
      </c>
      <c r="L248" s="24">
        <v>4.2</v>
      </c>
      <c r="M248" s="24">
        <v>4.5</v>
      </c>
      <c r="N248" s="26">
        <f t="shared" si="18"/>
        <v>3.6624999999999996</v>
      </c>
      <c r="O248" s="24">
        <v>302557</v>
      </c>
      <c r="P248" s="24">
        <v>3.4</v>
      </c>
      <c r="Q248" s="24">
        <v>3.7</v>
      </c>
      <c r="R248" s="24">
        <v>3.2</v>
      </c>
      <c r="S248" s="24">
        <v>2.2000000000000002</v>
      </c>
      <c r="T248" s="24">
        <v>3.4</v>
      </c>
      <c r="U248" s="24">
        <v>3.4</v>
      </c>
      <c r="V248" s="24">
        <v>4</v>
      </c>
      <c r="W248" s="24">
        <v>4.0999999999999996</v>
      </c>
      <c r="X248" s="5">
        <f t="shared" si="19"/>
        <v>3.4249999999999998</v>
      </c>
      <c r="Y248" s="8">
        <v>2</v>
      </c>
      <c r="Z248" s="8">
        <v>4.5</v>
      </c>
      <c r="AA248" s="8">
        <v>3.6</v>
      </c>
      <c r="AB248" s="5">
        <f t="shared" si="20"/>
        <v>3.5437499999999997</v>
      </c>
    </row>
    <row r="249" spans="1:28" ht="17" thickBot="1" x14ac:dyDescent="0.25">
      <c r="A249" s="69"/>
      <c r="B249" s="69"/>
      <c r="C249" s="27">
        <v>2</v>
      </c>
      <c r="D249" s="28">
        <f t="shared" si="21"/>
        <v>45007</v>
      </c>
      <c r="E249" s="3">
        <v>302472</v>
      </c>
      <c r="F249" s="27">
        <v>3.2</v>
      </c>
      <c r="G249" s="27">
        <v>4</v>
      </c>
      <c r="H249" s="27">
        <v>3.7</v>
      </c>
      <c r="I249" s="27">
        <v>3.4</v>
      </c>
      <c r="J249" s="27">
        <v>4.5</v>
      </c>
      <c r="K249" s="27">
        <v>3.1</v>
      </c>
      <c r="L249" s="27">
        <v>4.0999999999999996</v>
      </c>
      <c r="M249" s="27">
        <v>3.9</v>
      </c>
      <c r="N249" s="26">
        <f t="shared" si="18"/>
        <v>3.7374999999999998</v>
      </c>
      <c r="O249" s="27">
        <v>302555</v>
      </c>
      <c r="P249" s="27">
        <v>3.4</v>
      </c>
      <c r="Q249" s="27">
        <v>3.9</v>
      </c>
      <c r="R249" s="27">
        <v>2.6</v>
      </c>
      <c r="S249" s="27">
        <v>2.7</v>
      </c>
      <c r="T249" s="27">
        <v>3.7</v>
      </c>
      <c r="U249" s="27">
        <v>3.3</v>
      </c>
      <c r="V249" s="27">
        <v>3.9</v>
      </c>
      <c r="W249" s="27">
        <v>3.8</v>
      </c>
      <c r="X249" s="5">
        <f t="shared" si="19"/>
        <v>3.4125000000000001</v>
      </c>
      <c r="Y249" s="3">
        <v>2</v>
      </c>
      <c r="Z249" s="3">
        <v>4.5</v>
      </c>
      <c r="AA249" s="3">
        <v>3.6</v>
      </c>
      <c r="AB249" s="5">
        <f t="shared" si="20"/>
        <v>3.5750000000000002</v>
      </c>
    </row>
    <row r="250" spans="1:28" ht="17" thickBot="1" x14ac:dyDescent="0.25">
      <c r="A250" s="69"/>
      <c r="B250" s="69"/>
      <c r="C250" s="27">
        <v>3</v>
      </c>
      <c r="D250" s="28">
        <f t="shared" si="21"/>
        <v>45007</v>
      </c>
      <c r="E250" s="3">
        <v>302554</v>
      </c>
      <c r="F250" s="27">
        <v>3.4</v>
      </c>
      <c r="G250" s="27">
        <v>3.6</v>
      </c>
      <c r="H250" s="27">
        <v>3.3</v>
      </c>
      <c r="I250" s="27">
        <v>3.5</v>
      </c>
      <c r="J250" s="27">
        <v>3.6</v>
      </c>
      <c r="K250" s="27">
        <v>3.1</v>
      </c>
      <c r="L250" s="27">
        <v>3.6</v>
      </c>
      <c r="M250" s="27">
        <v>3.5</v>
      </c>
      <c r="N250" s="26">
        <f t="shared" si="18"/>
        <v>3.4500000000000006</v>
      </c>
      <c r="O250" s="27">
        <v>302553</v>
      </c>
      <c r="P250" s="27">
        <v>3.3</v>
      </c>
      <c r="Q250" s="27">
        <v>3.7</v>
      </c>
      <c r="R250" s="27">
        <v>3</v>
      </c>
      <c r="S250" s="27">
        <v>3.1</v>
      </c>
      <c r="T250" s="27">
        <v>3.6</v>
      </c>
      <c r="U250" s="27">
        <v>3.7</v>
      </c>
      <c r="V250" s="27">
        <v>3.2</v>
      </c>
      <c r="W250" s="27">
        <v>3.1</v>
      </c>
      <c r="X250" s="5">
        <f t="shared" si="19"/>
        <v>3.3374999999999999</v>
      </c>
      <c r="Y250" s="3">
        <v>2</v>
      </c>
      <c r="Z250" s="3">
        <v>4.5</v>
      </c>
      <c r="AA250" s="3">
        <v>3.6</v>
      </c>
      <c r="AB250" s="5">
        <f t="shared" si="20"/>
        <v>3.3937500000000003</v>
      </c>
    </row>
    <row r="251" spans="1:28" ht="17" thickBot="1" x14ac:dyDescent="0.25">
      <c r="A251" s="69"/>
      <c r="B251" s="69"/>
      <c r="C251" s="27">
        <v>4</v>
      </c>
      <c r="D251" s="28">
        <f t="shared" si="21"/>
        <v>45007</v>
      </c>
      <c r="E251" s="3">
        <v>302551</v>
      </c>
      <c r="F251" s="27">
        <v>3</v>
      </c>
      <c r="G251" s="27">
        <v>3.6</v>
      </c>
      <c r="H251" s="27">
        <v>3.2</v>
      </c>
      <c r="I251" s="27">
        <v>3.7</v>
      </c>
      <c r="J251" s="27">
        <v>4.0999999999999996</v>
      </c>
      <c r="K251" s="27">
        <v>3.6</v>
      </c>
      <c r="L251" s="27">
        <v>4.3</v>
      </c>
      <c r="M251" s="27">
        <v>3.6</v>
      </c>
      <c r="N251" s="26">
        <f t="shared" si="18"/>
        <v>3.6375000000000006</v>
      </c>
      <c r="O251" s="27">
        <v>302522</v>
      </c>
      <c r="P251" s="27">
        <v>3.2</v>
      </c>
      <c r="Q251" s="27">
        <v>3.4</v>
      </c>
      <c r="R251" s="27">
        <v>3.1</v>
      </c>
      <c r="S251" s="27">
        <v>2.2999999999999998</v>
      </c>
      <c r="T251" s="27">
        <v>3.8</v>
      </c>
      <c r="U251" s="27">
        <v>3.6</v>
      </c>
      <c r="V251" s="27">
        <v>3.4</v>
      </c>
      <c r="W251" s="27">
        <v>3.2</v>
      </c>
      <c r="X251" s="5">
        <f t="shared" si="19"/>
        <v>3.25</v>
      </c>
      <c r="Y251" s="3">
        <v>2</v>
      </c>
      <c r="Z251" s="3">
        <v>4.5</v>
      </c>
      <c r="AA251" s="3">
        <v>3.6</v>
      </c>
      <c r="AB251" s="5">
        <f t="shared" si="20"/>
        <v>3.4437500000000005</v>
      </c>
    </row>
    <row r="252" spans="1:28" ht="17" thickBot="1" x14ac:dyDescent="0.25">
      <c r="A252" s="69"/>
      <c r="B252" s="69"/>
      <c r="C252" s="27">
        <v>5</v>
      </c>
      <c r="D252" s="28">
        <f t="shared" si="21"/>
        <v>45007</v>
      </c>
      <c r="E252" s="3">
        <v>302518</v>
      </c>
      <c r="F252" s="27">
        <v>3.2</v>
      </c>
      <c r="G252" s="27">
        <v>4.0999999999999996</v>
      </c>
      <c r="H252" s="27">
        <v>3.5</v>
      </c>
      <c r="I252" s="27">
        <v>3.4</v>
      </c>
      <c r="J252" s="27">
        <v>3.9</v>
      </c>
      <c r="K252" s="27">
        <v>2.5</v>
      </c>
      <c r="L252" s="27">
        <v>4.0999999999999996</v>
      </c>
      <c r="M252" s="27">
        <v>3.2</v>
      </c>
      <c r="N252" s="26">
        <f t="shared" si="18"/>
        <v>3.4875000000000003</v>
      </c>
      <c r="O252" s="27">
        <v>302520</v>
      </c>
      <c r="P252" s="27">
        <v>3.3</v>
      </c>
      <c r="Q252" s="27">
        <v>3.1</v>
      </c>
      <c r="R252" s="27">
        <v>3</v>
      </c>
      <c r="S252" s="27">
        <v>2.7</v>
      </c>
      <c r="T252" s="27">
        <v>3.7</v>
      </c>
      <c r="U252" s="27">
        <v>2.6</v>
      </c>
      <c r="V252" s="27">
        <v>3.6</v>
      </c>
      <c r="W252" s="27">
        <v>3.5</v>
      </c>
      <c r="X252" s="5">
        <f t="shared" si="19"/>
        <v>3.1875000000000004</v>
      </c>
      <c r="Y252" s="3">
        <v>2</v>
      </c>
      <c r="Z252" s="3">
        <v>4.5</v>
      </c>
      <c r="AA252" s="3">
        <v>3.6</v>
      </c>
      <c r="AB252" s="5">
        <f t="shared" si="20"/>
        <v>3.3375000000000004</v>
      </c>
    </row>
    <row r="253" spans="1:28" ht="17" thickBot="1" x14ac:dyDescent="0.25">
      <c r="A253" s="69"/>
      <c r="B253" s="69"/>
      <c r="C253" s="27">
        <v>6</v>
      </c>
      <c r="D253" s="28">
        <f t="shared" si="21"/>
        <v>45007</v>
      </c>
      <c r="E253" s="3">
        <v>302458</v>
      </c>
      <c r="F253" s="27">
        <v>2.7</v>
      </c>
      <c r="G253" s="27">
        <v>3.6</v>
      </c>
      <c r="H253" s="27">
        <v>2.8</v>
      </c>
      <c r="I253" s="27">
        <v>3.3</v>
      </c>
      <c r="J253" s="27">
        <v>3.6</v>
      </c>
      <c r="K253" s="27">
        <v>3.4</v>
      </c>
      <c r="L253" s="27">
        <v>4</v>
      </c>
      <c r="M253" s="27">
        <v>3.6</v>
      </c>
      <c r="N253" s="26">
        <f t="shared" si="18"/>
        <v>3.3750000000000004</v>
      </c>
      <c r="O253" s="27">
        <v>302456</v>
      </c>
      <c r="P253" s="27">
        <v>3.2</v>
      </c>
      <c r="Q253" s="27">
        <v>3.9</v>
      </c>
      <c r="R253" s="27">
        <v>2.5</v>
      </c>
      <c r="S253" s="27">
        <v>2.6</v>
      </c>
      <c r="T253" s="27">
        <v>2.6</v>
      </c>
      <c r="U253" s="27">
        <v>2.9</v>
      </c>
      <c r="V253" s="27">
        <v>3.3</v>
      </c>
      <c r="W253" s="27">
        <v>3.6</v>
      </c>
      <c r="X253" s="5">
        <f t="shared" si="19"/>
        <v>3.0750000000000002</v>
      </c>
      <c r="Y253" s="3">
        <v>2</v>
      </c>
      <c r="Z253" s="3">
        <v>4.5</v>
      </c>
      <c r="AA253" s="3">
        <v>3.6</v>
      </c>
      <c r="AB253" s="5">
        <f t="shared" si="20"/>
        <v>3.2250000000000005</v>
      </c>
    </row>
    <row r="254" spans="1:28" ht="17" thickBot="1" x14ac:dyDescent="0.25">
      <c r="A254" s="70"/>
      <c r="B254" s="70"/>
      <c r="C254" s="29">
        <v>7</v>
      </c>
      <c r="D254" s="30">
        <f t="shared" si="21"/>
        <v>45007</v>
      </c>
      <c r="E254" s="6">
        <v>302547</v>
      </c>
      <c r="F254" s="29">
        <v>2.7</v>
      </c>
      <c r="G254" s="29">
        <v>4.5999999999999996</v>
      </c>
      <c r="H254" s="29">
        <v>3.2</v>
      </c>
      <c r="I254" s="29">
        <v>3.3</v>
      </c>
      <c r="J254" s="29">
        <v>4.5999999999999996</v>
      </c>
      <c r="K254" s="29">
        <v>3.2</v>
      </c>
      <c r="L254" s="29">
        <v>3.6</v>
      </c>
      <c r="M254" s="29">
        <v>3.7</v>
      </c>
      <c r="N254" s="26">
        <f t="shared" si="18"/>
        <v>3.6124999999999998</v>
      </c>
      <c r="O254" s="29">
        <v>302453</v>
      </c>
      <c r="P254" s="29">
        <v>2.8</v>
      </c>
      <c r="Q254" s="29">
        <v>3.4</v>
      </c>
      <c r="R254" s="29">
        <v>2.6</v>
      </c>
      <c r="S254" s="29">
        <v>3.2</v>
      </c>
      <c r="T254" s="29">
        <v>3.4</v>
      </c>
      <c r="U254" s="29">
        <v>3.5</v>
      </c>
      <c r="V254" s="29">
        <v>3.4</v>
      </c>
      <c r="W254" s="29">
        <v>3.5</v>
      </c>
      <c r="X254" s="5">
        <f t="shared" si="19"/>
        <v>3.2249999999999996</v>
      </c>
      <c r="Y254" s="6">
        <v>2</v>
      </c>
      <c r="Z254" s="6">
        <v>4.5</v>
      </c>
      <c r="AA254" s="6">
        <v>3.6</v>
      </c>
      <c r="AB254" s="5">
        <f t="shared" si="20"/>
        <v>3.4187499999999997</v>
      </c>
    </row>
    <row r="255" spans="1:28" ht="17" thickBot="1" x14ac:dyDescent="0.25">
      <c r="A255" s="68" t="s">
        <v>20</v>
      </c>
      <c r="B255" s="68" t="s">
        <v>19</v>
      </c>
      <c r="C255" s="24">
        <v>1</v>
      </c>
      <c r="D255" s="25">
        <v>45007</v>
      </c>
      <c r="E255" s="8">
        <v>302994</v>
      </c>
      <c r="F255" s="24">
        <v>4.4000000000000004</v>
      </c>
      <c r="G255" s="24">
        <v>5.3</v>
      </c>
      <c r="H255" s="24">
        <v>2.7</v>
      </c>
      <c r="I255" s="24">
        <v>2.5</v>
      </c>
      <c r="J255" s="24">
        <v>5</v>
      </c>
      <c r="K255" s="24">
        <v>3.4</v>
      </c>
      <c r="L255" s="24">
        <v>3.8</v>
      </c>
      <c r="M255" s="24">
        <v>4</v>
      </c>
      <c r="N255" s="26">
        <f t="shared" si="18"/>
        <v>3.8874999999999997</v>
      </c>
      <c r="O255" s="24">
        <v>302993</v>
      </c>
      <c r="P255" s="24">
        <v>3.9</v>
      </c>
      <c r="Q255" s="24">
        <v>4</v>
      </c>
      <c r="R255" s="24">
        <v>2.8</v>
      </c>
      <c r="S255" s="24">
        <v>2.7</v>
      </c>
      <c r="T255" s="24">
        <v>4.0999999999999996</v>
      </c>
      <c r="U255" s="24">
        <v>3.7</v>
      </c>
      <c r="V255" s="24">
        <v>2.9</v>
      </c>
      <c r="W255" s="24">
        <v>3</v>
      </c>
      <c r="X255" s="5">
        <f t="shared" si="19"/>
        <v>3.3874999999999997</v>
      </c>
      <c r="Y255" s="8">
        <v>2</v>
      </c>
      <c r="Z255" s="8">
        <v>4.5</v>
      </c>
      <c r="AA255" s="8">
        <v>3.6</v>
      </c>
      <c r="AB255" s="5">
        <f t="shared" si="20"/>
        <v>3.6374999999999997</v>
      </c>
    </row>
    <row r="256" spans="1:28" ht="17" thickBot="1" x14ac:dyDescent="0.25">
      <c r="A256" s="69"/>
      <c r="B256" s="69"/>
      <c r="C256" s="27">
        <v>2</v>
      </c>
      <c r="D256" s="28">
        <f t="shared" si="21"/>
        <v>45007</v>
      </c>
      <c r="E256" s="3">
        <v>302996</v>
      </c>
      <c r="F256" s="27">
        <v>3.4</v>
      </c>
      <c r="G256" s="27">
        <v>5</v>
      </c>
      <c r="H256" s="27">
        <v>3.2</v>
      </c>
      <c r="I256" s="27">
        <v>3</v>
      </c>
      <c r="J256" s="27">
        <v>5</v>
      </c>
      <c r="K256" s="27">
        <v>3.5</v>
      </c>
      <c r="L256" s="27">
        <v>4.3</v>
      </c>
      <c r="M256" s="27">
        <v>3.9</v>
      </c>
      <c r="N256" s="26">
        <f t="shared" si="18"/>
        <v>3.9125000000000001</v>
      </c>
      <c r="O256" s="27">
        <v>302995</v>
      </c>
      <c r="P256" s="27">
        <v>3.4</v>
      </c>
      <c r="Q256" s="27">
        <v>4.7</v>
      </c>
      <c r="R256" s="27">
        <v>2.1</v>
      </c>
      <c r="S256" s="27">
        <v>2.5</v>
      </c>
      <c r="T256" s="27">
        <v>3.6</v>
      </c>
      <c r="U256" s="27">
        <v>2.6</v>
      </c>
      <c r="V256" s="27">
        <v>2.2999999999999998</v>
      </c>
      <c r="W256" s="27">
        <v>2.4</v>
      </c>
      <c r="X256" s="5">
        <f t="shared" si="19"/>
        <v>2.95</v>
      </c>
      <c r="Y256" s="3">
        <v>2</v>
      </c>
      <c r="Z256" s="3">
        <v>4.5</v>
      </c>
      <c r="AA256" s="3">
        <v>3.6</v>
      </c>
      <c r="AB256" s="5">
        <f t="shared" si="20"/>
        <v>3.4312500000000004</v>
      </c>
    </row>
    <row r="257" spans="1:28" ht="17" thickBot="1" x14ac:dyDescent="0.25">
      <c r="A257" s="69"/>
      <c r="B257" s="69"/>
      <c r="C257" s="27">
        <v>3</v>
      </c>
      <c r="D257" s="28">
        <f t="shared" si="21"/>
        <v>45007</v>
      </c>
      <c r="E257" s="3">
        <v>302988</v>
      </c>
      <c r="F257" s="27">
        <v>3.7</v>
      </c>
      <c r="G257" s="27">
        <v>5.7</v>
      </c>
      <c r="H257" s="27">
        <v>3.2</v>
      </c>
      <c r="I257" s="27">
        <v>2.8</v>
      </c>
      <c r="J257" s="27">
        <v>4.3</v>
      </c>
      <c r="K257" s="27">
        <v>4</v>
      </c>
      <c r="L257" s="27">
        <v>4.3</v>
      </c>
      <c r="M257" s="27">
        <v>3.9</v>
      </c>
      <c r="N257" s="26">
        <f t="shared" si="18"/>
        <v>3.9875000000000003</v>
      </c>
      <c r="O257" s="27">
        <v>302986</v>
      </c>
      <c r="P257" s="27">
        <v>3.3</v>
      </c>
      <c r="Q257" s="27">
        <v>4</v>
      </c>
      <c r="R257" s="27">
        <v>2.6</v>
      </c>
      <c r="S257" s="27">
        <v>2.5</v>
      </c>
      <c r="T257" s="27">
        <v>3.4</v>
      </c>
      <c r="U257" s="27">
        <v>3.1</v>
      </c>
      <c r="V257" s="27">
        <v>2.9</v>
      </c>
      <c r="W257" s="27">
        <v>2.8</v>
      </c>
      <c r="X257" s="5">
        <f t="shared" si="19"/>
        <v>3.0750000000000002</v>
      </c>
      <c r="Y257" s="3">
        <v>2</v>
      </c>
      <c r="Z257" s="3">
        <v>4.5</v>
      </c>
      <c r="AA257" s="3">
        <v>3.6</v>
      </c>
      <c r="AB257" s="5">
        <f t="shared" si="20"/>
        <v>3.53125</v>
      </c>
    </row>
    <row r="258" spans="1:28" ht="17" thickBot="1" x14ac:dyDescent="0.25">
      <c r="A258" s="69"/>
      <c r="B258" s="69"/>
      <c r="C258" s="27">
        <v>4</v>
      </c>
      <c r="D258" s="28">
        <f t="shared" si="21"/>
        <v>45007</v>
      </c>
      <c r="E258" s="3">
        <v>302991</v>
      </c>
      <c r="F258" s="27">
        <v>3.1</v>
      </c>
      <c r="G258" s="27">
        <v>5.3</v>
      </c>
      <c r="H258" s="27">
        <v>2.5</v>
      </c>
      <c r="I258" s="27">
        <v>3.3</v>
      </c>
      <c r="J258" s="27">
        <v>5</v>
      </c>
      <c r="K258" s="27">
        <v>3.7</v>
      </c>
      <c r="L258" s="27">
        <v>4.0999999999999996</v>
      </c>
      <c r="M258" s="27">
        <v>3.6</v>
      </c>
      <c r="N258" s="26">
        <f t="shared" si="18"/>
        <v>3.8250000000000002</v>
      </c>
      <c r="O258" s="27">
        <v>302989</v>
      </c>
      <c r="P258" s="27">
        <v>3.4</v>
      </c>
      <c r="Q258" s="27">
        <v>4.5999999999999996</v>
      </c>
      <c r="R258" s="27">
        <v>3.1</v>
      </c>
      <c r="S258" s="27">
        <v>2.2000000000000002</v>
      </c>
      <c r="T258" s="27">
        <v>3.4</v>
      </c>
      <c r="U258" s="27">
        <v>2.9</v>
      </c>
      <c r="V258" s="27">
        <v>2.6</v>
      </c>
      <c r="W258" s="27">
        <v>2.5</v>
      </c>
      <c r="X258" s="5">
        <f t="shared" si="19"/>
        <v>3.0874999999999999</v>
      </c>
      <c r="Y258" s="3">
        <v>2</v>
      </c>
      <c r="Z258" s="3">
        <v>4.5</v>
      </c>
      <c r="AA258" s="3">
        <v>3.6</v>
      </c>
      <c r="AB258" s="5">
        <f t="shared" si="20"/>
        <v>3.4562499999999998</v>
      </c>
    </row>
    <row r="259" spans="1:28" ht="17" thickBot="1" x14ac:dyDescent="0.25">
      <c r="A259" s="69"/>
      <c r="B259" s="69"/>
      <c r="C259" s="27">
        <v>5</v>
      </c>
      <c r="D259" s="28">
        <f t="shared" si="21"/>
        <v>45007</v>
      </c>
      <c r="E259" s="3">
        <v>302913</v>
      </c>
      <c r="F259" s="27">
        <v>3.7</v>
      </c>
      <c r="G259" s="27">
        <v>5.3</v>
      </c>
      <c r="H259" s="27">
        <v>2.8</v>
      </c>
      <c r="I259" s="27">
        <v>2.9</v>
      </c>
      <c r="J259" s="27">
        <v>5</v>
      </c>
      <c r="K259" s="27">
        <v>4</v>
      </c>
      <c r="L259" s="27">
        <v>4.2</v>
      </c>
      <c r="M259" s="27">
        <v>4</v>
      </c>
      <c r="N259" s="26">
        <f t="shared" ref="N259:N322" si="23">AVERAGE(F259:M259)</f>
        <v>3.9875000000000003</v>
      </c>
      <c r="O259" s="27">
        <v>302990</v>
      </c>
      <c r="P259" s="27">
        <v>3.8</v>
      </c>
      <c r="Q259" s="27">
        <v>4.0999999999999996</v>
      </c>
      <c r="R259" s="27">
        <v>2.7</v>
      </c>
      <c r="S259" s="27">
        <v>2.4</v>
      </c>
      <c r="T259" s="27">
        <v>4</v>
      </c>
      <c r="U259" s="27">
        <v>3</v>
      </c>
      <c r="V259" s="27">
        <v>2.2999999999999998</v>
      </c>
      <c r="W259" s="27">
        <v>2.2999999999999998</v>
      </c>
      <c r="X259" s="5">
        <f t="shared" si="19"/>
        <v>3.0750000000000002</v>
      </c>
      <c r="Y259" s="3">
        <v>2</v>
      </c>
      <c r="Z259" s="3">
        <v>4.5</v>
      </c>
      <c r="AA259" s="3">
        <v>3.6</v>
      </c>
      <c r="AB259" s="5">
        <f t="shared" si="20"/>
        <v>3.53125</v>
      </c>
    </row>
    <row r="260" spans="1:28" ht="17" thickBot="1" x14ac:dyDescent="0.25">
      <c r="A260" s="69"/>
      <c r="B260" s="69"/>
      <c r="C260" s="27">
        <v>6</v>
      </c>
      <c r="D260" s="28">
        <f t="shared" si="21"/>
        <v>45007</v>
      </c>
      <c r="E260" s="3">
        <v>302910</v>
      </c>
      <c r="F260" s="27">
        <v>3.6</v>
      </c>
      <c r="G260" s="27">
        <v>5.2</v>
      </c>
      <c r="H260" s="27">
        <v>2.8</v>
      </c>
      <c r="I260" s="27">
        <v>2.6</v>
      </c>
      <c r="J260" s="27">
        <v>5.2</v>
      </c>
      <c r="K260" s="27">
        <v>3.4</v>
      </c>
      <c r="L260" s="27">
        <v>4.5</v>
      </c>
      <c r="M260" s="27">
        <v>3.9</v>
      </c>
      <c r="N260" s="26">
        <f t="shared" si="23"/>
        <v>3.9</v>
      </c>
      <c r="O260" s="27">
        <v>302914</v>
      </c>
      <c r="P260" s="27">
        <v>3.9</v>
      </c>
      <c r="Q260" s="27">
        <v>4.5</v>
      </c>
      <c r="R260" s="27">
        <v>2.9</v>
      </c>
      <c r="S260" s="27">
        <v>2.6</v>
      </c>
      <c r="T260" s="27">
        <v>3</v>
      </c>
      <c r="U260" s="27">
        <v>2.2999999999999998</v>
      </c>
      <c r="V260" s="27">
        <v>2.7</v>
      </c>
      <c r="W260" s="27">
        <v>2.9</v>
      </c>
      <c r="X260" s="5">
        <f t="shared" ref="X260:X323" si="24">AVERAGE(P260:W260)</f>
        <v>3.0999999999999996</v>
      </c>
      <c r="Y260" s="3">
        <v>2</v>
      </c>
      <c r="Z260" s="3">
        <v>4.5</v>
      </c>
      <c r="AA260" s="3">
        <v>3.6</v>
      </c>
      <c r="AB260" s="5">
        <f t="shared" ref="AB260:AB323" si="25">(N260+X260)/2</f>
        <v>3.5</v>
      </c>
    </row>
    <row r="261" spans="1:28" ht="17" thickBot="1" x14ac:dyDescent="0.25">
      <c r="A261" s="70"/>
      <c r="B261" s="70"/>
      <c r="C261" s="29">
        <v>7</v>
      </c>
      <c r="D261" s="30">
        <f t="shared" si="21"/>
        <v>45007</v>
      </c>
      <c r="E261" s="6">
        <v>302911</v>
      </c>
      <c r="F261" s="29">
        <v>3.3</v>
      </c>
      <c r="G261" s="29">
        <v>5.5</v>
      </c>
      <c r="H261" s="29">
        <v>3.1</v>
      </c>
      <c r="I261" s="29">
        <v>2.8</v>
      </c>
      <c r="J261" s="29">
        <v>4.5999999999999996</v>
      </c>
      <c r="K261" s="29">
        <v>3.7</v>
      </c>
      <c r="L261" s="29">
        <v>4</v>
      </c>
      <c r="M261" s="29">
        <v>3.8</v>
      </c>
      <c r="N261" s="26">
        <f t="shared" si="23"/>
        <v>3.8499999999999996</v>
      </c>
      <c r="O261" s="29">
        <v>302915</v>
      </c>
      <c r="P261" s="29">
        <v>4.3</v>
      </c>
      <c r="Q261" s="29">
        <v>5</v>
      </c>
      <c r="R261" s="29">
        <v>3</v>
      </c>
      <c r="S261" s="29">
        <v>3.2</v>
      </c>
      <c r="T261" s="29">
        <v>3.7</v>
      </c>
      <c r="U261" s="29">
        <v>2.7</v>
      </c>
      <c r="V261" s="29">
        <v>3</v>
      </c>
      <c r="W261" s="29">
        <v>2.8</v>
      </c>
      <c r="X261" s="5">
        <f t="shared" si="24"/>
        <v>3.4624999999999999</v>
      </c>
      <c r="Y261" s="6">
        <v>2</v>
      </c>
      <c r="Z261" s="6">
        <v>4.5</v>
      </c>
      <c r="AA261" s="6">
        <v>3.6</v>
      </c>
      <c r="AB261" s="5">
        <f t="shared" si="25"/>
        <v>3.65625</v>
      </c>
    </row>
    <row r="262" spans="1:28" ht="17" thickBot="1" x14ac:dyDescent="0.25">
      <c r="A262" s="68" t="s">
        <v>20</v>
      </c>
      <c r="B262" s="68" t="s">
        <v>21</v>
      </c>
      <c r="C262" s="24">
        <v>1</v>
      </c>
      <c r="D262" s="25">
        <v>45007</v>
      </c>
      <c r="E262" s="8">
        <v>301195</v>
      </c>
      <c r="F262" s="24">
        <v>3.3</v>
      </c>
      <c r="G262" s="24">
        <v>4.5</v>
      </c>
      <c r="H262" s="24">
        <v>3.6</v>
      </c>
      <c r="I262" s="24">
        <v>3.4</v>
      </c>
      <c r="J262" s="24">
        <v>4.7</v>
      </c>
      <c r="K262" s="24">
        <v>2.5</v>
      </c>
      <c r="L262" s="24">
        <v>3</v>
      </c>
      <c r="M262" s="24">
        <v>3.3</v>
      </c>
      <c r="N262" s="26">
        <f t="shared" si="23"/>
        <v>3.5375000000000001</v>
      </c>
      <c r="O262" s="24">
        <v>301251</v>
      </c>
      <c r="P262" s="24">
        <v>2.8</v>
      </c>
      <c r="Q262" s="24">
        <v>4.7</v>
      </c>
      <c r="R262" s="24">
        <v>4.2</v>
      </c>
      <c r="S262" s="24">
        <v>4</v>
      </c>
      <c r="T262" s="24">
        <v>2.8</v>
      </c>
      <c r="U262" s="24">
        <v>2.1</v>
      </c>
      <c r="V262" s="24">
        <v>3.8</v>
      </c>
      <c r="W262" s="24">
        <v>2.2999999999999998</v>
      </c>
      <c r="X262" s="5">
        <f t="shared" si="24"/>
        <v>3.3375000000000004</v>
      </c>
      <c r="Y262" s="8">
        <v>2</v>
      </c>
      <c r="Z262" s="8">
        <v>4.5</v>
      </c>
      <c r="AA262" s="8">
        <v>3.6</v>
      </c>
      <c r="AB262" s="5">
        <f t="shared" si="25"/>
        <v>3.4375</v>
      </c>
    </row>
    <row r="263" spans="1:28" ht="17" thickBot="1" x14ac:dyDescent="0.25">
      <c r="A263" s="69"/>
      <c r="B263" s="69"/>
      <c r="C263" s="27">
        <v>2</v>
      </c>
      <c r="D263" s="28">
        <f t="shared" si="21"/>
        <v>45007</v>
      </c>
      <c r="E263" s="3">
        <v>301253</v>
      </c>
      <c r="F263" s="27">
        <v>3.9</v>
      </c>
      <c r="G263" s="27">
        <v>3.3</v>
      </c>
      <c r="H263" s="27">
        <v>4.0999999999999996</v>
      </c>
      <c r="I263" s="27">
        <v>4.3</v>
      </c>
      <c r="J263" s="27">
        <v>2.9</v>
      </c>
      <c r="K263" s="27">
        <v>2.8</v>
      </c>
      <c r="L263" s="27">
        <v>2.8</v>
      </c>
      <c r="M263" s="27">
        <v>2.6</v>
      </c>
      <c r="N263" s="26">
        <f t="shared" si="23"/>
        <v>3.3374999999999999</v>
      </c>
      <c r="O263" s="27">
        <v>301196</v>
      </c>
      <c r="P263" s="27">
        <v>2.9</v>
      </c>
      <c r="Q263" s="27">
        <v>3.6</v>
      </c>
      <c r="R263" s="27">
        <v>4</v>
      </c>
      <c r="S263" s="27">
        <v>3.9</v>
      </c>
      <c r="T263" s="27">
        <v>3.8</v>
      </c>
      <c r="U263" s="27">
        <v>3.7</v>
      </c>
      <c r="V263" s="27">
        <v>2.5</v>
      </c>
      <c r="W263" s="27">
        <v>3.5</v>
      </c>
      <c r="X263" s="5">
        <f t="shared" si="24"/>
        <v>3.4874999999999998</v>
      </c>
      <c r="Y263" s="3">
        <v>2</v>
      </c>
      <c r="Z263" s="3">
        <v>4.5</v>
      </c>
      <c r="AA263" s="3">
        <v>3.6</v>
      </c>
      <c r="AB263" s="5">
        <f t="shared" si="25"/>
        <v>3.4124999999999996</v>
      </c>
    </row>
    <row r="264" spans="1:28" ht="17" thickBot="1" x14ac:dyDescent="0.25">
      <c r="A264" s="69"/>
      <c r="B264" s="69"/>
      <c r="C264" s="27">
        <v>3</v>
      </c>
      <c r="D264" s="28">
        <f t="shared" si="21"/>
        <v>45007</v>
      </c>
      <c r="E264" s="3">
        <v>301252</v>
      </c>
      <c r="F264" s="27">
        <v>2.8</v>
      </c>
      <c r="G264" s="27">
        <v>3.7</v>
      </c>
      <c r="H264" s="27">
        <v>3.9</v>
      </c>
      <c r="I264" s="27">
        <v>3.6</v>
      </c>
      <c r="J264" s="27">
        <v>2.9</v>
      </c>
      <c r="K264" s="27">
        <v>2.7</v>
      </c>
      <c r="L264" s="27">
        <v>3.2</v>
      </c>
      <c r="M264" s="27">
        <v>2.6</v>
      </c>
      <c r="N264" s="26">
        <f t="shared" si="23"/>
        <v>3.1749999999999998</v>
      </c>
      <c r="O264" s="27">
        <v>303009</v>
      </c>
      <c r="P264" s="27">
        <v>3</v>
      </c>
      <c r="Q264" s="27">
        <v>4.2</v>
      </c>
      <c r="R264" s="27">
        <v>3.8</v>
      </c>
      <c r="S264" s="27">
        <v>3.9</v>
      </c>
      <c r="T264" s="27">
        <v>2.9</v>
      </c>
      <c r="U264" s="27">
        <v>2.6</v>
      </c>
      <c r="V264" s="27">
        <v>2.6</v>
      </c>
      <c r="W264" s="27">
        <v>2.4</v>
      </c>
      <c r="X264" s="5">
        <f t="shared" si="24"/>
        <v>3.1750000000000003</v>
      </c>
      <c r="Y264" s="3">
        <v>2</v>
      </c>
      <c r="Z264" s="3">
        <v>4.5</v>
      </c>
      <c r="AA264" s="3">
        <v>3.6</v>
      </c>
      <c r="AB264" s="5">
        <f t="shared" si="25"/>
        <v>3.1749999999999998</v>
      </c>
    </row>
    <row r="265" spans="1:28" ht="17" thickBot="1" x14ac:dyDescent="0.25">
      <c r="A265" s="69"/>
      <c r="B265" s="69"/>
      <c r="C265" s="27">
        <v>4</v>
      </c>
      <c r="D265" s="28">
        <f t="shared" si="21"/>
        <v>45007</v>
      </c>
      <c r="E265" s="3">
        <v>303007</v>
      </c>
      <c r="F265" s="27">
        <v>2.9</v>
      </c>
      <c r="G265" s="27">
        <v>2.9</v>
      </c>
      <c r="H265" s="27">
        <v>3.5</v>
      </c>
      <c r="I265" s="27">
        <v>3.8</v>
      </c>
      <c r="J265" s="27">
        <v>3.8</v>
      </c>
      <c r="K265" s="27">
        <v>3.7</v>
      </c>
      <c r="L265" s="27">
        <v>3.1</v>
      </c>
      <c r="M265" s="27">
        <v>3.1</v>
      </c>
      <c r="N265" s="26">
        <f t="shared" si="23"/>
        <v>3.3500000000000005</v>
      </c>
      <c r="O265" s="27">
        <v>302164</v>
      </c>
      <c r="P265" s="27">
        <v>3.1</v>
      </c>
      <c r="Q265" s="27">
        <v>3.9</v>
      </c>
      <c r="R265" s="27">
        <v>3.5</v>
      </c>
      <c r="S265" s="27">
        <v>3.5</v>
      </c>
      <c r="T265" s="27">
        <v>3.1</v>
      </c>
      <c r="U265" s="27">
        <v>3.4</v>
      </c>
      <c r="V265" s="27">
        <v>2.5</v>
      </c>
      <c r="W265" s="27">
        <v>3.1</v>
      </c>
      <c r="X265" s="5">
        <f t="shared" si="24"/>
        <v>3.2625000000000002</v>
      </c>
      <c r="Y265" s="3">
        <v>2</v>
      </c>
      <c r="Z265" s="3">
        <v>4.5</v>
      </c>
      <c r="AA265" s="3">
        <v>3.6</v>
      </c>
      <c r="AB265" s="5">
        <f t="shared" si="25"/>
        <v>3.3062500000000004</v>
      </c>
    </row>
    <row r="266" spans="1:28" ht="17" thickBot="1" x14ac:dyDescent="0.25">
      <c r="A266" s="69"/>
      <c r="B266" s="69"/>
      <c r="C266" s="27">
        <v>5</v>
      </c>
      <c r="D266" s="28">
        <f t="shared" si="21"/>
        <v>45007</v>
      </c>
      <c r="E266" s="3">
        <v>303008</v>
      </c>
      <c r="F266" s="27">
        <v>3.3</v>
      </c>
      <c r="G266" s="27">
        <v>4.2</v>
      </c>
      <c r="H266" s="27">
        <v>4.0999999999999996</v>
      </c>
      <c r="I266" s="27">
        <v>3.9</v>
      </c>
      <c r="J266" s="27">
        <v>2.8</v>
      </c>
      <c r="K266" s="27">
        <v>3.7</v>
      </c>
      <c r="L266" s="27">
        <v>2.8</v>
      </c>
      <c r="M266" s="27">
        <v>2.9</v>
      </c>
      <c r="N266" s="26">
        <f t="shared" si="23"/>
        <v>3.4624999999999999</v>
      </c>
      <c r="O266" s="27">
        <v>302103</v>
      </c>
      <c r="P266" s="27">
        <v>3.3</v>
      </c>
      <c r="Q266" s="27">
        <v>3.7</v>
      </c>
      <c r="R266" s="27">
        <v>3.4</v>
      </c>
      <c r="S266" s="27">
        <v>2.9</v>
      </c>
      <c r="T266" s="27">
        <v>2.8</v>
      </c>
      <c r="U266" s="27">
        <v>2.6</v>
      </c>
      <c r="V266" s="27">
        <v>3.3</v>
      </c>
      <c r="W266" s="27">
        <v>3.1</v>
      </c>
      <c r="X266" s="5">
        <f t="shared" si="24"/>
        <v>3.1375000000000006</v>
      </c>
      <c r="Y266" s="3">
        <v>2</v>
      </c>
      <c r="Z266" s="3">
        <v>4.5</v>
      </c>
      <c r="AA266" s="3">
        <v>3.6</v>
      </c>
      <c r="AB266" s="5">
        <f t="shared" si="25"/>
        <v>3.3000000000000003</v>
      </c>
    </row>
    <row r="267" spans="1:28" ht="17" thickBot="1" x14ac:dyDescent="0.25">
      <c r="A267" s="69"/>
      <c r="B267" s="69"/>
      <c r="C267" s="27">
        <v>6</v>
      </c>
      <c r="D267" s="28">
        <f t="shared" ref="D267:D330" si="26">D266</f>
        <v>45007</v>
      </c>
      <c r="E267" s="3">
        <v>303030</v>
      </c>
      <c r="F267" s="27">
        <v>2.7</v>
      </c>
      <c r="G267" s="27">
        <v>2.9</v>
      </c>
      <c r="H267" s="27">
        <v>3.8</v>
      </c>
      <c r="I267" s="27">
        <v>3.7</v>
      </c>
      <c r="J267" s="27">
        <v>2.9</v>
      </c>
      <c r="K267" s="27">
        <v>2.7</v>
      </c>
      <c r="L267" s="27">
        <v>3.4</v>
      </c>
      <c r="M267" s="27">
        <v>3.2</v>
      </c>
      <c r="N267" s="26">
        <f t="shared" si="23"/>
        <v>3.1624999999999996</v>
      </c>
      <c r="O267" s="27">
        <v>303029</v>
      </c>
      <c r="P267" s="27">
        <v>3</v>
      </c>
      <c r="Q267" s="27">
        <v>2.7</v>
      </c>
      <c r="R267" s="27">
        <v>4</v>
      </c>
      <c r="S267" s="27">
        <v>3.9</v>
      </c>
      <c r="T267" s="27">
        <v>2.8</v>
      </c>
      <c r="U267" s="27">
        <v>2.9</v>
      </c>
      <c r="V267" s="27">
        <v>3.2</v>
      </c>
      <c r="W267" s="27">
        <v>3.4</v>
      </c>
      <c r="X267" s="5">
        <f t="shared" si="24"/>
        <v>3.2374999999999994</v>
      </c>
      <c r="Y267" s="3">
        <v>2</v>
      </c>
      <c r="Z267" s="3">
        <v>4.5</v>
      </c>
      <c r="AA267" s="3">
        <v>3.6</v>
      </c>
      <c r="AB267" s="5">
        <f t="shared" si="25"/>
        <v>3.1999999999999993</v>
      </c>
    </row>
    <row r="268" spans="1:28" ht="17" thickBot="1" x14ac:dyDescent="0.25">
      <c r="A268" s="70"/>
      <c r="B268" s="70"/>
      <c r="C268" s="29">
        <v>7</v>
      </c>
      <c r="D268" s="30">
        <f t="shared" si="26"/>
        <v>45007</v>
      </c>
      <c r="E268" s="6">
        <v>303027</v>
      </c>
      <c r="F268" s="29">
        <v>3.4</v>
      </c>
      <c r="G268" s="29">
        <v>3.2</v>
      </c>
      <c r="H268" s="29">
        <v>2.8</v>
      </c>
      <c r="I268" s="29">
        <v>2.7</v>
      </c>
      <c r="J268" s="29">
        <v>2.9</v>
      </c>
      <c r="K268" s="29">
        <v>2.7</v>
      </c>
      <c r="L268" s="29">
        <v>3.4</v>
      </c>
      <c r="M268" s="29">
        <v>3.1</v>
      </c>
      <c r="N268" s="26">
        <f t="shared" si="23"/>
        <v>3.0249999999999999</v>
      </c>
      <c r="O268" s="29">
        <v>302102</v>
      </c>
      <c r="P268" s="29">
        <v>3.2</v>
      </c>
      <c r="Q268" s="29">
        <v>2.2999999999999998</v>
      </c>
      <c r="R268" s="29">
        <v>4</v>
      </c>
      <c r="S268" s="29">
        <v>3.2</v>
      </c>
      <c r="T268" s="29">
        <v>2.4</v>
      </c>
      <c r="U268" s="29">
        <v>2.9</v>
      </c>
      <c r="V268" s="29">
        <v>2.7</v>
      </c>
      <c r="W268" s="29">
        <v>3.4</v>
      </c>
      <c r="X268" s="5">
        <f t="shared" si="24"/>
        <v>3.0124999999999997</v>
      </c>
      <c r="Y268" s="6">
        <v>2</v>
      </c>
      <c r="Z268" s="6">
        <v>4.5</v>
      </c>
      <c r="AA268" s="6">
        <v>3.6</v>
      </c>
      <c r="AB268" s="5">
        <f t="shared" si="25"/>
        <v>3.0187499999999998</v>
      </c>
    </row>
    <row r="269" spans="1:28" ht="17" thickBot="1" x14ac:dyDescent="0.25">
      <c r="A269" s="59" t="s">
        <v>24</v>
      </c>
      <c r="B269" s="59" t="s">
        <v>31</v>
      </c>
      <c r="C269" s="8">
        <v>1</v>
      </c>
      <c r="D269" s="9">
        <v>45008</v>
      </c>
      <c r="E269" s="8">
        <v>302550</v>
      </c>
      <c r="F269" s="8">
        <v>3.3</v>
      </c>
      <c r="G269" s="8">
        <v>3</v>
      </c>
      <c r="H269" s="8">
        <v>3.1</v>
      </c>
      <c r="I269" s="8">
        <v>3.6</v>
      </c>
      <c r="J269" s="8">
        <v>4</v>
      </c>
      <c r="K269" s="8">
        <v>2.6</v>
      </c>
      <c r="L269" s="8">
        <v>4.5999999999999996</v>
      </c>
      <c r="M269" s="8">
        <v>3.9</v>
      </c>
      <c r="N269" s="26">
        <f t="shared" si="23"/>
        <v>3.5125000000000002</v>
      </c>
      <c r="O269" s="8">
        <v>302471</v>
      </c>
      <c r="P269" s="8">
        <v>3.7</v>
      </c>
      <c r="Q269" s="8">
        <v>3.6</v>
      </c>
      <c r="R269" s="8">
        <v>2.8</v>
      </c>
      <c r="S269" s="8">
        <v>2.7</v>
      </c>
      <c r="T269" s="8">
        <v>2.6</v>
      </c>
      <c r="U269" s="8">
        <v>2.9</v>
      </c>
      <c r="V269" s="8">
        <v>3.5</v>
      </c>
      <c r="W269" s="8">
        <v>3.9</v>
      </c>
      <c r="X269" s="5">
        <f t="shared" si="24"/>
        <v>3.2124999999999999</v>
      </c>
      <c r="Y269" s="8">
        <v>2</v>
      </c>
      <c r="Z269" s="8">
        <v>4.5</v>
      </c>
      <c r="AA269" s="8">
        <v>3.6</v>
      </c>
      <c r="AB269" s="5">
        <f t="shared" si="25"/>
        <v>3.3624999999999998</v>
      </c>
    </row>
    <row r="270" spans="1:28" ht="17" thickBot="1" x14ac:dyDescent="0.25">
      <c r="A270" s="54"/>
      <c r="B270" s="54"/>
      <c r="C270" s="3">
        <v>2</v>
      </c>
      <c r="D270" s="4">
        <f t="shared" si="26"/>
        <v>45008</v>
      </c>
      <c r="E270" s="3">
        <v>302470</v>
      </c>
      <c r="F270" s="27">
        <v>2.6</v>
      </c>
      <c r="G270" s="27">
        <v>4.5999999999999996</v>
      </c>
      <c r="H270" s="27">
        <v>2.9</v>
      </c>
      <c r="I270" s="27">
        <v>3.4</v>
      </c>
      <c r="J270" s="27">
        <v>4.0999999999999996</v>
      </c>
      <c r="K270" s="27">
        <v>3.2</v>
      </c>
      <c r="L270" s="27">
        <v>3.9</v>
      </c>
      <c r="M270" s="27">
        <v>3.8</v>
      </c>
      <c r="N270" s="26">
        <f t="shared" si="23"/>
        <v>3.5625</v>
      </c>
      <c r="O270" s="27">
        <v>302497</v>
      </c>
      <c r="P270" s="27">
        <v>3.5</v>
      </c>
      <c r="Q270" s="27">
        <v>3.3</v>
      </c>
      <c r="R270" s="27">
        <v>2.8</v>
      </c>
      <c r="S270" s="27">
        <v>2.5</v>
      </c>
      <c r="T270" s="27">
        <v>2.8</v>
      </c>
      <c r="U270" s="27">
        <v>2.9</v>
      </c>
      <c r="V270" s="27">
        <v>3.7</v>
      </c>
      <c r="W270" s="27">
        <v>3.6</v>
      </c>
      <c r="X270" s="5">
        <f t="shared" si="24"/>
        <v>3.1374999999999997</v>
      </c>
      <c r="Y270" s="3">
        <v>2</v>
      </c>
      <c r="Z270" s="3">
        <v>4.5</v>
      </c>
      <c r="AA270" s="3">
        <v>3.6</v>
      </c>
      <c r="AB270" s="5">
        <f t="shared" si="25"/>
        <v>3.3499999999999996</v>
      </c>
    </row>
    <row r="271" spans="1:28" ht="17" thickBot="1" x14ac:dyDescent="0.25">
      <c r="A271" s="54"/>
      <c r="B271" s="54"/>
      <c r="C271" s="3">
        <v>3</v>
      </c>
      <c r="D271" s="4">
        <f t="shared" si="26"/>
        <v>45008</v>
      </c>
      <c r="E271" s="3">
        <v>302494</v>
      </c>
      <c r="F271" s="27">
        <v>2.8</v>
      </c>
      <c r="G271" s="27">
        <v>3.9</v>
      </c>
      <c r="H271" s="27">
        <v>3</v>
      </c>
      <c r="I271" s="27">
        <v>3.6</v>
      </c>
      <c r="J271" s="27">
        <v>4.2</v>
      </c>
      <c r="K271" s="27">
        <v>2.9</v>
      </c>
      <c r="L271" s="27">
        <v>3.4</v>
      </c>
      <c r="M271" s="27">
        <v>3.2</v>
      </c>
      <c r="N271" s="26">
        <f t="shared" si="23"/>
        <v>3.3749999999999996</v>
      </c>
      <c r="O271" s="27">
        <v>302495</v>
      </c>
      <c r="P271" s="27">
        <v>3.4</v>
      </c>
      <c r="Q271" s="27">
        <v>2.9</v>
      </c>
      <c r="R271" s="27">
        <v>2.6</v>
      </c>
      <c r="S271" s="27">
        <v>2.5</v>
      </c>
      <c r="T271" s="27">
        <v>2.8</v>
      </c>
      <c r="U271" s="27">
        <v>2.6</v>
      </c>
      <c r="V271" s="27">
        <v>3.6</v>
      </c>
      <c r="W271" s="27">
        <v>3.4</v>
      </c>
      <c r="X271" s="5">
        <f t="shared" si="24"/>
        <v>2.9750000000000001</v>
      </c>
      <c r="Y271" s="3">
        <v>2</v>
      </c>
      <c r="Z271" s="3">
        <v>4.5</v>
      </c>
      <c r="AA271" s="3">
        <v>3.6</v>
      </c>
      <c r="AB271" s="5">
        <f t="shared" si="25"/>
        <v>3.1749999999999998</v>
      </c>
    </row>
    <row r="272" spans="1:28" ht="17" thickBot="1" x14ac:dyDescent="0.25">
      <c r="A272" s="54"/>
      <c r="B272" s="54"/>
      <c r="C272" s="3">
        <v>4</v>
      </c>
      <c r="D272" s="4">
        <f t="shared" si="26"/>
        <v>45008</v>
      </c>
      <c r="E272" s="21">
        <v>302493</v>
      </c>
      <c r="F272" s="27">
        <v>2.8</v>
      </c>
      <c r="G272" s="27">
        <v>3.9</v>
      </c>
      <c r="H272" s="27">
        <v>2.7</v>
      </c>
      <c r="I272" s="27">
        <v>3.4</v>
      </c>
      <c r="J272" s="27">
        <v>3.6</v>
      </c>
      <c r="K272" s="27">
        <v>2.6</v>
      </c>
      <c r="L272" s="27">
        <v>4</v>
      </c>
      <c r="M272" s="27">
        <v>3.2</v>
      </c>
      <c r="N272" s="26">
        <f t="shared" si="23"/>
        <v>3.2749999999999999</v>
      </c>
      <c r="O272" s="27">
        <v>302487</v>
      </c>
      <c r="P272" s="27">
        <v>3.5</v>
      </c>
      <c r="Q272" s="27">
        <v>2.8</v>
      </c>
      <c r="R272" s="27">
        <v>2.9</v>
      </c>
      <c r="S272" s="27">
        <v>2.2999999999999998</v>
      </c>
      <c r="T272" s="27">
        <v>2.7</v>
      </c>
      <c r="U272" s="27">
        <v>2.6</v>
      </c>
      <c r="V272" s="27">
        <v>3.9</v>
      </c>
      <c r="W272" s="27">
        <v>3.2</v>
      </c>
      <c r="X272" s="5">
        <f t="shared" si="24"/>
        <v>2.9874999999999998</v>
      </c>
      <c r="Y272" s="3">
        <v>2</v>
      </c>
      <c r="Z272" s="3">
        <v>4.5</v>
      </c>
      <c r="AA272" s="3">
        <v>3.6</v>
      </c>
      <c r="AB272" s="5">
        <f t="shared" si="25"/>
        <v>3.1312499999999996</v>
      </c>
    </row>
    <row r="273" spans="1:28" ht="17" thickBot="1" x14ac:dyDescent="0.25">
      <c r="A273" s="54"/>
      <c r="B273" s="54"/>
      <c r="C273" s="3">
        <v>5</v>
      </c>
      <c r="D273" s="4">
        <f t="shared" si="26"/>
        <v>45008</v>
      </c>
      <c r="E273" s="3">
        <v>302491</v>
      </c>
      <c r="F273" s="27">
        <v>2.6</v>
      </c>
      <c r="G273" s="27">
        <v>2.7</v>
      </c>
      <c r="H273" s="27">
        <v>3.4</v>
      </c>
      <c r="I273" s="27">
        <v>3.2</v>
      </c>
      <c r="J273" s="27">
        <v>3.6</v>
      </c>
      <c r="K273" s="27">
        <v>2.7</v>
      </c>
      <c r="L273" s="27">
        <v>3.4</v>
      </c>
      <c r="M273" s="27">
        <v>3.6</v>
      </c>
      <c r="N273" s="26">
        <f t="shared" si="23"/>
        <v>3.1500000000000004</v>
      </c>
      <c r="O273" s="27">
        <v>302492</v>
      </c>
      <c r="P273" s="27">
        <v>2.7</v>
      </c>
      <c r="Q273" s="27">
        <v>2.5</v>
      </c>
      <c r="R273" s="27">
        <v>2.7</v>
      </c>
      <c r="S273" s="27">
        <v>2.2999999999999998</v>
      </c>
      <c r="T273" s="27">
        <v>2.6</v>
      </c>
      <c r="U273" s="27">
        <v>2.8</v>
      </c>
      <c r="V273" s="27">
        <v>3.3</v>
      </c>
      <c r="W273" s="27">
        <v>3.4</v>
      </c>
      <c r="X273" s="5">
        <f t="shared" si="24"/>
        <v>2.7874999999999996</v>
      </c>
      <c r="Y273" s="3">
        <v>2</v>
      </c>
      <c r="Z273" s="3">
        <v>4.5</v>
      </c>
      <c r="AA273" s="3">
        <v>3.6</v>
      </c>
      <c r="AB273" s="5">
        <f t="shared" si="25"/>
        <v>2.96875</v>
      </c>
    </row>
    <row r="274" spans="1:28" ht="17" thickBot="1" x14ac:dyDescent="0.25">
      <c r="A274" s="54"/>
      <c r="B274" s="54"/>
      <c r="C274" s="3">
        <v>6</v>
      </c>
      <c r="D274" s="4">
        <f t="shared" si="26"/>
        <v>45008</v>
      </c>
      <c r="E274" s="3">
        <v>302500</v>
      </c>
      <c r="F274" s="27">
        <v>2.6</v>
      </c>
      <c r="G274" s="27">
        <v>3.1</v>
      </c>
      <c r="H274" s="27">
        <v>3.3</v>
      </c>
      <c r="I274" s="27">
        <v>3.1</v>
      </c>
      <c r="J274" s="27">
        <v>3.7</v>
      </c>
      <c r="K274" s="27">
        <v>2.6</v>
      </c>
      <c r="L274" s="27">
        <v>3.6</v>
      </c>
      <c r="M274" s="27">
        <v>3.5</v>
      </c>
      <c r="N274" s="26">
        <f t="shared" si="23"/>
        <v>3.1875000000000004</v>
      </c>
      <c r="O274" s="27">
        <v>302480</v>
      </c>
      <c r="P274" s="27">
        <v>2.6</v>
      </c>
      <c r="Q274" s="27">
        <v>2.7</v>
      </c>
      <c r="R274" s="27">
        <v>2.4</v>
      </c>
      <c r="S274" s="27">
        <v>2</v>
      </c>
      <c r="T274" s="27">
        <v>2.5</v>
      </c>
      <c r="U274" s="27">
        <v>2.6</v>
      </c>
      <c r="V274" s="27">
        <v>3.4</v>
      </c>
      <c r="W274" s="27">
        <v>3.2</v>
      </c>
      <c r="X274" s="5">
        <f t="shared" si="24"/>
        <v>2.6749999999999998</v>
      </c>
      <c r="Y274" s="3">
        <v>2</v>
      </c>
      <c r="Z274" s="3">
        <v>4.5</v>
      </c>
      <c r="AA274" s="3">
        <v>3.6</v>
      </c>
      <c r="AB274" s="5">
        <f t="shared" si="25"/>
        <v>2.9312500000000004</v>
      </c>
    </row>
    <row r="275" spans="1:28" ht="17" thickBot="1" x14ac:dyDescent="0.25">
      <c r="A275" s="55"/>
      <c r="B275" s="55"/>
      <c r="C275" s="6">
        <v>7</v>
      </c>
      <c r="D275" s="7">
        <f t="shared" si="26"/>
        <v>45008</v>
      </c>
      <c r="E275" s="3">
        <v>302499</v>
      </c>
      <c r="F275" s="6">
        <v>2.9</v>
      </c>
      <c r="G275" s="6">
        <v>3.1</v>
      </c>
      <c r="H275" s="6">
        <v>2.8</v>
      </c>
      <c r="I275" s="6">
        <v>3</v>
      </c>
      <c r="J275" s="6">
        <v>3.4</v>
      </c>
      <c r="K275" s="6">
        <v>2.9</v>
      </c>
      <c r="L275" s="6">
        <v>4.0999999999999996</v>
      </c>
      <c r="M275" s="6">
        <v>3.2</v>
      </c>
      <c r="N275" s="26">
        <f t="shared" si="23"/>
        <v>3.1750000000000003</v>
      </c>
      <c r="O275" s="6">
        <v>302501</v>
      </c>
      <c r="P275" s="6">
        <v>3</v>
      </c>
      <c r="Q275" s="6">
        <v>2.6</v>
      </c>
      <c r="R275" s="6">
        <v>2.8</v>
      </c>
      <c r="S275" s="6">
        <v>2.6</v>
      </c>
      <c r="T275" s="6">
        <v>2.9</v>
      </c>
      <c r="U275" s="6">
        <v>2.7</v>
      </c>
      <c r="V275" s="6">
        <v>3.2</v>
      </c>
      <c r="W275" s="6">
        <v>3.3</v>
      </c>
      <c r="X275" s="5">
        <f t="shared" si="24"/>
        <v>2.8874999999999997</v>
      </c>
      <c r="Y275" s="6">
        <v>2</v>
      </c>
      <c r="Z275" s="6">
        <v>4.5</v>
      </c>
      <c r="AA275" s="6">
        <v>3.6</v>
      </c>
      <c r="AB275" s="5">
        <f t="shared" si="25"/>
        <v>3.03125</v>
      </c>
    </row>
    <row r="276" spans="1:28" ht="17" thickBot="1" x14ac:dyDescent="0.25">
      <c r="A276" s="59" t="s">
        <v>25</v>
      </c>
      <c r="B276" s="59" t="s">
        <v>31</v>
      </c>
      <c r="C276" s="8">
        <v>1</v>
      </c>
      <c r="D276" s="9">
        <v>45008</v>
      </c>
      <c r="E276" s="8">
        <v>302240</v>
      </c>
      <c r="F276" s="8">
        <v>2.6</v>
      </c>
      <c r="G276" s="8">
        <v>4.0999999999999996</v>
      </c>
      <c r="H276" s="8">
        <v>2.6</v>
      </c>
      <c r="I276" s="8">
        <v>2.7</v>
      </c>
      <c r="J276" s="8">
        <v>3.5</v>
      </c>
      <c r="K276" s="8">
        <v>2.9</v>
      </c>
      <c r="L276" s="8">
        <v>3.2</v>
      </c>
      <c r="M276" s="8">
        <v>4</v>
      </c>
      <c r="N276" s="26">
        <f t="shared" si="23"/>
        <v>3.1999999999999997</v>
      </c>
      <c r="O276" s="8">
        <v>302238</v>
      </c>
      <c r="P276" s="8">
        <v>3.4</v>
      </c>
      <c r="Q276" s="8">
        <v>2.9</v>
      </c>
      <c r="R276" s="8">
        <v>2.5</v>
      </c>
      <c r="S276" s="8">
        <v>2.2999999999999998</v>
      </c>
      <c r="T276" s="8">
        <v>2.7</v>
      </c>
      <c r="U276" s="8">
        <v>2.7</v>
      </c>
      <c r="V276" s="8">
        <v>3.1</v>
      </c>
      <c r="W276" s="8">
        <v>2.2000000000000002</v>
      </c>
      <c r="X276" s="5">
        <f t="shared" si="24"/>
        <v>2.7250000000000001</v>
      </c>
      <c r="Y276" s="8">
        <v>2</v>
      </c>
      <c r="Z276" s="8">
        <v>4.5</v>
      </c>
      <c r="AA276" s="8">
        <v>3.6</v>
      </c>
      <c r="AB276" s="5">
        <f t="shared" si="25"/>
        <v>2.9624999999999999</v>
      </c>
    </row>
    <row r="277" spans="1:28" ht="17" thickBot="1" x14ac:dyDescent="0.25">
      <c r="A277" s="54"/>
      <c r="B277" s="54"/>
      <c r="C277" s="3">
        <v>2</v>
      </c>
      <c r="D277" s="4">
        <f t="shared" si="26"/>
        <v>45008</v>
      </c>
      <c r="E277" s="3">
        <v>302235</v>
      </c>
      <c r="F277" s="27">
        <v>2.4</v>
      </c>
      <c r="G277" s="27">
        <v>3.5</v>
      </c>
      <c r="H277" s="27">
        <v>2.7</v>
      </c>
      <c r="I277" s="27">
        <v>2.8</v>
      </c>
      <c r="J277" s="27">
        <v>3.3</v>
      </c>
      <c r="K277" s="27">
        <v>2.8</v>
      </c>
      <c r="L277" s="27">
        <v>3.4</v>
      </c>
      <c r="M277" s="27">
        <v>3.6</v>
      </c>
      <c r="N277" s="26">
        <f t="shared" si="23"/>
        <v>3.0625000000000004</v>
      </c>
      <c r="O277" s="27">
        <v>302232</v>
      </c>
      <c r="P277" s="27">
        <v>3.2</v>
      </c>
      <c r="Q277" s="27">
        <v>2.6</v>
      </c>
      <c r="R277" s="27">
        <v>2.7</v>
      </c>
      <c r="S277" s="27">
        <v>2.4</v>
      </c>
      <c r="T277" s="27">
        <v>2.6</v>
      </c>
      <c r="U277" s="27">
        <v>2.8</v>
      </c>
      <c r="V277" s="27">
        <v>2.9</v>
      </c>
      <c r="W277" s="27">
        <v>2.6</v>
      </c>
      <c r="X277" s="5">
        <f t="shared" si="24"/>
        <v>2.7250000000000001</v>
      </c>
      <c r="Y277" s="3">
        <v>2</v>
      </c>
      <c r="Z277" s="3">
        <v>4.5</v>
      </c>
      <c r="AA277" s="3">
        <v>3.6</v>
      </c>
      <c r="AB277" s="5">
        <f t="shared" si="25"/>
        <v>2.8937500000000003</v>
      </c>
    </row>
    <row r="278" spans="1:28" ht="17" thickBot="1" x14ac:dyDescent="0.25">
      <c r="A278" s="54"/>
      <c r="B278" s="54"/>
      <c r="C278" s="3">
        <v>3</v>
      </c>
      <c r="D278" s="4">
        <f t="shared" si="26"/>
        <v>45008</v>
      </c>
      <c r="E278" s="3">
        <v>302216</v>
      </c>
      <c r="F278" s="27">
        <v>2.2000000000000002</v>
      </c>
      <c r="G278" s="27">
        <v>3.1</v>
      </c>
      <c r="H278" s="27">
        <v>2.6</v>
      </c>
      <c r="I278" s="27">
        <v>2.8</v>
      </c>
      <c r="J278" s="27">
        <v>3.5</v>
      </c>
      <c r="K278" s="27">
        <v>2.6</v>
      </c>
      <c r="L278" s="27">
        <v>3.2</v>
      </c>
      <c r="M278" s="27">
        <v>3</v>
      </c>
      <c r="N278" s="26">
        <f t="shared" si="23"/>
        <v>2.875</v>
      </c>
      <c r="O278" s="27">
        <v>302230</v>
      </c>
      <c r="P278" s="27">
        <v>3.2</v>
      </c>
      <c r="Q278" s="27">
        <v>2.6</v>
      </c>
      <c r="R278" s="27">
        <v>2.5</v>
      </c>
      <c r="S278" s="27">
        <v>2.2000000000000002</v>
      </c>
      <c r="T278" s="27">
        <v>3.2</v>
      </c>
      <c r="U278" s="27">
        <v>2.6</v>
      </c>
      <c r="V278" s="27">
        <v>2.5</v>
      </c>
      <c r="W278" s="27">
        <v>2.6</v>
      </c>
      <c r="X278" s="5">
        <f t="shared" si="24"/>
        <v>2.6750000000000003</v>
      </c>
      <c r="Y278" s="3">
        <v>2</v>
      </c>
      <c r="Z278" s="3">
        <v>4.5</v>
      </c>
      <c r="AA278" s="3">
        <v>3.6</v>
      </c>
      <c r="AB278" s="5">
        <f t="shared" si="25"/>
        <v>2.7750000000000004</v>
      </c>
    </row>
    <row r="279" spans="1:28" ht="17" thickBot="1" x14ac:dyDescent="0.25">
      <c r="A279" s="54"/>
      <c r="B279" s="54"/>
      <c r="C279" s="3">
        <v>4</v>
      </c>
      <c r="D279" s="4">
        <f>D278</f>
        <v>45008</v>
      </c>
      <c r="E279" s="3">
        <v>302228</v>
      </c>
      <c r="F279" s="27">
        <v>3.2</v>
      </c>
      <c r="G279" s="27">
        <v>3.2</v>
      </c>
      <c r="H279" s="27">
        <v>2.6</v>
      </c>
      <c r="I279" s="27">
        <v>2.7</v>
      </c>
      <c r="J279" s="27">
        <v>3.4</v>
      </c>
      <c r="K279" s="27">
        <v>2.8</v>
      </c>
      <c r="L279" s="27">
        <v>3.2</v>
      </c>
      <c r="M279" s="27">
        <v>3.1</v>
      </c>
      <c r="N279" s="26">
        <f t="shared" si="23"/>
        <v>3.0249999999999999</v>
      </c>
      <c r="O279" s="27">
        <v>302229</v>
      </c>
      <c r="P279" s="27">
        <v>2.6</v>
      </c>
      <c r="Q279" s="27">
        <v>3</v>
      </c>
      <c r="R279" s="27">
        <v>3.1</v>
      </c>
      <c r="S279" s="27">
        <v>2.6</v>
      </c>
      <c r="T279" s="27">
        <v>2.6</v>
      </c>
      <c r="U279" s="27">
        <v>2.7</v>
      </c>
      <c r="V279" s="27">
        <v>2.7</v>
      </c>
      <c r="W279" s="27">
        <v>2.8</v>
      </c>
      <c r="X279" s="5">
        <f t="shared" si="24"/>
        <v>2.7624999999999997</v>
      </c>
      <c r="Y279" s="3">
        <v>2</v>
      </c>
      <c r="Z279" s="3">
        <v>4.5</v>
      </c>
      <c r="AA279" s="3">
        <v>3.6</v>
      </c>
      <c r="AB279" s="5">
        <f t="shared" si="25"/>
        <v>2.8937499999999998</v>
      </c>
    </row>
    <row r="280" spans="1:28" ht="17" thickBot="1" x14ac:dyDescent="0.25">
      <c r="A280" s="54"/>
      <c r="B280" s="54"/>
      <c r="C280" s="3">
        <v>5</v>
      </c>
      <c r="D280" s="4">
        <f t="shared" si="26"/>
        <v>45008</v>
      </c>
      <c r="E280" s="3">
        <v>302214</v>
      </c>
      <c r="F280" s="27">
        <v>3</v>
      </c>
      <c r="G280" s="27">
        <v>2.6</v>
      </c>
      <c r="H280" s="27">
        <v>3.2</v>
      </c>
      <c r="I280" s="27">
        <v>3.1</v>
      </c>
      <c r="J280" s="27">
        <v>3.4</v>
      </c>
      <c r="K280" s="27">
        <v>2.7</v>
      </c>
      <c r="L280" s="27">
        <v>3.4</v>
      </c>
      <c r="M280" s="27">
        <v>3</v>
      </c>
      <c r="N280" s="26">
        <f t="shared" si="23"/>
        <v>3.05</v>
      </c>
      <c r="O280" s="27">
        <v>302784</v>
      </c>
      <c r="P280" s="27">
        <v>3.5</v>
      </c>
      <c r="Q280" s="27">
        <v>3.4</v>
      </c>
      <c r="R280" s="27">
        <v>2.9</v>
      </c>
      <c r="S280" s="27">
        <v>2.6</v>
      </c>
      <c r="T280" s="27">
        <v>3</v>
      </c>
      <c r="U280" s="27">
        <v>3.1</v>
      </c>
      <c r="V280" s="27">
        <v>2.6</v>
      </c>
      <c r="W280" s="27">
        <v>2.8</v>
      </c>
      <c r="X280" s="5">
        <f t="shared" si="24"/>
        <v>2.9875000000000003</v>
      </c>
      <c r="Y280" s="3">
        <v>2</v>
      </c>
      <c r="Z280" s="3">
        <v>4.5</v>
      </c>
      <c r="AA280" s="3">
        <v>3.6</v>
      </c>
      <c r="AB280" s="5">
        <f t="shared" si="25"/>
        <v>3.0187499999999998</v>
      </c>
    </row>
    <row r="281" spans="1:28" ht="17" thickBot="1" x14ac:dyDescent="0.25">
      <c r="A281" s="54"/>
      <c r="B281" s="54"/>
      <c r="C281" s="3">
        <v>6</v>
      </c>
      <c r="D281" s="4">
        <f t="shared" si="26"/>
        <v>45008</v>
      </c>
      <c r="E281" s="3">
        <v>302234</v>
      </c>
      <c r="F281" s="27">
        <v>3.4</v>
      </c>
      <c r="G281" s="27">
        <v>2.7</v>
      </c>
      <c r="H281" s="27">
        <v>2.6</v>
      </c>
      <c r="I281" s="27">
        <v>3</v>
      </c>
      <c r="J281" s="27">
        <v>2.4</v>
      </c>
      <c r="K281" s="27">
        <v>2.6</v>
      </c>
      <c r="L281" s="27">
        <v>3.1</v>
      </c>
      <c r="M281" s="27">
        <v>3.2</v>
      </c>
      <c r="N281" s="26">
        <f t="shared" si="23"/>
        <v>2.875</v>
      </c>
      <c r="O281" s="27">
        <v>302233</v>
      </c>
      <c r="P281" s="27">
        <v>2.9</v>
      </c>
      <c r="Q281" s="27">
        <v>2.5</v>
      </c>
      <c r="R281" s="27">
        <v>2.5</v>
      </c>
      <c r="S281" s="27">
        <v>2.7</v>
      </c>
      <c r="T281" s="27">
        <v>3</v>
      </c>
      <c r="U281" s="27">
        <v>2.9</v>
      </c>
      <c r="V281" s="27">
        <v>2.7</v>
      </c>
      <c r="W281" s="27">
        <v>2.4</v>
      </c>
      <c r="X281" s="5">
        <f t="shared" si="24"/>
        <v>2.6999999999999997</v>
      </c>
      <c r="Y281" s="3">
        <v>2</v>
      </c>
      <c r="Z281" s="3">
        <v>4.5</v>
      </c>
      <c r="AA281" s="3">
        <v>3.6</v>
      </c>
      <c r="AB281" s="5">
        <f t="shared" si="25"/>
        <v>2.7874999999999996</v>
      </c>
    </row>
    <row r="282" spans="1:28" ht="17" thickBot="1" x14ac:dyDescent="0.25">
      <c r="A282" s="55"/>
      <c r="B282" s="55"/>
      <c r="C282" s="6">
        <v>7</v>
      </c>
      <c r="D282" s="7">
        <f t="shared" si="26"/>
        <v>45008</v>
      </c>
      <c r="E282" s="6">
        <v>302244</v>
      </c>
      <c r="F282" s="6">
        <v>3.6</v>
      </c>
      <c r="G282" s="6">
        <v>2.6</v>
      </c>
      <c r="H282" s="6">
        <v>2.4</v>
      </c>
      <c r="I282" s="6">
        <v>3.2</v>
      </c>
      <c r="J282" s="6">
        <v>2.6</v>
      </c>
      <c r="K282" s="6">
        <v>2.8</v>
      </c>
      <c r="L282" s="6">
        <v>3</v>
      </c>
      <c r="M282" s="6">
        <v>3.6</v>
      </c>
      <c r="N282" s="26">
        <f t="shared" si="23"/>
        <v>2.9750000000000001</v>
      </c>
      <c r="O282" s="6">
        <v>302239</v>
      </c>
      <c r="P282" s="6">
        <v>2.8</v>
      </c>
      <c r="Q282" s="6">
        <v>2.7</v>
      </c>
      <c r="R282" s="6">
        <v>2.6</v>
      </c>
      <c r="S282" s="6">
        <v>2.1</v>
      </c>
      <c r="T282" s="6">
        <v>3.4</v>
      </c>
      <c r="U282" s="6">
        <v>3.1</v>
      </c>
      <c r="V282" s="6">
        <v>3</v>
      </c>
      <c r="W282" s="6">
        <v>2.9</v>
      </c>
      <c r="X282" s="5">
        <f t="shared" si="24"/>
        <v>2.8249999999999997</v>
      </c>
      <c r="Y282" s="6">
        <v>2</v>
      </c>
      <c r="Z282" s="6">
        <v>4.5</v>
      </c>
      <c r="AA282" s="6">
        <v>3.6</v>
      </c>
      <c r="AB282" s="5">
        <f t="shared" si="25"/>
        <v>2.9</v>
      </c>
    </row>
    <row r="283" spans="1:28" ht="17" thickBot="1" x14ac:dyDescent="0.25">
      <c r="A283" s="59" t="s">
        <v>20</v>
      </c>
      <c r="B283" s="59" t="s">
        <v>19</v>
      </c>
      <c r="C283" s="8">
        <v>1</v>
      </c>
      <c r="D283" s="9">
        <v>45008</v>
      </c>
      <c r="E283" s="8">
        <v>302944</v>
      </c>
      <c r="F283" s="8">
        <v>2.9</v>
      </c>
      <c r="G283" s="8">
        <v>4.3</v>
      </c>
      <c r="H283" s="8">
        <v>2.8</v>
      </c>
      <c r="I283" s="8">
        <v>3.1</v>
      </c>
      <c r="J283" s="8">
        <v>4.4000000000000004</v>
      </c>
      <c r="K283" s="8">
        <v>3.4</v>
      </c>
      <c r="L283" s="8">
        <v>3.4</v>
      </c>
      <c r="M283" s="8">
        <v>3.2</v>
      </c>
      <c r="N283" s="26">
        <f t="shared" si="23"/>
        <v>3.4374999999999996</v>
      </c>
      <c r="O283" s="8">
        <v>302943</v>
      </c>
      <c r="P283" s="8">
        <v>3.4</v>
      </c>
      <c r="Q283" s="8">
        <v>4.0999999999999996</v>
      </c>
      <c r="R283" s="8">
        <v>3.4</v>
      </c>
      <c r="S283" s="8">
        <v>2.2000000000000002</v>
      </c>
      <c r="T283" s="8">
        <v>3</v>
      </c>
      <c r="U283" s="8">
        <v>2.9</v>
      </c>
      <c r="V283" s="8">
        <v>2.5</v>
      </c>
      <c r="W283" s="8">
        <v>3</v>
      </c>
      <c r="X283" s="5">
        <f t="shared" si="24"/>
        <v>3.0625</v>
      </c>
      <c r="Y283" s="8">
        <v>2</v>
      </c>
      <c r="Z283" s="8">
        <v>4.5</v>
      </c>
      <c r="AA283" s="8">
        <v>3.6</v>
      </c>
      <c r="AB283" s="5">
        <f t="shared" si="25"/>
        <v>3.25</v>
      </c>
    </row>
    <row r="284" spans="1:28" ht="17" thickBot="1" x14ac:dyDescent="0.25">
      <c r="A284" s="54"/>
      <c r="B284" s="54"/>
      <c r="C284" s="3">
        <v>2</v>
      </c>
      <c r="D284" s="4">
        <f t="shared" si="26"/>
        <v>45008</v>
      </c>
      <c r="E284" s="3">
        <v>303012</v>
      </c>
      <c r="F284" s="27">
        <v>3.6</v>
      </c>
      <c r="G284" s="27">
        <v>5.7</v>
      </c>
      <c r="H284" s="27">
        <v>3</v>
      </c>
      <c r="I284" s="27">
        <v>2.2000000000000002</v>
      </c>
      <c r="J284" s="27">
        <v>4.5999999999999996</v>
      </c>
      <c r="K284" s="27">
        <v>3.3</v>
      </c>
      <c r="L284" s="27">
        <v>3.7</v>
      </c>
      <c r="M284" s="27">
        <v>3.4</v>
      </c>
      <c r="N284" s="26">
        <f t="shared" si="23"/>
        <v>3.6875</v>
      </c>
      <c r="O284" s="27">
        <v>303022</v>
      </c>
      <c r="P284" s="27">
        <v>3.6</v>
      </c>
      <c r="Q284" s="27">
        <v>3.9</v>
      </c>
      <c r="R284" s="27">
        <v>2.8</v>
      </c>
      <c r="S284" s="27">
        <v>3.3</v>
      </c>
      <c r="T284" s="27">
        <v>3.2</v>
      </c>
      <c r="U284" s="27">
        <v>2.9</v>
      </c>
      <c r="V284" s="27">
        <v>2.8</v>
      </c>
      <c r="W284" s="27">
        <v>2.6</v>
      </c>
      <c r="X284" s="5">
        <f t="shared" si="24"/>
        <v>3.1375000000000002</v>
      </c>
      <c r="Y284" s="3">
        <v>2</v>
      </c>
      <c r="Z284" s="3">
        <v>4.5</v>
      </c>
      <c r="AA284" s="3">
        <v>3.6</v>
      </c>
      <c r="AB284" s="5">
        <f t="shared" si="25"/>
        <v>3.4125000000000001</v>
      </c>
    </row>
    <row r="285" spans="1:28" ht="17" thickBot="1" x14ac:dyDescent="0.25">
      <c r="A285" s="54"/>
      <c r="B285" s="54"/>
      <c r="C285" s="3">
        <v>3</v>
      </c>
      <c r="D285" s="4">
        <f t="shared" si="26"/>
        <v>45008</v>
      </c>
      <c r="E285" s="3">
        <v>302931</v>
      </c>
      <c r="F285" s="27">
        <v>3.3</v>
      </c>
      <c r="G285" s="27">
        <v>5.4</v>
      </c>
      <c r="H285" s="27">
        <v>3.1</v>
      </c>
      <c r="I285" s="27">
        <v>2.6</v>
      </c>
      <c r="J285" s="27">
        <v>4.4000000000000004</v>
      </c>
      <c r="K285" s="27">
        <v>3.2</v>
      </c>
      <c r="L285" s="27">
        <v>3.6</v>
      </c>
      <c r="M285" s="27">
        <v>3.1</v>
      </c>
      <c r="N285" s="26">
        <f t="shared" si="23"/>
        <v>3.5874999999999999</v>
      </c>
      <c r="O285" s="27">
        <v>303010</v>
      </c>
      <c r="P285" s="27">
        <v>4</v>
      </c>
      <c r="Q285" s="27">
        <v>4.0999999999999996</v>
      </c>
      <c r="R285" s="27">
        <v>3.4</v>
      </c>
      <c r="S285" s="27">
        <v>2.2999999999999998</v>
      </c>
      <c r="T285" s="27">
        <v>3.5</v>
      </c>
      <c r="U285" s="27">
        <v>3.1</v>
      </c>
      <c r="V285" s="27">
        <v>3.3</v>
      </c>
      <c r="W285" s="27">
        <v>4.0999999999999996</v>
      </c>
      <c r="X285" s="5">
        <f t="shared" si="24"/>
        <v>3.4750000000000005</v>
      </c>
      <c r="Y285" s="3">
        <v>2</v>
      </c>
      <c r="Z285" s="3">
        <v>4.5</v>
      </c>
      <c r="AA285" s="3">
        <v>3.6</v>
      </c>
      <c r="AB285" s="5">
        <f t="shared" si="25"/>
        <v>3.53125</v>
      </c>
    </row>
    <row r="286" spans="1:28" ht="17" thickBot="1" x14ac:dyDescent="0.25">
      <c r="A286" s="54"/>
      <c r="B286" s="54"/>
      <c r="C286" s="3">
        <v>4</v>
      </c>
      <c r="D286" s="4">
        <f t="shared" si="26"/>
        <v>45008</v>
      </c>
      <c r="E286" s="3">
        <v>302933</v>
      </c>
      <c r="F286" s="27">
        <v>3.5</v>
      </c>
      <c r="G286" s="27">
        <v>4.7</v>
      </c>
      <c r="H286" s="27">
        <v>2.8</v>
      </c>
      <c r="I286" s="27">
        <v>3.2</v>
      </c>
      <c r="J286" s="27">
        <v>4.5999999999999996</v>
      </c>
      <c r="K286" s="27">
        <v>3.4</v>
      </c>
      <c r="L286" s="37">
        <v>3.7</v>
      </c>
      <c r="M286" s="27">
        <v>3.5</v>
      </c>
      <c r="N286" s="26">
        <f t="shared" si="23"/>
        <v>3.6749999999999994</v>
      </c>
      <c r="O286" s="27">
        <v>302932</v>
      </c>
      <c r="P286" s="27">
        <v>3.5</v>
      </c>
      <c r="Q286" s="27">
        <v>4.4000000000000004</v>
      </c>
      <c r="R286" s="27">
        <v>3.6</v>
      </c>
      <c r="S286" s="27">
        <v>3.8</v>
      </c>
      <c r="T286" s="27">
        <v>3.9</v>
      </c>
      <c r="U286" s="27">
        <v>3.1</v>
      </c>
      <c r="V286" s="27">
        <v>3.2</v>
      </c>
      <c r="W286" s="27">
        <v>2.8</v>
      </c>
      <c r="X286" s="5">
        <f t="shared" si="24"/>
        <v>3.5375000000000001</v>
      </c>
      <c r="Y286" s="3">
        <v>2</v>
      </c>
      <c r="Z286" s="3">
        <v>4.5</v>
      </c>
      <c r="AA286" s="3">
        <v>3.6</v>
      </c>
      <c r="AB286" s="5">
        <f t="shared" si="25"/>
        <v>3.6062499999999997</v>
      </c>
    </row>
    <row r="287" spans="1:28" ht="17" thickBot="1" x14ac:dyDescent="0.25">
      <c r="A287" s="54"/>
      <c r="B287" s="54"/>
      <c r="C287" s="3">
        <v>5</v>
      </c>
      <c r="D287" s="4">
        <f t="shared" si="26"/>
        <v>45008</v>
      </c>
      <c r="E287" s="3">
        <v>303006</v>
      </c>
      <c r="F287" s="27">
        <v>3.1</v>
      </c>
      <c r="G287" s="27">
        <v>5.3</v>
      </c>
      <c r="H287" s="27">
        <v>3</v>
      </c>
      <c r="I287" s="27">
        <v>2.1</v>
      </c>
      <c r="J287" s="27">
        <v>3.7</v>
      </c>
      <c r="K287" s="27">
        <v>3.5</v>
      </c>
      <c r="L287" s="27">
        <v>3.5</v>
      </c>
      <c r="M287" s="27">
        <v>3.3</v>
      </c>
      <c r="N287" s="26">
        <f t="shared" si="23"/>
        <v>3.4375</v>
      </c>
      <c r="O287" s="27">
        <v>303004</v>
      </c>
      <c r="P287" s="27">
        <v>3.6</v>
      </c>
      <c r="Q287" s="27">
        <v>3.8</v>
      </c>
      <c r="R287" s="27">
        <v>4.3</v>
      </c>
      <c r="S287" s="27">
        <v>3.7</v>
      </c>
      <c r="T287" s="27">
        <v>3.9</v>
      </c>
      <c r="U287" s="27">
        <v>3.6</v>
      </c>
      <c r="V287" s="27">
        <v>2.2999999999999998</v>
      </c>
      <c r="W287" s="27">
        <v>2.5</v>
      </c>
      <c r="X287" s="5">
        <f t="shared" si="24"/>
        <v>3.4624999999999999</v>
      </c>
      <c r="Y287" s="3">
        <v>2</v>
      </c>
      <c r="Z287" s="3">
        <v>4.5</v>
      </c>
      <c r="AA287" s="3">
        <v>3.6</v>
      </c>
      <c r="AB287" s="5">
        <f t="shared" si="25"/>
        <v>3.45</v>
      </c>
    </row>
    <row r="288" spans="1:28" ht="17" thickBot="1" x14ac:dyDescent="0.25">
      <c r="A288" s="54"/>
      <c r="B288" s="54"/>
      <c r="C288" s="3">
        <v>6</v>
      </c>
      <c r="D288" s="4">
        <f t="shared" si="26"/>
        <v>45008</v>
      </c>
      <c r="E288" s="3">
        <v>302939</v>
      </c>
      <c r="F288" s="27">
        <v>2.6</v>
      </c>
      <c r="G288" s="27">
        <v>4.4000000000000004</v>
      </c>
      <c r="H288" s="27">
        <v>2.8</v>
      </c>
      <c r="I288" s="27">
        <v>3.4</v>
      </c>
      <c r="J288" s="27">
        <v>4.2</v>
      </c>
      <c r="K288" s="27">
        <v>3.5</v>
      </c>
      <c r="L288" s="27">
        <v>3.6</v>
      </c>
      <c r="M288" s="27">
        <v>3.4</v>
      </c>
      <c r="N288" s="26">
        <f t="shared" si="23"/>
        <v>3.4875000000000003</v>
      </c>
      <c r="O288" s="27">
        <v>302938</v>
      </c>
      <c r="P288" s="27">
        <v>3.4</v>
      </c>
      <c r="Q288" s="27">
        <v>3.6</v>
      </c>
      <c r="R288" s="27">
        <v>3.1</v>
      </c>
      <c r="S288" s="27">
        <v>3.6</v>
      </c>
      <c r="T288" s="27">
        <v>3.2</v>
      </c>
      <c r="U288" s="27">
        <v>3</v>
      </c>
      <c r="V288" s="27">
        <v>3.2</v>
      </c>
      <c r="W288" s="27">
        <v>3.2</v>
      </c>
      <c r="X288" s="5">
        <f t="shared" si="24"/>
        <v>3.2874999999999996</v>
      </c>
      <c r="Y288" s="3">
        <v>2</v>
      </c>
      <c r="Z288" s="3">
        <v>4.5</v>
      </c>
      <c r="AA288" s="3">
        <v>3.6</v>
      </c>
      <c r="AB288" s="5">
        <f t="shared" si="25"/>
        <v>3.3875000000000002</v>
      </c>
    </row>
    <row r="289" spans="1:28" ht="17" thickBot="1" x14ac:dyDescent="0.25">
      <c r="A289" s="55"/>
      <c r="B289" s="55"/>
      <c r="C289" s="6">
        <v>7</v>
      </c>
      <c r="D289" s="7">
        <f t="shared" si="26"/>
        <v>45008</v>
      </c>
      <c r="E289" s="6">
        <v>302934</v>
      </c>
      <c r="F289" s="6">
        <v>3</v>
      </c>
      <c r="G289" s="6">
        <v>4.5</v>
      </c>
      <c r="H289" s="6">
        <v>2.8</v>
      </c>
      <c r="I289" s="6">
        <v>3</v>
      </c>
      <c r="J289" s="6">
        <v>4.5999999999999996</v>
      </c>
      <c r="K289" s="6">
        <v>3.7</v>
      </c>
      <c r="L289" s="27">
        <v>4.3</v>
      </c>
      <c r="M289" s="6">
        <v>3.5</v>
      </c>
      <c r="N289" s="26">
        <f t="shared" si="23"/>
        <v>3.6749999999999998</v>
      </c>
      <c r="O289" s="6">
        <v>302940</v>
      </c>
      <c r="P289" s="6">
        <v>3.4</v>
      </c>
      <c r="Q289" s="6">
        <v>3.5</v>
      </c>
      <c r="R289" s="6">
        <v>3.1</v>
      </c>
      <c r="S289" s="6">
        <v>3.1</v>
      </c>
      <c r="T289" s="6">
        <v>3.2</v>
      </c>
      <c r="U289" s="6">
        <v>3.1</v>
      </c>
      <c r="V289" s="6">
        <v>2.2000000000000002</v>
      </c>
      <c r="W289" s="6">
        <v>3.3</v>
      </c>
      <c r="X289" s="5">
        <f t="shared" si="24"/>
        <v>3.1125000000000003</v>
      </c>
      <c r="Y289" s="6">
        <v>2</v>
      </c>
      <c r="Z289" s="6">
        <v>4.5</v>
      </c>
      <c r="AA289" s="6">
        <v>3.6</v>
      </c>
      <c r="AB289" s="5">
        <f t="shared" si="25"/>
        <v>3.3937499999999998</v>
      </c>
    </row>
    <row r="290" spans="1:28" ht="17" thickBot="1" x14ac:dyDescent="0.25">
      <c r="A290" s="66" t="s">
        <v>20</v>
      </c>
      <c r="B290" s="66" t="s">
        <v>21</v>
      </c>
      <c r="C290" s="13">
        <v>1</v>
      </c>
      <c r="D290" s="12">
        <v>45008</v>
      </c>
      <c r="E290" s="13"/>
      <c r="F290" s="13">
        <v>2.8</v>
      </c>
      <c r="G290" s="13">
        <v>5</v>
      </c>
      <c r="H290" s="13">
        <v>3.3</v>
      </c>
      <c r="I290" s="13">
        <v>3.2</v>
      </c>
      <c r="J290" s="13">
        <v>4.2</v>
      </c>
      <c r="K290" s="13">
        <v>3.2</v>
      </c>
      <c r="L290" s="13">
        <v>2.8</v>
      </c>
      <c r="M290" s="13">
        <v>2.8</v>
      </c>
      <c r="N290" s="26">
        <f t="shared" si="23"/>
        <v>3.4125000000000001</v>
      </c>
      <c r="O290" s="13"/>
      <c r="P290" s="13">
        <v>2.9</v>
      </c>
      <c r="Q290" s="13">
        <v>3.6</v>
      </c>
      <c r="R290" s="13">
        <v>3.5</v>
      </c>
      <c r="S290" s="13">
        <v>3.3</v>
      </c>
      <c r="T290" s="13">
        <v>2.1</v>
      </c>
      <c r="U290" s="13">
        <v>2</v>
      </c>
      <c r="V290" s="13">
        <v>3.2</v>
      </c>
      <c r="W290" s="13">
        <v>2.4</v>
      </c>
      <c r="X290" s="5">
        <f t="shared" si="24"/>
        <v>2.8749999999999996</v>
      </c>
      <c r="Y290" s="13">
        <v>2</v>
      </c>
      <c r="Z290" s="13">
        <v>4.5</v>
      </c>
      <c r="AA290" s="13">
        <v>3.6</v>
      </c>
      <c r="AB290" s="5">
        <f t="shared" si="25"/>
        <v>3.1437499999999998</v>
      </c>
    </row>
    <row r="291" spans="1:28" ht="17" thickBot="1" x14ac:dyDescent="0.25">
      <c r="A291" s="54"/>
      <c r="B291" s="54"/>
      <c r="C291" s="3">
        <v>2</v>
      </c>
      <c r="D291" s="4">
        <f t="shared" si="26"/>
        <v>45008</v>
      </c>
      <c r="E291" s="3">
        <v>301227</v>
      </c>
      <c r="F291" s="27">
        <v>3</v>
      </c>
      <c r="G291" s="27">
        <v>3.3</v>
      </c>
      <c r="H291" s="27">
        <v>4</v>
      </c>
      <c r="I291" s="27">
        <v>3.2</v>
      </c>
      <c r="J291" s="27">
        <v>3.8</v>
      </c>
      <c r="K291" s="27">
        <v>3.1</v>
      </c>
      <c r="L291" s="27">
        <v>2.4</v>
      </c>
      <c r="M291" s="27">
        <v>2.5</v>
      </c>
      <c r="N291" s="26">
        <f t="shared" si="23"/>
        <v>3.1625000000000001</v>
      </c>
      <c r="O291" s="27"/>
      <c r="P291" s="27">
        <v>2.4</v>
      </c>
      <c r="Q291" s="27">
        <v>3.2</v>
      </c>
      <c r="R291" s="27">
        <v>3.2</v>
      </c>
      <c r="S291" s="27">
        <v>3.8</v>
      </c>
      <c r="T291" s="27">
        <v>2.6</v>
      </c>
      <c r="U291" s="27">
        <v>2.2000000000000002</v>
      </c>
      <c r="V291" s="27">
        <v>2.4</v>
      </c>
      <c r="W291" s="27">
        <v>2.6</v>
      </c>
      <c r="X291" s="5">
        <f t="shared" si="24"/>
        <v>2.8000000000000003</v>
      </c>
      <c r="Y291" s="3">
        <v>2</v>
      </c>
      <c r="Z291" s="3">
        <v>4.5</v>
      </c>
      <c r="AA291" s="3">
        <v>3.6</v>
      </c>
      <c r="AB291" s="5">
        <f t="shared" si="25"/>
        <v>2.9812500000000002</v>
      </c>
    </row>
    <row r="292" spans="1:28" ht="17" thickBot="1" x14ac:dyDescent="0.25">
      <c r="A292" s="54"/>
      <c r="B292" s="54"/>
      <c r="C292" s="3">
        <v>3</v>
      </c>
      <c r="D292" s="4">
        <f t="shared" si="26"/>
        <v>45008</v>
      </c>
      <c r="E292" s="3">
        <v>301229</v>
      </c>
      <c r="F292" s="27">
        <v>3</v>
      </c>
      <c r="G292" s="27">
        <v>5</v>
      </c>
      <c r="H292" s="27">
        <v>3.2</v>
      </c>
      <c r="I292" s="27">
        <v>2.7</v>
      </c>
      <c r="J292" s="27">
        <v>4.9000000000000004</v>
      </c>
      <c r="K292" s="27">
        <v>3.2</v>
      </c>
      <c r="L292" s="27">
        <v>2.4</v>
      </c>
      <c r="M292" s="27">
        <v>2.7</v>
      </c>
      <c r="N292" s="26">
        <f t="shared" si="23"/>
        <v>3.3874999999999993</v>
      </c>
      <c r="O292" s="27">
        <v>301228</v>
      </c>
      <c r="P292" s="27">
        <v>2.2000000000000002</v>
      </c>
      <c r="Q292" s="27">
        <v>2.7</v>
      </c>
      <c r="R292" s="27">
        <v>3.3</v>
      </c>
      <c r="S292" s="27">
        <v>3.1</v>
      </c>
      <c r="T292" s="27">
        <v>2.5</v>
      </c>
      <c r="U292" s="27">
        <v>2.5</v>
      </c>
      <c r="V292" s="27">
        <v>2.5</v>
      </c>
      <c r="W292" s="27">
        <v>2.8</v>
      </c>
      <c r="X292" s="5">
        <f t="shared" si="24"/>
        <v>2.6999999999999997</v>
      </c>
      <c r="Y292" s="3">
        <v>2</v>
      </c>
      <c r="Z292" s="3">
        <v>4.5</v>
      </c>
      <c r="AA292" s="3">
        <v>3.6</v>
      </c>
      <c r="AB292" s="5">
        <f t="shared" si="25"/>
        <v>3.0437499999999993</v>
      </c>
    </row>
    <row r="293" spans="1:28" ht="17" thickBot="1" x14ac:dyDescent="0.25">
      <c r="A293" s="54"/>
      <c r="B293" s="54"/>
      <c r="C293" s="3">
        <v>4</v>
      </c>
      <c r="D293" s="4">
        <f t="shared" si="26"/>
        <v>45008</v>
      </c>
      <c r="E293" s="3">
        <v>302948</v>
      </c>
      <c r="F293" s="27">
        <v>2</v>
      </c>
      <c r="G293" s="27">
        <v>4.7</v>
      </c>
      <c r="H293" s="27">
        <v>3.1</v>
      </c>
      <c r="I293" s="27">
        <v>2.8</v>
      </c>
      <c r="J293" s="27">
        <v>4.7</v>
      </c>
      <c r="K293" s="27">
        <v>2.7</v>
      </c>
      <c r="L293" s="27">
        <v>3.6</v>
      </c>
      <c r="M293" s="27">
        <v>2.4</v>
      </c>
      <c r="N293" s="26">
        <f t="shared" si="23"/>
        <v>3.25</v>
      </c>
      <c r="O293" s="27">
        <v>3602947</v>
      </c>
      <c r="P293" s="27">
        <v>2.4</v>
      </c>
      <c r="Q293" s="27">
        <v>3.7</v>
      </c>
      <c r="R293" s="27">
        <v>3.5</v>
      </c>
      <c r="S293" s="27">
        <v>2.9</v>
      </c>
      <c r="T293" s="27">
        <v>2.8</v>
      </c>
      <c r="U293" s="27">
        <v>2.8</v>
      </c>
      <c r="V293" s="27">
        <v>2.4</v>
      </c>
      <c r="W293" s="27">
        <v>2.1</v>
      </c>
      <c r="X293" s="5">
        <f t="shared" si="24"/>
        <v>2.8250000000000002</v>
      </c>
      <c r="Y293" s="3">
        <v>2</v>
      </c>
      <c r="Z293" s="3">
        <v>4.5</v>
      </c>
      <c r="AA293" s="3">
        <v>3.6</v>
      </c>
      <c r="AB293" s="5">
        <f t="shared" si="25"/>
        <v>3.0375000000000001</v>
      </c>
    </row>
    <row r="294" spans="1:28" ht="17" thickBot="1" x14ac:dyDescent="0.25">
      <c r="A294" s="54"/>
      <c r="B294" s="54"/>
      <c r="C294" s="3">
        <v>5</v>
      </c>
      <c r="D294" s="4">
        <f t="shared" si="26"/>
        <v>45008</v>
      </c>
      <c r="E294" s="3"/>
      <c r="F294" s="27">
        <v>2.7</v>
      </c>
      <c r="G294" s="27">
        <v>4.5</v>
      </c>
      <c r="H294" s="27">
        <v>3.2</v>
      </c>
      <c r="I294" s="27">
        <v>2.7</v>
      </c>
      <c r="J294" s="27">
        <v>4.2</v>
      </c>
      <c r="K294" s="27">
        <v>3.1</v>
      </c>
      <c r="L294" s="27">
        <v>2.2000000000000002</v>
      </c>
      <c r="M294" s="27">
        <v>3.8</v>
      </c>
      <c r="N294" s="26">
        <f t="shared" si="23"/>
        <v>3.3000000000000003</v>
      </c>
      <c r="O294" s="27">
        <v>302949</v>
      </c>
      <c r="P294" s="27">
        <v>3.5</v>
      </c>
      <c r="Q294" s="27">
        <v>3.9</v>
      </c>
      <c r="R294" s="27">
        <v>3.3</v>
      </c>
      <c r="S294" s="27">
        <v>3.4</v>
      </c>
      <c r="T294" s="27">
        <v>2.2999999999999998</v>
      </c>
      <c r="U294" s="27">
        <v>2.7</v>
      </c>
      <c r="V294" s="27">
        <v>3.2</v>
      </c>
      <c r="W294" s="27">
        <v>2.2999999999999998</v>
      </c>
      <c r="X294" s="5">
        <f t="shared" si="24"/>
        <v>3.0749999999999997</v>
      </c>
      <c r="Y294" s="3">
        <v>2</v>
      </c>
      <c r="Z294" s="3">
        <v>4.5</v>
      </c>
      <c r="AA294" s="3">
        <v>3.6</v>
      </c>
      <c r="AB294" s="5">
        <f t="shared" si="25"/>
        <v>3.1875</v>
      </c>
    </row>
    <row r="295" spans="1:28" ht="17" thickBot="1" x14ac:dyDescent="0.25">
      <c r="A295" s="54"/>
      <c r="B295" s="54"/>
      <c r="C295" s="3">
        <v>6</v>
      </c>
      <c r="D295" s="4">
        <f t="shared" si="26"/>
        <v>45008</v>
      </c>
      <c r="E295" s="3"/>
      <c r="F295" s="27">
        <v>2.2000000000000002</v>
      </c>
      <c r="G295" s="27">
        <v>4.8</v>
      </c>
      <c r="H295" s="27">
        <v>3.8</v>
      </c>
      <c r="I295" s="27">
        <v>3.7</v>
      </c>
      <c r="J295" s="27">
        <v>2.5</v>
      </c>
      <c r="K295" s="27">
        <v>2.4</v>
      </c>
      <c r="L295" s="27">
        <v>2.9</v>
      </c>
      <c r="M295" s="27">
        <v>2.7</v>
      </c>
      <c r="N295" s="26">
        <f t="shared" si="23"/>
        <v>3.1249999999999996</v>
      </c>
      <c r="O295" s="27">
        <v>302998</v>
      </c>
      <c r="P295" s="27">
        <v>3.2</v>
      </c>
      <c r="Q295" s="27">
        <v>3.1</v>
      </c>
      <c r="R295" s="27">
        <v>3.5</v>
      </c>
      <c r="S295" s="27">
        <v>2.9</v>
      </c>
      <c r="T295" s="27">
        <v>2.5</v>
      </c>
      <c r="U295" s="27">
        <v>2.8</v>
      </c>
      <c r="V295" s="27">
        <v>2.6</v>
      </c>
      <c r="W295" s="27">
        <v>2.6</v>
      </c>
      <c r="X295" s="5">
        <f t="shared" si="24"/>
        <v>2.9000000000000004</v>
      </c>
      <c r="Y295" s="3">
        <v>2</v>
      </c>
      <c r="Z295" s="3">
        <v>4.5</v>
      </c>
      <c r="AA295" s="3">
        <v>3.6</v>
      </c>
      <c r="AB295" s="5">
        <f t="shared" si="25"/>
        <v>3.0125000000000002</v>
      </c>
    </row>
    <row r="296" spans="1:28" ht="17" thickBot="1" x14ac:dyDescent="0.25">
      <c r="A296" s="55"/>
      <c r="B296" s="55"/>
      <c r="C296" s="6">
        <v>7</v>
      </c>
      <c r="D296" s="7">
        <f t="shared" si="26"/>
        <v>45008</v>
      </c>
      <c r="E296" s="6"/>
      <c r="F296" s="6">
        <v>3</v>
      </c>
      <c r="G296" s="6">
        <v>5</v>
      </c>
      <c r="H296" s="6">
        <v>3.8</v>
      </c>
      <c r="I296" s="6">
        <v>3.2</v>
      </c>
      <c r="J296" s="6">
        <v>4.7</v>
      </c>
      <c r="K296" s="6">
        <v>2.4</v>
      </c>
      <c r="L296" s="6">
        <v>2.9</v>
      </c>
      <c r="M296" s="6">
        <v>2.8</v>
      </c>
      <c r="N296" s="26">
        <f t="shared" si="23"/>
        <v>3.4749999999999996</v>
      </c>
      <c r="O296" s="6"/>
      <c r="P296" s="6">
        <v>2.6</v>
      </c>
      <c r="Q296" s="6">
        <v>4</v>
      </c>
      <c r="R296" s="6">
        <v>3.5</v>
      </c>
      <c r="S296" s="6">
        <v>3.6</v>
      </c>
      <c r="T296" s="6">
        <v>2.4</v>
      </c>
      <c r="U296" s="6">
        <v>2.7</v>
      </c>
      <c r="V296" s="6">
        <v>3</v>
      </c>
      <c r="W296" s="6">
        <v>3.2</v>
      </c>
      <c r="X296" s="5">
        <f t="shared" si="24"/>
        <v>3.1249999999999996</v>
      </c>
      <c r="Y296" s="6">
        <v>2</v>
      </c>
      <c r="Z296" s="6">
        <v>4.5</v>
      </c>
      <c r="AA296" s="6">
        <v>3.6</v>
      </c>
      <c r="AB296" s="5">
        <f t="shared" si="25"/>
        <v>3.3</v>
      </c>
    </row>
    <row r="297" spans="1:28" ht="17" thickBot="1" x14ac:dyDescent="0.25">
      <c r="A297" s="66" t="s">
        <v>25</v>
      </c>
      <c r="B297" s="66" t="s">
        <v>31</v>
      </c>
      <c r="C297" s="13">
        <v>1</v>
      </c>
      <c r="D297" s="12">
        <v>45009</v>
      </c>
      <c r="E297" s="13">
        <v>302892</v>
      </c>
      <c r="F297" s="13">
        <v>2.6</v>
      </c>
      <c r="G297" s="13">
        <v>4.2</v>
      </c>
      <c r="H297" s="13">
        <v>2.4</v>
      </c>
      <c r="I297" s="13">
        <v>3.4</v>
      </c>
      <c r="J297" s="13">
        <v>3.6</v>
      </c>
      <c r="K297" s="13">
        <v>2.7</v>
      </c>
      <c r="L297" s="13">
        <v>3.6</v>
      </c>
      <c r="M297" s="13">
        <v>3.6</v>
      </c>
      <c r="N297" s="26">
        <f t="shared" si="23"/>
        <v>3.2625000000000006</v>
      </c>
      <c r="O297" s="13">
        <v>302779</v>
      </c>
      <c r="P297" s="13">
        <v>2.6</v>
      </c>
      <c r="Q297" s="13">
        <v>2.6</v>
      </c>
      <c r="R297" s="13">
        <v>2.9</v>
      </c>
      <c r="S297" s="13">
        <v>2.5</v>
      </c>
      <c r="T297" s="13">
        <v>2.9</v>
      </c>
      <c r="U297" s="13">
        <v>2.6</v>
      </c>
      <c r="V297" s="13">
        <v>3</v>
      </c>
      <c r="W297" s="13">
        <v>3.1</v>
      </c>
      <c r="X297" s="5">
        <f t="shared" si="24"/>
        <v>2.7750000000000004</v>
      </c>
      <c r="Y297" s="13">
        <v>2</v>
      </c>
      <c r="Z297" s="13">
        <v>4.5</v>
      </c>
      <c r="AA297" s="13">
        <v>3.6</v>
      </c>
      <c r="AB297" s="5">
        <f t="shared" si="25"/>
        <v>3.0187500000000007</v>
      </c>
    </row>
    <row r="298" spans="1:28" ht="17" thickBot="1" x14ac:dyDescent="0.25">
      <c r="A298" s="54"/>
      <c r="B298" s="54"/>
      <c r="C298" s="3">
        <v>2</v>
      </c>
      <c r="D298" s="4">
        <f t="shared" si="26"/>
        <v>45009</v>
      </c>
      <c r="E298" s="3">
        <v>302776</v>
      </c>
      <c r="F298" s="27">
        <v>2.4</v>
      </c>
      <c r="G298" s="27">
        <v>3.6</v>
      </c>
      <c r="H298" s="27">
        <v>2.7</v>
      </c>
      <c r="I298" s="27">
        <v>3.2</v>
      </c>
      <c r="J298" s="27">
        <v>3.9</v>
      </c>
      <c r="K298" s="27">
        <v>2.4</v>
      </c>
      <c r="L298" s="27">
        <v>3.3</v>
      </c>
      <c r="M298" s="27">
        <v>3.4</v>
      </c>
      <c r="N298" s="26">
        <f t="shared" si="23"/>
        <v>3.1124999999999998</v>
      </c>
      <c r="O298" s="27">
        <v>302781</v>
      </c>
      <c r="P298" s="27">
        <v>2.8</v>
      </c>
      <c r="Q298" s="27">
        <v>2.7</v>
      </c>
      <c r="R298" s="27">
        <v>2.7</v>
      </c>
      <c r="S298" s="27">
        <v>3.2</v>
      </c>
      <c r="T298" s="27">
        <v>3.6</v>
      </c>
      <c r="U298" s="27">
        <v>2.7</v>
      </c>
      <c r="V298" s="27">
        <v>2.8</v>
      </c>
      <c r="W298" s="27">
        <v>3.1</v>
      </c>
      <c r="X298" s="5">
        <f t="shared" si="24"/>
        <v>2.95</v>
      </c>
      <c r="Y298" s="3">
        <v>2</v>
      </c>
      <c r="Z298" s="3">
        <v>4.5</v>
      </c>
      <c r="AA298" s="3">
        <v>3.6</v>
      </c>
      <c r="AB298" s="5">
        <f t="shared" si="25"/>
        <v>3.03125</v>
      </c>
    </row>
    <row r="299" spans="1:28" ht="17" thickBot="1" x14ac:dyDescent="0.25">
      <c r="A299" s="54"/>
      <c r="B299" s="54"/>
      <c r="C299" s="3">
        <v>3</v>
      </c>
      <c r="D299" s="4">
        <f>D298</f>
        <v>45009</v>
      </c>
      <c r="E299" s="3">
        <v>302163</v>
      </c>
      <c r="F299" s="27">
        <v>2.9</v>
      </c>
      <c r="G299" s="27">
        <v>3.2</v>
      </c>
      <c r="H299" s="27">
        <v>2.9</v>
      </c>
      <c r="I299" s="27">
        <v>3.3</v>
      </c>
      <c r="J299" s="27">
        <v>3.8</v>
      </c>
      <c r="K299" s="27">
        <v>2.6</v>
      </c>
      <c r="L299" s="27">
        <v>3.7</v>
      </c>
      <c r="M299" s="27">
        <v>3.6</v>
      </c>
      <c r="N299" s="26">
        <f t="shared" si="23"/>
        <v>3.2500000000000004</v>
      </c>
      <c r="O299" s="27">
        <v>302441</v>
      </c>
      <c r="P299" s="27">
        <v>3.2</v>
      </c>
      <c r="Q299" s="27">
        <v>2.5</v>
      </c>
      <c r="R299" s="27">
        <v>2.7</v>
      </c>
      <c r="S299" s="27">
        <v>3</v>
      </c>
      <c r="T299" s="27">
        <v>2.8</v>
      </c>
      <c r="U299" s="27">
        <v>3.1</v>
      </c>
      <c r="V299" s="27">
        <v>2.6</v>
      </c>
      <c r="W299" s="27">
        <v>3</v>
      </c>
      <c r="X299" s="5">
        <f t="shared" si="24"/>
        <v>2.8625000000000003</v>
      </c>
      <c r="Y299" s="3">
        <v>2</v>
      </c>
      <c r="Z299" s="3">
        <v>4.5</v>
      </c>
      <c r="AA299" s="3">
        <v>3.6</v>
      </c>
      <c r="AB299" s="5">
        <f t="shared" si="25"/>
        <v>3.0562500000000004</v>
      </c>
    </row>
    <row r="300" spans="1:28" ht="17" thickBot="1" x14ac:dyDescent="0.25">
      <c r="A300" s="54"/>
      <c r="B300" s="54"/>
      <c r="C300" s="3">
        <v>4</v>
      </c>
      <c r="D300" s="4">
        <f t="shared" si="26"/>
        <v>45009</v>
      </c>
      <c r="E300" s="3">
        <v>302153</v>
      </c>
      <c r="F300" s="27">
        <v>2.5</v>
      </c>
      <c r="G300" s="27">
        <v>3.9</v>
      </c>
      <c r="H300" s="27">
        <v>3.6</v>
      </c>
      <c r="I300" s="27">
        <v>3.4</v>
      </c>
      <c r="J300" s="27">
        <v>3.7</v>
      </c>
      <c r="K300" s="27">
        <v>3.6</v>
      </c>
      <c r="L300" s="27">
        <v>3.6</v>
      </c>
      <c r="M300" s="27">
        <v>3.4</v>
      </c>
      <c r="N300" s="26">
        <f t="shared" si="23"/>
        <v>3.4625000000000004</v>
      </c>
      <c r="O300" s="27">
        <v>302162</v>
      </c>
      <c r="P300" s="27">
        <v>3.1</v>
      </c>
      <c r="Q300" s="27">
        <v>3</v>
      </c>
      <c r="R300" s="27">
        <v>2.6</v>
      </c>
      <c r="S300" s="27">
        <v>3.1</v>
      </c>
      <c r="T300" s="27">
        <v>3</v>
      </c>
      <c r="U300" s="27">
        <v>2.9</v>
      </c>
      <c r="V300" s="27">
        <v>2.7</v>
      </c>
      <c r="W300" s="27">
        <v>2.9</v>
      </c>
      <c r="X300" s="5">
        <f t="shared" si="24"/>
        <v>2.9124999999999996</v>
      </c>
      <c r="Y300" s="3">
        <v>2</v>
      </c>
      <c r="Z300" s="3">
        <v>4.5</v>
      </c>
      <c r="AA300" s="3">
        <v>3.6</v>
      </c>
      <c r="AB300" s="5">
        <f t="shared" si="25"/>
        <v>3.1875</v>
      </c>
    </row>
    <row r="301" spans="1:28" ht="17" thickBot="1" x14ac:dyDescent="0.25">
      <c r="A301" s="54"/>
      <c r="B301" s="54"/>
      <c r="C301" s="3">
        <v>5</v>
      </c>
      <c r="D301" s="4">
        <f t="shared" si="26"/>
        <v>45009</v>
      </c>
      <c r="E301" s="3">
        <v>302160</v>
      </c>
      <c r="F301" s="27">
        <v>2.5</v>
      </c>
      <c r="G301" s="27">
        <v>3</v>
      </c>
      <c r="H301" s="27">
        <v>2.6</v>
      </c>
      <c r="I301" s="27">
        <v>3.2</v>
      </c>
      <c r="J301" s="27">
        <v>4.0999999999999996</v>
      </c>
      <c r="K301" s="27">
        <v>3.2</v>
      </c>
      <c r="L301" s="27">
        <v>3.7</v>
      </c>
      <c r="M301" s="27">
        <v>3.6</v>
      </c>
      <c r="N301" s="26">
        <f t="shared" si="23"/>
        <v>3.2375000000000003</v>
      </c>
      <c r="O301" s="27">
        <v>302152</v>
      </c>
      <c r="P301" s="27">
        <v>2.8</v>
      </c>
      <c r="Q301" s="27">
        <v>2.6</v>
      </c>
      <c r="R301" s="27">
        <v>2.6</v>
      </c>
      <c r="S301" s="27">
        <v>3</v>
      </c>
      <c r="T301" s="27">
        <v>3.4</v>
      </c>
      <c r="U301" s="27">
        <v>2.6</v>
      </c>
      <c r="V301" s="27">
        <v>2.5</v>
      </c>
      <c r="W301" s="27">
        <v>3</v>
      </c>
      <c r="X301" s="5">
        <f t="shared" si="24"/>
        <v>2.8125</v>
      </c>
      <c r="Y301" s="3">
        <v>2</v>
      </c>
      <c r="Z301" s="3">
        <v>4.5</v>
      </c>
      <c r="AA301" s="3">
        <v>3.6</v>
      </c>
      <c r="AB301" s="5">
        <f t="shared" si="25"/>
        <v>3.0250000000000004</v>
      </c>
    </row>
    <row r="302" spans="1:28" ht="17" thickBot="1" x14ac:dyDescent="0.25">
      <c r="A302" s="54"/>
      <c r="B302" s="54"/>
      <c r="C302" s="3">
        <v>6</v>
      </c>
      <c r="D302" s="4">
        <f t="shared" si="26"/>
        <v>45009</v>
      </c>
      <c r="E302" s="3">
        <v>302443</v>
      </c>
      <c r="F302" s="27">
        <v>2.5</v>
      </c>
      <c r="G302" s="27">
        <v>3.4</v>
      </c>
      <c r="H302" s="27">
        <v>2.4</v>
      </c>
      <c r="I302" s="27">
        <v>3.6</v>
      </c>
      <c r="J302" s="27">
        <v>4</v>
      </c>
      <c r="K302" s="27">
        <v>2.5</v>
      </c>
      <c r="L302" s="27">
        <v>4</v>
      </c>
      <c r="M302" s="27">
        <v>3.9</v>
      </c>
      <c r="N302" s="26">
        <f t="shared" si="23"/>
        <v>3.2874999999999996</v>
      </c>
      <c r="O302" s="27">
        <v>302438</v>
      </c>
      <c r="P302" s="27">
        <v>3.2</v>
      </c>
      <c r="Q302" s="27">
        <v>2.8</v>
      </c>
      <c r="R302" s="27">
        <v>2.2999999999999998</v>
      </c>
      <c r="S302" s="27">
        <v>2.4</v>
      </c>
      <c r="T302" s="27">
        <v>3.5</v>
      </c>
      <c r="U302" s="27">
        <v>2.4</v>
      </c>
      <c r="V302" s="27">
        <v>2.7</v>
      </c>
      <c r="W302" s="27">
        <v>2.6</v>
      </c>
      <c r="X302" s="5">
        <f t="shared" si="24"/>
        <v>2.7375000000000003</v>
      </c>
      <c r="Y302" s="3">
        <v>2</v>
      </c>
      <c r="Z302" s="3">
        <v>4.5</v>
      </c>
      <c r="AA302" s="3">
        <v>3.6</v>
      </c>
      <c r="AB302" s="5">
        <f t="shared" si="25"/>
        <v>3.0125000000000002</v>
      </c>
    </row>
    <row r="303" spans="1:28" ht="17" thickBot="1" x14ac:dyDescent="0.25">
      <c r="A303" s="55"/>
      <c r="B303" s="55"/>
      <c r="C303" s="6">
        <v>7</v>
      </c>
      <c r="D303" s="7">
        <f t="shared" si="26"/>
        <v>45009</v>
      </c>
      <c r="E303" s="6">
        <v>302442</v>
      </c>
      <c r="F303" s="6">
        <v>3</v>
      </c>
      <c r="G303" s="6">
        <v>3.6</v>
      </c>
      <c r="H303" s="6">
        <v>2.8</v>
      </c>
      <c r="I303" s="6">
        <v>3.3</v>
      </c>
      <c r="J303" s="6">
        <v>4</v>
      </c>
      <c r="K303" s="6">
        <v>3.9</v>
      </c>
      <c r="L303" s="6">
        <v>3.4</v>
      </c>
      <c r="M303" s="6">
        <v>3.6</v>
      </c>
      <c r="N303" s="26">
        <f t="shared" si="23"/>
        <v>3.4499999999999997</v>
      </c>
      <c r="O303" s="6">
        <v>302437</v>
      </c>
      <c r="P303" s="6">
        <v>2.9</v>
      </c>
      <c r="Q303" s="6">
        <v>2.7</v>
      </c>
      <c r="R303" s="6">
        <v>2.8</v>
      </c>
      <c r="S303" s="6">
        <v>2.9</v>
      </c>
      <c r="T303" s="6">
        <v>2.9</v>
      </c>
      <c r="U303" s="6">
        <v>2.8</v>
      </c>
      <c r="V303" s="6">
        <v>2.6</v>
      </c>
      <c r="W303" s="6">
        <v>3</v>
      </c>
      <c r="X303" s="5">
        <f t="shared" si="24"/>
        <v>2.8250000000000002</v>
      </c>
      <c r="Y303" s="6">
        <v>2</v>
      </c>
      <c r="Z303" s="6">
        <v>4.5</v>
      </c>
      <c r="AA303" s="6">
        <v>3.6</v>
      </c>
      <c r="AB303" s="5">
        <f t="shared" si="25"/>
        <v>3.1375000000000002</v>
      </c>
    </row>
    <row r="304" spans="1:28" ht="17" thickBot="1" x14ac:dyDescent="0.25">
      <c r="A304" s="66" t="s">
        <v>20</v>
      </c>
      <c r="B304" s="66" t="s">
        <v>19</v>
      </c>
      <c r="C304" s="13">
        <v>1</v>
      </c>
      <c r="D304" s="12">
        <v>45009</v>
      </c>
      <c r="E304" s="13">
        <v>3030341</v>
      </c>
      <c r="F304" s="13">
        <v>2.6</v>
      </c>
      <c r="G304" s="13">
        <v>4.7</v>
      </c>
      <c r="H304" s="13">
        <v>2.2000000000000002</v>
      </c>
      <c r="I304" s="13">
        <v>2.2000000000000002</v>
      </c>
      <c r="J304" s="13">
        <v>4.3</v>
      </c>
      <c r="K304" s="13">
        <v>3.4</v>
      </c>
      <c r="L304" s="13">
        <v>2.9</v>
      </c>
      <c r="M304" s="13">
        <v>2.7</v>
      </c>
      <c r="N304" s="26">
        <f t="shared" si="23"/>
        <v>3.1249999999999996</v>
      </c>
      <c r="O304" s="13">
        <v>303029</v>
      </c>
      <c r="P304" s="13">
        <v>4.2</v>
      </c>
      <c r="Q304" s="13">
        <v>4.0999999999999996</v>
      </c>
      <c r="R304" s="13">
        <v>3.2</v>
      </c>
      <c r="S304" s="13">
        <v>2.8</v>
      </c>
      <c r="T304" s="13">
        <v>2.5</v>
      </c>
      <c r="U304" s="13">
        <v>2.2999999999999998</v>
      </c>
      <c r="V304" s="13">
        <v>2.4</v>
      </c>
      <c r="W304" s="13">
        <v>2.9</v>
      </c>
      <c r="X304" s="5">
        <f t="shared" si="24"/>
        <v>3.05</v>
      </c>
      <c r="Y304" s="13">
        <v>2</v>
      </c>
      <c r="Z304" s="13">
        <v>4.5</v>
      </c>
      <c r="AA304" s="13">
        <v>3.6</v>
      </c>
      <c r="AB304" s="5">
        <f t="shared" si="25"/>
        <v>3.0874999999999995</v>
      </c>
    </row>
    <row r="305" spans="1:28" ht="17" thickBot="1" x14ac:dyDescent="0.25">
      <c r="A305" s="54"/>
      <c r="B305" s="54"/>
      <c r="C305" s="3">
        <v>2</v>
      </c>
      <c r="D305" s="4">
        <f t="shared" si="26"/>
        <v>45009</v>
      </c>
      <c r="E305" s="3">
        <v>303033</v>
      </c>
      <c r="F305" s="27">
        <v>3</v>
      </c>
      <c r="G305" s="27">
        <v>5.8</v>
      </c>
      <c r="H305" s="27">
        <v>2.4</v>
      </c>
      <c r="I305" s="27">
        <v>2.6</v>
      </c>
      <c r="J305" s="27">
        <v>4.9000000000000004</v>
      </c>
      <c r="K305" s="27">
        <v>3.9</v>
      </c>
      <c r="L305" s="27">
        <v>4.4000000000000004</v>
      </c>
      <c r="M305" s="27">
        <v>3.2</v>
      </c>
      <c r="N305" s="26">
        <f t="shared" si="23"/>
        <v>3.7749999999999999</v>
      </c>
      <c r="O305" s="27">
        <v>303042</v>
      </c>
      <c r="P305" s="27">
        <v>4</v>
      </c>
      <c r="Q305" s="27">
        <v>4</v>
      </c>
      <c r="R305" s="27">
        <v>2.6</v>
      </c>
      <c r="S305" s="27">
        <v>3.1</v>
      </c>
      <c r="T305" s="27">
        <v>3.2</v>
      </c>
      <c r="U305" s="27">
        <v>2.6</v>
      </c>
      <c r="V305" s="27">
        <v>3.1</v>
      </c>
      <c r="W305" s="27">
        <v>2.8</v>
      </c>
      <c r="X305" s="5">
        <f t="shared" si="24"/>
        <v>3.1750000000000003</v>
      </c>
      <c r="Y305" s="3">
        <v>2</v>
      </c>
      <c r="Z305" s="3">
        <v>4.5</v>
      </c>
      <c r="AA305" s="3">
        <v>3.6</v>
      </c>
      <c r="AB305" s="5">
        <f t="shared" si="25"/>
        <v>3.4750000000000001</v>
      </c>
    </row>
    <row r="306" spans="1:28" ht="17" thickBot="1" x14ac:dyDescent="0.25">
      <c r="A306" s="54"/>
      <c r="B306" s="54"/>
      <c r="C306" s="3">
        <v>3</v>
      </c>
      <c r="D306" s="4">
        <f t="shared" si="26"/>
        <v>45009</v>
      </c>
      <c r="E306" s="3">
        <v>303035</v>
      </c>
      <c r="F306" s="27">
        <v>4.9000000000000004</v>
      </c>
      <c r="G306" s="27">
        <v>5.8</v>
      </c>
      <c r="H306" s="27">
        <v>2.6</v>
      </c>
      <c r="I306" s="27">
        <v>2.2999999999999998</v>
      </c>
      <c r="J306" s="27">
        <v>4.7</v>
      </c>
      <c r="K306" s="27">
        <v>4</v>
      </c>
      <c r="L306" s="27">
        <v>4.2</v>
      </c>
      <c r="M306" s="27">
        <v>3.8</v>
      </c>
      <c r="N306" s="26">
        <f t="shared" si="23"/>
        <v>4.0374999999999996</v>
      </c>
      <c r="O306" s="27">
        <v>303034</v>
      </c>
      <c r="P306" s="27">
        <v>4.0999999999999996</v>
      </c>
      <c r="Q306" s="27">
        <v>4.5</v>
      </c>
      <c r="R306" s="27">
        <v>4.5999999999999996</v>
      </c>
      <c r="S306" s="27">
        <v>2.7</v>
      </c>
      <c r="T306" s="27">
        <v>3.4</v>
      </c>
      <c r="U306" s="27">
        <v>3</v>
      </c>
      <c r="V306" s="27">
        <v>2</v>
      </c>
      <c r="W306" s="27">
        <v>2.6</v>
      </c>
      <c r="X306" s="5">
        <f t="shared" si="24"/>
        <v>3.3624999999999998</v>
      </c>
      <c r="Y306" s="3">
        <v>2</v>
      </c>
      <c r="Z306" s="3">
        <v>4.5</v>
      </c>
      <c r="AA306" s="3">
        <v>3.6</v>
      </c>
      <c r="AB306" s="5">
        <f t="shared" si="25"/>
        <v>3.6999999999999997</v>
      </c>
    </row>
    <row r="307" spans="1:28" ht="17" thickBot="1" x14ac:dyDescent="0.25">
      <c r="A307" s="54"/>
      <c r="B307" s="54"/>
      <c r="C307" s="3">
        <v>4</v>
      </c>
      <c r="D307" s="4">
        <f t="shared" si="26"/>
        <v>45009</v>
      </c>
      <c r="E307" s="3">
        <v>303037</v>
      </c>
      <c r="F307" s="27">
        <v>3.4</v>
      </c>
      <c r="G307" s="27">
        <v>5.2</v>
      </c>
      <c r="H307" s="27">
        <v>2.2999999999999998</v>
      </c>
      <c r="I307" s="27">
        <v>2.6</v>
      </c>
      <c r="J307" s="27">
        <v>4.5999999999999996</v>
      </c>
      <c r="K307" s="27">
        <v>4</v>
      </c>
      <c r="L307" s="27">
        <v>4</v>
      </c>
      <c r="M307" s="27">
        <v>3.8</v>
      </c>
      <c r="N307" s="26">
        <f t="shared" si="23"/>
        <v>3.7374999999999998</v>
      </c>
      <c r="O307" s="27">
        <v>303036</v>
      </c>
      <c r="P307" s="27">
        <v>3.6</v>
      </c>
      <c r="Q307" s="27">
        <v>4.5</v>
      </c>
      <c r="R307" s="27">
        <v>3.4</v>
      </c>
      <c r="S307" s="27">
        <v>3.4</v>
      </c>
      <c r="T307" s="27">
        <v>3</v>
      </c>
      <c r="U307" s="27">
        <v>3.2</v>
      </c>
      <c r="V307" s="27">
        <v>2.5</v>
      </c>
      <c r="W307" s="27">
        <v>2.5</v>
      </c>
      <c r="X307" s="5">
        <f t="shared" si="24"/>
        <v>3.2624999999999997</v>
      </c>
      <c r="Y307" s="3">
        <v>2</v>
      </c>
      <c r="Z307" s="3">
        <v>4.5</v>
      </c>
      <c r="AA307" s="3">
        <v>3.6</v>
      </c>
      <c r="AB307" s="5">
        <f t="shared" si="25"/>
        <v>3.5</v>
      </c>
    </row>
    <row r="308" spans="1:28" ht="17" thickBot="1" x14ac:dyDescent="0.25">
      <c r="A308" s="54"/>
      <c r="B308" s="54"/>
      <c r="C308" s="3">
        <v>5</v>
      </c>
      <c r="D308" s="4">
        <f t="shared" si="26"/>
        <v>45009</v>
      </c>
      <c r="E308" s="3">
        <v>302072</v>
      </c>
      <c r="F308" s="27">
        <v>3.8</v>
      </c>
      <c r="G308" s="27">
        <v>5.6</v>
      </c>
      <c r="H308" s="27">
        <v>2.8</v>
      </c>
      <c r="I308" s="27">
        <v>2.8</v>
      </c>
      <c r="J308" s="27">
        <v>4.9000000000000004</v>
      </c>
      <c r="K308" s="27">
        <v>3.4</v>
      </c>
      <c r="L308" s="27">
        <v>4.3</v>
      </c>
      <c r="M308" s="27">
        <v>4.0999999999999996</v>
      </c>
      <c r="N308" s="26">
        <f t="shared" si="23"/>
        <v>3.9624999999999995</v>
      </c>
      <c r="O308" s="27">
        <v>302073</v>
      </c>
      <c r="P308" s="27">
        <v>4.3</v>
      </c>
      <c r="Q308" s="27">
        <v>5</v>
      </c>
      <c r="R308" s="27">
        <v>4.2</v>
      </c>
      <c r="S308" s="27">
        <v>3.5</v>
      </c>
      <c r="T308" s="27">
        <v>2.5</v>
      </c>
      <c r="U308" s="27">
        <v>3.3</v>
      </c>
      <c r="V308" s="27">
        <v>2.6</v>
      </c>
      <c r="W308" s="27">
        <v>3.2</v>
      </c>
      <c r="X308" s="5">
        <f t="shared" si="24"/>
        <v>3.5750000000000002</v>
      </c>
      <c r="Y308" s="3">
        <v>2</v>
      </c>
      <c r="Z308" s="3">
        <v>4.5</v>
      </c>
      <c r="AA308" s="3">
        <v>3.6</v>
      </c>
      <c r="AB308" s="5">
        <f t="shared" si="25"/>
        <v>3.7687499999999998</v>
      </c>
    </row>
    <row r="309" spans="1:28" ht="17" thickBot="1" x14ac:dyDescent="0.25">
      <c r="A309" s="54"/>
      <c r="B309" s="54"/>
      <c r="C309" s="3">
        <v>6</v>
      </c>
      <c r="D309" s="4">
        <f t="shared" si="26"/>
        <v>45009</v>
      </c>
      <c r="E309" s="3">
        <v>301189</v>
      </c>
      <c r="F309" s="27">
        <v>3.2</v>
      </c>
      <c r="G309" s="27">
        <v>4.8</v>
      </c>
      <c r="H309" s="27">
        <v>2.6</v>
      </c>
      <c r="I309" s="27">
        <v>2.7</v>
      </c>
      <c r="J309" s="27">
        <v>4.5999999999999996</v>
      </c>
      <c r="K309" s="27">
        <v>3.5</v>
      </c>
      <c r="L309" s="27">
        <v>3.7</v>
      </c>
      <c r="M309" s="27">
        <v>3.2</v>
      </c>
      <c r="N309" s="26">
        <f t="shared" si="23"/>
        <v>3.5374999999999996</v>
      </c>
      <c r="O309" s="27">
        <v>302070</v>
      </c>
      <c r="P309" s="27">
        <v>4</v>
      </c>
      <c r="Q309" s="27">
        <v>4.5</v>
      </c>
      <c r="R309" s="27">
        <v>2.9</v>
      </c>
      <c r="S309" s="27">
        <v>3.1</v>
      </c>
      <c r="T309" s="27">
        <v>4</v>
      </c>
      <c r="U309" s="27">
        <v>3.5</v>
      </c>
      <c r="V309" s="27">
        <v>3.1</v>
      </c>
      <c r="W309" s="27">
        <v>2.7</v>
      </c>
      <c r="X309" s="5">
        <f t="shared" si="24"/>
        <v>3.4750000000000001</v>
      </c>
      <c r="Y309" s="3">
        <v>2</v>
      </c>
      <c r="Z309" s="3">
        <v>4.5</v>
      </c>
      <c r="AA309" s="3">
        <v>3.6</v>
      </c>
      <c r="AB309" s="5">
        <f t="shared" si="25"/>
        <v>3.5062499999999996</v>
      </c>
    </row>
    <row r="310" spans="1:28" ht="17" thickBot="1" x14ac:dyDescent="0.25">
      <c r="A310" s="55"/>
      <c r="B310" s="55"/>
      <c r="C310" s="6">
        <v>7</v>
      </c>
      <c r="D310" s="7">
        <f t="shared" si="26"/>
        <v>45009</v>
      </c>
      <c r="E310" s="6">
        <v>302898</v>
      </c>
      <c r="F310" s="6">
        <v>3.6</v>
      </c>
      <c r="G310" s="6">
        <v>5.0999999999999996</v>
      </c>
      <c r="H310" s="6">
        <v>2.4</v>
      </c>
      <c r="I310" s="6">
        <v>2.7</v>
      </c>
      <c r="J310" s="6">
        <v>5.6</v>
      </c>
      <c r="K310" s="6">
        <v>3.8</v>
      </c>
      <c r="L310" s="6">
        <v>4.2</v>
      </c>
      <c r="M310" s="6">
        <v>4.2</v>
      </c>
      <c r="N310" s="26">
        <f t="shared" si="23"/>
        <v>3.9499999999999997</v>
      </c>
      <c r="O310" s="6">
        <v>301216</v>
      </c>
      <c r="P310" s="6">
        <v>3.3</v>
      </c>
      <c r="Q310" s="6">
        <v>3.4</v>
      </c>
      <c r="R310" s="6">
        <v>3.8</v>
      </c>
      <c r="S310" s="6">
        <v>3.7</v>
      </c>
      <c r="T310" s="6">
        <v>3.5</v>
      </c>
      <c r="U310" s="6">
        <v>3.2</v>
      </c>
      <c r="V310" s="6">
        <v>2.8</v>
      </c>
      <c r="W310" s="6">
        <v>2.2999999999999998</v>
      </c>
      <c r="X310" s="5">
        <f t="shared" si="24"/>
        <v>3.25</v>
      </c>
      <c r="Y310" s="6">
        <v>2</v>
      </c>
      <c r="Z310" s="6">
        <v>4.5</v>
      </c>
      <c r="AA310" s="6">
        <v>3.6</v>
      </c>
      <c r="AB310" s="5">
        <f t="shared" si="25"/>
        <v>3.5999999999999996</v>
      </c>
    </row>
    <row r="311" spans="1:28" ht="17" thickBot="1" x14ac:dyDescent="0.25">
      <c r="A311" s="66" t="s">
        <v>20</v>
      </c>
      <c r="B311" s="66" t="s">
        <v>21</v>
      </c>
      <c r="C311" s="13">
        <v>1</v>
      </c>
      <c r="D311" s="12">
        <v>45009</v>
      </c>
      <c r="E311" s="13">
        <v>303432</v>
      </c>
      <c r="F311" s="13">
        <v>1.9</v>
      </c>
      <c r="G311" s="13">
        <v>2.1</v>
      </c>
      <c r="H311" s="13">
        <v>3.4</v>
      </c>
      <c r="I311" s="13">
        <v>3.2</v>
      </c>
      <c r="J311" s="13">
        <v>2.7</v>
      </c>
      <c r="K311" s="13">
        <v>2.6</v>
      </c>
      <c r="L311" s="13">
        <v>2.4</v>
      </c>
      <c r="M311" s="13">
        <v>2.9</v>
      </c>
      <c r="N311" s="26">
        <f t="shared" si="23"/>
        <v>2.65</v>
      </c>
      <c r="O311" s="13">
        <v>303430</v>
      </c>
      <c r="P311" s="13">
        <v>2</v>
      </c>
      <c r="Q311" s="13">
        <v>2.1</v>
      </c>
      <c r="R311" s="13">
        <v>3.2</v>
      </c>
      <c r="S311" s="13">
        <v>3</v>
      </c>
      <c r="T311" s="13">
        <v>1.9</v>
      </c>
      <c r="U311" s="13">
        <v>3.2</v>
      </c>
      <c r="V311" s="13">
        <v>2.7</v>
      </c>
      <c r="W311" s="13">
        <v>2.8</v>
      </c>
      <c r="X311" s="5">
        <f t="shared" si="24"/>
        <v>2.6125000000000003</v>
      </c>
      <c r="Y311" s="13">
        <v>2</v>
      </c>
      <c r="Z311" s="13">
        <v>4.5</v>
      </c>
      <c r="AA311" s="13">
        <v>3.6</v>
      </c>
      <c r="AB311" s="5">
        <f t="shared" si="25"/>
        <v>2.6312500000000001</v>
      </c>
    </row>
    <row r="312" spans="1:28" ht="17" thickBot="1" x14ac:dyDescent="0.25">
      <c r="A312" s="54"/>
      <c r="B312" s="54"/>
      <c r="C312" s="3">
        <v>2</v>
      </c>
      <c r="D312" s="4">
        <f t="shared" si="26"/>
        <v>45009</v>
      </c>
      <c r="E312" s="3">
        <v>303418</v>
      </c>
      <c r="F312" s="3">
        <v>2.2000000000000002</v>
      </c>
      <c r="G312" s="3">
        <v>4.8</v>
      </c>
      <c r="H312" s="3">
        <v>2.2000000000000002</v>
      </c>
      <c r="I312" s="3">
        <v>2.9</v>
      </c>
      <c r="J312" s="3">
        <v>5</v>
      </c>
      <c r="K312" s="3">
        <v>2</v>
      </c>
      <c r="L312" s="3">
        <v>3.9</v>
      </c>
      <c r="M312" s="3">
        <v>3.2</v>
      </c>
      <c r="N312" s="26">
        <f t="shared" si="23"/>
        <v>3.2749999999999999</v>
      </c>
      <c r="O312" s="3">
        <v>303433</v>
      </c>
      <c r="P312" s="3">
        <v>2.2000000000000002</v>
      </c>
      <c r="Q312" s="3">
        <v>3.3</v>
      </c>
      <c r="R312" s="3">
        <v>2.8</v>
      </c>
      <c r="S312" s="3">
        <v>2.8</v>
      </c>
      <c r="T312" s="3">
        <v>2.8</v>
      </c>
      <c r="U312" s="3">
        <v>2</v>
      </c>
      <c r="V312" s="3">
        <v>2.2000000000000002</v>
      </c>
      <c r="W312" s="3">
        <v>2</v>
      </c>
      <c r="X312" s="5">
        <f t="shared" si="24"/>
        <v>2.5125000000000002</v>
      </c>
      <c r="Y312" s="3">
        <v>2</v>
      </c>
      <c r="Z312" s="3">
        <v>4.5</v>
      </c>
      <c r="AA312" s="3">
        <v>3.6</v>
      </c>
      <c r="AB312" s="5">
        <f t="shared" si="25"/>
        <v>2.8937499999999998</v>
      </c>
    </row>
    <row r="313" spans="1:28" ht="17" thickBot="1" x14ac:dyDescent="0.25">
      <c r="A313" s="54"/>
      <c r="B313" s="54"/>
      <c r="C313" s="3">
        <v>3</v>
      </c>
      <c r="D313" s="4">
        <f t="shared" si="26"/>
        <v>45009</v>
      </c>
      <c r="E313" s="3">
        <v>303443</v>
      </c>
      <c r="F313" s="3">
        <v>2.2999999999999998</v>
      </c>
      <c r="G313" s="3">
        <v>4.8</v>
      </c>
      <c r="H313" s="3">
        <v>2.5</v>
      </c>
      <c r="I313" s="3">
        <v>2.6</v>
      </c>
      <c r="J313" s="3">
        <v>4.8</v>
      </c>
      <c r="K313" s="3">
        <v>2</v>
      </c>
      <c r="L313" s="3">
        <v>3.5</v>
      </c>
      <c r="M313" s="3">
        <v>3.3</v>
      </c>
      <c r="N313" s="26">
        <f t="shared" si="23"/>
        <v>3.2250000000000001</v>
      </c>
      <c r="O313" s="3">
        <v>303435</v>
      </c>
      <c r="P313" s="3">
        <v>2.4</v>
      </c>
      <c r="Q313" s="3">
        <v>2.2999999999999998</v>
      </c>
      <c r="R313" s="3">
        <v>3</v>
      </c>
      <c r="S313" s="3">
        <v>3.1</v>
      </c>
      <c r="T313" s="3">
        <v>2.4</v>
      </c>
      <c r="U313" s="3">
        <v>2.4</v>
      </c>
      <c r="V313" s="3">
        <v>3.1</v>
      </c>
      <c r="W313" s="3">
        <v>2.2999999999999998</v>
      </c>
      <c r="X313" s="5">
        <f t="shared" si="24"/>
        <v>2.625</v>
      </c>
      <c r="Y313" s="3">
        <v>2</v>
      </c>
      <c r="Z313" s="3">
        <v>4.5</v>
      </c>
      <c r="AA313" s="3">
        <v>3.6</v>
      </c>
      <c r="AB313" s="5">
        <f t="shared" si="25"/>
        <v>2.9249999999999998</v>
      </c>
    </row>
    <row r="314" spans="1:28" ht="17" thickBot="1" x14ac:dyDescent="0.25">
      <c r="A314" s="54"/>
      <c r="B314" s="54"/>
      <c r="C314" s="3">
        <v>4</v>
      </c>
      <c r="D314" s="4">
        <f t="shared" si="26"/>
        <v>45009</v>
      </c>
      <c r="E314" s="3">
        <v>303438</v>
      </c>
      <c r="F314" s="3">
        <v>2.7</v>
      </c>
      <c r="G314" s="3">
        <v>4.7</v>
      </c>
      <c r="H314" s="3">
        <v>2.7</v>
      </c>
      <c r="I314" s="3">
        <v>2.2999999999999998</v>
      </c>
      <c r="J314" s="3">
        <v>4.5</v>
      </c>
      <c r="K314" s="3">
        <v>2.8</v>
      </c>
      <c r="L314" s="3">
        <v>3</v>
      </c>
      <c r="M314" s="3">
        <v>2.9</v>
      </c>
      <c r="N314" s="26">
        <f t="shared" si="23"/>
        <v>3.2</v>
      </c>
      <c r="O314" s="3">
        <v>303428</v>
      </c>
      <c r="P314" s="3">
        <v>2.4</v>
      </c>
      <c r="Q314" s="3">
        <v>2.6</v>
      </c>
      <c r="R314" s="3">
        <v>3.1</v>
      </c>
      <c r="S314" s="3">
        <v>3.2</v>
      </c>
      <c r="T314" s="3">
        <v>2.8</v>
      </c>
      <c r="U314" s="3">
        <v>2.9</v>
      </c>
      <c r="V314" s="3">
        <v>2.1</v>
      </c>
      <c r="W314" s="3">
        <v>2.9</v>
      </c>
      <c r="X314" s="5">
        <f t="shared" si="24"/>
        <v>2.75</v>
      </c>
      <c r="Y314" s="3">
        <v>2</v>
      </c>
      <c r="Z314" s="3">
        <v>4.5</v>
      </c>
      <c r="AA314" s="3">
        <v>3.6</v>
      </c>
      <c r="AB314" s="5">
        <f t="shared" si="25"/>
        <v>2.9750000000000001</v>
      </c>
    </row>
    <row r="315" spans="1:28" ht="17" thickBot="1" x14ac:dyDescent="0.25">
      <c r="A315" s="54"/>
      <c r="B315" s="54"/>
      <c r="C315" s="3">
        <v>5</v>
      </c>
      <c r="D315" s="4">
        <f t="shared" si="26"/>
        <v>45009</v>
      </c>
      <c r="E315" s="3">
        <v>304226</v>
      </c>
      <c r="F315" s="3">
        <v>2.8</v>
      </c>
      <c r="G315" s="3">
        <v>4.5</v>
      </c>
      <c r="H315" s="3">
        <v>2.2999999999999998</v>
      </c>
      <c r="I315" s="3">
        <v>2.1</v>
      </c>
      <c r="J315" s="3">
        <v>4.2</v>
      </c>
      <c r="K315" s="3">
        <v>2.8</v>
      </c>
      <c r="L315" s="3">
        <v>3</v>
      </c>
      <c r="M315" s="3">
        <v>3.3</v>
      </c>
      <c r="N315" s="26">
        <f t="shared" si="23"/>
        <v>3.125</v>
      </c>
      <c r="O315" s="3">
        <v>303425</v>
      </c>
      <c r="P315" s="3">
        <v>2.5</v>
      </c>
      <c r="Q315" s="3">
        <v>3.5</v>
      </c>
      <c r="R315" s="3">
        <v>3.1</v>
      </c>
      <c r="S315" s="3">
        <v>2.9</v>
      </c>
      <c r="T315" s="3">
        <v>2.1</v>
      </c>
      <c r="U315" s="3">
        <v>2.2999999999999998</v>
      </c>
      <c r="V315" s="3">
        <v>2.6</v>
      </c>
      <c r="W315" s="3">
        <v>2.4</v>
      </c>
      <c r="X315" s="5">
        <f t="shared" si="24"/>
        <v>2.6749999999999998</v>
      </c>
      <c r="Y315" s="3">
        <v>2</v>
      </c>
      <c r="Z315" s="3">
        <v>4.5</v>
      </c>
      <c r="AA315" s="3">
        <v>3.6</v>
      </c>
      <c r="AB315" s="5">
        <f t="shared" si="25"/>
        <v>2.9</v>
      </c>
    </row>
    <row r="316" spans="1:28" ht="17" thickBot="1" x14ac:dyDescent="0.25">
      <c r="A316" s="54"/>
      <c r="B316" s="54"/>
      <c r="C316" s="3">
        <v>6</v>
      </c>
      <c r="D316" s="4">
        <f t="shared" si="26"/>
        <v>45009</v>
      </c>
      <c r="E316" s="3">
        <v>304227</v>
      </c>
      <c r="F316" s="3">
        <v>2.8</v>
      </c>
      <c r="G316" s="3">
        <v>4.7</v>
      </c>
      <c r="H316" s="3">
        <v>2.4</v>
      </c>
      <c r="I316" s="3">
        <v>3.1</v>
      </c>
      <c r="J316" s="3">
        <v>4</v>
      </c>
      <c r="K316" s="3">
        <v>2.9</v>
      </c>
      <c r="L316" s="3">
        <v>3.1</v>
      </c>
      <c r="M316" s="3">
        <v>3.4</v>
      </c>
      <c r="N316" s="26">
        <f t="shared" si="23"/>
        <v>3.3</v>
      </c>
      <c r="O316" s="3">
        <v>303419</v>
      </c>
      <c r="P316" s="3">
        <v>2</v>
      </c>
      <c r="Q316" s="3">
        <v>3.2</v>
      </c>
      <c r="R316" s="3">
        <v>3.8</v>
      </c>
      <c r="S316" s="3">
        <v>2.9</v>
      </c>
      <c r="T316" s="3">
        <v>2.1</v>
      </c>
      <c r="U316" s="3">
        <v>2.2000000000000002</v>
      </c>
      <c r="V316" s="3">
        <v>2.6</v>
      </c>
      <c r="W316" s="3">
        <v>3</v>
      </c>
      <c r="X316" s="5">
        <f t="shared" si="24"/>
        <v>2.7250000000000001</v>
      </c>
      <c r="Y316" s="3">
        <v>2</v>
      </c>
      <c r="Z316" s="3">
        <v>4.5</v>
      </c>
      <c r="AA316" s="3">
        <v>3.6</v>
      </c>
      <c r="AB316" s="5">
        <f t="shared" si="25"/>
        <v>3.0125000000000002</v>
      </c>
    </row>
    <row r="317" spans="1:28" ht="17" thickBot="1" x14ac:dyDescent="0.25">
      <c r="A317" s="55"/>
      <c r="B317" s="55"/>
      <c r="C317" s="6">
        <v>7</v>
      </c>
      <c r="D317" s="7">
        <f t="shared" si="26"/>
        <v>45009</v>
      </c>
      <c r="E317" s="6">
        <v>301207</v>
      </c>
      <c r="F317" s="6">
        <v>2.8</v>
      </c>
      <c r="G317" s="6">
        <v>4.5</v>
      </c>
      <c r="H317" s="6">
        <v>3.1</v>
      </c>
      <c r="I317" s="6">
        <v>3.5</v>
      </c>
      <c r="J317" s="6">
        <v>4.2</v>
      </c>
      <c r="K317" s="6">
        <v>2.8</v>
      </c>
      <c r="L317" s="6">
        <v>3</v>
      </c>
      <c r="M317" s="6">
        <v>3.2</v>
      </c>
      <c r="N317" s="26">
        <f t="shared" si="23"/>
        <v>3.3875000000000002</v>
      </c>
      <c r="O317" s="6">
        <v>301208</v>
      </c>
      <c r="P317" s="6">
        <v>3.5</v>
      </c>
      <c r="Q317" s="6">
        <v>3.5</v>
      </c>
      <c r="R317" s="6">
        <v>2.9</v>
      </c>
      <c r="S317" s="6">
        <v>2.5</v>
      </c>
      <c r="T317" s="6">
        <v>2.9</v>
      </c>
      <c r="U317" s="6">
        <v>2.5</v>
      </c>
      <c r="V317" s="6">
        <v>2.9</v>
      </c>
      <c r="W317" s="6">
        <v>2.4</v>
      </c>
      <c r="X317" s="5">
        <f t="shared" si="24"/>
        <v>2.8874999999999997</v>
      </c>
      <c r="Y317" s="6">
        <v>2</v>
      </c>
      <c r="Z317" s="6">
        <v>4.5</v>
      </c>
      <c r="AA317" s="6">
        <v>3.6</v>
      </c>
      <c r="AB317" s="5">
        <f t="shared" si="25"/>
        <v>3.1375000000000002</v>
      </c>
    </row>
    <row r="318" spans="1:28" ht="17" thickBot="1" x14ac:dyDescent="0.25">
      <c r="A318" s="66" t="s">
        <v>36</v>
      </c>
      <c r="B318" s="66" t="s">
        <v>31</v>
      </c>
      <c r="C318" s="13">
        <v>1</v>
      </c>
      <c r="D318" s="12">
        <v>45010</v>
      </c>
      <c r="E318" s="13">
        <v>302792</v>
      </c>
      <c r="F318" s="13">
        <v>3.5</v>
      </c>
      <c r="G318" s="13">
        <v>3.4</v>
      </c>
      <c r="H318" s="13">
        <v>3.1</v>
      </c>
      <c r="I318" s="13">
        <v>3.8</v>
      </c>
      <c r="J318" s="13">
        <v>3.4</v>
      </c>
      <c r="K318" s="13">
        <v>3.4</v>
      </c>
      <c r="L318" s="13">
        <v>3.3</v>
      </c>
      <c r="M318" s="13">
        <v>3</v>
      </c>
      <c r="N318" s="26">
        <f t="shared" si="23"/>
        <v>3.3624999999999998</v>
      </c>
      <c r="O318" s="13">
        <v>302796</v>
      </c>
      <c r="P318" s="13">
        <v>3.1</v>
      </c>
      <c r="Q318" s="13">
        <v>3.7</v>
      </c>
      <c r="R318" s="13">
        <v>3.4</v>
      </c>
      <c r="S318" s="13">
        <v>3.9</v>
      </c>
      <c r="T318" s="13">
        <v>3.6</v>
      </c>
      <c r="U318" s="13">
        <v>3.4</v>
      </c>
      <c r="V318" s="13">
        <v>3</v>
      </c>
      <c r="W318" s="13">
        <v>3.3</v>
      </c>
      <c r="X318" s="5">
        <f t="shared" si="24"/>
        <v>3.4250000000000003</v>
      </c>
      <c r="Y318" s="13">
        <v>2</v>
      </c>
      <c r="Z318" s="13">
        <v>4.5</v>
      </c>
      <c r="AA318" s="13">
        <v>3.6</v>
      </c>
      <c r="AB318" s="5">
        <f t="shared" si="25"/>
        <v>3.3937499999999998</v>
      </c>
    </row>
    <row r="319" spans="1:28" ht="17" thickBot="1" x14ac:dyDescent="0.25">
      <c r="A319" s="54"/>
      <c r="B319" s="54"/>
      <c r="C319" s="3">
        <v>2</v>
      </c>
      <c r="D319" s="4">
        <f t="shared" si="26"/>
        <v>45010</v>
      </c>
      <c r="E319" s="3">
        <v>302793</v>
      </c>
      <c r="F319" s="3">
        <v>3</v>
      </c>
      <c r="G319" s="3">
        <v>3.5</v>
      </c>
      <c r="H319" s="3">
        <v>3.6</v>
      </c>
      <c r="I319" s="3">
        <v>3.7</v>
      </c>
      <c r="J319" s="3">
        <v>3.4</v>
      </c>
      <c r="K319" s="3">
        <v>3.2</v>
      </c>
      <c r="L319" s="3">
        <v>3.3</v>
      </c>
      <c r="M319" s="3">
        <v>3.2</v>
      </c>
      <c r="N319" s="26">
        <f t="shared" si="23"/>
        <v>3.3624999999999998</v>
      </c>
      <c r="O319" s="3">
        <v>302823</v>
      </c>
      <c r="P319" s="3">
        <v>3.2</v>
      </c>
      <c r="Q319" s="3">
        <v>3.5</v>
      </c>
      <c r="R319" s="3">
        <v>3.4</v>
      </c>
      <c r="S319" s="3">
        <v>3.5</v>
      </c>
      <c r="T319" s="3">
        <v>3.4</v>
      </c>
      <c r="U319" s="3">
        <v>3.5</v>
      </c>
      <c r="V319" s="3">
        <v>3</v>
      </c>
      <c r="W319" s="3">
        <v>3</v>
      </c>
      <c r="X319" s="5">
        <f t="shared" si="24"/>
        <v>3.3125</v>
      </c>
      <c r="Y319" s="3">
        <v>2</v>
      </c>
      <c r="Z319" s="3">
        <v>4.5</v>
      </c>
      <c r="AA319" s="3">
        <v>3.6</v>
      </c>
      <c r="AB319" s="5">
        <f t="shared" si="25"/>
        <v>3.3374999999999999</v>
      </c>
    </row>
    <row r="320" spans="1:28" ht="17" thickBot="1" x14ac:dyDescent="0.25">
      <c r="A320" s="54"/>
      <c r="B320" s="54"/>
      <c r="C320" s="3">
        <v>3</v>
      </c>
      <c r="D320" s="4">
        <f t="shared" si="26"/>
        <v>45010</v>
      </c>
      <c r="E320" s="3">
        <v>302820</v>
      </c>
      <c r="F320" s="3">
        <v>3.3</v>
      </c>
      <c r="G320" s="3">
        <v>3.4</v>
      </c>
      <c r="H320" s="3">
        <v>3.4</v>
      </c>
      <c r="I320" s="3">
        <v>3.5</v>
      </c>
      <c r="J320" s="3">
        <v>3.5</v>
      </c>
      <c r="K320" s="3">
        <v>3</v>
      </c>
      <c r="L320" s="3">
        <v>3</v>
      </c>
      <c r="M320" s="3">
        <v>2.7</v>
      </c>
      <c r="N320" s="26">
        <f t="shared" si="23"/>
        <v>3.2250000000000001</v>
      </c>
      <c r="O320" s="3">
        <v>302819</v>
      </c>
      <c r="P320" s="3">
        <v>2.7</v>
      </c>
      <c r="Q320" s="3">
        <v>3.2</v>
      </c>
      <c r="R320" s="3">
        <v>2.7</v>
      </c>
      <c r="S320" s="3">
        <v>3.2</v>
      </c>
      <c r="T320" s="3">
        <v>3.3</v>
      </c>
      <c r="U320" s="3">
        <v>3.4</v>
      </c>
      <c r="V320" s="3">
        <v>3.2</v>
      </c>
      <c r="W320" s="3">
        <v>3</v>
      </c>
      <c r="X320" s="5">
        <f t="shared" si="24"/>
        <v>3.0874999999999999</v>
      </c>
      <c r="Y320" s="3">
        <v>2</v>
      </c>
      <c r="Z320" s="3">
        <v>4.5</v>
      </c>
      <c r="AA320" s="3">
        <v>3.6</v>
      </c>
      <c r="AB320" s="5">
        <f t="shared" si="25"/>
        <v>3.15625</v>
      </c>
    </row>
    <row r="321" spans="1:28" ht="17" thickBot="1" x14ac:dyDescent="0.25">
      <c r="A321" s="54"/>
      <c r="B321" s="54"/>
      <c r="C321" s="3">
        <v>4</v>
      </c>
      <c r="D321" s="4">
        <f t="shared" si="26"/>
        <v>45010</v>
      </c>
      <c r="E321" s="3">
        <v>302816</v>
      </c>
      <c r="F321" s="3">
        <v>2.9</v>
      </c>
      <c r="G321" s="3">
        <v>3</v>
      </c>
      <c r="H321" s="3">
        <v>3.3</v>
      </c>
      <c r="I321" s="3">
        <v>3.6</v>
      </c>
      <c r="J321" s="3">
        <v>3.4</v>
      </c>
      <c r="K321" s="3">
        <v>3.2</v>
      </c>
      <c r="L321" s="3">
        <v>2.4</v>
      </c>
      <c r="M321" s="3">
        <v>2.5</v>
      </c>
      <c r="N321" s="26">
        <f t="shared" si="23"/>
        <v>3.0374999999999996</v>
      </c>
      <c r="O321" s="3">
        <v>302817</v>
      </c>
      <c r="P321" s="3">
        <v>3.3</v>
      </c>
      <c r="Q321" s="3">
        <v>3.1</v>
      </c>
      <c r="R321" s="3">
        <v>3.4</v>
      </c>
      <c r="S321" s="3">
        <v>3.1</v>
      </c>
      <c r="T321" s="3">
        <v>3.4</v>
      </c>
      <c r="U321" s="3">
        <v>3.5</v>
      </c>
      <c r="V321" s="3">
        <v>3.1</v>
      </c>
      <c r="W321" s="3">
        <v>3.4</v>
      </c>
      <c r="X321" s="5">
        <f t="shared" si="24"/>
        <v>3.2875000000000001</v>
      </c>
      <c r="Y321" s="3">
        <v>2</v>
      </c>
      <c r="Z321" s="3">
        <v>4.5</v>
      </c>
      <c r="AA321" s="3">
        <v>3.6</v>
      </c>
      <c r="AB321" s="5">
        <f t="shared" si="25"/>
        <v>3.1624999999999996</v>
      </c>
    </row>
    <row r="322" spans="1:28" ht="17" thickBot="1" x14ac:dyDescent="0.25">
      <c r="A322" s="54"/>
      <c r="B322" s="54"/>
      <c r="C322" s="3">
        <v>5</v>
      </c>
      <c r="D322" s="4">
        <f t="shared" si="26"/>
        <v>45010</v>
      </c>
      <c r="E322" s="3">
        <v>302827</v>
      </c>
      <c r="F322" s="3">
        <v>3.2</v>
      </c>
      <c r="G322" s="3">
        <v>2.9</v>
      </c>
      <c r="H322" s="3">
        <v>3.2</v>
      </c>
      <c r="I322" s="3">
        <v>3.8</v>
      </c>
      <c r="J322" s="3">
        <v>3.6</v>
      </c>
      <c r="K322" s="3">
        <v>3</v>
      </c>
      <c r="L322" s="3">
        <v>3</v>
      </c>
      <c r="M322" s="3">
        <v>2.9</v>
      </c>
      <c r="N322" s="26">
        <f t="shared" si="23"/>
        <v>3.2</v>
      </c>
      <c r="O322" s="3">
        <v>302829</v>
      </c>
      <c r="P322" s="3">
        <v>2.6</v>
      </c>
      <c r="Q322" s="3">
        <v>3.4</v>
      </c>
      <c r="R322" s="3">
        <v>3</v>
      </c>
      <c r="S322" s="3">
        <v>3.6</v>
      </c>
      <c r="T322" s="3">
        <v>3.6</v>
      </c>
      <c r="U322" s="3">
        <v>2.9</v>
      </c>
      <c r="V322" s="3">
        <v>3</v>
      </c>
      <c r="W322" s="3">
        <v>2.9</v>
      </c>
      <c r="X322" s="5">
        <f t="shared" si="24"/>
        <v>3.1249999999999996</v>
      </c>
      <c r="Y322" s="3">
        <v>2</v>
      </c>
      <c r="Z322" s="3">
        <v>4.5</v>
      </c>
      <c r="AA322" s="3">
        <v>3.6</v>
      </c>
      <c r="AB322" s="5">
        <f t="shared" si="25"/>
        <v>3.1624999999999996</v>
      </c>
    </row>
    <row r="323" spans="1:28" ht="17" thickBot="1" x14ac:dyDescent="0.25">
      <c r="A323" s="54"/>
      <c r="B323" s="54"/>
      <c r="C323" s="3">
        <v>6</v>
      </c>
      <c r="D323" s="4">
        <f t="shared" si="26"/>
        <v>45010</v>
      </c>
      <c r="E323" s="3">
        <v>302815</v>
      </c>
      <c r="F323" s="3">
        <v>3</v>
      </c>
      <c r="G323" s="3">
        <v>3.6</v>
      </c>
      <c r="H323" s="3">
        <v>3.4</v>
      </c>
      <c r="I323" s="3">
        <v>3.3</v>
      </c>
      <c r="J323" s="3">
        <v>3.1</v>
      </c>
      <c r="K323" s="3">
        <v>3</v>
      </c>
      <c r="L323" s="3">
        <v>2.8</v>
      </c>
      <c r="M323" s="3">
        <v>2.2999999999999998</v>
      </c>
      <c r="N323" s="26">
        <f t="shared" ref="N323:N359" si="27">AVERAGE(F323:M323)</f>
        <v>3.0625000000000004</v>
      </c>
      <c r="O323" s="3">
        <v>302826</v>
      </c>
      <c r="P323" s="3">
        <v>3.1</v>
      </c>
      <c r="Q323" s="3">
        <v>2.8</v>
      </c>
      <c r="R323" s="3">
        <v>2.8</v>
      </c>
      <c r="S323" s="3">
        <v>3.2</v>
      </c>
      <c r="T323" s="3">
        <v>3.6</v>
      </c>
      <c r="U323" s="3">
        <v>3.5</v>
      </c>
      <c r="V323" s="3">
        <v>3.5</v>
      </c>
      <c r="W323" s="3">
        <v>3.2</v>
      </c>
      <c r="X323" s="5">
        <f t="shared" si="24"/>
        <v>3.2124999999999999</v>
      </c>
      <c r="Y323" s="3">
        <v>2</v>
      </c>
      <c r="Z323" s="3">
        <v>4.5</v>
      </c>
      <c r="AA323" s="3">
        <v>3.6</v>
      </c>
      <c r="AB323" s="5">
        <f t="shared" si="25"/>
        <v>3.1375000000000002</v>
      </c>
    </row>
    <row r="324" spans="1:28" ht="17" thickBot="1" x14ac:dyDescent="0.25">
      <c r="A324" s="55"/>
      <c r="B324" s="55"/>
      <c r="C324" s="6">
        <v>7</v>
      </c>
      <c r="D324" s="7">
        <f t="shared" si="26"/>
        <v>45010</v>
      </c>
      <c r="E324" s="6">
        <v>302813</v>
      </c>
      <c r="F324" s="6">
        <v>3.3</v>
      </c>
      <c r="G324" s="6">
        <v>2.9</v>
      </c>
      <c r="H324" s="6">
        <v>3.4</v>
      </c>
      <c r="I324" s="6">
        <v>2.6</v>
      </c>
      <c r="J324" s="6">
        <v>3.4</v>
      </c>
      <c r="K324" s="6">
        <v>3.4</v>
      </c>
      <c r="L324" s="6">
        <v>2.8</v>
      </c>
      <c r="M324" s="6">
        <v>2.7</v>
      </c>
      <c r="N324" s="26">
        <f t="shared" si="27"/>
        <v>3.0625</v>
      </c>
      <c r="O324" s="6">
        <v>302814</v>
      </c>
      <c r="P324" s="6">
        <v>2.8</v>
      </c>
      <c r="Q324" s="6">
        <v>3.2</v>
      </c>
      <c r="R324" s="6">
        <v>3.5</v>
      </c>
      <c r="S324" s="6">
        <v>3.7</v>
      </c>
      <c r="T324" s="6">
        <v>3.1</v>
      </c>
      <c r="U324" s="6">
        <v>2.8</v>
      </c>
      <c r="V324" s="6">
        <v>3.1</v>
      </c>
      <c r="W324" s="6">
        <v>3.4</v>
      </c>
      <c r="X324" s="5">
        <f t="shared" ref="X324:X359" si="28">AVERAGE(P324:W324)</f>
        <v>3.2</v>
      </c>
      <c r="Y324" s="6">
        <v>2</v>
      </c>
      <c r="Z324" s="6">
        <v>4.5</v>
      </c>
      <c r="AA324" s="6">
        <v>3.6</v>
      </c>
      <c r="AB324" s="5">
        <f t="shared" ref="AB324:AB345" si="29">(N324+X324)/2</f>
        <v>3.1312500000000001</v>
      </c>
    </row>
    <row r="325" spans="1:28" ht="17" thickBot="1" x14ac:dyDescent="0.25">
      <c r="A325" s="66" t="s">
        <v>36</v>
      </c>
      <c r="B325" s="66" t="s">
        <v>31</v>
      </c>
      <c r="C325" s="13">
        <v>1</v>
      </c>
      <c r="D325" s="12">
        <v>45013</v>
      </c>
      <c r="E325" s="13">
        <v>302849</v>
      </c>
      <c r="F325" s="13">
        <v>4</v>
      </c>
      <c r="G325" s="13">
        <v>3.3</v>
      </c>
      <c r="H325" s="13">
        <v>3.6</v>
      </c>
      <c r="I325" s="13">
        <v>3.2</v>
      </c>
      <c r="J325" s="13">
        <v>4.2</v>
      </c>
      <c r="K325" s="13">
        <v>4.2</v>
      </c>
      <c r="L325" s="13">
        <v>4.0999999999999996</v>
      </c>
      <c r="M325" s="13">
        <v>2.5</v>
      </c>
      <c r="N325" s="26">
        <f t="shared" si="27"/>
        <v>3.6375000000000002</v>
      </c>
      <c r="O325" s="13">
        <v>302709</v>
      </c>
      <c r="P325" s="13">
        <v>2.2999999999999998</v>
      </c>
      <c r="Q325" s="13">
        <v>3.4</v>
      </c>
      <c r="R325" s="13">
        <v>5</v>
      </c>
      <c r="S325" s="13">
        <v>3.7</v>
      </c>
      <c r="T325" s="13">
        <v>4</v>
      </c>
      <c r="U325" s="13">
        <v>2.8</v>
      </c>
      <c r="V325" s="13">
        <v>3.2</v>
      </c>
      <c r="W325" s="13">
        <v>3.3</v>
      </c>
      <c r="X325" s="5">
        <f t="shared" si="28"/>
        <v>3.4624999999999999</v>
      </c>
      <c r="Y325" s="13">
        <v>2</v>
      </c>
      <c r="Z325" s="13">
        <v>4.5</v>
      </c>
      <c r="AA325" s="13">
        <v>3.6</v>
      </c>
      <c r="AB325" s="5">
        <f t="shared" si="29"/>
        <v>3.55</v>
      </c>
    </row>
    <row r="326" spans="1:28" ht="17" thickBot="1" x14ac:dyDescent="0.25">
      <c r="A326" s="54"/>
      <c r="B326" s="54"/>
      <c r="C326" s="3">
        <v>2</v>
      </c>
      <c r="D326" s="4">
        <f t="shared" si="26"/>
        <v>45013</v>
      </c>
      <c r="E326" s="3">
        <v>302769</v>
      </c>
      <c r="F326" s="3">
        <v>3.8</v>
      </c>
      <c r="G326" s="3">
        <v>4</v>
      </c>
      <c r="H326" s="3">
        <v>3.5</v>
      </c>
      <c r="I326" s="3">
        <v>3.7</v>
      </c>
      <c r="J326" s="3">
        <v>3.7</v>
      </c>
      <c r="K326" s="3">
        <v>3.8</v>
      </c>
      <c r="L326" s="3">
        <v>4.0999999999999996</v>
      </c>
      <c r="M326" s="3">
        <v>3.6</v>
      </c>
      <c r="N326" s="26">
        <f t="shared" si="27"/>
        <v>3.7750000000000004</v>
      </c>
      <c r="O326" s="3">
        <v>302818</v>
      </c>
      <c r="P326" s="3">
        <v>2.5</v>
      </c>
      <c r="Q326" s="3">
        <v>3.7</v>
      </c>
      <c r="R326" s="3">
        <v>4.4000000000000004</v>
      </c>
      <c r="S326" s="3">
        <v>4.5</v>
      </c>
      <c r="T326" s="3">
        <v>4.5999999999999996</v>
      </c>
      <c r="U326" s="3">
        <v>4</v>
      </c>
      <c r="V326" s="3">
        <v>3.2</v>
      </c>
      <c r="W326" s="3">
        <v>4.5</v>
      </c>
      <c r="X326" s="5">
        <f t="shared" si="28"/>
        <v>3.9250000000000003</v>
      </c>
      <c r="Y326" s="3">
        <v>2</v>
      </c>
      <c r="Z326" s="3">
        <v>4.5</v>
      </c>
      <c r="AA326" s="3">
        <v>3.6</v>
      </c>
      <c r="AB326" s="5">
        <f t="shared" si="29"/>
        <v>3.8500000000000005</v>
      </c>
    </row>
    <row r="327" spans="1:28" ht="17" thickBot="1" x14ac:dyDescent="0.25">
      <c r="A327" s="54"/>
      <c r="B327" s="54"/>
      <c r="C327" s="3">
        <v>3</v>
      </c>
      <c r="D327" s="4">
        <f t="shared" si="26"/>
        <v>45013</v>
      </c>
      <c r="E327" s="3">
        <v>302767</v>
      </c>
      <c r="F327" s="3">
        <v>3.8</v>
      </c>
      <c r="G327" s="3">
        <v>4.5999999999999996</v>
      </c>
      <c r="H327" s="3">
        <v>3.1</v>
      </c>
      <c r="I327" s="3">
        <v>3.4</v>
      </c>
      <c r="J327" s="3">
        <v>4.4000000000000004</v>
      </c>
      <c r="K327" s="3">
        <v>3.8</v>
      </c>
      <c r="L327" s="3">
        <v>3.8</v>
      </c>
      <c r="M327" s="3">
        <v>2.4</v>
      </c>
      <c r="N327" s="26">
        <f t="shared" si="27"/>
        <v>3.6624999999999996</v>
      </c>
      <c r="O327" s="3">
        <v>302766</v>
      </c>
      <c r="P327" s="3">
        <v>2.6</v>
      </c>
      <c r="Q327" s="3">
        <v>4.9000000000000004</v>
      </c>
      <c r="R327" s="3">
        <v>3.2</v>
      </c>
      <c r="S327" s="3">
        <v>3.2</v>
      </c>
      <c r="T327" s="3">
        <v>3.2</v>
      </c>
      <c r="U327" s="3">
        <v>3.3</v>
      </c>
      <c r="V327" s="3">
        <v>2.8</v>
      </c>
      <c r="W327" s="3">
        <v>3.8</v>
      </c>
      <c r="X327" s="5">
        <f t="shared" si="28"/>
        <v>3.375</v>
      </c>
      <c r="Y327" s="3">
        <v>2</v>
      </c>
      <c r="Z327" s="3">
        <v>4.5</v>
      </c>
      <c r="AA327" s="3">
        <v>3.6</v>
      </c>
      <c r="AB327" s="5">
        <f t="shared" si="29"/>
        <v>3.5187499999999998</v>
      </c>
    </row>
    <row r="328" spans="1:28" ht="17" thickBot="1" x14ac:dyDescent="0.25">
      <c r="A328" s="54"/>
      <c r="B328" s="54"/>
      <c r="C328" s="3">
        <v>4</v>
      </c>
      <c r="D328" s="4">
        <f t="shared" si="26"/>
        <v>45013</v>
      </c>
      <c r="E328" s="3">
        <v>302764</v>
      </c>
      <c r="F328" s="3">
        <v>3.3</v>
      </c>
      <c r="G328" s="3">
        <v>3.6</v>
      </c>
      <c r="H328" s="21">
        <v>3.5</v>
      </c>
      <c r="I328" s="3">
        <v>3.5</v>
      </c>
      <c r="J328" s="3">
        <v>3.8</v>
      </c>
      <c r="K328" s="3">
        <v>3.6</v>
      </c>
      <c r="L328" s="3">
        <v>4.5</v>
      </c>
      <c r="M328" s="3">
        <v>3</v>
      </c>
      <c r="N328" s="26">
        <f t="shared" si="27"/>
        <v>3.6</v>
      </c>
      <c r="O328" s="3">
        <v>302774</v>
      </c>
      <c r="P328" s="3">
        <v>2.6</v>
      </c>
      <c r="Q328" s="3">
        <v>3.5</v>
      </c>
      <c r="R328" s="3">
        <v>3.3</v>
      </c>
      <c r="S328" s="3">
        <v>3.5</v>
      </c>
      <c r="T328" s="3">
        <v>4.8</v>
      </c>
      <c r="U328" s="3">
        <v>3.7</v>
      </c>
      <c r="V328" s="3">
        <v>4</v>
      </c>
      <c r="W328" s="3">
        <v>3.7</v>
      </c>
      <c r="X328" s="5">
        <f t="shared" si="28"/>
        <v>3.6374999999999997</v>
      </c>
      <c r="Y328" s="3">
        <v>2</v>
      </c>
      <c r="Z328" s="3">
        <v>4.5</v>
      </c>
      <c r="AA328" s="3">
        <v>3.6</v>
      </c>
      <c r="AB328" s="5">
        <f t="shared" si="29"/>
        <v>3.6187499999999999</v>
      </c>
    </row>
    <row r="329" spans="1:28" ht="17" thickBot="1" x14ac:dyDescent="0.25">
      <c r="A329" s="54"/>
      <c r="B329" s="54"/>
      <c r="C329" s="3">
        <v>5</v>
      </c>
      <c r="D329" s="4">
        <f t="shared" si="26"/>
        <v>45013</v>
      </c>
      <c r="E329" s="3">
        <v>302773</v>
      </c>
      <c r="F329" s="3">
        <v>4.2</v>
      </c>
      <c r="G329" s="3">
        <v>4.5</v>
      </c>
      <c r="H329" s="3">
        <v>3.3</v>
      </c>
      <c r="I329" s="3">
        <v>3.6</v>
      </c>
      <c r="J329" s="3">
        <v>4.7</v>
      </c>
      <c r="K329" s="3">
        <v>4.4000000000000004</v>
      </c>
      <c r="L329" s="3">
        <v>3.9</v>
      </c>
      <c r="M329" s="3">
        <v>3.4</v>
      </c>
      <c r="N329" s="26">
        <f t="shared" si="27"/>
        <v>4</v>
      </c>
      <c r="O329" s="3">
        <v>302772</v>
      </c>
      <c r="P329" s="3">
        <v>2.9</v>
      </c>
      <c r="Q329" s="3">
        <v>4.0999999999999996</v>
      </c>
      <c r="R329" s="3">
        <v>3.9</v>
      </c>
      <c r="S329" s="3">
        <v>3.6</v>
      </c>
      <c r="T329" s="3">
        <v>4.3</v>
      </c>
      <c r="U329" s="3">
        <v>3.6</v>
      </c>
      <c r="V329" s="3">
        <v>2.8</v>
      </c>
      <c r="W329" s="3">
        <v>3.3</v>
      </c>
      <c r="X329" s="5">
        <f t="shared" si="28"/>
        <v>3.5625000000000004</v>
      </c>
      <c r="Y329" s="3">
        <v>2</v>
      </c>
      <c r="Z329" s="3">
        <v>4.5</v>
      </c>
      <c r="AA329" s="3">
        <v>3.6</v>
      </c>
      <c r="AB329" s="5">
        <f t="shared" si="29"/>
        <v>3.78125</v>
      </c>
    </row>
    <row r="330" spans="1:28" ht="17" thickBot="1" x14ac:dyDescent="0.25">
      <c r="A330" s="54"/>
      <c r="B330" s="54"/>
      <c r="C330" s="3">
        <v>6</v>
      </c>
      <c r="D330" s="4">
        <f t="shared" si="26"/>
        <v>45013</v>
      </c>
      <c r="E330" s="3">
        <v>302770</v>
      </c>
      <c r="F330" s="3">
        <v>4.4000000000000004</v>
      </c>
      <c r="G330" s="3">
        <v>3.8</v>
      </c>
      <c r="H330" s="3">
        <v>3.4</v>
      </c>
      <c r="I330" s="3">
        <v>3.7</v>
      </c>
      <c r="J330" s="3">
        <v>4.5</v>
      </c>
      <c r="K330" s="3">
        <v>4.4000000000000004</v>
      </c>
      <c r="L330" s="3">
        <v>3.6</v>
      </c>
      <c r="M330" s="3">
        <v>3</v>
      </c>
      <c r="N330" s="26">
        <f t="shared" si="27"/>
        <v>3.8500000000000005</v>
      </c>
      <c r="O330" s="3">
        <v>302856</v>
      </c>
      <c r="P330" s="3">
        <v>2.6</v>
      </c>
      <c r="Q330" s="3">
        <v>3.7</v>
      </c>
      <c r="R330" s="3">
        <v>3.4</v>
      </c>
      <c r="S330" s="3">
        <v>4.2</v>
      </c>
      <c r="T330" s="3">
        <v>4.8</v>
      </c>
      <c r="U330" s="3">
        <v>4.0999999999999996</v>
      </c>
      <c r="V330" s="3">
        <v>3.4</v>
      </c>
      <c r="W330" s="3">
        <v>3.8</v>
      </c>
      <c r="X330" s="5">
        <f t="shared" si="28"/>
        <v>3.7500000000000004</v>
      </c>
      <c r="Y330" s="3">
        <v>2</v>
      </c>
      <c r="Z330" s="3">
        <v>4.5</v>
      </c>
      <c r="AA330" s="3">
        <v>3.6</v>
      </c>
      <c r="AB330" s="5">
        <f t="shared" si="29"/>
        <v>3.8000000000000007</v>
      </c>
    </row>
    <row r="331" spans="1:28" ht="17" thickBot="1" x14ac:dyDescent="0.25">
      <c r="A331" s="55"/>
      <c r="B331" s="55"/>
      <c r="C331" s="6">
        <v>7</v>
      </c>
      <c r="D331" s="7">
        <f t="shared" ref="D331:D359" si="30">D330</f>
        <v>45013</v>
      </c>
      <c r="E331" s="6">
        <v>302855</v>
      </c>
      <c r="F331" s="6">
        <v>4.2</v>
      </c>
      <c r="G331" s="6">
        <v>3.6</v>
      </c>
      <c r="H331" s="3">
        <v>3.3</v>
      </c>
      <c r="I331" s="6">
        <v>3.5</v>
      </c>
      <c r="J331" s="6">
        <v>3.8</v>
      </c>
      <c r="K331" s="6">
        <v>3.6</v>
      </c>
      <c r="L331" s="6">
        <v>3.9</v>
      </c>
      <c r="M331" s="6">
        <v>3</v>
      </c>
      <c r="N331" s="26">
        <f t="shared" si="27"/>
        <v>3.6125000000000003</v>
      </c>
      <c r="O331" s="6">
        <v>302854</v>
      </c>
      <c r="P331" s="6">
        <v>3.6</v>
      </c>
      <c r="Q331" s="6">
        <v>4.0999999999999996</v>
      </c>
      <c r="R331" s="6">
        <v>3.3</v>
      </c>
      <c r="S331" s="6">
        <v>3.5</v>
      </c>
      <c r="T331" s="6">
        <v>4.5999999999999996</v>
      </c>
      <c r="U331" s="6">
        <v>3.6</v>
      </c>
      <c r="V331" s="6">
        <v>3.4</v>
      </c>
      <c r="W331" s="6">
        <v>3.8</v>
      </c>
      <c r="X331" s="5">
        <f t="shared" si="28"/>
        <v>3.7375000000000003</v>
      </c>
      <c r="Y331" s="6">
        <v>2</v>
      </c>
      <c r="Z331" s="6">
        <v>4.5</v>
      </c>
      <c r="AA331" s="6">
        <v>3.6</v>
      </c>
      <c r="AB331" s="5">
        <f t="shared" si="29"/>
        <v>3.6750000000000003</v>
      </c>
    </row>
    <row r="332" spans="1:28" ht="17" thickBot="1" x14ac:dyDescent="0.25">
      <c r="A332" s="66" t="s">
        <v>36</v>
      </c>
      <c r="B332" s="66" t="s">
        <v>19</v>
      </c>
      <c r="C332" s="13">
        <v>1</v>
      </c>
      <c r="D332" s="12">
        <v>45013</v>
      </c>
      <c r="E332" s="13">
        <v>302873</v>
      </c>
      <c r="F332" s="13">
        <v>4</v>
      </c>
      <c r="G332" s="13">
        <v>4.5999999999999996</v>
      </c>
      <c r="H332" s="13">
        <v>3.8</v>
      </c>
      <c r="I332" s="13">
        <v>3.8</v>
      </c>
      <c r="J332" s="13">
        <v>4.8</v>
      </c>
      <c r="K332" s="13">
        <v>4.2</v>
      </c>
      <c r="L332" s="13">
        <v>2.6</v>
      </c>
      <c r="M332" s="13">
        <v>2.9</v>
      </c>
      <c r="N332" s="26">
        <f t="shared" si="27"/>
        <v>3.8374999999999999</v>
      </c>
      <c r="O332" s="13">
        <v>302874</v>
      </c>
      <c r="P332" s="13">
        <v>3.9</v>
      </c>
      <c r="Q332" s="13">
        <v>4.9000000000000004</v>
      </c>
      <c r="R332" s="13">
        <v>3.3</v>
      </c>
      <c r="S332" s="13">
        <v>4.0999999999999996</v>
      </c>
      <c r="T332" s="13">
        <v>4.5</v>
      </c>
      <c r="U332" s="13">
        <v>4.4000000000000004</v>
      </c>
      <c r="V332" s="13">
        <v>3.5</v>
      </c>
      <c r="W332" s="13">
        <v>4.5999999999999996</v>
      </c>
      <c r="X332" s="5">
        <f t="shared" si="28"/>
        <v>4.1500000000000004</v>
      </c>
      <c r="Y332" s="13">
        <v>2</v>
      </c>
      <c r="Z332" s="13">
        <v>4.5</v>
      </c>
      <c r="AA332" s="13">
        <v>3.6</v>
      </c>
      <c r="AB332" s="5">
        <f t="shared" si="29"/>
        <v>3.9937500000000004</v>
      </c>
    </row>
    <row r="333" spans="1:28" ht="17" thickBot="1" x14ac:dyDescent="0.25">
      <c r="A333" s="54"/>
      <c r="B333" s="54"/>
      <c r="C333" s="3">
        <v>2</v>
      </c>
      <c r="D333" s="4">
        <f t="shared" si="30"/>
        <v>45013</v>
      </c>
      <c r="E333" s="3">
        <v>302875</v>
      </c>
      <c r="F333" s="3">
        <v>3.4</v>
      </c>
      <c r="G333" s="3">
        <v>5</v>
      </c>
      <c r="H333" s="3">
        <v>4.4000000000000004</v>
      </c>
      <c r="I333" s="3">
        <v>3.3</v>
      </c>
      <c r="J333" s="3">
        <v>5</v>
      </c>
      <c r="K333" s="3">
        <v>3.2</v>
      </c>
      <c r="L333" s="3">
        <v>2.6</v>
      </c>
      <c r="M333" s="3">
        <v>2.5</v>
      </c>
      <c r="N333" s="26">
        <f t="shared" si="27"/>
        <v>3.6750000000000003</v>
      </c>
      <c r="O333" s="3">
        <v>302878</v>
      </c>
      <c r="P333" s="3">
        <v>3.9</v>
      </c>
      <c r="Q333" s="3">
        <v>3.9</v>
      </c>
      <c r="R333" s="3">
        <v>3.9</v>
      </c>
      <c r="S333" s="3">
        <v>3.7</v>
      </c>
      <c r="T333" s="3">
        <v>4.3</v>
      </c>
      <c r="U333" s="3">
        <v>3.4</v>
      </c>
      <c r="V333" s="3">
        <v>2.7</v>
      </c>
      <c r="W333" s="3">
        <v>2.7</v>
      </c>
      <c r="X333" s="5">
        <f t="shared" si="28"/>
        <v>3.5624999999999996</v>
      </c>
      <c r="Y333" s="3">
        <v>2</v>
      </c>
      <c r="Z333" s="3">
        <v>4.5</v>
      </c>
      <c r="AA333" s="3">
        <v>3.6</v>
      </c>
      <c r="AB333" s="5">
        <f t="shared" si="29"/>
        <v>3.6187499999999999</v>
      </c>
    </row>
    <row r="334" spans="1:28" ht="17" thickBot="1" x14ac:dyDescent="0.25">
      <c r="A334" s="54"/>
      <c r="B334" s="54"/>
      <c r="C334" s="3">
        <v>3</v>
      </c>
      <c r="D334" s="4">
        <f t="shared" si="30"/>
        <v>45013</v>
      </c>
      <c r="E334" s="3">
        <v>302788</v>
      </c>
      <c r="F334" s="3">
        <v>3</v>
      </c>
      <c r="G334" s="3">
        <v>2.8</v>
      </c>
      <c r="H334" s="3">
        <v>3.8</v>
      </c>
      <c r="I334" s="3">
        <v>4.4000000000000004</v>
      </c>
      <c r="J334" s="3">
        <v>4.3</v>
      </c>
      <c r="K334" s="3">
        <v>2.7</v>
      </c>
      <c r="L334" s="3">
        <v>2.5</v>
      </c>
      <c r="M334" s="3">
        <v>2.2999999999999998</v>
      </c>
      <c r="N334" s="26">
        <f t="shared" si="27"/>
        <v>3.2250000000000001</v>
      </c>
      <c r="O334" s="3">
        <v>302789</v>
      </c>
      <c r="P334" s="3">
        <v>3.3</v>
      </c>
      <c r="Q334" s="3">
        <v>4</v>
      </c>
      <c r="R334" s="3">
        <v>3.1</v>
      </c>
      <c r="S334" s="3">
        <v>2.9</v>
      </c>
      <c r="T334" s="3">
        <v>4.5</v>
      </c>
      <c r="U334" s="3">
        <v>3.4</v>
      </c>
      <c r="V334" s="3">
        <v>3.1</v>
      </c>
      <c r="W334" s="3">
        <v>3.1</v>
      </c>
      <c r="X334" s="5">
        <f t="shared" si="28"/>
        <v>3.4250000000000003</v>
      </c>
      <c r="Y334" s="3">
        <v>2</v>
      </c>
      <c r="Z334" s="3">
        <v>4.5</v>
      </c>
      <c r="AA334" s="3">
        <v>3.6</v>
      </c>
      <c r="AB334" s="5">
        <f t="shared" si="29"/>
        <v>3.3250000000000002</v>
      </c>
    </row>
    <row r="335" spans="1:28" ht="17" thickBot="1" x14ac:dyDescent="0.25">
      <c r="A335" s="54"/>
      <c r="B335" s="54"/>
      <c r="C335" s="3">
        <v>4</v>
      </c>
      <c r="D335" s="4">
        <f t="shared" si="30"/>
        <v>45013</v>
      </c>
      <c r="E335" s="3">
        <v>302791</v>
      </c>
      <c r="F335" s="3">
        <v>2.7</v>
      </c>
      <c r="G335" s="3">
        <v>4.3</v>
      </c>
      <c r="H335" s="3">
        <v>2.9</v>
      </c>
      <c r="I335" s="3">
        <v>3.2</v>
      </c>
      <c r="J335" s="3">
        <v>3.9</v>
      </c>
      <c r="K335" s="3">
        <v>2.7</v>
      </c>
      <c r="L335" s="3">
        <v>2.4</v>
      </c>
      <c r="M335" s="3">
        <v>2.4</v>
      </c>
      <c r="N335" s="26">
        <f t="shared" si="27"/>
        <v>3.0624999999999996</v>
      </c>
      <c r="O335" s="3">
        <v>302884</v>
      </c>
      <c r="P335" s="3">
        <v>3.2</v>
      </c>
      <c r="Q335" s="3">
        <v>4.0999999999999996</v>
      </c>
      <c r="R335" s="3">
        <v>2.4</v>
      </c>
      <c r="S335" s="3">
        <v>2.4</v>
      </c>
      <c r="T335" s="3">
        <v>3.9</v>
      </c>
      <c r="U335" s="3">
        <v>2.9</v>
      </c>
      <c r="V335" s="3">
        <v>2.9</v>
      </c>
      <c r="W335" s="3">
        <v>3.4</v>
      </c>
      <c r="X335" s="5">
        <f t="shared" si="28"/>
        <v>3.1499999999999995</v>
      </c>
      <c r="Y335" s="3">
        <v>2</v>
      </c>
      <c r="Z335" s="3">
        <v>4.5</v>
      </c>
      <c r="AA335" s="3">
        <v>3.6</v>
      </c>
      <c r="AB335" s="5">
        <f t="shared" si="29"/>
        <v>3.1062499999999993</v>
      </c>
    </row>
    <row r="336" spans="1:28" ht="17" thickBot="1" x14ac:dyDescent="0.25">
      <c r="A336" s="54"/>
      <c r="B336" s="54"/>
      <c r="C336" s="3">
        <v>5</v>
      </c>
      <c r="D336" s="4">
        <f t="shared" si="30"/>
        <v>45013</v>
      </c>
      <c r="E336" s="3">
        <v>302832</v>
      </c>
      <c r="F336" s="3">
        <v>3.1</v>
      </c>
      <c r="G336" s="3">
        <v>3.2</v>
      </c>
      <c r="H336" s="3">
        <v>3</v>
      </c>
      <c r="I336" s="3">
        <v>3.3</v>
      </c>
      <c r="J336" s="3">
        <v>4.2</v>
      </c>
      <c r="K336" s="3">
        <v>2.8</v>
      </c>
      <c r="L336" s="3">
        <v>2.2000000000000002</v>
      </c>
      <c r="M336" s="3">
        <v>2.6</v>
      </c>
      <c r="N336" s="26">
        <f t="shared" si="27"/>
        <v>3.0500000000000003</v>
      </c>
      <c r="O336" s="3">
        <v>302833</v>
      </c>
      <c r="P336" s="3">
        <v>3.5</v>
      </c>
      <c r="Q336" s="3">
        <v>3.4</v>
      </c>
      <c r="R336" s="3">
        <v>2.7</v>
      </c>
      <c r="S336" s="3">
        <v>3.7</v>
      </c>
      <c r="T336" s="3">
        <v>3.2</v>
      </c>
      <c r="U336" s="3">
        <v>2.9</v>
      </c>
      <c r="V336" s="3">
        <v>2.6</v>
      </c>
      <c r="W336" s="3">
        <v>3.1</v>
      </c>
      <c r="X336" s="5">
        <f t="shared" si="28"/>
        <v>3.1375000000000002</v>
      </c>
      <c r="Y336" s="3">
        <v>2</v>
      </c>
      <c r="Z336" s="3">
        <v>4.5</v>
      </c>
      <c r="AA336" s="3">
        <v>3.6</v>
      </c>
      <c r="AB336" s="5">
        <f t="shared" si="29"/>
        <v>3.09375</v>
      </c>
    </row>
    <row r="337" spans="1:28" ht="17" thickBot="1" x14ac:dyDescent="0.25">
      <c r="A337" s="54"/>
      <c r="B337" s="54"/>
      <c r="C337" s="3">
        <v>6</v>
      </c>
      <c r="D337" s="4">
        <f t="shared" si="30"/>
        <v>45013</v>
      </c>
      <c r="E337" s="3">
        <v>302834</v>
      </c>
      <c r="F337" s="3">
        <v>3.2</v>
      </c>
      <c r="G337" s="3">
        <v>3.9</v>
      </c>
      <c r="H337" s="3">
        <v>3.8</v>
      </c>
      <c r="I337" s="3">
        <v>3.9</v>
      </c>
      <c r="J337" s="3">
        <v>4</v>
      </c>
      <c r="K337" s="3">
        <v>3</v>
      </c>
      <c r="L337" s="3">
        <v>2.4</v>
      </c>
      <c r="M337" s="3">
        <v>2.4</v>
      </c>
      <c r="N337" s="26">
        <f t="shared" si="27"/>
        <v>3.3249999999999993</v>
      </c>
      <c r="O337" s="3">
        <v>302835</v>
      </c>
      <c r="P337" s="3">
        <v>3.5</v>
      </c>
      <c r="Q337" s="3">
        <v>4.5</v>
      </c>
      <c r="R337" s="3">
        <v>2.8</v>
      </c>
      <c r="S337" s="3">
        <v>3.2</v>
      </c>
      <c r="T337" s="3">
        <v>4</v>
      </c>
      <c r="U337" s="3">
        <v>3.1</v>
      </c>
      <c r="V337" s="3">
        <v>3.5</v>
      </c>
      <c r="W337" s="3">
        <v>3</v>
      </c>
      <c r="X337" s="5">
        <f t="shared" si="28"/>
        <v>3.45</v>
      </c>
      <c r="Y337" s="3">
        <v>2</v>
      </c>
      <c r="Z337" s="3">
        <v>4.5</v>
      </c>
      <c r="AA337" s="3">
        <v>3.6</v>
      </c>
      <c r="AB337" s="5">
        <f t="shared" si="29"/>
        <v>3.3874999999999997</v>
      </c>
    </row>
    <row r="338" spans="1:28" ht="17" thickBot="1" x14ac:dyDescent="0.25">
      <c r="A338" s="55"/>
      <c r="B338" s="55"/>
      <c r="C338" s="6">
        <v>7</v>
      </c>
      <c r="D338" s="7">
        <f t="shared" si="30"/>
        <v>45013</v>
      </c>
      <c r="E338" s="6">
        <v>302865</v>
      </c>
      <c r="F338" s="6">
        <v>2.5</v>
      </c>
      <c r="G338" s="6">
        <v>3.6</v>
      </c>
      <c r="H338" s="6">
        <v>2.9</v>
      </c>
      <c r="I338" s="6">
        <v>3.5</v>
      </c>
      <c r="J338" s="6">
        <v>4.5</v>
      </c>
      <c r="K338" s="6">
        <v>2.6</v>
      </c>
      <c r="L338" s="6">
        <v>2.6</v>
      </c>
      <c r="M338" s="6">
        <v>2.2999999999999998</v>
      </c>
      <c r="N338" s="26">
        <f t="shared" si="27"/>
        <v>3.0625000000000004</v>
      </c>
      <c r="O338" s="6">
        <v>302866</v>
      </c>
      <c r="P338" s="6">
        <v>3.5</v>
      </c>
      <c r="Q338" s="6">
        <v>4.5</v>
      </c>
      <c r="R338" s="6">
        <v>3.1</v>
      </c>
      <c r="S338" s="6">
        <v>3.2</v>
      </c>
      <c r="T338" s="6">
        <v>4.2</v>
      </c>
      <c r="U338" s="6">
        <v>3.1</v>
      </c>
      <c r="V338" s="6">
        <v>2.4</v>
      </c>
      <c r="W338" s="6">
        <v>3.2</v>
      </c>
      <c r="X338" s="5">
        <f t="shared" si="28"/>
        <v>3.4</v>
      </c>
      <c r="Y338" s="6">
        <v>2</v>
      </c>
      <c r="Z338" s="6">
        <v>4.5</v>
      </c>
      <c r="AA338" s="6">
        <v>3.6</v>
      </c>
      <c r="AB338" s="5">
        <f t="shared" si="29"/>
        <v>3.2312500000000002</v>
      </c>
    </row>
    <row r="339" spans="1:28" ht="17" thickBot="1" x14ac:dyDescent="0.25">
      <c r="A339" s="66" t="s">
        <v>25</v>
      </c>
      <c r="B339" s="66" t="s">
        <v>21</v>
      </c>
      <c r="C339" s="13">
        <v>1</v>
      </c>
      <c r="D339" s="12">
        <v>45013</v>
      </c>
      <c r="E339" s="13">
        <v>302610</v>
      </c>
      <c r="F339" s="13">
        <v>2.8</v>
      </c>
      <c r="G339" s="13">
        <v>4.0999999999999996</v>
      </c>
      <c r="H339" s="13">
        <v>2.8</v>
      </c>
      <c r="I339" s="13">
        <v>3.5</v>
      </c>
      <c r="J339" s="13">
        <v>5.9</v>
      </c>
      <c r="K339" s="13">
        <v>3.2</v>
      </c>
      <c r="L339" s="13">
        <v>4.7</v>
      </c>
      <c r="M339" s="13">
        <v>4.4000000000000004</v>
      </c>
      <c r="N339" s="26">
        <f t="shared" si="27"/>
        <v>3.9249999999999998</v>
      </c>
      <c r="O339" s="13">
        <v>302613</v>
      </c>
      <c r="P339" s="13">
        <v>3.4</v>
      </c>
      <c r="Q339" s="13">
        <v>2.6</v>
      </c>
      <c r="R339" s="13">
        <v>2.7</v>
      </c>
      <c r="S339" s="13">
        <v>2.5</v>
      </c>
      <c r="T339" s="13">
        <v>4</v>
      </c>
      <c r="U339" s="13">
        <v>2.9</v>
      </c>
      <c r="V339" s="13">
        <v>3</v>
      </c>
      <c r="W339" s="13">
        <v>3.4</v>
      </c>
      <c r="X339" s="5">
        <f t="shared" si="28"/>
        <v>3.0624999999999996</v>
      </c>
      <c r="Y339" s="13">
        <v>2</v>
      </c>
      <c r="Z339" s="13">
        <v>4.5</v>
      </c>
      <c r="AA339" s="13">
        <v>3.6</v>
      </c>
      <c r="AB339" s="5">
        <f t="shared" si="29"/>
        <v>3.4937499999999995</v>
      </c>
    </row>
    <row r="340" spans="1:28" ht="17" thickBot="1" x14ac:dyDescent="0.25">
      <c r="A340" s="54"/>
      <c r="B340" s="54"/>
      <c r="C340" s="3">
        <v>2</v>
      </c>
      <c r="D340" s="4">
        <f t="shared" si="30"/>
        <v>45013</v>
      </c>
      <c r="E340" s="3">
        <v>302604</v>
      </c>
      <c r="F340" s="3">
        <v>3</v>
      </c>
      <c r="G340" s="3">
        <v>3.8</v>
      </c>
      <c r="H340" s="3">
        <v>2.9</v>
      </c>
      <c r="I340" s="3">
        <v>2.8</v>
      </c>
      <c r="J340" s="3">
        <v>5.3</v>
      </c>
      <c r="K340" s="3">
        <v>3.6</v>
      </c>
      <c r="L340" s="3">
        <v>5.0999999999999996</v>
      </c>
      <c r="M340" s="3">
        <v>4.5</v>
      </c>
      <c r="N340" s="26">
        <f t="shared" si="27"/>
        <v>3.875</v>
      </c>
      <c r="O340" s="3">
        <v>302607</v>
      </c>
      <c r="P340" s="3">
        <v>3.3</v>
      </c>
      <c r="Q340" s="3">
        <v>2.5</v>
      </c>
      <c r="R340" s="3">
        <v>2.4</v>
      </c>
      <c r="S340" s="3">
        <v>2.2999999999999998</v>
      </c>
      <c r="T340" s="3">
        <v>4.5</v>
      </c>
      <c r="U340" s="3">
        <v>3.3</v>
      </c>
      <c r="V340" s="3">
        <v>2.9</v>
      </c>
      <c r="W340" s="3">
        <v>3.1</v>
      </c>
      <c r="X340" s="5">
        <f t="shared" si="28"/>
        <v>3.0375000000000001</v>
      </c>
      <c r="Y340" s="3">
        <v>2</v>
      </c>
      <c r="Z340" s="3">
        <v>4.5</v>
      </c>
      <c r="AA340" s="3">
        <v>3.6</v>
      </c>
      <c r="AB340" s="5">
        <f t="shared" si="29"/>
        <v>3.4562499999999998</v>
      </c>
    </row>
    <row r="341" spans="1:28" ht="17" thickBot="1" x14ac:dyDescent="0.25">
      <c r="A341" s="54"/>
      <c r="B341" s="54"/>
      <c r="C341" s="3">
        <v>3</v>
      </c>
      <c r="D341" s="4">
        <f t="shared" si="30"/>
        <v>45013</v>
      </c>
      <c r="E341" s="3">
        <v>302652</v>
      </c>
      <c r="F341" s="3">
        <v>3</v>
      </c>
      <c r="G341" s="3">
        <v>3.6</v>
      </c>
      <c r="H341" s="3">
        <v>2.6</v>
      </c>
      <c r="I341" s="3">
        <v>2.8</v>
      </c>
      <c r="J341" s="3">
        <v>5.4</v>
      </c>
      <c r="K341" s="3">
        <v>3.3</v>
      </c>
      <c r="L341" s="3">
        <v>4.8</v>
      </c>
      <c r="M341" s="3">
        <v>4.3</v>
      </c>
      <c r="N341" s="26">
        <f t="shared" si="27"/>
        <v>3.7250000000000001</v>
      </c>
      <c r="O341" s="3">
        <v>302601</v>
      </c>
      <c r="P341" s="3">
        <v>3.5</v>
      </c>
      <c r="Q341" s="3">
        <v>2.5</v>
      </c>
      <c r="R341" s="3">
        <v>2.7</v>
      </c>
      <c r="S341" s="3">
        <v>3</v>
      </c>
      <c r="T341" s="3">
        <v>3.4</v>
      </c>
      <c r="U341" s="3">
        <v>3.3</v>
      </c>
      <c r="V341" s="3">
        <v>2.9</v>
      </c>
      <c r="W341" s="3">
        <v>2.5</v>
      </c>
      <c r="X341" s="5">
        <f t="shared" si="28"/>
        <v>2.9749999999999996</v>
      </c>
      <c r="Y341" s="3">
        <v>2</v>
      </c>
      <c r="Z341" s="3">
        <v>4.5</v>
      </c>
      <c r="AA341" s="3">
        <v>3.6</v>
      </c>
      <c r="AB341" s="5">
        <f t="shared" si="29"/>
        <v>3.3499999999999996</v>
      </c>
    </row>
    <row r="342" spans="1:28" ht="17" thickBot="1" x14ac:dyDescent="0.25">
      <c r="A342" s="54"/>
      <c r="B342" s="54"/>
      <c r="C342" s="3">
        <v>4</v>
      </c>
      <c r="D342" s="4">
        <f t="shared" si="30"/>
        <v>45013</v>
      </c>
      <c r="E342" s="3">
        <v>302630</v>
      </c>
      <c r="F342" s="3">
        <v>2.9</v>
      </c>
      <c r="G342" s="3">
        <v>3.5</v>
      </c>
      <c r="H342" s="3">
        <v>2.7</v>
      </c>
      <c r="I342" s="3">
        <v>2.9</v>
      </c>
      <c r="J342" s="3">
        <v>5.0999999999999996</v>
      </c>
      <c r="K342" s="3">
        <v>2.9</v>
      </c>
      <c r="L342" s="3">
        <v>4.9000000000000004</v>
      </c>
      <c r="M342" s="3">
        <v>4.0999999999999996</v>
      </c>
      <c r="N342" s="26">
        <f t="shared" si="27"/>
        <v>3.625</v>
      </c>
      <c r="O342" s="3">
        <v>302655</v>
      </c>
      <c r="P342" s="3">
        <v>2.5</v>
      </c>
      <c r="Q342" s="3">
        <v>3</v>
      </c>
      <c r="R342" s="3">
        <v>2.7</v>
      </c>
      <c r="S342" s="3">
        <v>1.9</v>
      </c>
      <c r="T342" s="3">
        <v>3.8</v>
      </c>
      <c r="U342" s="3">
        <v>3.1</v>
      </c>
      <c r="V342" s="3">
        <v>2.8</v>
      </c>
      <c r="W342" s="3">
        <v>2.6</v>
      </c>
      <c r="X342" s="5">
        <f t="shared" si="28"/>
        <v>2.8000000000000003</v>
      </c>
      <c r="Y342" s="3">
        <v>2</v>
      </c>
      <c r="Z342" s="3">
        <v>4.5</v>
      </c>
      <c r="AA342" s="3">
        <v>3.6</v>
      </c>
      <c r="AB342" s="5">
        <f t="shared" si="29"/>
        <v>3.2125000000000004</v>
      </c>
    </row>
    <row r="343" spans="1:28" ht="17" thickBot="1" x14ac:dyDescent="0.25">
      <c r="A343" s="54"/>
      <c r="B343" s="54"/>
      <c r="C343" s="3">
        <v>5</v>
      </c>
      <c r="D343" s="4">
        <f t="shared" si="30"/>
        <v>45013</v>
      </c>
      <c r="E343" s="3">
        <v>302663</v>
      </c>
      <c r="F343" s="3">
        <v>2.2999999999999998</v>
      </c>
      <c r="G343" s="3">
        <v>3.1</v>
      </c>
      <c r="H343" s="3">
        <v>2.7</v>
      </c>
      <c r="I343" s="3">
        <v>3.1</v>
      </c>
      <c r="J343" s="3">
        <v>5.2</v>
      </c>
      <c r="K343" s="3">
        <v>3.2</v>
      </c>
      <c r="L343" s="3">
        <v>4.3</v>
      </c>
      <c r="M343" s="3">
        <v>4.3</v>
      </c>
      <c r="N343" s="26">
        <f t="shared" si="27"/>
        <v>3.5250000000000004</v>
      </c>
      <c r="O343" s="3">
        <v>302647</v>
      </c>
      <c r="P343" s="3">
        <v>3.8</v>
      </c>
      <c r="Q343" s="3">
        <v>2.5</v>
      </c>
      <c r="R343" s="3">
        <v>2.4</v>
      </c>
      <c r="S343" s="3">
        <v>1.9</v>
      </c>
      <c r="T343" s="3">
        <v>4.0999999999999996</v>
      </c>
      <c r="U343" s="3">
        <v>3.4</v>
      </c>
      <c r="V343" s="3">
        <v>3.1</v>
      </c>
      <c r="W343" s="3">
        <v>2.8</v>
      </c>
      <c r="X343" s="5">
        <f t="shared" si="28"/>
        <v>3</v>
      </c>
      <c r="Y343" s="3">
        <v>2</v>
      </c>
      <c r="Z343" s="3">
        <v>4.5</v>
      </c>
      <c r="AA343" s="3">
        <v>3.6</v>
      </c>
      <c r="AB343" s="5">
        <f t="shared" si="29"/>
        <v>3.2625000000000002</v>
      </c>
    </row>
    <row r="344" spans="1:28" ht="17" thickBot="1" x14ac:dyDescent="0.25">
      <c r="A344" s="54"/>
      <c r="B344" s="54"/>
      <c r="C344" s="3">
        <v>6</v>
      </c>
      <c r="D344" s="4">
        <f t="shared" si="30"/>
        <v>45013</v>
      </c>
      <c r="E344" s="3">
        <v>302596</v>
      </c>
      <c r="F344" s="3">
        <v>2.5</v>
      </c>
      <c r="G344" s="3">
        <v>3.3</v>
      </c>
      <c r="H344" s="3">
        <v>2.4</v>
      </c>
      <c r="I344" s="3">
        <v>3.3</v>
      </c>
      <c r="J344" s="3">
        <v>4.7</v>
      </c>
      <c r="K344" s="3">
        <v>3.2</v>
      </c>
      <c r="L344" s="3">
        <v>4</v>
      </c>
      <c r="M344" s="3">
        <v>3.9</v>
      </c>
      <c r="N344" s="26">
        <f t="shared" si="27"/>
        <v>3.4124999999999996</v>
      </c>
      <c r="O344" s="3">
        <v>302594</v>
      </c>
      <c r="P344" s="3">
        <v>3.2</v>
      </c>
      <c r="Q344" s="3">
        <v>2.2000000000000002</v>
      </c>
      <c r="R344" s="3">
        <v>3</v>
      </c>
      <c r="S344" s="3">
        <v>1.8</v>
      </c>
      <c r="T344" s="3">
        <v>4.4000000000000004</v>
      </c>
      <c r="U344" s="3">
        <v>2.8</v>
      </c>
      <c r="V344" s="3">
        <v>2.7</v>
      </c>
      <c r="W344" s="3">
        <v>3</v>
      </c>
      <c r="X344" s="5">
        <f t="shared" si="28"/>
        <v>2.8875000000000002</v>
      </c>
      <c r="Y344" s="3">
        <v>2</v>
      </c>
      <c r="Z344" s="3">
        <v>4.5</v>
      </c>
      <c r="AA344" s="3">
        <v>3.6</v>
      </c>
      <c r="AB344" s="5">
        <f t="shared" si="29"/>
        <v>3.15</v>
      </c>
    </row>
    <row r="345" spans="1:28" ht="17" thickBot="1" x14ac:dyDescent="0.25">
      <c r="A345" s="55"/>
      <c r="B345" s="55"/>
      <c r="C345" s="6">
        <v>7</v>
      </c>
      <c r="D345" s="7">
        <f t="shared" si="30"/>
        <v>45013</v>
      </c>
      <c r="E345" s="6">
        <v>302664</v>
      </c>
      <c r="F345" s="6">
        <v>2.6</v>
      </c>
      <c r="G345" s="6">
        <v>4</v>
      </c>
      <c r="H345" s="6">
        <v>2.5</v>
      </c>
      <c r="I345" s="6">
        <v>3.1</v>
      </c>
      <c r="J345" s="6">
        <v>4.5999999999999996</v>
      </c>
      <c r="K345" s="6">
        <v>2.9</v>
      </c>
      <c r="L345" s="6">
        <v>4.5999999999999996</v>
      </c>
      <c r="M345" s="6">
        <v>4.0999999999999996</v>
      </c>
      <c r="N345" s="26">
        <f t="shared" si="27"/>
        <v>3.55</v>
      </c>
      <c r="O345" s="6">
        <v>302747</v>
      </c>
      <c r="P345" s="6">
        <v>3.3</v>
      </c>
      <c r="Q345" s="6">
        <v>2.1</v>
      </c>
      <c r="R345" s="6">
        <v>2.4</v>
      </c>
      <c r="S345" s="6">
        <v>2.4</v>
      </c>
      <c r="T345" s="6">
        <v>4.5</v>
      </c>
      <c r="U345" s="6">
        <v>3</v>
      </c>
      <c r="V345" s="6">
        <v>2.7</v>
      </c>
      <c r="W345" s="6">
        <v>3</v>
      </c>
      <c r="X345" s="5">
        <f t="shared" si="28"/>
        <v>2.9250000000000003</v>
      </c>
      <c r="Y345" s="6">
        <v>2</v>
      </c>
      <c r="Z345" s="6">
        <v>4.5</v>
      </c>
      <c r="AA345" s="6">
        <v>3.6</v>
      </c>
      <c r="AB345" s="5">
        <f t="shared" si="29"/>
        <v>3.2374999999999998</v>
      </c>
    </row>
    <row r="346" spans="1:28" ht="17" thickBot="1" x14ac:dyDescent="0.25">
      <c r="A346" s="59" t="s">
        <v>27</v>
      </c>
      <c r="B346" s="59" t="s">
        <v>31</v>
      </c>
      <c r="C346" s="8">
        <v>1</v>
      </c>
      <c r="D346" s="9">
        <v>45014</v>
      </c>
      <c r="E346" s="8"/>
      <c r="F346" s="45">
        <v>0</v>
      </c>
      <c r="G346" s="46">
        <v>0</v>
      </c>
      <c r="H346" s="46">
        <v>0</v>
      </c>
      <c r="I346" s="46">
        <v>0</v>
      </c>
      <c r="J346" s="46">
        <v>0</v>
      </c>
      <c r="K346" s="46">
        <v>0</v>
      </c>
      <c r="L346" s="46">
        <v>0</v>
      </c>
      <c r="M346" s="46">
        <v>0</v>
      </c>
      <c r="N346" s="26">
        <f t="shared" si="27"/>
        <v>0</v>
      </c>
      <c r="O346" s="8">
        <v>301527</v>
      </c>
      <c r="P346" s="8">
        <v>3.5</v>
      </c>
      <c r="Q346" s="8">
        <v>3.9</v>
      </c>
      <c r="R346" s="8">
        <v>4.3</v>
      </c>
      <c r="S346" s="13">
        <v>3</v>
      </c>
      <c r="T346" s="8">
        <v>4.5999999999999996</v>
      </c>
      <c r="U346" s="8">
        <v>4.7</v>
      </c>
      <c r="V346" s="8">
        <v>3.9</v>
      </c>
      <c r="W346" s="8">
        <v>4.7</v>
      </c>
      <c r="X346" s="5">
        <f t="shared" si="28"/>
        <v>4.0749999999999993</v>
      </c>
      <c r="Y346" s="8">
        <v>2</v>
      </c>
      <c r="Z346" s="8">
        <v>4.5</v>
      </c>
      <c r="AA346" s="8">
        <v>3.6</v>
      </c>
      <c r="AB346" s="5">
        <f>X346</f>
        <v>4.0749999999999993</v>
      </c>
    </row>
    <row r="347" spans="1:28" ht="17" thickBot="1" x14ac:dyDescent="0.25">
      <c r="A347" s="54"/>
      <c r="B347" s="54"/>
      <c r="C347" s="3">
        <v>2</v>
      </c>
      <c r="D347" s="4">
        <f t="shared" si="30"/>
        <v>45014</v>
      </c>
      <c r="E347" s="3"/>
      <c r="F347" s="47">
        <v>0</v>
      </c>
      <c r="G347" s="48">
        <v>0</v>
      </c>
      <c r="H347" s="48">
        <v>0</v>
      </c>
      <c r="I347" s="48">
        <v>0</v>
      </c>
      <c r="J347" s="48">
        <v>0</v>
      </c>
      <c r="K347" s="48">
        <v>0</v>
      </c>
      <c r="L347" s="48">
        <v>0</v>
      </c>
      <c r="M347" s="48">
        <v>0</v>
      </c>
      <c r="N347" s="26">
        <f t="shared" si="27"/>
        <v>0</v>
      </c>
      <c r="O347" s="3">
        <v>301481</v>
      </c>
      <c r="P347" s="3">
        <v>3.5</v>
      </c>
      <c r="Q347" s="3">
        <v>3.6</v>
      </c>
      <c r="R347" s="3">
        <v>4.3</v>
      </c>
      <c r="S347" s="3">
        <v>3</v>
      </c>
      <c r="T347" s="3">
        <v>5.5</v>
      </c>
      <c r="U347" s="3">
        <v>4</v>
      </c>
      <c r="V347" s="3">
        <v>3.5</v>
      </c>
      <c r="W347" s="3">
        <v>4.5</v>
      </c>
      <c r="X347" s="5">
        <f t="shared" si="28"/>
        <v>3.9874999999999998</v>
      </c>
      <c r="Y347" s="3">
        <v>2</v>
      </c>
      <c r="Z347" s="3">
        <v>4.5</v>
      </c>
      <c r="AA347" s="3">
        <v>3.6</v>
      </c>
      <c r="AB347" s="5">
        <f t="shared" ref="AB347:AB359" si="31">X347</f>
        <v>3.9874999999999998</v>
      </c>
    </row>
    <row r="348" spans="1:28" ht="17" thickBot="1" x14ac:dyDescent="0.25">
      <c r="A348" s="54"/>
      <c r="B348" s="54"/>
      <c r="C348" s="3">
        <v>3</v>
      </c>
      <c r="D348" s="4">
        <f t="shared" si="30"/>
        <v>45014</v>
      </c>
      <c r="E348" s="3"/>
      <c r="F348" s="47">
        <v>0</v>
      </c>
      <c r="G348" s="48">
        <v>0</v>
      </c>
      <c r="H348" s="48">
        <v>0</v>
      </c>
      <c r="I348" s="48">
        <v>0</v>
      </c>
      <c r="J348" s="48">
        <v>0</v>
      </c>
      <c r="K348" s="48">
        <v>0</v>
      </c>
      <c r="L348" s="48">
        <v>0</v>
      </c>
      <c r="M348" s="48">
        <v>0</v>
      </c>
      <c r="N348" s="26">
        <f t="shared" si="27"/>
        <v>0</v>
      </c>
      <c r="O348" s="3">
        <v>301533</v>
      </c>
      <c r="P348" s="3">
        <v>4.2</v>
      </c>
      <c r="Q348" s="3">
        <v>3.6</v>
      </c>
      <c r="R348" s="3">
        <v>3.2</v>
      </c>
      <c r="S348" s="3">
        <v>3</v>
      </c>
      <c r="T348" s="3">
        <v>3.5</v>
      </c>
      <c r="U348" s="3">
        <v>4</v>
      </c>
      <c r="V348" s="3">
        <v>4.3</v>
      </c>
      <c r="W348" s="3">
        <v>4.5</v>
      </c>
      <c r="X348" s="5">
        <f t="shared" si="28"/>
        <v>3.7875000000000001</v>
      </c>
      <c r="Y348" s="3">
        <v>2</v>
      </c>
      <c r="Z348" s="3">
        <v>4.5</v>
      </c>
      <c r="AA348" s="3">
        <v>3.6</v>
      </c>
      <c r="AB348" s="5">
        <f t="shared" si="31"/>
        <v>3.7875000000000001</v>
      </c>
    </row>
    <row r="349" spans="1:28" ht="17" thickBot="1" x14ac:dyDescent="0.25">
      <c r="A349" s="54"/>
      <c r="B349" s="54"/>
      <c r="C349" s="3">
        <v>4</v>
      </c>
      <c r="D349" s="4">
        <f t="shared" si="30"/>
        <v>45014</v>
      </c>
      <c r="E349" s="3"/>
      <c r="F349" s="47">
        <v>0</v>
      </c>
      <c r="G349" s="48">
        <v>0</v>
      </c>
      <c r="H349" s="48">
        <v>0</v>
      </c>
      <c r="I349" s="48">
        <v>0</v>
      </c>
      <c r="J349" s="48">
        <v>0</v>
      </c>
      <c r="K349" s="48">
        <v>0</v>
      </c>
      <c r="L349" s="48">
        <v>0</v>
      </c>
      <c r="M349" s="48">
        <v>0</v>
      </c>
      <c r="N349" s="26">
        <f t="shared" si="27"/>
        <v>0</v>
      </c>
      <c r="O349" s="3">
        <v>301463</v>
      </c>
      <c r="P349" s="3">
        <v>3.9</v>
      </c>
      <c r="Q349" s="3">
        <v>3.5</v>
      </c>
      <c r="R349" s="3">
        <v>3.4</v>
      </c>
      <c r="S349" s="3">
        <v>2.9</v>
      </c>
      <c r="T349" s="3">
        <v>4.5</v>
      </c>
      <c r="U349" s="3">
        <v>4</v>
      </c>
      <c r="V349" s="3">
        <v>3.5</v>
      </c>
      <c r="W349" s="3">
        <v>3.9</v>
      </c>
      <c r="X349" s="5">
        <f t="shared" si="28"/>
        <v>3.7</v>
      </c>
      <c r="Y349" s="3">
        <v>2</v>
      </c>
      <c r="Z349" s="3">
        <v>4.5</v>
      </c>
      <c r="AA349" s="3">
        <v>3.6</v>
      </c>
      <c r="AB349" s="5">
        <f t="shared" si="31"/>
        <v>3.7</v>
      </c>
    </row>
    <row r="350" spans="1:28" ht="17" thickBot="1" x14ac:dyDescent="0.25">
      <c r="A350" s="54"/>
      <c r="B350" s="54"/>
      <c r="C350" s="3">
        <v>5</v>
      </c>
      <c r="D350" s="4">
        <f t="shared" si="30"/>
        <v>45014</v>
      </c>
      <c r="E350" s="3"/>
      <c r="F350" s="47">
        <v>0</v>
      </c>
      <c r="G350" s="48">
        <v>0</v>
      </c>
      <c r="H350" s="48">
        <v>0</v>
      </c>
      <c r="I350" s="48">
        <v>0</v>
      </c>
      <c r="J350" s="48">
        <v>0</v>
      </c>
      <c r="K350" s="48">
        <v>0</v>
      </c>
      <c r="L350" s="48">
        <v>0</v>
      </c>
      <c r="M350" s="48">
        <v>0</v>
      </c>
      <c r="N350" s="26">
        <f t="shared" si="27"/>
        <v>0</v>
      </c>
      <c r="O350" s="3">
        <v>301438</v>
      </c>
      <c r="P350" s="3">
        <v>4.5</v>
      </c>
      <c r="Q350" s="3">
        <v>4.4000000000000004</v>
      </c>
      <c r="R350" s="3">
        <v>3.2</v>
      </c>
      <c r="S350" s="3">
        <v>4</v>
      </c>
      <c r="T350" s="3">
        <v>4.5</v>
      </c>
      <c r="U350" s="3">
        <v>3.7</v>
      </c>
      <c r="V350" s="3">
        <v>4.0999999999999996</v>
      </c>
      <c r="W350" s="3">
        <v>3.9</v>
      </c>
      <c r="X350" s="5">
        <f t="shared" si="28"/>
        <v>4.0374999999999996</v>
      </c>
      <c r="Y350" s="3">
        <v>2</v>
      </c>
      <c r="Z350" s="3">
        <v>4.5</v>
      </c>
      <c r="AA350" s="3">
        <v>3.6</v>
      </c>
      <c r="AB350" s="5">
        <f t="shared" si="31"/>
        <v>4.0374999999999996</v>
      </c>
    </row>
    <row r="351" spans="1:28" ht="17" thickBot="1" x14ac:dyDescent="0.25">
      <c r="A351" s="54"/>
      <c r="B351" s="54"/>
      <c r="C351" s="3">
        <v>6</v>
      </c>
      <c r="D351" s="4">
        <f t="shared" si="30"/>
        <v>45014</v>
      </c>
      <c r="E351" s="3"/>
      <c r="F351" s="47">
        <v>0</v>
      </c>
      <c r="G351" s="48">
        <v>0</v>
      </c>
      <c r="H351" s="48">
        <v>0</v>
      </c>
      <c r="I351" s="48">
        <v>0</v>
      </c>
      <c r="J351" s="48">
        <v>0</v>
      </c>
      <c r="K351" s="48">
        <v>0</v>
      </c>
      <c r="L351" s="48">
        <v>0</v>
      </c>
      <c r="M351" s="48">
        <v>0</v>
      </c>
      <c r="N351" s="26">
        <f t="shared" si="27"/>
        <v>0</v>
      </c>
      <c r="O351" s="3">
        <v>301590</v>
      </c>
      <c r="P351" s="3">
        <v>3.5</v>
      </c>
      <c r="Q351" s="3">
        <v>3.4</v>
      </c>
      <c r="R351" s="3">
        <v>3.3</v>
      </c>
      <c r="S351" s="3">
        <v>3.5</v>
      </c>
      <c r="T351" s="3">
        <v>4.8</v>
      </c>
      <c r="U351" s="3">
        <v>4.5</v>
      </c>
      <c r="V351" s="3">
        <v>4.4000000000000004</v>
      </c>
      <c r="W351" s="3">
        <v>3.5</v>
      </c>
      <c r="X351" s="5">
        <f t="shared" si="28"/>
        <v>3.8624999999999998</v>
      </c>
      <c r="Y351" s="3">
        <v>2</v>
      </c>
      <c r="Z351" s="3">
        <v>4.5</v>
      </c>
      <c r="AA351" s="3">
        <v>3.6</v>
      </c>
      <c r="AB351" s="5">
        <f t="shared" si="31"/>
        <v>3.8624999999999998</v>
      </c>
    </row>
    <row r="352" spans="1:28" ht="17" thickBot="1" x14ac:dyDescent="0.25">
      <c r="A352" s="55"/>
      <c r="B352" s="55"/>
      <c r="C352" s="6">
        <v>7</v>
      </c>
      <c r="D352" s="7">
        <f t="shared" si="30"/>
        <v>45014</v>
      </c>
      <c r="E352" s="6"/>
      <c r="F352" s="49">
        <v>0</v>
      </c>
      <c r="G352" s="50">
        <v>0</v>
      </c>
      <c r="H352" s="50">
        <v>0</v>
      </c>
      <c r="I352" s="50">
        <v>0</v>
      </c>
      <c r="J352" s="50">
        <v>0</v>
      </c>
      <c r="K352" s="50">
        <v>0</v>
      </c>
      <c r="L352" s="50">
        <v>0</v>
      </c>
      <c r="M352" s="50"/>
      <c r="N352" s="26">
        <f t="shared" si="27"/>
        <v>0</v>
      </c>
      <c r="O352" s="6">
        <v>301564</v>
      </c>
      <c r="P352" s="6">
        <v>4.5</v>
      </c>
      <c r="Q352" s="6">
        <v>3.4</v>
      </c>
      <c r="R352" s="6">
        <v>3.4</v>
      </c>
      <c r="S352" s="6">
        <v>2.9</v>
      </c>
      <c r="T352" s="6">
        <v>3.5</v>
      </c>
      <c r="U352" s="6">
        <v>3.9</v>
      </c>
      <c r="V352" s="6">
        <v>4.5999999999999996</v>
      </c>
      <c r="W352" s="6">
        <v>3.9</v>
      </c>
      <c r="X352" s="5">
        <f t="shared" si="28"/>
        <v>3.7625000000000002</v>
      </c>
      <c r="Y352" s="6">
        <v>2</v>
      </c>
      <c r="Z352" s="6">
        <v>4.5</v>
      </c>
      <c r="AA352" s="6">
        <v>3.6</v>
      </c>
      <c r="AB352" s="5">
        <f t="shared" si="31"/>
        <v>3.7625000000000002</v>
      </c>
    </row>
    <row r="353" spans="1:28" ht="17" thickBot="1" x14ac:dyDescent="0.25">
      <c r="A353" s="66" t="s">
        <v>27</v>
      </c>
      <c r="B353" s="66" t="s">
        <v>21</v>
      </c>
      <c r="C353" s="13">
        <v>1</v>
      </c>
      <c r="D353" s="12">
        <f t="shared" si="30"/>
        <v>45014</v>
      </c>
      <c r="E353" s="13"/>
      <c r="F353" s="45">
        <v>0</v>
      </c>
      <c r="G353" s="46">
        <v>0</v>
      </c>
      <c r="H353" s="46">
        <v>0</v>
      </c>
      <c r="I353" s="46">
        <v>0</v>
      </c>
      <c r="J353" s="46">
        <v>0</v>
      </c>
      <c r="K353" s="46">
        <v>0</v>
      </c>
      <c r="L353" s="46">
        <v>0</v>
      </c>
      <c r="M353" s="46">
        <v>0</v>
      </c>
      <c r="N353" s="26">
        <f t="shared" si="27"/>
        <v>0</v>
      </c>
      <c r="O353" s="13">
        <v>301508</v>
      </c>
      <c r="P353" s="13">
        <v>3.3</v>
      </c>
      <c r="Q353" s="13">
        <v>3.4</v>
      </c>
      <c r="R353" s="13">
        <v>4.0999999999999996</v>
      </c>
      <c r="S353" s="13">
        <v>3.8</v>
      </c>
      <c r="T353" s="13">
        <v>3.8</v>
      </c>
      <c r="U353" s="13">
        <v>2.7</v>
      </c>
      <c r="V353" s="13">
        <v>4</v>
      </c>
      <c r="W353" s="13">
        <v>3.5</v>
      </c>
      <c r="X353" s="5">
        <f t="shared" si="28"/>
        <v>3.5749999999999997</v>
      </c>
      <c r="Y353" s="13">
        <v>2</v>
      </c>
      <c r="Z353" s="13">
        <v>4.5</v>
      </c>
      <c r="AA353" s="13">
        <v>3.6</v>
      </c>
      <c r="AB353" s="5">
        <f t="shared" si="31"/>
        <v>3.5749999999999997</v>
      </c>
    </row>
    <row r="354" spans="1:28" ht="17" thickBot="1" x14ac:dyDescent="0.25">
      <c r="A354" s="54"/>
      <c r="B354" s="54"/>
      <c r="C354" s="3">
        <v>2</v>
      </c>
      <c r="D354" s="4">
        <f t="shared" si="30"/>
        <v>45014</v>
      </c>
      <c r="E354" s="3"/>
      <c r="F354" s="47">
        <v>0</v>
      </c>
      <c r="G354" s="48">
        <v>0</v>
      </c>
      <c r="H354" s="48">
        <v>0</v>
      </c>
      <c r="I354" s="48">
        <v>0</v>
      </c>
      <c r="J354" s="48">
        <v>0</v>
      </c>
      <c r="K354" s="48">
        <v>0</v>
      </c>
      <c r="L354" s="48">
        <v>0</v>
      </c>
      <c r="M354" s="48">
        <v>0</v>
      </c>
      <c r="N354" s="26">
        <f t="shared" si="27"/>
        <v>0</v>
      </c>
      <c r="O354" s="3">
        <v>301526</v>
      </c>
      <c r="P354" s="3">
        <v>3.2</v>
      </c>
      <c r="Q354" s="3">
        <v>3.4</v>
      </c>
      <c r="R354" s="3">
        <v>3.2</v>
      </c>
      <c r="S354" s="3">
        <v>2.9</v>
      </c>
      <c r="T354" s="3">
        <v>2.7</v>
      </c>
      <c r="U354" s="3">
        <v>2.9</v>
      </c>
      <c r="V354" s="3">
        <v>3.9</v>
      </c>
      <c r="W354" s="3">
        <v>3.1</v>
      </c>
      <c r="X354" s="5">
        <f t="shared" si="28"/>
        <v>3.1625000000000001</v>
      </c>
      <c r="Y354" s="3">
        <v>2</v>
      </c>
      <c r="Z354" s="3">
        <v>4.5</v>
      </c>
      <c r="AA354" s="3">
        <v>3.6</v>
      </c>
      <c r="AB354" s="5">
        <f t="shared" si="31"/>
        <v>3.1625000000000001</v>
      </c>
    </row>
    <row r="355" spans="1:28" ht="17" thickBot="1" x14ac:dyDescent="0.25">
      <c r="A355" s="54"/>
      <c r="B355" s="54"/>
      <c r="C355" s="3">
        <v>3</v>
      </c>
      <c r="D355" s="4">
        <f t="shared" si="30"/>
        <v>45014</v>
      </c>
      <c r="E355" s="3"/>
      <c r="F355" s="47">
        <v>0</v>
      </c>
      <c r="G355" s="48">
        <v>0</v>
      </c>
      <c r="H355" s="48">
        <v>0</v>
      </c>
      <c r="I355" s="48">
        <v>0</v>
      </c>
      <c r="J355" s="48">
        <v>0</v>
      </c>
      <c r="K355" s="48">
        <v>0</v>
      </c>
      <c r="L355" s="48">
        <v>0</v>
      </c>
      <c r="M355" s="48">
        <v>0</v>
      </c>
      <c r="N355" s="26">
        <f t="shared" si="27"/>
        <v>0</v>
      </c>
      <c r="O355" s="3">
        <v>300481</v>
      </c>
      <c r="P355" s="3">
        <v>3.5</v>
      </c>
      <c r="Q355" s="3">
        <v>3.8</v>
      </c>
      <c r="R355" s="3">
        <v>3.8</v>
      </c>
      <c r="S355" s="3">
        <v>4.2</v>
      </c>
      <c r="T355" s="3">
        <v>3</v>
      </c>
      <c r="U355" s="3">
        <v>3</v>
      </c>
      <c r="V355" s="3">
        <v>3.7</v>
      </c>
      <c r="W355" s="3">
        <v>3.5</v>
      </c>
      <c r="X355" s="5">
        <f t="shared" si="28"/>
        <v>3.5625</v>
      </c>
      <c r="Y355" s="3">
        <v>2</v>
      </c>
      <c r="Z355" s="3">
        <v>4.5</v>
      </c>
      <c r="AA355" s="3">
        <v>3.6</v>
      </c>
      <c r="AB355" s="5">
        <f t="shared" si="31"/>
        <v>3.5625</v>
      </c>
    </row>
    <row r="356" spans="1:28" ht="17" thickBot="1" x14ac:dyDescent="0.25">
      <c r="A356" s="54"/>
      <c r="B356" s="54"/>
      <c r="C356" s="3">
        <v>4</v>
      </c>
      <c r="D356" s="4">
        <f t="shared" si="30"/>
        <v>45014</v>
      </c>
      <c r="E356" s="3"/>
      <c r="F356" s="47">
        <v>0</v>
      </c>
      <c r="G356" s="48">
        <v>0</v>
      </c>
      <c r="H356" s="48">
        <v>0</v>
      </c>
      <c r="I356" s="48">
        <v>0</v>
      </c>
      <c r="J356" s="48">
        <v>0</v>
      </c>
      <c r="K356" s="48">
        <v>0</v>
      </c>
      <c r="L356" s="48">
        <v>0</v>
      </c>
      <c r="M356" s="48">
        <v>0</v>
      </c>
      <c r="N356" s="26">
        <f t="shared" si="27"/>
        <v>0</v>
      </c>
      <c r="O356" s="3">
        <v>300475</v>
      </c>
      <c r="P356" s="3">
        <v>3.8</v>
      </c>
      <c r="Q356" s="3">
        <v>4.5</v>
      </c>
      <c r="R356" s="3">
        <v>3.5</v>
      </c>
      <c r="S356" s="3">
        <v>4</v>
      </c>
      <c r="T356" s="3">
        <v>2.7</v>
      </c>
      <c r="U356" s="3">
        <v>3.5</v>
      </c>
      <c r="V356" s="3">
        <v>4</v>
      </c>
      <c r="W356" s="3">
        <v>3.6</v>
      </c>
      <c r="X356" s="5">
        <f t="shared" si="28"/>
        <v>3.7</v>
      </c>
      <c r="Y356" s="3">
        <v>2</v>
      </c>
      <c r="Z356" s="3">
        <v>4.5</v>
      </c>
      <c r="AA356" s="3">
        <v>3.6</v>
      </c>
      <c r="AB356" s="5">
        <f t="shared" si="31"/>
        <v>3.7</v>
      </c>
    </row>
    <row r="357" spans="1:28" ht="17" thickBot="1" x14ac:dyDescent="0.25">
      <c r="A357" s="54"/>
      <c r="B357" s="54"/>
      <c r="C357" s="3">
        <v>5</v>
      </c>
      <c r="D357" s="4">
        <f t="shared" si="30"/>
        <v>45014</v>
      </c>
      <c r="E357" s="3"/>
      <c r="F357" s="47">
        <v>0</v>
      </c>
      <c r="G357" s="48">
        <v>0</v>
      </c>
      <c r="H357" s="48">
        <v>0</v>
      </c>
      <c r="I357" s="48">
        <v>0</v>
      </c>
      <c r="J357" s="48">
        <v>0</v>
      </c>
      <c r="K357" s="48">
        <v>0</v>
      </c>
      <c r="L357" s="48">
        <v>0</v>
      </c>
      <c r="M357" s="48">
        <v>0</v>
      </c>
      <c r="N357" s="26">
        <f t="shared" si="27"/>
        <v>0</v>
      </c>
      <c r="O357" s="3">
        <v>300460</v>
      </c>
      <c r="P357" s="3">
        <v>3.4</v>
      </c>
      <c r="Q357" s="3">
        <v>3.3</v>
      </c>
      <c r="R357" s="3">
        <v>3.5</v>
      </c>
      <c r="S357" s="3">
        <v>3.4</v>
      </c>
      <c r="T357" s="3">
        <v>3</v>
      </c>
      <c r="U357" s="3">
        <v>3.9</v>
      </c>
      <c r="V357" s="3">
        <v>3.1</v>
      </c>
      <c r="W357" s="3">
        <v>3.3</v>
      </c>
      <c r="X357" s="5">
        <f t="shared" si="28"/>
        <v>3.3625000000000003</v>
      </c>
      <c r="Y357" s="3">
        <v>2</v>
      </c>
      <c r="Z357" s="3">
        <v>4.5</v>
      </c>
      <c r="AA357" s="3">
        <v>3.6</v>
      </c>
      <c r="AB357" s="5">
        <f t="shared" si="31"/>
        <v>3.3625000000000003</v>
      </c>
    </row>
    <row r="358" spans="1:28" ht="17" thickBot="1" x14ac:dyDescent="0.25">
      <c r="A358" s="54"/>
      <c r="B358" s="54"/>
      <c r="C358" s="3">
        <v>6</v>
      </c>
      <c r="D358" s="4">
        <f t="shared" si="30"/>
        <v>45014</v>
      </c>
      <c r="E358" s="3"/>
      <c r="F358" s="47">
        <v>0</v>
      </c>
      <c r="G358" s="48">
        <v>0</v>
      </c>
      <c r="H358" s="48">
        <v>0</v>
      </c>
      <c r="I358" s="48">
        <v>0</v>
      </c>
      <c r="J358" s="48">
        <v>0</v>
      </c>
      <c r="K358" s="48">
        <v>0</v>
      </c>
      <c r="L358" s="48">
        <v>0</v>
      </c>
      <c r="M358" s="48">
        <v>0</v>
      </c>
      <c r="N358" s="26">
        <f t="shared" si="27"/>
        <v>0</v>
      </c>
      <c r="O358" s="3">
        <v>301519</v>
      </c>
      <c r="P358" s="3">
        <v>3.6</v>
      </c>
      <c r="Q358" s="3">
        <v>3.9</v>
      </c>
      <c r="R358" s="3">
        <v>3.6</v>
      </c>
      <c r="S358" s="3">
        <v>3.4</v>
      </c>
      <c r="T358" s="3">
        <v>2.7</v>
      </c>
      <c r="U358" s="3">
        <v>3.5</v>
      </c>
      <c r="V358" s="3">
        <v>3.4</v>
      </c>
      <c r="W358" s="3">
        <v>3.3</v>
      </c>
      <c r="X358" s="5">
        <f t="shared" si="28"/>
        <v>3.4249999999999998</v>
      </c>
      <c r="Y358" s="3">
        <v>2</v>
      </c>
      <c r="Z358" s="3">
        <v>4.5</v>
      </c>
      <c r="AA358" s="3">
        <v>3.6</v>
      </c>
      <c r="AB358" s="5">
        <f t="shared" si="31"/>
        <v>3.4249999999999998</v>
      </c>
    </row>
    <row r="359" spans="1:28" ht="17" thickBot="1" x14ac:dyDescent="0.25">
      <c r="A359" s="55"/>
      <c r="B359" s="55"/>
      <c r="C359" s="6">
        <v>7</v>
      </c>
      <c r="D359" s="7">
        <f t="shared" si="30"/>
        <v>45014</v>
      </c>
      <c r="E359" s="6"/>
      <c r="F359" s="49">
        <v>0</v>
      </c>
      <c r="G359" s="50">
        <v>0</v>
      </c>
      <c r="H359" s="50">
        <v>0</v>
      </c>
      <c r="I359" s="50">
        <v>0</v>
      </c>
      <c r="J359" s="50">
        <v>0</v>
      </c>
      <c r="K359" s="50">
        <v>0</v>
      </c>
      <c r="L359" s="50">
        <v>0</v>
      </c>
      <c r="M359" s="50"/>
      <c r="N359" s="26">
        <f t="shared" si="27"/>
        <v>0</v>
      </c>
      <c r="O359" s="6">
        <v>301507</v>
      </c>
      <c r="P359" s="6">
        <v>3.5</v>
      </c>
      <c r="Q359" s="6">
        <v>3.7</v>
      </c>
      <c r="R359" s="6">
        <v>3.3</v>
      </c>
      <c r="S359" s="6">
        <v>3.1</v>
      </c>
      <c r="T359" s="6">
        <v>3.6</v>
      </c>
      <c r="U359" s="6">
        <v>3.8</v>
      </c>
      <c r="V359" s="6">
        <v>3.8</v>
      </c>
      <c r="W359" s="6">
        <v>3.5</v>
      </c>
      <c r="X359" s="5">
        <f t="shared" si="28"/>
        <v>3.5375000000000001</v>
      </c>
      <c r="Y359" s="6">
        <v>2</v>
      </c>
      <c r="Z359" s="6">
        <v>4.5</v>
      </c>
      <c r="AA359" s="6">
        <v>3.6</v>
      </c>
      <c r="AB359" s="5">
        <f t="shared" si="31"/>
        <v>3.5375000000000001</v>
      </c>
    </row>
  </sheetData>
  <mergeCells count="130">
    <mergeCell ref="AA1:AA2"/>
    <mergeCell ref="AB1:AB2"/>
    <mergeCell ref="A3:A9"/>
    <mergeCell ref="B3:B9"/>
    <mergeCell ref="A10:A16"/>
    <mergeCell ref="B10:B16"/>
    <mergeCell ref="N1:N2"/>
    <mergeCell ref="O1:O2"/>
    <mergeCell ref="X1:X2"/>
    <mergeCell ref="Y1:Y2"/>
    <mergeCell ref="Z1:Z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W1:W2"/>
    <mergeCell ref="L1:L2"/>
    <mergeCell ref="A38:A44"/>
    <mergeCell ref="B38:B44"/>
    <mergeCell ref="A45:A51"/>
    <mergeCell ref="B45:B51"/>
    <mergeCell ref="A52:A58"/>
    <mergeCell ref="B52:B58"/>
    <mergeCell ref="A17:A23"/>
    <mergeCell ref="B17:B23"/>
    <mergeCell ref="A24:A30"/>
    <mergeCell ref="B24:B30"/>
    <mergeCell ref="A31:A37"/>
    <mergeCell ref="B31:B37"/>
    <mergeCell ref="A80:A86"/>
    <mergeCell ref="B80:B86"/>
    <mergeCell ref="A87:A93"/>
    <mergeCell ref="B87:B93"/>
    <mergeCell ref="A94:A100"/>
    <mergeCell ref="B94:B100"/>
    <mergeCell ref="A59:A65"/>
    <mergeCell ref="B59:B65"/>
    <mergeCell ref="A66:A72"/>
    <mergeCell ref="B66:B72"/>
    <mergeCell ref="A73:A79"/>
    <mergeCell ref="B73:B79"/>
    <mergeCell ref="A122:A128"/>
    <mergeCell ref="B122:B128"/>
    <mergeCell ref="A129:A135"/>
    <mergeCell ref="B129:B135"/>
    <mergeCell ref="A136:A142"/>
    <mergeCell ref="B136:B142"/>
    <mergeCell ref="A101:A107"/>
    <mergeCell ref="B101:B107"/>
    <mergeCell ref="A108:A114"/>
    <mergeCell ref="B108:B114"/>
    <mergeCell ref="A115:A121"/>
    <mergeCell ref="B115:B121"/>
    <mergeCell ref="A164:A170"/>
    <mergeCell ref="B164:B170"/>
    <mergeCell ref="A171:A177"/>
    <mergeCell ref="B171:B177"/>
    <mergeCell ref="A178:A184"/>
    <mergeCell ref="B178:B184"/>
    <mergeCell ref="A143:A149"/>
    <mergeCell ref="B143:B149"/>
    <mergeCell ref="A150:A156"/>
    <mergeCell ref="B150:B156"/>
    <mergeCell ref="A157:A163"/>
    <mergeCell ref="B157:B163"/>
    <mergeCell ref="A206:A212"/>
    <mergeCell ref="B206:B212"/>
    <mergeCell ref="A213:A219"/>
    <mergeCell ref="B213:B219"/>
    <mergeCell ref="A220:A226"/>
    <mergeCell ref="B220:B226"/>
    <mergeCell ref="A185:A191"/>
    <mergeCell ref="B185:B191"/>
    <mergeCell ref="A192:A198"/>
    <mergeCell ref="B192:B198"/>
    <mergeCell ref="A199:A205"/>
    <mergeCell ref="B199:B205"/>
    <mergeCell ref="A248:A254"/>
    <mergeCell ref="B248:B254"/>
    <mergeCell ref="A255:A261"/>
    <mergeCell ref="B255:B261"/>
    <mergeCell ref="A262:A268"/>
    <mergeCell ref="B262:B268"/>
    <mergeCell ref="A227:A233"/>
    <mergeCell ref="B227:B233"/>
    <mergeCell ref="A234:A240"/>
    <mergeCell ref="B234:B240"/>
    <mergeCell ref="A241:A247"/>
    <mergeCell ref="B241:B247"/>
    <mergeCell ref="A297:A303"/>
    <mergeCell ref="B297:B303"/>
    <mergeCell ref="A304:A310"/>
    <mergeCell ref="B304:B310"/>
    <mergeCell ref="A269:A275"/>
    <mergeCell ref="B269:B275"/>
    <mergeCell ref="A276:A282"/>
    <mergeCell ref="B276:B282"/>
    <mergeCell ref="A283:A289"/>
    <mergeCell ref="B283:B289"/>
    <mergeCell ref="M1:M2"/>
    <mergeCell ref="P1:P2"/>
    <mergeCell ref="Q1:Q2"/>
    <mergeCell ref="R1:R2"/>
    <mergeCell ref="S1:S2"/>
    <mergeCell ref="T1:T2"/>
    <mergeCell ref="U1:U2"/>
    <mergeCell ref="V1:V2"/>
    <mergeCell ref="A353:A359"/>
    <mergeCell ref="B353:B359"/>
    <mergeCell ref="A332:A338"/>
    <mergeCell ref="B332:B338"/>
    <mergeCell ref="A339:A345"/>
    <mergeCell ref="B339:B345"/>
    <mergeCell ref="A346:A352"/>
    <mergeCell ref="B346:B352"/>
    <mergeCell ref="A311:A317"/>
    <mergeCell ref="B311:B317"/>
    <mergeCell ref="A318:A324"/>
    <mergeCell ref="B318:B324"/>
    <mergeCell ref="A325:A331"/>
    <mergeCell ref="B325:B331"/>
    <mergeCell ref="A290:A296"/>
    <mergeCell ref="B290:B296"/>
  </mergeCells>
  <conditionalFormatting sqref="AB3:AB359">
    <cfRule type="cellIs" dxfId="26" priority="1" operator="lessThan">
      <formula>2</formula>
    </cfRule>
    <cfRule type="cellIs" dxfId="25" priority="2" operator="greaterThan">
      <formula>3.6</formula>
    </cfRule>
    <cfRule type="cellIs" dxfId="24" priority="3" operator="between">
      <formula>2</formula>
      <formula>3.6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94655-A367-A84E-92EB-4E192A3AAD2D}">
  <dimension ref="A1:AB205"/>
  <sheetViews>
    <sheetView topLeftCell="A169" zoomScale="70" zoomScaleNormal="70" workbookViewId="0">
      <selection activeCell="AC217" sqref="AC217"/>
    </sheetView>
  </sheetViews>
  <sheetFormatPr baseColWidth="10" defaultRowHeight="16" x14ac:dyDescent="0.2"/>
  <sheetData>
    <row r="1" spans="1:28" x14ac:dyDescent="0.2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10</v>
      </c>
      <c r="G1" s="74" t="s">
        <v>11</v>
      </c>
      <c r="H1" s="74" t="s">
        <v>12</v>
      </c>
      <c r="I1" s="74" t="s">
        <v>13</v>
      </c>
      <c r="J1" s="74" t="s">
        <v>14</v>
      </c>
      <c r="K1" s="74" t="s">
        <v>15</v>
      </c>
      <c r="L1" s="74" t="s">
        <v>16</v>
      </c>
      <c r="M1" s="74" t="s">
        <v>17</v>
      </c>
      <c r="N1" s="75" t="s">
        <v>5</v>
      </c>
      <c r="O1" s="74" t="s">
        <v>4</v>
      </c>
      <c r="P1" s="74" t="s">
        <v>10</v>
      </c>
      <c r="Q1" s="74" t="s">
        <v>11</v>
      </c>
      <c r="R1" s="74" t="s">
        <v>12</v>
      </c>
      <c r="S1" s="74" t="s">
        <v>13</v>
      </c>
      <c r="T1" s="74" t="s">
        <v>14</v>
      </c>
      <c r="U1" s="74" t="s">
        <v>15</v>
      </c>
      <c r="V1" s="74" t="s">
        <v>16</v>
      </c>
      <c r="W1" s="74" t="s">
        <v>17</v>
      </c>
      <c r="X1" s="75" t="s">
        <v>5</v>
      </c>
      <c r="Y1" s="74" t="s">
        <v>6</v>
      </c>
      <c r="Z1" s="74" t="s">
        <v>7</v>
      </c>
      <c r="AA1" s="74" t="s">
        <v>8</v>
      </c>
      <c r="AB1" s="75" t="s">
        <v>9</v>
      </c>
    </row>
    <row r="2" spans="1:28" x14ac:dyDescent="0.2">
      <c r="A2" s="74"/>
      <c r="B2" s="74"/>
      <c r="C2" s="74"/>
      <c r="D2" s="74"/>
      <c r="E2" s="74"/>
      <c r="F2" s="76"/>
      <c r="G2" s="76"/>
      <c r="H2" s="76"/>
      <c r="I2" s="76"/>
      <c r="J2" s="76"/>
      <c r="K2" s="76"/>
      <c r="L2" s="76"/>
      <c r="M2" s="76"/>
      <c r="N2" s="75"/>
      <c r="O2" s="74"/>
      <c r="P2" s="76"/>
      <c r="Q2" s="76"/>
      <c r="R2" s="76"/>
      <c r="S2" s="76"/>
      <c r="T2" s="76"/>
      <c r="U2" s="76"/>
      <c r="V2" s="76"/>
      <c r="W2" s="76"/>
      <c r="X2" s="75"/>
      <c r="Y2" s="74"/>
      <c r="Z2" s="74"/>
      <c r="AA2" s="74"/>
      <c r="AB2" s="75"/>
    </row>
    <row r="3" spans="1:28" x14ac:dyDescent="0.2">
      <c r="A3" s="54" t="s">
        <v>25</v>
      </c>
      <c r="B3" s="54" t="s">
        <v>21</v>
      </c>
      <c r="C3" s="3">
        <v>1</v>
      </c>
      <c r="D3" s="4">
        <v>45019</v>
      </c>
      <c r="E3" s="3">
        <v>304235</v>
      </c>
      <c r="F3" s="3">
        <v>2.4</v>
      </c>
      <c r="G3" s="3">
        <v>3.9</v>
      </c>
      <c r="H3" s="3">
        <v>3.1</v>
      </c>
      <c r="I3" s="3">
        <v>3.2</v>
      </c>
      <c r="J3" s="3">
        <v>4.2</v>
      </c>
      <c r="K3" s="3">
        <v>3</v>
      </c>
      <c r="L3" s="3">
        <v>4.4000000000000004</v>
      </c>
      <c r="M3" s="3">
        <v>3.8</v>
      </c>
      <c r="N3" s="5">
        <f>AVERAGE(F3:M3)</f>
        <v>3.5000000000000004</v>
      </c>
      <c r="O3" s="3">
        <v>304233</v>
      </c>
      <c r="P3" s="3">
        <v>3.3</v>
      </c>
      <c r="Q3" s="3">
        <v>2.9</v>
      </c>
      <c r="R3" s="3">
        <v>3.6</v>
      </c>
      <c r="S3" s="3">
        <v>3.3</v>
      </c>
      <c r="T3" s="3">
        <v>3.1</v>
      </c>
      <c r="U3" s="3">
        <v>3</v>
      </c>
      <c r="V3" s="3">
        <v>2.9</v>
      </c>
      <c r="W3" s="3">
        <v>3.2</v>
      </c>
      <c r="X3" s="5">
        <f>AVERAGE(P3:W3)</f>
        <v>3.1624999999999996</v>
      </c>
      <c r="Y3" s="3">
        <v>2</v>
      </c>
      <c r="Z3" s="3">
        <v>4.5</v>
      </c>
      <c r="AA3" s="3">
        <v>3.6</v>
      </c>
      <c r="AB3" s="5">
        <f>(N3+X3)/2</f>
        <v>3.3312499999999998</v>
      </c>
    </row>
    <row r="4" spans="1:28" x14ac:dyDescent="0.2">
      <c r="A4" s="54"/>
      <c r="B4" s="54"/>
      <c r="C4" s="3">
        <v>2</v>
      </c>
      <c r="D4" s="4">
        <f t="shared" ref="D4:D9" si="0">D3</f>
        <v>45019</v>
      </c>
      <c r="E4" s="3">
        <v>304234</v>
      </c>
      <c r="F4" s="3">
        <v>2.2999999999999998</v>
      </c>
      <c r="G4" s="3">
        <v>4.0999999999999996</v>
      </c>
      <c r="H4" s="3">
        <v>3.2</v>
      </c>
      <c r="I4" s="3">
        <v>3.4</v>
      </c>
      <c r="J4" s="3">
        <v>4.0999999999999996</v>
      </c>
      <c r="K4" s="3">
        <v>2.9</v>
      </c>
      <c r="L4" s="3">
        <v>4.0999999999999996</v>
      </c>
      <c r="M4" s="3">
        <v>3.9</v>
      </c>
      <c r="N4" s="5">
        <f t="shared" ref="N4:N67" si="1">AVERAGE(F4:M4)</f>
        <v>3.5</v>
      </c>
      <c r="O4" s="3">
        <v>304243</v>
      </c>
      <c r="P4" s="3">
        <v>2.7</v>
      </c>
      <c r="Q4" s="3">
        <v>3.5</v>
      </c>
      <c r="R4" s="3">
        <v>3.2</v>
      </c>
      <c r="S4" s="3">
        <v>3</v>
      </c>
      <c r="T4" s="3">
        <v>3.6</v>
      </c>
      <c r="U4" s="3">
        <v>3.8</v>
      </c>
      <c r="V4" s="3">
        <v>3.2</v>
      </c>
      <c r="W4" s="3">
        <v>3.7</v>
      </c>
      <c r="X4" s="5">
        <f t="shared" ref="X4:X67" si="2">AVERAGE(P4:W4)</f>
        <v>3.3374999999999999</v>
      </c>
      <c r="Y4" s="3">
        <v>2</v>
      </c>
      <c r="Z4" s="3">
        <v>4.5</v>
      </c>
      <c r="AA4" s="3">
        <v>3.6</v>
      </c>
      <c r="AB4" s="5">
        <f t="shared" ref="AB4:AB51" si="3">(N4+X4)/2</f>
        <v>3.4187500000000002</v>
      </c>
    </row>
    <row r="5" spans="1:28" x14ac:dyDescent="0.2">
      <c r="A5" s="54"/>
      <c r="B5" s="54"/>
      <c r="C5" s="3">
        <v>3</v>
      </c>
      <c r="D5" s="4">
        <f t="shared" si="0"/>
        <v>45019</v>
      </c>
      <c r="E5" s="3">
        <v>304242</v>
      </c>
      <c r="F5" s="3">
        <v>2.7</v>
      </c>
      <c r="G5" s="3">
        <v>4.3</v>
      </c>
      <c r="H5" s="3">
        <v>3.1</v>
      </c>
      <c r="I5" s="3">
        <v>3.5</v>
      </c>
      <c r="J5" s="3">
        <v>3.9</v>
      </c>
      <c r="K5" s="3">
        <v>3</v>
      </c>
      <c r="L5" s="3">
        <v>4</v>
      </c>
      <c r="M5" s="3">
        <v>3.9</v>
      </c>
      <c r="N5" s="5">
        <f t="shared" si="1"/>
        <v>3.55</v>
      </c>
      <c r="O5" s="3">
        <v>304232</v>
      </c>
      <c r="P5" s="3">
        <v>3.6</v>
      </c>
      <c r="Q5" s="3">
        <v>3.4</v>
      </c>
      <c r="R5" s="3">
        <v>3.6</v>
      </c>
      <c r="S5" s="3">
        <v>3.6</v>
      </c>
      <c r="T5" s="3">
        <v>2.8</v>
      </c>
      <c r="U5" s="3">
        <v>3.1</v>
      </c>
      <c r="V5" s="3">
        <v>3.6</v>
      </c>
      <c r="W5" s="3">
        <v>3.5</v>
      </c>
      <c r="X5" s="5">
        <f t="shared" si="2"/>
        <v>3.4000000000000004</v>
      </c>
      <c r="Y5" s="3">
        <v>2</v>
      </c>
      <c r="Z5" s="3">
        <v>4.5</v>
      </c>
      <c r="AA5" s="3">
        <v>3.6</v>
      </c>
      <c r="AB5" s="5">
        <f t="shared" si="3"/>
        <v>3.4750000000000001</v>
      </c>
    </row>
    <row r="6" spans="1:28" x14ac:dyDescent="0.2">
      <c r="A6" s="54"/>
      <c r="B6" s="54"/>
      <c r="C6" s="3">
        <v>4</v>
      </c>
      <c r="D6" s="4">
        <f t="shared" si="0"/>
        <v>45019</v>
      </c>
      <c r="E6" s="3">
        <v>304240</v>
      </c>
      <c r="F6" s="3">
        <v>2.7</v>
      </c>
      <c r="G6" s="3">
        <v>4.2</v>
      </c>
      <c r="H6" s="3">
        <v>2.9</v>
      </c>
      <c r="I6" s="3">
        <v>3.4</v>
      </c>
      <c r="J6" s="3">
        <v>4.3</v>
      </c>
      <c r="K6" s="3">
        <v>3.1</v>
      </c>
      <c r="L6" s="3">
        <v>4.0999999999999996</v>
      </c>
      <c r="M6" s="3">
        <v>4</v>
      </c>
      <c r="N6" s="5">
        <f t="shared" si="1"/>
        <v>3.5875000000000004</v>
      </c>
      <c r="O6" s="3">
        <v>304214</v>
      </c>
      <c r="P6" s="3">
        <v>3.1</v>
      </c>
      <c r="Q6" s="3">
        <v>2.4</v>
      </c>
      <c r="R6" s="3">
        <v>3.3</v>
      </c>
      <c r="S6" s="3">
        <v>3.2</v>
      </c>
      <c r="T6" s="3">
        <v>3</v>
      </c>
      <c r="U6" s="3">
        <v>3</v>
      </c>
      <c r="V6" s="3">
        <v>3.9</v>
      </c>
      <c r="W6" s="3">
        <v>3.4</v>
      </c>
      <c r="X6" s="5">
        <f t="shared" si="2"/>
        <v>3.1624999999999996</v>
      </c>
      <c r="Y6" s="3">
        <v>2</v>
      </c>
      <c r="Z6" s="3">
        <v>4.5</v>
      </c>
      <c r="AA6" s="3">
        <v>3.6</v>
      </c>
      <c r="AB6" s="5">
        <f t="shared" si="3"/>
        <v>3.375</v>
      </c>
    </row>
    <row r="7" spans="1:28" x14ac:dyDescent="0.2">
      <c r="A7" s="54"/>
      <c r="B7" s="54"/>
      <c r="C7" s="3">
        <v>5</v>
      </c>
      <c r="D7" s="4">
        <f t="shared" si="0"/>
        <v>45019</v>
      </c>
      <c r="E7" s="3">
        <v>304209</v>
      </c>
      <c r="F7" s="3">
        <v>3.1</v>
      </c>
      <c r="G7" s="3">
        <v>3.9</v>
      </c>
      <c r="H7" s="3">
        <v>3</v>
      </c>
      <c r="I7" s="3">
        <v>3.7</v>
      </c>
      <c r="J7" s="3">
        <v>4.5999999999999996</v>
      </c>
      <c r="K7" s="3">
        <v>3.2</v>
      </c>
      <c r="L7" s="3">
        <v>4.3</v>
      </c>
      <c r="M7" s="3">
        <v>4.3</v>
      </c>
      <c r="N7" s="5">
        <f t="shared" si="1"/>
        <v>3.7624999999999997</v>
      </c>
      <c r="O7" s="3">
        <v>304213</v>
      </c>
      <c r="P7" s="3">
        <v>3.6</v>
      </c>
      <c r="Q7" s="3">
        <v>2.1</v>
      </c>
      <c r="R7" s="3">
        <v>3.6</v>
      </c>
      <c r="S7" s="3">
        <v>3.1</v>
      </c>
      <c r="T7" s="3">
        <v>3.5</v>
      </c>
      <c r="U7" s="3">
        <v>3.4</v>
      </c>
      <c r="V7" s="3">
        <v>2.9</v>
      </c>
      <c r="W7" s="3">
        <v>3.2</v>
      </c>
      <c r="X7" s="5">
        <f t="shared" si="2"/>
        <v>3.1749999999999998</v>
      </c>
      <c r="Y7" s="3">
        <v>2</v>
      </c>
      <c r="Z7" s="3">
        <v>4.5</v>
      </c>
      <c r="AA7" s="3">
        <v>3.6</v>
      </c>
      <c r="AB7" s="5">
        <f t="shared" si="3"/>
        <v>3.46875</v>
      </c>
    </row>
    <row r="8" spans="1:28" x14ac:dyDescent="0.2">
      <c r="A8" s="54"/>
      <c r="B8" s="54"/>
      <c r="C8" s="3">
        <v>6</v>
      </c>
      <c r="D8" s="4">
        <f t="shared" si="0"/>
        <v>45019</v>
      </c>
      <c r="E8" s="3">
        <v>304212</v>
      </c>
      <c r="F8" s="3">
        <v>2.8</v>
      </c>
      <c r="G8" s="3">
        <v>4.3</v>
      </c>
      <c r="H8" s="3">
        <v>3.1</v>
      </c>
      <c r="I8" s="3">
        <v>3.5</v>
      </c>
      <c r="J8" s="3">
        <v>4.9000000000000004</v>
      </c>
      <c r="K8" s="3">
        <v>3</v>
      </c>
      <c r="L8" s="3">
        <v>4.5999999999999996</v>
      </c>
      <c r="M8" s="3">
        <v>3.9</v>
      </c>
      <c r="N8" s="5">
        <f t="shared" si="1"/>
        <v>3.7625000000000002</v>
      </c>
      <c r="O8" s="3">
        <v>304210</v>
      </c>
      <c r="P8" s="3">
        <v>3.8</v>
      </c>
      <c r="Q8" s="3">
        <v>3.4</v>
      </c>
      <c r="R8" s="3">
        <v>2.8</v>
      </c>
      <c r="S8" s="3">
        <v>2.7</v>
      </c>
      <c r="T8" s="3">
        <v>3.8</v>
      </c>
      <c r="U8" s="3">
        <v>3.9</v>
      </c>
      <c r="V8" s="3">
        <v>3.3</v>
      </c>
      <c r="W8" s="3">
        <v>3.2</v>
      </c>
      <c r="X8" s="5">
        <f t="shared" si="2"/>
        <v>3.3624999999999998</v>
      </c>
      <c r="Y8" s="3">
        <v>2</v>
      </c>
      <c r="Z8" s="3">
        <v>4.5</v>
      </c>
      <c r="AA8" s="3">
        <v>3.6</v>
      </c>
      <c r="AB8" s="5">
        <f t="shared" si="3"/>
        <v>3.5625</v>
      </c>
    </row>
    <row r="9" spans="1:28" ht="17" thickBot="1" x14ac:dyDescent="0.25">
      <c r="A9" s="55"/>
      <c r="B9" s="55"/>
      <c r="C9" s="6">
        <v>7</v>
      </c>
      <c r="D9" s="7">
        <f t="shared" si="0"/>
        <v>45019</v>
      </c>
      <c r="E9" s="6">
        <v>304208</v>
      </c>
      <c r="F9" s="6">
        <v>3</v>
      </c>
      <c r="G9" s="6">
        <v>3.8</v>
      </c>
      <c r="H9" s="6">
        <v>3.2</v>
      </c>
      <c r="I9" s="6">
        <v>3.4</v>
      </c>
      <c r="J9" s="6">
        <v>4</v>
      </c>
      <c r="K9" s="6">
        <v>3.3</v>
      </c>
      <c r="L9" s="6">
        <v>4.0999999999999996</v>
      </c>
      <c r="M9" s="6">
        <v>3.8</v>
      </c>
      <c r="N9" s="5">
        <f t="shared" si="1"/>
        <v>3.5749999999999997</v>
      </c>
      <c r="O9" s="6">
        <v>304207</v>
      </c>
      <c r="P9" s="6">
        <v>3.9</v>
      </c>
      <c r="Q9" s="6">
        <v>2.9</v>
      </c>
      <c r="R9" s="6">
        <v>3</v>
      </c>
      <c r="S9" s="6">
        <v>2.6</v>
      </c>
      <c r="T9" s="6">
        <v>3.4</v>
      </c>
      <c r="U9" s="6">
        <v>3.7</v>
      </c>
      <c r="V9" s="6">
        <v>3.4</v>
      </c>
      <c r="W9" s="6">
        <v>3.8</v>
      </c>
      <c r="X9" s="5">
        <f t="shared" si="2"/>
        <v>3.3374999999999999</v>
      </c>
      <c r="Y9" s="6">
        <v>2</v>
      </c>
      <c r="Z9" s="6">
        <v>4.5</v>
      </c>
      <c r="AA9" s="6">
        <v>3.6</v>
      </c>
      <c r="AB9" s="5">
        <f t="shared" si="3"/>
        <v>3.4562499999999998</v>
      </c>
    </row>
    <row r="10" spans="1:28" x14ac:dyDescent="0.2">
      <c r="A10" s="59" t="s">
        <v>28</v>
      </c>
      <c r="B10" s="59" t="s">
        <v>21</v>
      </c>
      <c r="C10" s="8">
        <v>1</v>
      </c>
      <c r="D10" s="9">
        <v>45020</v>
      </c>
      <c r="E10" s="8">
        <v>304252</v>
      </c>
      <c r="F10" s="8">
        <v>4</v>
      </c>
      <c r="G10" s="8">
        <v>4.5999999999999996</v>
      </c>
      <c r="H10" s="8">
        <v>4.5</v>
      </c>
      <c r="I10" s="8">
        <v>4</v>
      </c>
      <c r="J10" s="8">
        <v>4</v>
      </c>
      <c r="K10" s="8">
        <v>3.5</v>
      </c>
      <c r="L10" s="8">
        <v>4.2</v>
      </c>
      <c r="M10" s="8">
        <v>4.0999999999999996</v>
      </c>
      <c r="N10" s="5">
        <f t="shared" si="1"/>
        <v>4.1124999999999998</v>
      </c>
      <c r="O10" s="8">
        <v>304253</v>
      </c>
      <c r="P10" s="8">
        <v>4</v>
      </c>
      <c r="Q10" s="8">
        <v>5.0999999999999996</v>
      </c>
      <c r="R10" s="21">
        <v>5</v>
      </c>
      <c r="S10" s="8">
        <v>4.5999999999999996</v>
      </c>
      <c r="T10" s="8">
        <v>4.5</v>
      </c>
      <c r="U10" s="8">
        <v>4.5999999999999996</v>
      </c>
      <c r="V10" s="8">
        <v>3.2</v>
      </c>
      <c r="W10" s="8">
        <v>2.6</v>
      </c>
      <c r="X10" s="5">
        <f t="shared" si="2"/>
        <v>4.1999999999999993</v>
      </c>
      <c r="Y10" s="8">
        <v>2</v>
      </c>
      <c r="Z10" s="8">
        <v>4.5</v>
      </c>
      <c r="AA10" s="8">
        <v>3.6</v>
      </c>
      <c r="AB10" s="5">
        <f t="shared" si="3"/>
        <v>4.15625</v>
      </c>
    </row>
    <row r="11" spans="1:28" x14ac:dyDescent="0.2">
      <c r="A11" s="54"/>
      <c r="B11" s="54"/>
      <c r="C11" s="3">
        <v>2</v>
      </c>
      <c r="D11" s="4">
        <f t="shared" ref="D11:D72" si="4">D10</f>
        <v>45020</v>
      </c>
      <c r="E11" s="3">
        <v>304257</v>
      </c>
      <c r="F11" s="3">
        <v>4.0999999999999996</v>
      </c>
      <c r="G11" s="3">
        <v>4.2</v>
      </c>
      <c r="H11" s="3">
        <v>4.3</v>
      </c>
      <c r="I11" s="3">
        <v>4.2</v>
      </c>
      <c r="J11" s="3">
        <v>4.0999999999999996</v>
      </c>
      <c r="K11" s="3">
        <v>3.8</v>
      </c>
      <c r="L11" s="3">
        <v>4.0999999999999996</v>
      </c>
      <c r="M11" s="3">
        <v>4</v>
      </c>
      <c r="N11" s="5">
        <f t="shared" si="1"/>
        <v>4.0999999999999996</v>
      </c>
      <c r="O11" s="3">
        <v>304256</v>
      </c>
      <c r="P11" s="3">
        <v>4.5</v>
      </c>
      <c r="Q11" s="3">
        <v>4.9000000000000004</v>
      </c>
      <c r="R11" s="3">
        <v>4.5</v>
      </c>
      <c r="S11" s="3">
        <v>4.7</v>
      </c>
      <c r="T11" s="3">
        <v>4.9000000000000004</v>
      </c>
      <c r="U11" s="3">
        <v>4.7</v>
      </c>
      <c r="V11" s="3">
        <v>3.9</v>
      </c>
      <c r="W11" s="3">
        <v>3.7</v>
      </c>
      <c r="X11" s="5">
        <f t="shared" si="2"/>
        <v>4.4750000000000005</v>
      </c>
      <c r="Y11" s="3">
        <v>2</v>
      </c>
      <c r="Z11" s="3">
        <v>4.5</v>
      </c>
      <c r="AA11" s="3">
        <v>3.6</v>
      </c>
      <c r="AB11" s="5">
        <f t="shared" si="3"/>
        <v>4.2874999999999996</v>
      </c>
    </row>
    <row r="12" spans="1:28" x14ac:dyDescent="0.2">
      <c r="A12" s="54"/>
      <c r="B12" s="54"/>
      <c r="C12" s="3">
        <v>3</v>
      </c>
      <c r="D12" s="4">
        <f t="shared" si="4"/>
        <v>45020</v>
      </c>
      <c r="E12" s="3">
        <v>304259</v>
      </c>
      <c r="F12" s="3">
        <v>4.0999999999999996</v>
      </c>
      <c r="G12" s="3">
        <v>4.3</v>
      </c>
      <c r="H12" s="3">
        <v>4.5</v>
      </c>
      <c r="I12" s="3">
        <v>4.0999999999999996</v>
      </c>
      <c r="J12" s="3">
        <v>4.0999999999999996</v>
      </c>
      <c r="K12" s="3">
        <v>4</v>
      </c>
      <c r="L12" s="3">
        <v>4.2</v>
      </c>
      <c r="M12" s="3">
        <v>4</v>
      </c>
      <c r="N12" s="5">
        <f t="shared" si="1"/>
        <v>4.1624999999999996</v>
      </c>
      <c r="O12" s="3">
        <v>304258</v>
      </c>
      <c r="P12" s="3">
        <v>4.5999999999999996</v>
      </c>
      <c r="Q12" s="3">
        <v>4.2</v>
      </c>
      <c r="R12" s="3">
        <v>5.0999999999999996</v>
      </c>
      <c r="S12" s="3">
        <v>4.7</v>
      </c>
      <c r="T12" s="3">
        <v>4.8</v>
      </c>
      <c r="U12" s="3">
        <v>4.2</v>
      </c>
      <c r="V12" s="3">
        <v>3.1</v>
      </c>
      <c r="W12" s="3">
        <v>3</v>
      </c>
      <c r="X12" s="5">
        <f t="shared" si="2"/>
        <v>4.2125000000000004</v>
      </c>
      <c r="Y12" s="3">
        <v>2</v>
      </c>
      <c r="Z12" s="3">
        <v>4.5</v>
      </c>
      <c r="AA12" s="3">
        <v>3.6</v>
      </c>
      <c r="AB12" s="5">
        <f t="shared" si="3"/>
        <v>4.1875</v>
      </c>
    </row>
    <row r="13" spans="1:28" x14ac:dyDescent="0.2">
      <c r="A13" s="54"/>
      <c r="B13" s="54"/>
      <c r="C13" s="3">
        <v>4</v>
      </c>
      <c r="D13" s="4">
        <f t="shared" si="4"/>
        <v>45020</v>
      </c>
      <c r="E13" s="3">
        <v>304262</v>
      </c>
      <c r="F13" s="3">
        <v>4</v>
      </c>
      <c r="G13" s="3">
        <v>4.0999999999999996</v>
      </c>
      <c r="H13" s="3">
        <v>4.2</v>
      </c>
      <c r="I13" s="3">
        <v>4.3</v>
      </c>
      <c r="J13" s="3">
        <v>5</v>
      </c>
      <c r="K13" s="3">
        <v>4.0999999999999996</v>
      </c>
      <c r="L13" s="3">
        <v>3.4</v>
      </c>
      <c r="M13" s="3">
        <v>3.5</v>
      </c>
      <c r="N13" s="5">
        <f t="shared" si="1"/>
        <v>4.0750000000000002</v>
      </c>
      <c r="O13" s="3">
        <v>304260</v>
      </c>
      <c r="P13" s="3">
        <v>4.5</v>
      </c>
      <c r="Q13" s="3">
        <v>4</v>
      </c>
      <c r="R13" s="3">
        <v>5.0999999999999996</v>
      </c>
      <c r="S13" s="3">
        <v>4.2</v>
      </c>
      <c r="T13" s="3">
        <v>4.7</v>
      </c>
      <c r="U13" s="3">
        <v>4.0999999999999996</v>
      </c>
      <c r="V13" s="3">
        <v>3.9</v>
      </c>
      <c r="W13" s="3">
        <v>3.6</v>
      </c>
      <c r="X13" s="5">
        <f t="shared" si="2"/>
        <v>4.2625000000000002</v>
      </c>
      <c r="Y13" s="3">
        <v>2</v>
      </c>
      <c r="Z13" s="3">
        <v>4.5</v>
      </c>
      <c r="AA13" s="3">
        <v>3.6</v>
      </c>
      <c r="AB13" s="5">
        <f t="shared" si="3"/>
        <v>4.1687500000000002</v>
      </c>
    </row>
    <row r="14" spans="1:28" x14ac:dyDescent="0.2">
      <c r="A14" s="54"/>
      <c r="B14" s="54"/>
      <c r="C14" s="3">
        <v>5</v>
      </c>
      <c r="D14" s="4">
        <f t="shared" si="4"/>
        <v>45020</v>
      </c>
      <c r="E14" s="3">
        <v>304266</v>
      </c>
      <c r="F14" s="3">
        <v>4</v>
      </c>
      <c r="G14" s="3">
        <v>3.9</v>
      </c>
      <c r="H14" s="3">
        <v>4</v>
      </c>
      <c r="I14" s="3">
        <v>4.0999999999999996</v>
      </c>
      <c r="J14" s="3">
        <v>4.3</v>
      </c>
      <c r="K14" s="3">
        <v>3.9</v>
      </c>
      <c r="L14" s="3">
        <v>4.0999999999999996</v>
      </c>
      <c r="M14" s="3">
        <v>3.9</v>
      </c>
      <c r="N14" s="5">
        <f t="shared" si="1"/>
        <v>4.0249999999999995</v>
      </c>
      <c r="O14" s="3">
        <v>304264</v>
      </c>
      <c r="P14" s="3">
        <v>4.2</v>
      </c>
      <c r="Q14" s="3">
        <v>4.5</v>
      </c>
      <c r="R14" s="3">
        <v>5.2</v>
      </c>
      <c r="S14" s="3">
        <v>4.3</v>
      </c>
      <c r="T14" s="3">
        <v>4.7</v>
      </c>
      <c r="U14" s="3">
        <v>4</v>
      </c>
      <c r="V14" s="3">
        <v>3.7</v>
      </c>
      <c r="W14" s="3">
        <v>3.4</v>
      </c>
      <c r="X14" s="5">
        <f t="shared" si="2"/>
        <v>4.25</v>
      </c>
      <c r="Y14" s="3">
        <v>2</v>
      </c>
      <c r="Z14" s="3">
        <v>4.5</v>
      </c>
      <c r="AA14" s="3">
        <v>3.6</v>
      </c>
      <c r="AB14" s="5">
        <f t="shared" si="3"/>
        <v>4.1374999999999993</v>
      </c>
    </row>
    <row r="15" spans="1:28" x14ac:dyDescent="0.2">
      <c r="A15" s="54"/>
      <c r="B15" s="54"/>
      <c r="C15" s="3">
        <v>6</v>
      </c>
      <c r="D15" s="4">
        <f t="shared" si="4"/>
        <v>45020</v>
      </c>
      <c r="E15" s="3">
        <v>304280</v>
      </c>
      <c r="F15" s="3">
        <v>3.3</v>
      </c>
      <c r="G15" s="3">
        <v>3.8</v>
      </c>
      <c r="H15" s="3">
        <v>4.0999999999999996</v>
      </c>
      <c r="I15" s="3">
        <v>4</v>
      </c>
      <c r="J15" s="3">
        <v>3.7</v>
      </c>
      <c r="K15" s="3">
        <v>3.1</v>
      </c>
      <c r="L15" s="3">
        <v>4</v>
      </c>
      <c r="M15" s="3">
        <v>3.8</v>
      </c>
      <c r="N15" s="5">
        <f t="shared" si="1"/>
        <v>3.7250000000000001</v>
      </c>
      <c r="O15" s="3">
        <v>304075</v>
      </c>
      <c r="P15" s="3">
        <v>4.0999999999999996</v>
      </c>
      <c r="Q15" s="3">
        <v>3.9</v>
      </c>
      <c r="R15" s="3">
        <v>4.4000000000000004</v>
      </c>
      <c r="S15" s="3">
        <v>4</v>
      </c>
      <c r="T15" s="3">
        <v>4.0999999999999996</v>
      </c>
      <c r="U15" s="3">
        <v>3.9</v>
      </c>
      <c r="V15" s="3">
        <v>3.7</v>
      </c>
      <c r="W15" s="3">
        <v>3.9</v>
      </c>
      <c r="X15" s="5">
        <f t="shared" si="2"/>
        <v>3.9999999999999996</v>
      </c>
      <c r="Y15" s="3">
        <v>2</v>
      </c>
      <c r="Z15" s="3">
        <v>4.5</v>
      </c>
      <c r="AA15" s="3">
        <v>3.6</v>
      </c>
      <c r="AB15" s="5">
        <f t="shared" si="3"/>
        <v>3.8624999999999998</v>
      </c>
    </row>
    <row r="16" spans="1:28" ht="17" thickBot="1" x14ac:dyDescent="0.25">
      <c r="A16" s="55"/>
      <c r="B16" s="55"/>
      <c r="C16" s="6">
        <v>7</v>
      </c>
      <c r="D16" s="7">
        <f t="shared" si="4"/>
        <v>45020</v>
      </c>
      <c r="E16" s="6">
        <v>304307</v>
      </c>
      <c r="F16" s="6">
        <v>3.8</v>
      </c>
      <c r="G16" s="6">
        <v>3.9</v>
      </c>
      <c r="H16" s="6">
        <v>4.2</v>
      </c>
      <c r="I16" s="6">
        <v>4</v>
      </c>
      <c r="J16" s="6">
        <v>3.9</v>
      </c>
      <c r="K16" s="6">
        <v>3.8</v>
      </c>
      <c r="L16" s="6">
        <v>4.2</v>
      </c>
      <c r="M16" s="6">
        <v>3.9</v>
      </c>
      <c r="N16" s="5">
        <f t="shared" si="1"/>
        <v>3.9624999999999995</v>
      </c>
      <c r="O16" s="6">
        <v>304283</v>
      </c>
      <c r="P16" s="6">
        <v>4.2</v>
      </c>
      <c r="Q16" s="6">
        <v>3.8</v>
      </c>
      <c r="R16" s="21">
        <v>4.2</v>
      </c>
      <c r="S16" s="6">
        <v>4</v>
      </c>
      <c r="T16" s="6">
        <v>4.9000000000000004</v>
      </c>
      <c r="U16" s="6">
        <v>3.6</v>
      </c>
      <c r="V16" s="6">
        <v>3.5</v>
      </c>
      <c r="W16" s="6">
        <v>3.7</v>
      </c>
      <c r="X16" s="5">
        <f t="shared" si="2"/>
        <v>3.9875000000000003</v>
      </c>
      <c r="Y16" s="6">
        <v>2</v>
      </c>
      <c r="Z16" s="6">
        <v>4.5</v>
      </c>
      <c r="AA16" s="6">
        <v>3.6</v>
      </c>
      <c r="AB16" s="5">
        <f t="shared" si="3"/>
        <v>3.9749999999999996</v>
      </c>
    </row>
    <row r="17" spans="1:28" x14ac:dyDescent="0.2">
      <c r="A17" s="59" t="s">
        <v>26</v>
      </c>
      <c r="B17" s="59" t="s">
        <v>19</v>
      </c>
      <c r="C17" s="8">
        <v>1</v>
      </c>
      <c r="D17" s="9">
        <v>45021</v>
      </c>
      <c r="E17" s="8">
        <v>304134</v>
      </c>
      <c r="F17" s="8">
        <v>3.4</v>
      </c>
      <c r="G17" s="8">
        <v>4.5999999999999996</v>
      </c>
      <c r="H17" s="8">
        <v>4</v>
      </c>
      <c r="I17" s="8">
        <v>3.8</v>
      </c>
      <c r="J17" s="8">
        <v>4.9000000000000004</v>
      </c>
      <c r="K17" s="8">
        <v>3.8</v>
      </c>
      <c r="L17" s="8">
        <v>3.3</v>
      </c>
      <c r="M17" s="8">
        <v>2.5</v>
      </c>
      <c r="N17" s="5">
        <f t="shared" si="1"/>
        <v>3.7875000000000005</v>
      </c>
      <c r="O17" s="8">
        <v>304031</v>
      </c>
      <c r="P17" s="8">
        <v>3.2</v>
      </c>
      <c r="Q17" s="8">
        <v>4.9000000000000004</v>
      </c>
      <c r="R17" s="8">
        <v>3.6</v>
      </c>
      <c r="S17" s="8">
        <v>4.3</v>
      </c>
      <c r="T17" s="8">
        <v>3.9</v>
      </c>
      <c r="U17" s="8">
        <v>3.1</v>
      </c>
      <c r="V17" s="8">
        <v>2.8</v>
      </c>
      <c r="W17" s="8">
        <v>3.1</v>
      </c>
      <c r="X17" s="5">
        <f t="shared" si="2"/>
        <v>3.6125000000000003</v>
      </c>
      <c r="Y17" s="8">
        <v>2</v>
      </c>
      <c r="Z17" s="8">
        <v>4.5</v>
      </c>
      <c r="AA17" s="8">
        <v>3.6</v>
      </c>
      <c r="AB17" s="5">
        <f t="shared" si="3"/>
        <v>3.7</v>
      </c>
    </row>
    <row r="18" spans="1:28" x14ac:dyDescent="0.2">
      <c r="A18" s="54"/>
      <c r="B18" s="54"/>
      <c r="C18" s="3">
        <v>2</v>
      </c>
      <c r="D18" s="4">
        <f t="shared" si="4"/>
        <v>45021</v>
      </c>
      <c r="E18" s="3">
        <v>304124</v>
      </c>
      <c r="F18" s="3">
        <v>3.2</v>
      </c>
      <c r="G18" s="3">
        <v>4.2</v>
      </c>
      <c r="H18" s="3">
        <v>3.6</v>
      </c>
      <c r="I18" s="3">
        <v>4</v>
      </c>
      <c r="J18" s="3">
        <v>4.9000000000000004</v>
      </c>
      <c r="K18" s="3">
        <v>3.5</v>
      </c>
      <c r="L18" s="3">
        <v>2.7</v>
      </c>
      <c r="M18" s="3">
        <v>2.8</v>
      </c>
      <c r="N18" s="5">
        <f t="shared" si="1"/>
        <v>3.6124999999999998</v>
      </c>
      <c r="O18" s="3">
        <v>304132</v>
      </c>
      <c r="P18" s="3">
        <v>3.8</v>
      </c>
      <c r="Q18" s="3">
        <v>4.5999999999999996</v>
      </c>
      <c r="R18" s="3">
        <v>3.6</v>
      </c>
      <c r="S18" s="3">
        <v>4.9000000000000004</v>
      </c>
      <c r="T18" s="3">
        <v>3.3</v>
      </c>
      <c r="U18" s="3">
        <v>3.2</v>
      </c>
      <c r="V18" s="3">
        <v>2.8</v>
      </c>
      <c r="W18" s="3">
        <v>3.4</v>
      </c>
      <c r="X18" s="5">
        <f t="shared" si="2"/>
        <v>3.6999999999999997</v>
      </c>
      <c r="Y18" s="3">
        <v>2</v>
      </c>
      <c r="Z18" s="3">
        <v>4.5</v>
      </c>
      <c r="AA18" s="3">
        <v>3.6</v>
      </c>
      <c r="AB18" s="5">
        <f t="shared" si="3"/>
        <v>3.65625</v>
      </c>
    </row>
    <row r="19" spans="1:28" x14ac:dyDescent="0.2">
      <c r="A19" s="54"/>
      <c r="B19" s="54"/>
      <c r="C19" s="3">
        <v>3</v>
      </c>
      <c r="D19" s="4">
        <f t="shared" si="4"/>
        <v>45021</v>
      </c>
      <c r="E19" s="3">
        <v>304126</v>
      </c>
      <c r="F19" s="3">
        <v>3.9</v>
      </c>
      <c r="G19" s="3">
        <v>3.6</v>
      </c>
      <c r="H19" s="3">
        <v>4</v>
      </c>
      <c r="I19" s="3">
        <v>4.0999999999999996</v>
      </c>
      <c r="J19" s="3">
        <v>4.7</v>
      </c>
      <c r="K19" s="3">
        <v>4.4000000000000004</v>
      </c>
      <c r="L19" s="3">
        <v>2.8</v>
      </c>
      <c r="M19" s="3">
        <v>2.6</v>
      </c>
      <c r="N19" s="5">
        <f t="shared" si="1"/>
        <v>3.7625000000000006</v>
      </c>
      <c r="O19" s="3">
        <v>304143</v>
      </c>
      <c r="P19" s="3">
        <v>2.2999999999999998</v>
      </c>
      <c r="Q19" s="3">
        <v>4.5</v>
      </c>
      <c r="R19" s="3">
        <v>4</v>
      </c>
      <c r="S19" s="3">
        <v>3.1</v>
      </c>
      <c r="T19" s="3">
        <v>3.3</v>
      </c>
      <c r="U19" s="3">
        <v>3.9</v>
      </c>
      <c r="V19" s="3">
        <v>3.8</v>
      </c>
      <c r="W19" s="3">
        <v>2.5</v>
      </c>
      <c r="X19" s="5">
        <f t="shared" si="2"/>
        <v>3.4249999999999998</v>
      </c>
      <c r="Y19" s="3">
        <v>2</v>
      </c>
      <c r="Z19" s="3">
        <v>4.5</v>
      </c>
      <c r="AA19" s="3">
        <v>3.6</v>
      </c>
      <c r="AB19" s="5">
        <f t="shared" si="3"/>
        <v>3.59375</v>
      </c>
    </row>
    <row r="20" spans="1:28" x14ac:dyDescent="0.2">
      <c r="A20" s="54"/>
      <c r="B20" s="54"/>
      <c r="C20" s="3">
        <v>4</v>
      </c>
      <c r="D20" s="4">
        <f t="shared" si="4"/>
        <v>45021</v>
      </c>
      <c r="E20" s="3">
        <v>304119</v>
      </c>
      <c r="F20" s="3">
        <v>3</v>
      </c>
      <c r="G20" s="3">
        <v>3.8</v>
      </c>
      <c r="H20" s="3">
        <v>3.1</v>
      </c>
      <c r="I20" s="3">
        <v>3.2</v>
      </c>
      <c r="J20" s="3">
        <v>3.6</v>
      </c>
      <c r="K20" s="3">
        <v>4</v>
      </c>
      <c r="L20" s="3">
        <v>3.2</v>
      </c>
      <c r="M20" s="3">
        <v>2.1</v>
      </c>
      <c r="N20" s="5">
        <f t="shared" si="1"/>
        <v>3.2500000000000004</v>
      </c>
      <c r="O20" s="3">
        <v>303313</v>
      </c>
      <c r="P20" s="3">
        <v>3.4</v>
      </c>
      <c r="Q20" s="3">
        <v>4.5</v>
      </c>
      <c r="R20" s="3">
        <v>2.8</v>
      </c>
      <c r="S20" s="3">
        <v>4</v>
      </c>
      <c r="T20" s="3">
        <v>2.6</v>
      </c>
      <c r="U20" s="3">
        <v>3</v>
      </c>
      <c r="V20" s="3">
        <v>2.5</v>
      </c>
      <c r="W20" s="3">
        <v>3.5</v>
      </c>
      <c r="X20" s="5">
        <f t="shared" si="2"/>
        <v>3.2875000000000001</v>
      </c>
      <c r="Y20" s="3">
        <v>2</v>
      </c>
      <c r="Z20" s="3">
        <v>4.5</v>
      </c>
      <c r="AA20" s="3">
        <v>3.6</v>
      </c>
      <c r="AB20" s="5">
        <f t="shared" si="3"/>
        <v>3.2687500000000003</v>
      </c>
    </row>
    <row r="21" spans="1:28" x14ac:dyDescent="0.2">
      <c r="A21" s="54"/>
      <c r="B21" s="54"/>
      <c r="C21" s="3">
        <v>5</v>
      </c>
      <c r="D21" s="4">
        <f t="shared" si="4"/>
        <v>45021</v>
      </c>
      <c r="E21" s="3">
        <v>303812</v>
      </c>
      <c r="F21" s="3">
        <v>3.7</v>
      </c>
      <c r="G21" s="3">
        <v>4.5999999999999996</v>
      </c>
      <c r="H21" s="3">
        <v>4.0999999999999996</v>
      </c>
      <c r="I21" s="3">
        <v>3.6</v>
      </c>
      <c r="J21" s="3">
        <v>3.3</v>
      </c>
      <c r="K21" s="3">
        <v>4.3</v>
      </c>
      <c r="L21" s="3">
        <v>3.4</v>
      </c>
      <c r="M21" s="3">
        <v>2.2999999999999998</v>
      </c>
      <c r="N21" s="5">
        <f t="shared" si="1"/>
        <v>3.6625000000000001</v>
      </c>
      <c r="O21" s="3">
        <v>303811</v>
      </c>
      <c r="P21" s="3">
        <v>2.9</v>
      </c>
      <c r="Q21" s="3">
        <v>3.9</v>
      </c>
      <c r="R21" s="3">
        <v>3.9</v>
      </c>
      <c r="S21" s="3">
        <v>4</v>
      </c>
      <c r="T21" s="3">
        <v>3</v>
      </c>
      <c r="U21" s="3">
        <v>2.7</v>
      </c>
      <c r="V21" s="3">
        <v>2.9</v>
      </c>
      <c r="W21" s="3">
        <v>3.5</v>
      </c>
      <c r="X21" s="5">
        <f t="shared" si="2"/>
        <v>3.3499999999999996</v>
      </c>
      <c r="Y21" s="3">
        <v>2</v>
      </c>
      <c r="Z21" s="3">
        <v>4.5</v>
      </c>
      <c r="AA21" s="3">
        <v>3.6</v>
      </c>
      <c r="AB21" s="5">
        <f t="shared" si="3"/>
        <v>3.5062499999999996</v>
      </c>
    </row>
    <row r="22" spans="1:28" x14ac:dyDescent="0.2">
      <c r="A22" s="54"/>
      <c r="B22" s="54"/>
      <c r="C22" s="3">
        <v>6</v>
      </c>
      <c r="D22" s="4">
        <f t="shared" si="4"/>
        <v>45021</v>
      </c>
      <c r="E22" s="3">
        <v>304189</v>
      </c>
      <c r="F22" s="3">
        <v>3.7</v>
      </c>
      <c r="G22" s="3">
        <v>3.8</v>
      </c>
      <c r="H22" s="3">
        <v>3.1</v>
      </c>
      <c r="I22" s="3">
        <v>3.2</v>
      </c>
      <c r="J22" s="3">
        <v>3.6</v>
      </c>
      <c r="K22" s="3">
        <v>4</v>
      </c>
      <c r="L22" s="3">
        <v>3.4</v>
      </c>
      <c r="M22" s="3">
        <v>2.8</v>
      </c>
      <c r="N22" s="5">
        <f t="shared" si="1"/>
        <v>3.45</v>
      </c>
      <c r="O22" s="3">
        <v>304180</v>
      </c>
      <c r="P22" s="3">
        <v>2.7</v>
      </c>
      <c r="Q22" s="3">
        <v>4.7</v>
      </c>
      <c r="R22" s="3">
        <v>3.3</v>
      </c>
      <c r="S22" s="3">
        <v>4.2</v>
      </c>
      <c r="T22" s="3">
        <v>3.1</v>
      </c>
      <c r="U22" s="3">
        <v>3.5</v>
      </c>
      <c r="V22" s="3">
        <v>2.5</v>
      </c>
      <c r="W22" s="3">
        <v>3.1</v>
      </c>
      <c r="X22" s="5">
        <f t="shared" si="2"/>
        <v>3.3875000000000002</v>
      </c>
      <c r="Y22" s="3">
        <v>2</v>
      </c>
      <c r="Z22" s="3">
        <v>4.5</v>
      </c>
      <c r="AA22" s="3">
        <v>3.6</v>
      </c>
      <c r="AB22" s="5">
        <f t="shared" si="3"/>
        <v>3.4187500000000002</v>
      </c>
    </row>
    <row r="23" spans="1:28" ht="17" thickBot="1" x14ac:dyDescent="0.25">
      <c r="A23" s="55"/>
      <c r="B23" s="55"/>
      <c r="C23" s="6">
        <v>7</v>
      </c>
      <c r="D23" s="7">
        <f t="shared" si="4"/>
        <v>45021</v>
      </c>
      <c r="E23" s="6">
        <v>304179</v>
      </c>
      <c r="F23" s="6">
        <v>3.4</v>
      </c>
      <c r="G23" s="6">
        <v>4.5999999999999996</v>
      </c>
      <c r="H23" s="6">
        <v>4</v>
      </c>
      <c r="I23" s="6">
        <v>3.8</v>
      </c>
      <c r="J23" s="6">
        <v>4.7</v>
      </c>
      <c r="K23" s="6">
        <v>3.8</v>
      </c>
      <c r="L23" s="6">
        <v>3.2</v>
      </c>
      <c r="M23" s="6">
        <v>2.9</v>
      </c>
      <c r="N23" s="5">
        <f t="shared" si="1"/>
        <v>3.8</v>
      </c>
      <c r="O23" s="6">
        <v>304147</v>
      </c>
      <c r="P23" s="6">
        <v>2.9</v>
      </c>
      <c r="Q23" s="6">
        <v>4.5</v>
      </c>
      <c r="R23" s="6">
        <v>3.9</v>
      </c>
      <c r="S23" s="6">
        <v>4.2</v>
      </c>
      <c r="T23" s="6">
        <v>3</v>
      </c>
      <c r="U23" s="6">
        <v>3</v>
      </c>
      <c r="V23" s="6">
        <v>2.9</v>
      </c>
      <c r="W23" s="6">
        <v>3.1</v>
      </c>
      <c r="X23" s="5">
        <f t="shared" si="2"/>
        <v>3.4375</v>
      </c>
      <c r="Y23" s="6">
        <v>2</v>
      </c>
      <c r="Z23" s="6">
        <v>4.5</v>
      </c>
      <c r="AA23" s="6">
        <v>3.6</v>
      </c>
      <c r="AB23" s="5">
        <f t="shared" si="3"/>
        <v>3.6187499999999999</v>
      </c>
    </row>
    <row r="24" spans="1:28" x14ac:dyDescent="0.2">
      <c r="A24" s="59" t="s">
        <v>26</v>
      </c>
      <c r="B24" s="59" t="s">
        <v>19</v>
      </c>
      <c r="C24" s="8">
        <v>1</v>
      </c>
      <c r="D24" s="9">
        <v>45026</v>
      </c>
      <c r="E24" s="8">
        <v>303947</v>
      </c>
      <c r="F24" s="8">
        <v>3.3</v>
      </c>
      <c r="G24" s="8">
        <v>3.7</v>
      </c>
      <c r="H24" s="8">
        <v>3.2</v>
      </c>
      <c r="I24" s="8">
        <v>3.2</v>
      </c>
      <c r="J24" s="8">
        <v>5</v>
      </c>
      <c r="K24" s="8">
        <v>4.3</v>
      </c>
      <c r="L24" s="8">
        <v>2.4</v>
      </c>
      <c r="M24" s="8">
        <v>2.7</v>
      </c>
      <c r="N24" s="5">
        <f t="shared" si="1"/>
        <v>3.4749999999999996</v>
      </c>
      <c r="O24" s="8">
        <v>304153</v>
      </c>
      <c r="P24" s="8">
        <v>2.8</v>
      </c>
      <c r="Q24" s="8">
        <v>4.5</v>
      </c>
      <c r="R24" s="8">
        <v>3</v>
      </c>
      <c r="S24" s="8">
        <v>4.8</v>
      </c>
      <c r="T24" s="8">
        <v>3.1</v>
      </c>
      <c r="U24" s="8">
        <v>2.6</v>
      </c>
      <c r="V24" s="8">
        <v>3.7</v>
      </c>
      <c r="W24" s="8">
        <v>2.4</v>
      </c>
      <c r="X24" s="5">
        <f t="shared" si="2"/>
        <v>3.3625000000000003</v>
      </c>
      <c r="Y24" s="8">
        <v>2</v>
      </c>
      <c r="Z24" s="8">
        <v>4.5</v>
      </c>
      <c r="AA24" s="8">
        <v>3.6</v>
      </c>
      <c r="AB24" s="5">
        <f t="shared" si="3"/>
        <v>3.4187500000000002</v>
      </c>
    </row>
    <row r="25" spans="1:28" x14ac:dyDescent="0.2">
      <c r="A25" s="54"/>
      <c r="B25" s="54"/>
      <c r="C25" s="3">
        <v>2</v>
      </c>
      <c r="D25" s="4">
        <f t="shared" si="4"/>
        <v>45026</v>
      </c>
      <c r="E25" s="3">
        <v>303935</v>
      </c>
      <c r="F25" s="3">
        <v>3.6</v>
      </c>
      <c r="G25" s="3">
        <v>3.5</v>
      </c>
      <c r="H25" s="3">
        <v>4</v>
      </c>
      <c r="I25" s="3">
        <v>4.5</v>
      </c>
      <c r="J25" s="3">
        <v>4.5</v>
      </c>
      <c r="K25" s="3">
        <v>3.9</v>
      </c>
      <c r="L25" s="3">
        <v>2.1</v>
      </c>
      <c r="M25" s="3">
        <v>2</v>
      </c>
      <c r="N25" s="5">
        <f t="shared" si="1"/>
        <v>3.5125000000000002</v>
      </c>
      <c r="O25" s="3">
        <v>303933</v>
      </c>
      <c r="P25" s="3">
        <v>3.6</v>
      </c>
      <c r="Q25" s="3">
        <v>3.5</v>
      </c>
      <c r="R25" s="3">
        <v>3.2</v>
      </c>
      <c r="S25" s="3">
        <v>4.5</v>
      </c>
      <c r="T25" s="3">
        <v>3.8</v>
      </c>
      <c r="U25" s="3">
        <v>3.4</v>
      </c>
      <c r="V25" s="3">
        <v>2.6</v>
      </c>
      <c r="W25" s="3">
        <v>2.9</v>
      </c>
      <c r="X25" s="5">
        <f t="shared" si="2"/>
        <v>3.4375</v>
      </c>
      <c r="Y25" s="3">
        <v>2</v>
      </c>
      <c r="Z25" s="3">
        <v>4.5</v>
      </c>
      <c r="AA25" s="3">
        <v>3.6</v>
      </c>
      <c r="AB25" s="5">
        <f t="shared" si="3"/>
        <v>3.4750000000000001</v>
      </c>
    </row>
    <row r="26" spans="1:28" x14ac:dyDescent="0.2">
      <c r="A26" s="54"/>
      <c r="B26" s="54"/>
      <c r="C26" s="3">
        <v>3</v>
      </c>
      <c r="D26" s="4">
        <f t="shared" si="4"/>
        <v>45026</v>
      </c>
      <c r="E26" s="3">
        <v>303930</v>
      </c>
      <c r="F26" s="3">
        <v>3.6</v>
      </c>
      <c r="G26" s="3">
        <v>4.0999999999999996</v>
      </c>
      <c r="H26" s="3">
        <v>3.6</v>
      </c>
      <c r="I26" s="3">
        <v>4.7</v>
      </c>
      <c r="J26" s="3">
        <v>3.9</v>
      </c>
      <c r="K26" s="3">
        <v>3</v>
      </c>
      <c r="L26" s="3">
        <v>2.4</v>
      </c>
      <c r="M26" s="3">
        <v>2.6</v>
      </c>
      <c r="N26" s="5">
        <f t="shared" si="1"/>
        <v>3.4874999999999998</v>
      </c>
      <c r="O26" s="3">
        <v>303932</v>
      </c>
      <c r="P26" s="3">
        <v>2.9</v>
      </c>
      <c r="Q26" s="3">
        <v>2.7</v>
      </c>
      <c r="R26" s="3">
        <v>3.4</v>
      </c>
      <c r="S26" s="3">
        <v>4.5999999999999996</v>
      </c>
      <c r="T26" s="3">
        <v>4.3</v>
      </c>
      <c r="U26" s="3">
        <v>2.4</v>
      </c>
      <c r="V26" s="3">
        <v>3.1</v>
      </c>
      <c r="W26" s="3">
        <v>3</v>
      </c>
      <c r="X26" s="5">
        <f t="shared" si="2"/>
        <v>3.3</v>
      </c>
      <c r="Y26" s="3">
        <v>2</v>
      </c>
      <c r="Z26" s="3">
        <v>4.5</v>
      </c>
      <c r="AA26" s="3">
        <v>3.6</v>
      </c>
      <c r="AB26" s="5">
        <f t="shared" si="3"/>
        <v>3.3937499999999998</v>
      </c>
    </row>
    <row r="27" spans="1:28" x14ac:dyDescent="0.2">
      <c r="A27" s="54"/>
      <c r="B27" s="54"/>
      <c r="C27" s="3">
        <v>4</v>
      </c>
      <c r="D27" s="4">
        <f t="shared" si="4"/>
        <v>45026</v>
      </c>
      <c r="E27" s="3">
        <v>304173</v>
      </c>
      <c r="F27" s="21">
        <v>3.6</v>
      </c>
      <c r="G27" s="3">
        <v>3.1</v>
      </c>
      <c r="H27" s="3">
        <v>2.9</v>
      </c>
      <c r="I27" s="3">
        <v>3.6</v>
      </c>
      <c r="J27" s="3">
        <v>3.7</v>
      </c>
      <c r="K27" s="3">
        <v>3.9</v>
      </c>
      <c r="L27" s="3">
        <v>2.2000000000000002</v>
      </c>
      <c r="M27" s="3">
        <v>2.4</v>
      </c>
      <c r="N27" s="5">
        <f t="shared" si="1"/>
        <v>3.1749999999999994</v>
      </c>
      <c r="O27" s="3">
        <v>304154</v>
      </c>
      <c r="P27" s="3">
        <v>2.9</v>
      </c>
      <c r="Q27" s="3">
        <v>3.6</v>
      </c>
      <c r="R27" s="3">
        <v>3.3</v>
      </c>
      <c r="S27" s="3">
        <v>4.5999999999999996</v>
      </c>
      <c r="T27" s="3">
        <v>4.5999999999999996</v>
      </c>
      <c r="U27" s="3">
        <v>4.3</v>
      </c>
      <c r="V27" s="3">
        <v>3.4</v>
      </c>
      <c r="W27" s="3">
        <v>3.7</v>
      </c>
      <c r="X27" s="5">
        <f t="shared" si="2"/>
        <v>3.8</v>
      </c>
      <c r="Y27" s="3">
        <v>2</v>
      </c>
      <c r="Z27" s="3">
        <v>4.5</v>
      </c>
      <c r="AA27" s="3">
        <v>3.6</v>
      </c>
      <c r="AB27" s="5">
        <f t="shared" si="3"/>
        <v>3.4874999999999998</v>
      </c>
    </row>
    <row r="28" spans="1:28" x14ac:dyDescent="0.2">
      <c r="A28" s="54"/>
      <c r="B28" s="54"/>
      <c r="C28" s="3">
        <v>5</v>
      </c>
      <c r="D28" s="4">
        <f t="shared" si="4"/>
        <v>45026</v>
      </c>
      <c r="E28" s="3">
        <v>303826</v>
      </c>
      <c r="F28" s="3">
        <v>2.7</v>
      </c>
      <c r="G28" s="3">
        <v>3.4</v>
      </c>
      <c r="H28" s="3">
        <v>2.9</v>
      </c>
      <c r="I28" s="3">
        <v>2.6</v>
      </c>
      <c r="J28" s="3">
        <v>4.5999999999999996</v>
      </c>
      <c r="K28" s="3">
        <v>3.6</v>
      </c>
      <c r="L28" s="3">
        <v>3.4</v>
      </c>
      <c r="M28" s="3">
        <v>3.4</v>
      </c>
      <c r="N28" s="5">
        <f t="shared" si="1"/>
        <v>3.3249999999999997</v>
      </c>
      <c r="O28" s="3">
        <v>304156</v>
      </c>
      <c r="P28" s="3">
        <v>2.7</v>
      </c>
      <c r="Q28" s="3">
        <v>3.5</v>
      </c>
      <c r="R28" s="3">
        <v>3.4</v>
      </c>
      <c r="S28" s="3">
        <v>3.9</v>
      </c>
      <c r="T28" s="3">
        <v>3.9</v>
      </c>
      <c r="U28" s="3">
        <v>2.8</v>
      </c>
      <c r="V28" s="3">
        <v>3.2</v>
      </c>
      <c r="W28" s="3">
        <v>2.5</v>
      </c>
      <c r="X28" s="5">
        <f t="shared" si="2"/>
        <v>3.2374999999999998</v>
      </c>
      <c r="Y28" s="3">
        <v>2</v>
      </c>
      <c r="Z28" s="3">
        <v>4.5</v>
      </c>
      <c r="AA28" s="3">
        <v>3.6</v>
      </c>
      <c r="AB28" s="5">
        <f t="shared" si="3"/>
        <v>3.28125</v>
      </c>
    </row>
    <row r="29" spans="1:28" x14ac:dyDescent="0.2">
      <c r="A29" s="54"/>
      <c r="B29" s="54"/>
      <c r="C29" s="3">
        <v>6</v>
      </c>
      <c r="D29" s="4">
        <f t="shared" si="4"/>
        <v>45026</v>
      </c>
      <c r="E29" s="3">
        <v>303828</v>
      </c>
      <c r="F29" s="3">
        <v>3.1</v>
      </c>
      <c r="G29" s="3">
        <v>2.9</v>
      </c>
      <c r="H29" s="3">
        <v>3.2</v>
      </c>
      <c r="I29" s="3">
        <v>3.5</v>
      </c>
      <c r="J29" s="3">
        <v>4.5999999999999996</v>
      </c>
      <c r="K29" s="3">
        <v>3.8</v>
      </c>
      <c r="L29" s="3">
        <v>2.9</v>
      </c>
      <c r="M29" s="3">
        <v>2.2999999999999998</v>
      </c>
      <c r="N29" s="5">
        <f t="shared" si="1"/>
        <v>3.2874999999999996</v>
      </c>
      <c r="O29" s="3">
        <v>303824</v>
      </c>
      <c r="P29" s="3">
        <v>3.5</v>
      </c>
      <c r="Q29" s="3">
        <v>3.7</v>
      </c>
      <c r="R29" s="3">
        <v>3.4</v>
      </c>
      <c r="S29" s="3">
        <v>4</v>
      </c>
      <c r="T29" s="3">
        <v>3.5</v>
      </c>
      <c r="U29" s="3">
        <v>2.5</v>
      </c>
      <c r="V29" s="3">
        <v>3</v>
      </c>
      <c r="W29" s="3">
        <v>3.1</v>
      </c>
      <c r="X29" s="5">
        <f t="shared" si="2"/>
        <v>3.3375000000000004</v>
      </c>
      <c r="Y29" s="3">
        <v>2</v>
      </c>
      <c r="Z29" s="3">
        <v>4.5</v>
      </c>
      <c r="AA29" s="3">
        <v>3.6</v>
      </c>
      <c r="AB29" s="5">
        <f t="shared" si="3"/>
        <v>3.3125</v>
      </c>
    </row>
    <row r="30" spans="1:28" ht="17" thickBot="1" x14ac:dyDescent="0.25">
      <c r="A30" s="55"/>
      <c r="B30" s="55"/>
      <c r="C30" s="6">
        <v>7</v>
      </c>
      <c r="D30" s="7">
        <f t="shared" si="4"/>
        <v>45026</v>
      </c>
      <c r="E30" s="6">
        <v>304164</v>
      </c>
      <c r="F30" s="3">
        <v>2.7</v>
      </c>
      <c r="G30" s="6">
        <v>3.1</v>
      </c>
      <c r="H30" s="6">
        <v>2.9</v>
      </c>
      <c r="I30" s="6">
        <v>2.6</v>
      </c>
      <c r="J30" s="6">
        <v>4.5999999999999996</v>
      </c>
      <c r="K30" s="6">
        <v>3.6</v>
      </c>
      <c r="L30" s="6">
        <v>3.4</v>
      </c>
      <c r="M30" s="6">
        <v>2.9</v>
      </c>
      <c r="N30" s="5">
        <f t="shared" si="1"/>
        <v>3.2249999999999996</v>
      </c>
      <c r="O30" s="6">
        <v>303825</v>
      </c>
      <c r="P30" s="6">
        <v>2.7</v>
      </c>
      <c r="Q30" s="6">
        <v>3.5</v>
      </c>
      <c r="R30" s="6">
        <v>3.5</v>
      </c>
      <c r="S30" s="6">
        <v>4.5999999999999996</v>
      </c>
      <c r="T30" s="6">
        <v>3.8</v>
      </c>
      <c r="U30" s="6">
        <v>3</v>
      </c>
      <c r="V30" s="6">
        <v>3</v>
      </c>
      <c r="W30" s="6">
        <v>3.2</v>
      </c>
      <c r="X30" s="5">
        <f t="shared" si="2"/>
        <v>3.4124999999999996</v>
      </c>
      <c r="Y30" s="6">
        <v>2</v>
      </c>
      <c r="Z30" s="6">
        <v>4.5</v>
      </c>
      <c r="AA30" s="6">
        <v>3.6</v>
      </c>
      <c r="AB30" s="5">
        <f t="shared" si="3"/>
        <v>3.3187499999999996</v>
      </c>
    </row>
    <row r="31" spans="1:28" x14ac:dyDescent="0.2">
      <c r="A31" s="59" t="s">
        <v>28</v>
      </c>
      <c r="B31" s="59" t="s">
        <v>21</v>
      </c>
      <c r="C31" s="8">
        <v>1</v>
      </c>
      <c r="D31" s="9">
        <v>45026</v>
      </c>
      <c r="E31" s="8">
        <v>304027</v>
      </c>
      <c r="F31" s="8">
        <v>3.2</v>
      </c>
      <c r="G31" s="8">
        <v>3.4</v>
      </c>
      <c r="H31" s="8">
        <v>3.4</v>
      </c>
      <c r="I31" s="8">
        <v>4.8</v>
      </c>
      <c r="J31" s="21">
        <v>4.5</v>
      </c>
      <c r="K31" s="8">
        <v>3.8</v>
      </c>
      <c r="L31" s="8">
        <v>3.5</v>
      </c>
      <c r="M31" s="8">
        <v>3.1</v>
      </c>
      <c r="N31" s="5">
        <f t="shared" si="1"/>
        <v>3.7125000000000004</v>
      </c>
      <c r="O31" s="8">
        <v>304592</v>
      </c>
      <c r="P31" s="8">
        <v>4.4000000000000004</v>
      </c>
      <c r="Q31" s="8">
        <v>4.4000000000000004</v>
      </c>
      <c r="R31" s="8">
        <v>2.9</v>
      </c>
      <c r="S31" s="8">
        <v>4</v>
      </c>
      <c r="T31" s="8">
        <v>4.5</v>
      </c>
      <c r="U31" s="8">
        <v>4.9000000000000004</v>
      </c>
      <c r="V31" s="8">
        <v>2.9</v>
      </c>
      <c r="W31" s="8">
        <v>3.9</v>
      </c>
      <c r="X31" s="5">
        <f t="shared" si="2"/>
        <v>3.9874999999999998</v>
      </c>
      <c r="Y31" s="8">
        <v>2</v>
      </c>
      <c r="Z31" s="8">
        <v>4.5</v>
      </c>
      <c r="AA31" s="8">
        <v>3.6</v>
      </c>
      <c r="AB31" s="5">
        <f t="shared" si="3"/>
        <v>3.85</v>
      </c>
    </row>
    <row r="32" spans="1:28" x14ac:dyDescent="0.2">
      <c r="A32" s="54"/>
      <c r="B32" s="54"/>
      <c r="C32" s="3">
        <v>2</v>
      </c>
      <c r="D32" s="4">
        <f t="shared" si="4"/>
        <v>45026</v>
      </c>
      <c r="E32" s="3">
        <v>304715</v>
      </c>
      <c r="F32" s="3">
        <v>3</v>
      </c>
      <c r="G32" s="3">
        <v>3.1</v>
      </c>
      <c r="H32" s="3">
        <v>3.1</v>
      </c>
      <c r="I32" s="3">
        <v>4.5999999999999996</v>
      </c>
      <c r="J32" s="21">
        <v>4.4000000000000004</v>
      </c>
      <c r="K32" s="3">
        <v>3.7</v>
      </c>
      <c r="L32" s="3">
        <v>3.2</v>
      </c>
      <c r="M32" s="3">
        <v>3.2</v>
      </c>
      <c r="N32" s="5">
        <f t="shared" si="1"/>
        <v>3.5374999999999996</v>
      </c>
      <c r="O32" s="3">
        <v>304712</v>
      </c>
      <c r="P32" s="3">
        <v>3.7</v>
      </c>
      <c r="Q32" s="3">
        <v>4.5</v>
      </c>
      <c r="R32" s="3">
        <v>3.1</v>
      </c>
      <c r="S32" s="3">
        <v>3.3</v>
      </c>
      <c r="T32" s="3">
        <v>4.5</v>
      </c>
      <c r="U32" s="3">
        <v>4.5999999999999996</v>
      </c>
      <c r="V32" s="3">
        <v>2.6</v>
      </c>
      <c r="W32" s="3">
        <v>3.2</v>
      </c>
      <c r="X32" s="5">
        <f t="shared" si="2"/>
        <v>3.6874999999999996</v>
      </c>
      <c r="Y32" s="3">
        <v>2</v>
      </c>
      <c r="Z32" s="3">
        <v>4.5</v>
      </c>
      <c r="AA32" s="3">
        <v>3.6</v>
      </c>
      <c r="AB32" s="5">
        <f t="shared" si="3"/>
        <v>3.6124999999999998</v>
      </c>
    </row>
    <row r="33" spans="1:28" x14ac:dyDescent="0.2">
      <c r="A33" s="54"/>
      <c r="B33" s="54"/>
      <c r="C33" s="3">
        <v>3</v>
      </c>
      <c r="D33" s="4">
        <f t="shared" si="4"/>
        <v>45026</v>
      </c>
      <c r="E33" s="3">
        <v>304669</v>
      </c>
      <c r="F33" s="3">
        <v>3.2</v>
      </c>
      <c r="G33" s="3">
        <v>3.6</v>
      </c>
      <c r="H33" s="3">
        <v>4.2</v>
      </c>
      <c r="I33" s="3">
        <v>4.4000000000000004</v>
      </c>
      <c r="J33" s="21">
        <v>4.3</v>
      </c>
      <c r="K33" s="3">
        <v>3.7</v>
      </c>
      <c r="L33" s="3">
        <v>3.9</v>
      </c>
      <c r="M33" s="3">
        <v>3.2</v>
      </c>
      <c r="N33" s="5">
        <f t="shared" si="1"/>
        <v>3.8124999999999996</v>
      </c>
      <c r="O33" s="3">
        <v>304689</v>
      </c>
      <c r="P33" s="3">
        <v>3.9</v>
      </c>
      <c r="Q33" s="3">
        <v>4.4000000000000004</v>
      </c>
      <c r="R33" s="3">
        <v>3.2</v>
      </c>
      <c r="S33" s="3">
        <v>3.8</v>
      </c>
      <c r="T33" s="3">
        <v>4.5</v>
      </c>
      <c r="U33" s="3">
        <v>4.5999999999999996</v>
      </c>
      <c r="V33" s="3">
        <v>3</v>
      </c>
      <c r="W33" s="3">
        <v>3</v>
      </c>
      <c r="X33" s="5">
        <f t="shared" si="2"/>
        <v>3.8</v>
      </c>
      <c r="Y33" s="3">
        <v>2</v>
      </c>
      <c r="Z33" s="3">
        <v>4.5</v>
      </c>
      <c r="AA33" s="3">
        <v>3.6</v>
      </c>
      <c r="AB33" s="5">
        <f t="shared" si="3"/>
        <v>3.8062499999999995</v>
      </c>
    </row>
    <row r="34" spans="1:28" x14ac:dyDescent="0.2">
      <c r="A34" s="54"/>
      <c r="B34" s="54"/>
      <c r="C34" s="3">
        <v>4</v>
      </c>
      <c r="D34" s="4">
        <f t="shared" si="4"/>
        <v>45026</v>
      </c>
      <c r="E34" s="3">
        <v>304693</v>
      </c>
      <c r="F34" s="3">
        <v>3.5</v>
      </c>
      <c r="G34" s="3">
        <v>3.3</v>
      </c>
      <c r="H34" s="3">
        <v>4.2</v>
      </c>
      <c r="I34" s="3">
        <v>4.3</v>
      </c>
      <c r="J34" s="21">
        <v>4.3</v>
      </c>
      <c r="K34" s="3">
        <v>3.5</v>
      </c>
      <c r="L34" s="3">
        <v>3.6</v>
      </c>
      <c r="M34" s="3">
        <v>3.1</v>
      </c>
      <c r="N34" s="5">
        <f t="shared" si="1"/>
        <v>3.7250000000000005</v>
      </c>
      <c r="O34" s="21">
        <v>304678</v>
      </c>
      <c r="P34" s="3">
        <v>4</v>
      </c>
      <c r="Q34" s="3">
        <v>4.5999999999999996</v>
      </c>
      <c r="R34" s="3">
        <v>3.7</v>
      </c>
      <c r="S34" s="3">
        <v>3.5</v>
      </c>
      <c r="T34" s="3">
        <v>5</v>
      </c>
      <c r="U34" s="3">
        <v>4.5999999999999996</v>
      </c>
      <c r="V34" s="3">
        <v>2.8</v>
      </c>
      <c r="W34" s="3">
        <v>3.4</v>
      </c>
      <c r="X34" s="5">
        <f t="shared" si="2"/>
        <v>3.9499999999999997</v>
      </c>
      <c r="Y34" s="3">
        <v>2</v>
      </c>
      <c r="Z34" s="3">
        <v>4.5</v>
      </c>
      <c r="AA34" s="3">
        <v>3.6</v>
      </c>
      <c r="AB34" s="5">
        <f t="shared" si="3"/>
        <v>3.8375000000000004</v>
      </c>
    </row>
    <row r="35" spans="1:28" x14ac:dyDescent="0.2">
      <c r="A35" s="54"/>
      <c r="B35" s="54"/>
      <c r="C35" s="3">
        <v>5</v>
      </c>
      <c r="D35" s="4">
        <f t="shared" si="4"/>
        <v>45026</v>
      </c>
      <c r="E35" s="3">
        <v>304641</v>
      </c>
      <c r="F35" s="3">
        <v>3.5</v>
      </c>
      <c r="G35" s="3">
        <v>3.6</v>
      </c>
      <c r="H35" s="3">
        <v>4.2</v>
      </c>
      <c r="I35" s="3">
        <v>4.9000000000000004</v>
      </c>
      <c r="J35" s="21">
        <v>4.0999999999999996</v>
      </c>
      <c r="K35" s="3">
        <v>2.9</v>
      </c>
      <c r="L35" s="3">
        <v>3.6</v>
      </c>
      <c r="M35" s="3">
        <v>3.1</v>
      </c>
      <c r="N35" s="5">
        <f t="shared" si="1"/>
        <v>3.7375000000000007</v>
      </c>
      <c r="O35" s="3">
        <v>304670</v>
      </c>
      <c r="P35" s="3">
        <v>4.3</v>
      </c>
      <c r="Q35" s="3">
        <v>4.3</v>
      </c>
      <c r="R35" s="3">
        <v>3.6</v>
      </c>
      <c r="S35" s="3">
        <v>3.7</v>
      </c>
      <c r="T35" s="3">
        <v>4.9000000000000004</v>
      </c>
      <c r="U35" s="3">
        <v>4.5999999999999996</v>
      </c>
      <c r="V35" s="3">
        <v>2.9</v>
      </c>
      <c r="W35" s="3">
        <v>3.7</v>
      </c>
      <c r="X35" s="5">
        <f t="shared" si="2"/>
        <v>3.9999999999999996</v>
      </c>
      <c r="Y35" s="3">
        <v>2</v>
      </c>
      <c r="Z35" s="3">
        <v>4.5</v>
      </c>
      <c r="AA35" s="3">
        <v>3.6</v>
      </c>
      <c r="AB35" s="5">
        <f t="shared" si="3"/>
        <v>3.8687500000000004</v>
      </c>
    </row>
    <row r="36" spans="1:28" x14ac:dyDescent="0.2">
      <c r="A36" s="54"/>
      <c r="B36" s="54"/>
      <c r="C36" s="3">
        <v>6</v>
      </c>
      <c r="D36" s="4">
        <f t="shared" si="4"/>
        <v>45026</v>
      </c>
      <c r="E36" s="3">
        <v>304173</v>
      </c>
      <c r="F36" s="3">
        <v>3.2</v>
      </c>
      <c r="G36" s="3">
        <v>3.1</v>
      </c>
      <c r="H36" s="3">
        <v>4.2</v>
      </c>
      <c r="I36" s="3">
        <v>4.9000000000000004</v>
      </c>
      <c r="J36" s="21">
        <v>4.5</v>
      </c>
      <c r="K36" s="3">
        <v>3.7</v>
      </c>
      <c r="L36" s="3">
        <v>3.9</v>
      </c>
      <c r="M36" s="3">
        <v>3.1</v>
      </c>
      <c r="N36" s="5">
        <f t="shared" si="1"/>
        <v>3.8249999999999997</v>
      </c>
      <c r="O36" s="3">
        <v>304674</v>
      </c>
      <c r="P36" s="3">
        <v>4.4000000000000004</v>
      </c>
      <c r="Q36" s="3">
        <v>3.7</v>
      </c>
      <c r="R36" s="3">
        <v>4.4000000000000004</v>
      </c>
      <c r="S36" s="3">
        <v>2.9</v>
      </c>
      <c r="T36" s="3">
        <v>4</v>
      </c>
      <c r="U36" s="3">
        <v>4.5</v>
      </c>
      <c r="V36" s="3">
        <v>3</v>
      </c>
      <c r="W36" s="3">
        <v>3.6</v>
      </c>
      <c r="X36" s="5">
        <f t="shared" si="2"/>
        <v>3.8125000000000004</v>
      </c>
      <c r="Y36" s="3">
        <v>2</v>
      </c>
      <c r="Z36" s="3">
        <v>4.5</v>
      </c>
      <c r="AA36" s="3">
        <v>3.6</v>
      </c>
      <c r="AB36" s="5">
        <f t="shared" si="3"/>
        <v>3.8187500000000001</v>
      </c>
    </row>
    <row r="37" spans="1:28" ht="17" thickBot="1" x14ac:dyDescent="0.25">
      <c r="A37" s="55"/>
      <c r="B37" s="55"/>
      <c r="C37" s="6">
        <v>7</v>
      </c>
      <c r="D37" s="7">
        <f t="shared" si="4"/>
        <v>45026</v>
      </c>
      <c r="E37" s="6">
        <v>304677</v>
      </c>
      <c r="F37" s="6">
        <v>3.3</v>
      </c>
      <c r="G37" s="6">
        <v>3.1</v>
      </c>
      <c r="H37" s="6">
        <v>4.3</v>
      </c>
      <c r="I37" s="6">
        <v>5</v>
      </c>
      <c r="J37" s="21">
        <v>4.2</v>
      </c>
      <c r="K37" s="6">
        <v>3.6</v>
      </c>
      <c r="L37" s="6">
        <v>3.7</v>
      </c>
      <c r="M37" s="6">
        <v>3.3</v>
      </c>
      <c r="N37" s="5">
        <f t="shared" si="1"/>
        <v>3.8125</v>
      </c>
      <c r="O37" s="3">
        <v>304611</v>
      </c>
      <c r="P37" s="6">
        <v>4.2</v>
      </c>
      <c r="Q37" s="6">
        <v>4</v>
      </c>
      <c r="R37" s="6">
        <v>3.9</v>
      </c>
      <c r="S37" s="6">
        <v>3.6</v>
      </c>
      <c r="T37" s="6">
        <v>5</v>
      </c>
      <c r="U37" s="6">
        <v>4.5999999999999996</v>
      </c>
      <c r="V37" s="6">
        <v>3.2</v>
      </c>
      <c r="W37" s="6">
        <v>3.6</v>
      </c>
      <c r="X37" s="5">
        <f t="shared" si="2"/>
        <v>4.0124999999999993</v>
      </c>
      <c r="Y37" s="6">
        <v>2</v>
      </c>
      <c r="Z37" s="6">
        <v>4.5</v>
      </c>
      <c r="AA37" s="6">
        <v>3.6</v>
      </c>
      <c r="AB37" s="5">
        <f t="shared" si="3"/>
        <v>3.9124999999999996</v>
      </c>
    </row>
    <row r="38" spans="1:28" x14ac:dyDescent="0.2">
      <c r="A38" s="59" t="s">
        <v>25</v>
      </c>
      <c r="B38" s="59" t="s">
        <v>19</v>
      </c>
      <c r="C38" s="8">
        <v>1</v>
      </c>
      <c r="D38" s="9">
        <v>45027</v>
      </c>
      <c r="E38" s="8">
        <v>303967</v>
      </c>
      <c r="F38" s="8">
        <v>4</v>
      </c>
      <c r="G38" s="8">
        <v>4.5</v>
      </c>
      <c r="H38" s="8">
        <v>3.8</v>
      </c>
      <c r="I38" s="8">
        <v>4</v>
      </c>
      <c r="J38" s="8">
        <v>4.2</v>
      </c>
      <c r="K38" s="8">
        <v>3.4</v>
      </c>
      <c r="L38" s="8">
        <v>4.2</v>
      </c>
      <c r="M38" s="8">
        <v>3.6</v>
      </c>
      <c r="N38" s="5">
        <f t="shared" si="1"/>
        <v>3.9624999999999999</v>
      </c>
      <c r="O38" s="8">
        <v>303963</v>
      </c>
      <c r="P38" s="8">
        <v>2.6</v>
      </c>
      <c r="Q38" s="8">
        <v>3</v>
      </c>
      <c r="R38" s="8">
        <v>2.9</v>
      </c>
      <c r="S38" s="8">
        <v>3.7</v>
      </c>
      <c r="T38" s="8">
        <v>3.7</v>
      </c>
      <c r="U38" s="8">
        <v>3.2</v>
      </c>
      <c r="V38" s="8">
        <v>2.6</v>
      </c>
      <c r="W38" s="8">
        <v>3.1</v>
      </c>
      <c r="X38" s="5">
        <f t="shared" si="2"/>
        <v>3.1</v>
      </c>
      <c r="Y38" s="8">
        <v>2</v>
      </c>
      <c r="Z38" s="8">
        <v>4.5</v>
      </c>
      <c r="AA38" s="8">
        <v>3.6</v>
      </c>
      <c r="AB38" s="5">
        <f t="shared" si="3"/>
        <v>3.53125</v>
      </c>
    </row>
    <row r="39" spans="1:28" x14ac:dyDescent="0.2">
      <c r="A39" s="54"/>
      <c r="B39" s="54"/>
      <c r="C39" s="3">
        <v>2</v>
      </c>
      <c r="D39" s="4">
        <f t="shared" si="4"/>
        <v>45027</v>
      </c>
      <c r="E39" s="3">
        <v>303613</v>
      </c>
      <c r="F39" s="3">
        <v>3</v>
      </c>
      <c r="G39" s="3">
        <v>4</v>
      </c>
      <c r="H39" s="3">
        <v>3</v>
      </c>
      <c r="I39" s="3">
        <v>3.3</v>
      </c>
      <c r="J39" s="3">
        <v>4.9000000000000004</v>
      </c>
      <c r="K39" s="3">
        <v>2.9</v>
      </c>
      <c r="L39" s="3">
        <v>4.4000000000000004</v>
      </c>
      <c r="M39" s="3">
        <v>3.9</v>
      </c>
      <c r="N39" s="5">
        <f t="shared" si="1"/>
        <v>3.6749999999999998</v>
      </c>
      <c r="O39" s="3">
        <v>303969</v>
      </c>
      <c r="P39" s="3">
        <v>3.3</v>
      </c>
      <c r="Q39" s="3">
        <v>4.5</v>
      </c>
      <c r="R39" s="3">
        <v>3</v>
      </c>
      <c r="S39" s="3">
        <v>3.7</v>
      </c>
      <c r="T39" s="3">
        <v>3.5</v>
      </c>
      <c r="U39" s="3">
        <v>3.2</v>
      </c>
      <c r="V39" s="3">
        <v>3</v>
      </c>
      <c r="W39" s="3">
        <v>2.9</v>
      </c>
      <c r="X39" s="5">
        <f t="shared" si="2"/>
        <v>3.3874999999999997</v>
      </c>
      <c r="Y39" s="3">
        <v>2</v>
      </c>
      <c r="Z39" s="3">
        <v>4.5</v>
      </c>
      <c r="AA39" s="3">
        <v>3.6</v>
      </c>
      <c r="AB39" s="5">
        <f t="shared" si="3"/>
        <v>3.53125</v>
      </c>
    </row>
    <row r="40" spans="1:28" x14ac:dyDescent="0.2">
      <c r="A40" s="54"/>
      <c r="B40" s="54"/>
      <c r="C40" s="3">
        <v>3</v>
      </c>
      <c r="D40" s="4">
        <f t="shared" si="4"/>
        <v>45027</v>
      </c>
      <c r="E40" s="3">
        <v>303975</v>
      </c>
      <c r="F40" s="3">
        <v>4.5</v>
      </c>
      <c r="G40" s="3">
        <v>4.5</v>
      </c>
      <c r="H40" s="3">
        <v>3.2</v>
      </c>
      <c r="I40" s="3">
        <v>3.3</v>
      </c>
      <c r="J40" s="3">
        <v>5</v>
      </c>
      <c r="K40" s="3">
        <v>2.6</v>
      </c>
      <c r="L40" s="3">
        <v>4.0999999999999996</v>
      </c>
      <c r="M40" s="3">
        <v>3.8</v>
      </c>
      <c r="N40" s="5">
        <f t="shared" si="1"/>
        <v>3.8750000000000004</v>
      </c>
      <c r="O40" s="3">
        <v>303978</v>
      </c>
      <c r="P40" s="3">
        <v>3</v>
      </c>
      <c r="Q40" s="3">
        <v>3.2</v>
      </c>
      <c r="R40" s="3">
        <v>3.2</v>
      </c>
      <c r="S40" s="3">
        <v>3.1</v>
      </c>
      <c r="T40" s="3">
        <v>3.4</v>
      </c>
      <c r="U40" s="3">
        <v>2.9</v>
      </c>
      <c r="V40" s="3">
        <v>3</v>
      </c>
      <c r="W40" s="3">
        <v>2.5</v>
      </c>
      <c r="X40" s="5">
        <f t="shared" si="2"/>
        <v>3.0375000000000001</v>
      </c>
      <c r="Y40" s="3">
        <v>2</v>
      </c>
      <c r="Z40" s="3">
        <v>4.5</v>
      </c>
      <c r="AA40" s="3">
        <v>3.6</v>
      </c>
      <c r="AB40" s="5">
        <f t="shared" si="3"/>
        <v>3.4562500000000003</v>
      </c>
    </row>
    <row r="41" spans="1:28" x14ac:dyDescent="0.2">
      <c r="A41" s="54"/>
      <c r="B41" s="54"/>
      <c r="C41" s="3">
        <v>4</v>
      </c>
      <c r="D41" s="4">
        <f t="shared" si="4"/>
        <v>45027</v>
      </c>
      <c r="E41" s="3">
        <v>309575</v>
      </c>
      <c r="F41" s="3">
        <v>3.5</v>
      </c>
      <c r="G41" s="3">
        <v>4.9000000000000004</v>
      </c>
      <c r="H41" s="3">
        <v>2.9</v>
      </c>
      <c r="I41" s="3">
        <v>3.6</v>
      </c>
      <c r="J41" s="3">
        <v>4.3899999999999997</v>
      </c>
      <c r="K41" s="3">
        <v>3.3</v>
      </c>
      <c r="L41" s="3">
        <v>4</v>
      </c>
      <c r="M41" s="3">
        <v>3.6</v>
      </c>
      <c r="N41" s="5">
        <f t="shared" si="1"/>
        <v>3.7737500000000002</v>
      </c>
      <c r="O41" s="3">
        <v>303974</v>
      </c>
      <c r="P41" s="3">
        <v>2.9</v>
      </c>
      <c r="Q41" s="3">
        <v>3.7</v>
      </c>
      <c r="R41" s="3">
        <v>3.5</v>
      </c>
      <c r="S41" s="3">
        <v>3.2</v>
      </c>
      <c r="T41" s="3">
        <v>3.7</v>
      </c>
      <c r="U41" s="3">
        <v>3.1</v>
      </c>
      <c r="V41" s="3">
        <v>3.4</v>
      </c>
      <c r="W41" s="3">
        <v>2.7</v>
      </c>
      <c r="X41" s="5">
        <f t="shared" si="2"/>
        <v>3.2749999999999999</v>
      </c>
      <c r="Y41" s="3">
        <v>2</v>
      </c>
      <c r="Z41" s="3">
        <v>4.5</v>
      </c>
      <c r="AA41" s="3">
        <v>3.6</v>
      </c>
      <c r="AB41" s="5">
        <f t="shared" si="3"/>
        <v>3.524375</v>
      </c>
    </row>
    <row r="42" spans="1:28" x14ac:dyDescent="0.2">
      <c r="A42" s="54"/>
      <c r="B42" s="54"/>
      <c r="C42" s="3">
        <v>5</v>
      </c>
      <c r="D42" s="4">
        <f t="shared" si="4"/>
        <v>45027</v>
      </c>
      <c r="E42" s="3">
        <v>303475</v>
      </c>
      <c r="F42" s="3">
        <v>3.5</v>
      </c>
      <c r="G42" s="3">
        <v>4.9000000000000004</v>
      </c>
      <c r="H42" s="3">
        <v>3.2</v>
      </c>
      <c r="I42" s="3">
        <v>3.6</v>
      </c>
      <c r="J42" s="3">
        <v>5</v>
      </c>
      <c r="K42" s="3">
        <v>3.3</v>
      </c>
      <c r="L42" s="3">
        <v>4.0999999999999996</v>
      </c>
      <c r="M42" s="3">
        <v>3.8</v>
      </c>
      <c r="N42" s="5">
        <f t="shared" si="1"/>
        <v>3.9250000000000003</v>
      </c>
      <c r="O42" s="3">
        <v>303973</v>
      </c>
      <c r="P42" s="3">
        <v>3.3</v>
      </c>
      <c r="Q42" s="3">
        <v>2.9</v>
      </c>
      <c r="R42" s="3">
        <v>2.9</v>
      </c>
      <c r="S42" s="3">
        <v>3</v>
      </c>
      <c r="T42" s="3">
        <v>3.7</v>
      </c>
      <c r="U42" s="3">
        <v>3.1</v>
      </c>
      <c r="V42" s="3">
        <v>3.4</v>
      </c>
      <c r="W42" s="3">
        <v>2.5</v>
      </c>
      <c r="X42" s="5">
        <f t="shared" si="2"/>
        <v>3.1</v>
      </c>
      <c r="Y42" s="3">
        <v>2</v>
      </c>
      <c r="Z42" s="3">
        <v>4.5</v>
      </c>
      <c r="AA42" s="3">
        <v>3.6</v>
      </c>
      <c r="AB42" s="5">
        <f t="shared" si="3"/>
        <v>3.5125000000000002</v>
      </c>
    </row>
    <row r="43" spans="1:28" x14ac:dyDescent="0.2">
      <c r="A43" s="54"/>
      <c r="B43" s="54"/>
      <c r="C43" s="3">
        <v>6</v>
      </c>
      <c r="D43" s="4">
        <f t="shared" si="4"/>
        <v>45027</v>
      </c>
      <c r="E43" s="3">
        <v>303971</v>
      </c>
      <c r="F43" s="3">
        <v>3.5</v>
      </c>
      <c r="G43" s="3">
        <v>5</v>
      </c>
      <c r="H43" s="3">
        <v>2.9</v>
      </c>
      <c r="I43" s="3">
        <v>3.1</v>
      </c>
      <c r="J43" s="3">
        <v>5</v>
      </c>
      <c r="K43" s="3">
        <v>2.5</v>
      </c>
      <c r="L43" s="3">
        <v>4.0999999999999996</v>
      </c>
      <c r="M43" s="3">
        <v>3.5</v>
      </c>
      <c r="N43" s="5">
        <f t="shared" si="1"/>
        <v>3.7</v>
      </c>
      <c r="O43" s="3">
        <v>303976</v>
      </c>
      <c r="P43" s="3">
        <v>3</v>
      </c>
      <c r="Q43" s="3">
        <v>3.2</v>
      </c>
      <c r="R43" s="3">
        <v>3.5</v>
      </c>
      <c r="S43" s="3">
        <v>3.1</v>
      </c>
      <c r="T43" s="3">
        <v>3.4</v>
      </c>
      <c r="U43" s="3">
        <v>2.9</v>
      </c>
      <c r="V43" s="3">
        <v>3</v>
      </c>
      <c r="W43" s="3">
        <v>2.9</v>
      </c>
      <c r="X43" s="5">
        <f t="shared" si="2"/>
        <v>3.1249999999999996</v>
      </c>
      <c r="Y43" s="3">
        <v>2</v>
      </c>
      <c r="Z43" s="3">
        <v>4.5</v>
      </c>
      <c r="AA43" s="3">
        <v>3.6</v>
      </c>
      <c r="AB43" s="5">
        <f t="shared" si="3"/>
        <v>3.4124999999999996</v>
      </c>
    </row>
    <row r="44" spans="1:28" ht="17" thickBot="1" x14ac:dyDescent="0.25">
      <c r="A44" s="55"/>
      <c r="B44" s="55"/>
      <c r="C44" s="6">
        <v>7</v>
      </c>
      <c r="D44" s="7">
        <f t="shared" si="4"/>
        <v>45027</v>
      </c>
      <c r="E44" s="6">
        <v>303473</v>
      </c>
      <c r="F44" s="6">
        <v>3</v>
      </c>
      <c r="G44" s="6">
        <v>4.9000000000000004</v>
      </c>
      <c r="H44" s="6">
        <v>2.9</v>
      </c>
      <c r="I44" s="6">
        <v>3.5</v>
      </c>
      <c r="J44" s="6">
        <v>4.9000000000000004</v>
      </c>
      <c r="K44" s="6">
        <v>2.6</v>
      </c>
      <c r="L44" s="6">
        <v>4.0999999999999996</v>
      </c>
      <c r="M44" s="6">
        <v>3.3</v>
      </c>
      <c r="N44" s="5">
        <f t="shared" si="1"/>
        <v>3.6500000000000008</v>
      </c>
      <c r="O44" s="6">
        <v>303467</v>
      </c>
      <c r="P44" s="6">
        <v>3</v>
      </c>
      <c r="Q44" s="6">
        <v>3</v>
      </c>
      <c r="R44" s="6">
        <v>3.5</v>
      </c>
      <c r="S44" s="6">
        <v>3.2</v>
      </c>
      <c r="T44" s="6">
        <v>3.1</v>
      </c>
      <c r="U44" s="6">
        <v>3</v>
      </c>
      <c r="V44" s="6">
        <v>3</v>
      </c>
      <c r="W44" s="6">
        <v>2.9</v>
      </c>
      <c r="X44" s="5">
        <f t="shared" si="2"/>
        <v>3.0874999999999995</v>
      </c>
      <c r="Y44" s="6">
        <v>2</v>
      </c>
      <c r="Z44" s="6">
        <v>4.5</v>
      </c>
      <c r="AA44" s="6">
        <v>3.6</v>
      </c>
      <c r="AB44" s="5">
        <f t="shared" si="3"/>
        <v>3.3687500000000004</v>
      </c>
    </row>
    <row r="45" spans="1:28" x14ac:dyDescent="0.2">
      <c r="A45" s="59" t="s">
        <v>25</v>
      </c>
      <c r="B45" s="59" t="s">
        <v>21</v>
      </c>
      <c r="C45" s="8">
        <v>1</v>
      </c>
      <c r="D45" s="9">
        <v>45027</v>
      </c>
      <c r="E45" s="8">
        <v>303792</v>
      </c>
      <c r="F45" s="8">
        <v>2.9</v>
      </c>
      <c r="G45" s="8">
        <v>4.3</v>
      </c>
      <c r="H45" s="8">
        <v>3.3</v>
      </c>
      <c r="I45" s="8">
        <v>3.7</v>
      </c>
      <c r="J45" s="8">
        <v>4</v>
      </c>
      <c r="K45" s="8">
        <v>4.2</v>
      </c>
      <c r="L45" s="8">
        <v>3.8</v>
      </c>
      <c r="M45" s="8">
        <v>2.5</v>
      </c>
      <c r="N45" s="5">
        <f t="shared" si="1"/>
        <v>3.5874999999999999</v>
      </c>
      <c r="O45" s="8">
        <v>303793</v>
      </c>
      <c r="P45" s="8">
        <v>2.5</v>
      </c>
      <c r="Q45" s="8">
        <v>3.8</v>
      </c>
      <c r="R45" s="8">
        <v>3.9</v>
      </c>
      <c r="S45" s="8">
        <v>4.2</v>
      </c>
      <c r="T45" s="8">
        <v>2.2999999999999998</v>
      </c>
      <c r="U45" s="8">
        <v>2.1</v>
      </c>
      <c r="V45" s="8">
        <v>3.7</v>
      </c>
      <c r="W45" s="8">
        <v>3.7</v>
      </c>
      <c r="X45" s="5">
        <f t="shared" si="2"/>
        <v>3.2749999999999999</v>
      </c>
      <c r="Y45" s="8">
        <v>2</v>
      </c>
      <c r="Z45" s="8">
        <v>4.5</v>
      </c>
      <c r="AA45" s="8">
        <v>3.6</v>
      </c>
      <c r="AB45" s="5">
        <f t="shared" si="3"/>
        <v>3.4312499999999999</v>
      </c>
    </row>
    <row r="46" spans="1:28" x14ac:dyDescent="0.2">
      <c r="A46" s="54"/>
      <c r="B46" s="54"/>
      <c r="C46" s="3">
        <v>2</v>
      </c>
      <c r="D46" s="4">
        <f t="shared" si="4"/>
        <v>45027</v>
      </c>
      <c r="E46" s="3">
        <v>303790</v>
      </c>
      <c r="F46" s="3">
        <v>2.8</v>
      </c>
      <c r="G46" s="3">
        <v>3.8</v>
      </c>
      <c r="H46" s="3">
        <v>3</v>
      </c>
      <c r="I46" s="3">
        <v>4</v>
      </c>
      <c r="J46" s="3">
        <v>3.8</v>
      </c>
      <c r="K46" s="3">
        <v>3.4</v>
      </c>
      <c r="L46" s="3">
        <v>3.9</v>
      </c>
      <c r="M46" s="3">
        <v>2.7</v>
      </c>
      <c r="N46" s="5">
        <f t="shared" si="1"/>
        <v>3.4249999999999994</v>
      </c>
      <c r="O46" s="3">
        <v>303791</v>
      </c>
      <c r="P46" s="3">
        <v>3.4</v>
      </c>
      <c r="Q46" s="3">
        <v>3.8</v>
      </c>
      <c r="R46" s="3">
        <v>3.5</v>
      </c>
      <c r="S46" s="3">
        <v>3</v>
      </c>
      <c r="T46" s="3">
        <v>3.2</v>
      </c>
      <c r="U46" s="3">
        <v>3.9</v>
      </c>
      <c r="V46" s="3">
        <v>2.8</v>
      </c>
      <c r="W46" s="3">
        <v>3.1</v>
      </c>
      <c r="X46" s="5">
        <f t="shared" si="2"/>
        <v>3.3374999999999999</v>
      </c>
      <c r="Y46" s="3">
        <v>2</v>
      </c>
      <c r="Z46" s="3">
        <v>4.5</v>
      </c>
      <c r="AA46" s="3">
        <v>3.6</v>
      </c>
      <c r="AB46" s="5">
        <f t="shared" si="3"/>
        <v>3.3812499999999996</v>
      </c>
    </row>
    <row r="47" spans="1:28" x14ac:dyDescent="0.2">
      <c r="A47" s="54"/>
      <c r="B47" s="54"/>
      <c r="C47" s="3">
        <v>3</v>
      </c>
      <c r="D47" s="4">
        <f t="shared" si="4"/>
        <v>45027</v>
      </c>
      <c r="E47" s="3">
        <v>303788</v>
      </c>
      <c r="F47" s="3">
        <v>2.9</v>
      </c>
      <c r="G47" s="3">
        <v>4</v>
      </c>
      <c r="H47" s="3">
        <v>3.4</v>
      </c>
      <c r="I47" s="3">
        <v>3.8</v>
      </c>
      <c r="J47" s="3">
        <v>3.6</v>
      </c>
      <c r="K47" s="3">
        <v>3</v>
      </c>
      <c r="L47" s="3">
        <v>3.9</v>
      </c>
      <c r="M47" s="3">
        <v>2.9</v>
      </c>
      <c r="N47" s="5">
        <f t="shared" si="1"/>
        <v>3.4375</v>
      </c>
      <c r="O47" s="3">
        <v>303789</v>
      </c>
      <c r="P47" s="3">
        <v>3</v>
      </c>
      <c r="Q47" s="3">
        <v>3.2</v>
      </c>
      <c r="R47" s="3">
        <v>3</v>
      </c>
      <c r="S47" s="3">
        <v>3.8</v>
      </c>
      <c r="T47" s="3">
        <v>4</v>
      </c>
      <c r="U47" s="3">
        <v>3.2</v>
      </c>
      <c r="V47" s="3">
        <v>2.2000000000000002</v>
      </c>
      <c r="W47" s="3">
        <v>4</v>
      </c>
      <c r="X47" s="5">
        <f t="shared" si="2"/>
        <v>3.3</v>
      </c>
      <c r="Y47" s="3">
        <v>2</v>
      </c>
      <c r="Z47" s="3">
        <v>4.5</v>
      </c>
      <c r="AA47" s="3">
        <v>3.6</v>
      </c>
      <c r="AB47" s="5">
        <f t="shared" si="3"/>
        <v>3.3687499999999999</v>
      </c>
    </row>
    <row r="48" spans="1:28" x14ac:dyDescent="0.2">
      <c r="A48" s="54"/>
      <c r="B48" s="54"/>
      <c r="C48" s="3">
        <v>4</v>
      </c>
      <c r="D48" s="4">
        <f t="shared" si="4"/>
        <v>45027</v>
      </c>
      <c r="E48" s="3">
        <v>303786</v>
      </c>
      <c r="F48" s="3">
        <v>2.8</v>
      </c>
      <c r="G48" s="3">
        <v>3.9</v>
      </c>
      <c r="H48" s="3">
        <v>3.5</v>
      </c>
      <c r="I48" s="3">
        <v>3.9</v>
      </c>
      <c r="J48" s="3">
        <v>2.9</v>
      </c>
      <c r="K48" s="3">
        <v>4</v>
      </c>
      <c r="L48" s="3">
        <v>3.4</v>
      </c>
      <c r="M48" s="3">
        <v>2.9</v>
      </c>
      <c r="N48" s="5">
        <f t="shared" si="1"/>
        <v>3.4124999999999996</v>
      </c>
      <c r="O48" s="3">
        <v>303787</v>
      </c>
      <c r="P48" s="3">
        <v>3.8</v>
      </c>
      <c r="Q48" s="3">
        <v>3.9</v>
      </c>
      <c r="R48" s="3">
        <v>3.1</v>
      </c>
      <c r="S48" s="3">
        <v>3</v>
      </c>
      <c r="T48" s="3">
        <v>2.5</v>
      </c>
      <c r="U48" s="3">
        <v>3.5</v>
      </c>
      <c r="V48" s="3">
        <v>2.5</v>
      </c>
      <c r="W48" s="3">
        <v>3.1</v>
      </c>
      <c r="X48" s="5">
        <f t="shared" si="2"/>
        <v>3.1749999999999998</v>
      </c>
      <c r="Y48" s="3">
        <v>2</v>
      </c>
      <c r="Z48" s="3">
        <v>4.5</v>
      </c>
      <c r="AA48" s="3">
        <v>3.6</v>
      </c>
      <c r="AB48" s="5">
        <f t="shared" si="3"/>
        <v>3.2937499999999997</v>
      </c>
    </row>
    <row r="49" spans="1:28" x14ac:dyDescent="0.2">
      <c r="A49" s="54"/>
      <c r="B49" s="54"/>
      <c r="C49" s="3">
        <v>5</v>
      </c>
      <c r="D49" s="4">
        <f t="shared" si="4"/>
        <v>45027</v>
      </c>
      <c r="E49" s="3">
        <v>303784</v>
      </c>
      <c r="F49" s="3">
        <v>2.4</v>
      </c>
      <c r="G49" s="3">
        <v>3.4</v>
      </c>
      <c r="H49" s="3">
        <v>3.9</v>
      </c>
      <c r="I49" s="3">
        <v>3.4</v>
      </c>
      <c r="J49" s="3">
        <v>3.4</v>
      </c>
      <c r="K49" s="3">
        <v>3.2</v>
      </c>
      <c r="L49" s="3">
        <v>3.9</v>
      </c>
      <c r="M49" s="3">
        <v>3.4</v>
      </c>
      <c r="N49" s="5">
        <f t="shared" si="1"/>
        <v>3.3749999999999996</v>
      </c>
      <c r="O49" s="3">
        <v>303785</v>
      </c>
      <c r="P49" s="3">
        <v>3.2</v>
      </c>
      <c r="Q49" s="3">
        <v>3.4</v>
      </c>
      <c r="R49" s="3">
        <v>4</v>
      </c>
      <c r="S49" s="3">
        <v>2.8</v>
      </c>
      <c r="T49" s="3">
        <v>3.4</v>
      </c>
      <c r="U49" s="3">
        <v>4</v>
      </c>
      <c r="V49" s="3">
        <v>3.2</v>
      </c>
      <c r="W49" s="3">
        <v>3</v>
      </c>
      <c r="X49" s="5">
        <f t="shared" si="2"/>
        <v>3.3749999999999996</v>
      </c>
      <c r="Y49" s="3">
        <v>2</v>
      </c>
      <c r="Z49" s="3">
        <v>4.5</v>
      </c>
      <c r="AA49" s="3">
        <v>3.6</v>
      </c>
      <c r="AB49" s="5">
        <f t="shared" si="3"/>
        <v>3.3749999999999996</v>
      </c>
    </row>
    <row r="50" spans="1:28" x14ac:dyDescent="0.2">
      <c r="A50" s="54"/>
      <c r="B50" s="54"/>
      <c r="C50" s="3">
        <v>6</v>
      </c>
      <c r="D50" s="4">
        <f t="shared" si="4"/>
        <v>45027</v>
      </c>
      <c r="E50" s="3">
        <v>303782</v>
      </c>
      <c r="F50" s="3">
        <v>3.1</v>
      </c>
      <c r="G50" s="3">
        <v>4.2</v>
      </c>
      <c r="H50" s="3">
        <v>3.8</v>
      </c>
      <c r="I50" s="3">
        <v>4</v>
      </c>
      <c r="J50" s="3">
        <v>3.9</v>
      </c>
      <c r="K50" s="3">
        <v>3.1</v>
      </c>
      <c r="L50" s="3">
        <v>3.5</v>
      </c>
      <c r="M50" s="3">
        <v>3.1</v>
      </c>
      <c r="N50" s="5">
        <f t="shared" si="1"/>
        <v>3.5875000000000004</v>
      </c>
      <c r="O50" s="3">
        <v>303783</v>
      </c>
      <c r="P50" s="3">
        <v>2.9</v>
      </c>
      <c r="Q50" s="3">
        <v>2.8</v>
      </c>
      <c r="R50" s="3">
        <v>3.2</v>
      </c>
      <c r="S50" s="3">
        <v>4</v>
      </c>
      <c r="T50" s="3">
        <v>3.2</v>
      </c>
      <c r="U50" s="3">
        <v>3.6</v>
      </c>
      <c r="V50" s="3">
        <v>3.6</v>
      </c>
      <c r="W50" s="3">
        <v>2.8</v>
      </c>
      <c r="X50" s="5">
        <f t="shared" si="2"/>
        <v>3.2625000000000002</v>
      </c>
      <c r="Y50" s="3">
        <v>2</v>
      </c>
      <c r="Z50" s="3">
        <v>4.5</v>
      </c>
      <c r="AA50" s="3">
        <v>3.6</v>
      </c>
      <c r="AB50" s="5">
        <f t="shared" si="3"/>
        <v>3.4250000000000003</v>
      </c>
    </row>
    <row r="51" spans="1:28" ht="17" thickBot="1" x14ac:dyDescent="0.25">
      <c r="A51" s="55"/>
      <c r="B51" s="55"/>
      <c r="C51" s="6">
        <v>7</v>
      </c>
      <c r="D51" s="7">
        <f t="shared" si="4"/>
        <v>45027</v>
      </c>
      <c r="E51" s="6">
        <v>303531</v>
      </c>
      <c r="F51" s="6">
        <v>3</v>
      </c>
      <c r="G51" s="6">
        <v>4.5</v>
      </c>
      <c r="H51" s="6">
        <v>3.7</v>
      </c>
      <c r="I51" s="6">
        <v>3</v>
      </c>
      <c r="J51" s="6">
        <v>4</v>
      </c>
      <c r="K51" s="6">
        <v>2.9</v>
      </c>
      <c r="L51" s="6">
        <v>2.2999999999999998</v>
      </c>
      <c r="M51" s="6">
        <v>3</v>
      </c>
      <c r="N51" s="5">
        <f t="shared" si="1"/>
        <v>3.3</v>
      </c>
      <c r="O51" s="6">
        <v>303530</v>
      </c>
      <c r="P51" s="6">
        <v>3.9</v>
      </c>
      <c r="Q51" s="6">
        <v>3.4</v>
      </c>
      <c r="R51" s="6">
        <v>3.8</v>
      </c>
      <c r="S51" s="6">
        <v>2.8</v>
      </c>
      <c r="T51" s="6">
        <v>3.6</v>
      </c>
      <c r="U51" s="6">
        <v>2.5</v>
      </c>
      <c r="V51" s="6">
        <v>2.9</v>
      </c>
      <c r="W51" s="6">
        <v>3</v>
      </c>
      <c r="X51" s="5">
        <f t="shared" si="2"/>
        <v>3.2374999999999998</v>
      </c>
      <c r="Y51" s="6">
        <v>2</v>
      </c>
      <c r="Z51" s="6">
        <v>4.5</v>
      </c>
      <c r="AA51" s="6">
        <v>3.6</v>
      </c>
      <c r="AB51" s="5">
        <f t="shared" si="3"/>
        <v>3.2687499999999998</v>
      </c>
    </row>
    <row r="52" spans="1:28" x14ac:dyDescent="0.2">
      <c r="A52" s="59" t="s">
        <v>27</v>
      </c>
      <c r="B52" s="59" t="s">
        <v>19</v>
      </c>
      <c r="C52" s="8">
        <v>1</v>
      </c>
      <c r="D52" s="9">
        <v>45029</v>
      </c>
      <c r="E52" s="8"/>
      <c r="F52" s="45">
        <v>0</v>
      </c>
      <c r="G52" s="46">
        <v>0</v>
      </c>
      <c r="H52" s="46">
        <v>0</v>
      </c>
      <c r="I52" s="46">
        <v>0</v>
      </c>
      <c r="J52" s="46">
        <v>0</v>
      </c>
      <c r="K52" s="46">
        <v>0</v>
      </c>
      <c r="L52" s="46">
        <v>0</v>
      </c>
      <c r="M52" s="46">
        <v>0</v>
      </c>
      <c r="N52" s="5">
        <f t="shared" si="1"/>
        <v>0</v>
      </c>
      <c r="O52" s="8">
        <v>304796</v>
      </c>
      <c r="P52" s="8">
        <v>2.9</v>
      </c>
      <c r="Q52" s="8">
        <v>3.7</v>
      </c>
      <c r="R52" s="8">
        <v>3.6</v>
      </c>
      <c r="S52" s="8">
        <v>3.6</v>
      </c>
      <c r="T52" s="8">
        <v>4.9000000000000004</v>
      </c>
      <c r="U52" s="8">
        <v>4.8</v>
      </c>
      <c r="V52" s="8">
        <v>4.5999999999999996</v>
      </c>
      <c r="W52" s="8">
        <v>5</v>
      </c>
      <c r="X52" s="5">
        <f t="shared" si="2"/>
        <v>4.1375000000000002</v>
      </c>
      <c r="Y52" s="8">
        <v>2</v>
      </c>
      <c r="Z52" s="8">
        <v>4.5</v>
      </c>
      <c r="AA52" s="8">
        <v>3.6</v>
      </c>
      <c r="AB52" s="5">
        <f>X52</f>
        <v>4.1375000000000002</v>
      </c>
    </row>
    <row r="53" spans="1:28" x14ac:dyDescent="0.2">
      <c r="A53" s="54"/>
      <c r="B53" s="54"/>
      <c r="C53" s="3">
        <v>2</v>
      </c>
      <c r="D53" s="4">
        <f t="shared" si="4"/>
        <v>45029</v>
      </c>
      <c r="E53" s="3"/>
      <c r="F53" s="47">
        <v>0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>
        <v>0</v>
      </c>
      <c r="M53" s="48">
        <v>0</v>
      </c>
      <c r="N53" s="5">
        <f t="shared" si="1"/>
        <v>0</v>
      </c>
      <c r="O53" s="3">
        <v>303314</v>
      </c>
      <c r="P53" s="3">
        <v>4.4000000000000004</v>
      </c>
      <c r="Q53" s="3">
        <v>4.3</v>
      </c>
      <c r="R53" s="3">
        <v>3.7</v>
      </c>
      <c r="S53" s="3">
        <v>4.2</v>
      </c>
      <c r="T53" s="3">
        <v>4.4000000000000004</v>
      </c>
      <c r="U53" s="3">
        <v>4.5999999999999996</v>
      </c>
      <c r="V53" s="3">
        <v>4.5</v>
      </c>
      <c r="W53" s="3">
        <v>4.7</v>
      </c>
      <c r="X53" s="5">
        <f t="shared" si="2"/>
        <v>4.3500000000000005</v>
      </c>
      <c r="Y53" s="3">
        <v>2</v>
      </c>
      <c r="Z53" s="3">
        <v>4.5</v>
      </c>
      <c r="AA53" s="3">
        <v>3.6</v>
      </c>
      <c r="AB53" s="5">
        <f t="shared" ref="AB53:AB79" si="5">X53</f>
        <v>4.3500000000000005</v>
      </c>
    </row>
    <row r="54" spans="1:28" x14ac:dyDescent="0.2">
      <c r="A54" s="54"/>
      <c r="B54" s="54"/>
      <c r="C54" s="3">
        <v>3</v>
      </c>
      <c r="D54" s="4">
        <f t="shared" si="4"/>
        <v>45029</v>
      </c>
      <c r="E54" s="3"/>
      <c r="F54" s="47">
        <v>0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0</v>
      </c>
      <c r="M54" s="48">
        <v>0</v>
      </c>
      <c r="N54" s="5">
        <f t="shared" si="1"/>
        <v>0</v>
      </c>
      <c r="O54" s="3">
        <v>303325</v>
      </c>
      <c r="P54" s="3">
        <v>3.4</v>
      </c>
      <c r="Q54" s="3">
        <v>3.2</v>
      </c>
      <c r="R54" s="3">
        <v>3.2</v>
      </c>
      <c r="S54" s="3">
        <v>3.9</v>
      </c>
      <c r="T54" s="3">
        <v>5</v>
      </c>
      <c r="U54" s="3">
        <v>4.8</v>
      </c>
      <c r="V54" s="3">
        <v>4</v>
      </c>
      <c r="W54" s="3">
        <v>4.5</v>
      </c>
      <c r="X54" s="5">
        <f t="shared" si="2"/>
        <v>4</v>
      </c>
      <c r="Y54" s="3">
        <v>2</v>
      </c>
      <c r="Z54" s="3">
        <v>4.5</v>
      </c>
      <c r="AA54" s="3">
        <v>3.6</v>
      </c>
      <c r="AB54" s="5">
        <f t="shared" si="5"/>
        <v>4</v>
      </c>
    </row>
    <row r="55" spans="1:28" x14ac:dyDescent="0.2">
      <c r="A55" s="54"/>
      <c r="B55" s="54"/>
      <c r="C55" s="3">
        <v>4</v>
      </c>
      <c r="D55" s="4">
        <f t="shared" si="4"/>
        <v>45029</v>
      </c>
      <c r="E55" s="3"/>
      <c r="F55" s="47">
        <v>0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0</v>
      </c>
      <c r="M55" s="48">
        <v>0</v>
      </c>
      <c r="N55" s="5">
        <f t="shared" si="1"/>
        <v>0</v>
      </c>
      <c r="O55" s="3">
        <v>303315</v>
      </c>
      <c r="P55" s="3">
        <v>3.3</v>
      </c>
      <c r="Q55" s="3">
        <v>4.2</v>
      </c>
      <c r="R55" s="3">
        <v>3.1</v>
      </c>
      <c r="S55" s="3">
        <v>4.4000000000000004</v>
      </c>
      <c r="T55" s="3">
        <v>5</v>
      </c>
      <c r="U55" s="3">
        <v>4.5999999999999996</v>
      </c>
      <c r="V55" s="3">
        <v>4.5</v>
      </c>
      <c r="W55" s="3">
        <v>4.5</v>
      </c>
      <c r="X55" s="5">
        <f t="shared" si="2"/>
        <v>4.2</v>
      </c>
      <c r="Y55" s="3">
        <v>2</v>
      </c>
      <c r="Z55" s="3">
        <v>4.5</v>
      </c>
      <c r="AA55" s="3">
        <v>3.6</v>
      </c>
      <c r="AB55" s="5">
        <f t="shared" si="5"/>
        <v>4.2</v>
      </c>
    </row>
    <row r="56" spans="1:28" x14ac:dyDescent="0.2">
      <c r="A56" s="54"/>
      <c r="B56" s="54"/>
      <c r="C56" s="3">
        <v>5</v>
      </c>
      <c r="D56" s="4">
        <f t="shared" si="4"/>
        <v>45029</v>
      </c>
      <c r="E56" s="3"/>
      <c r="F56" s="47">
        <v>0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0</v>
      </c>
      <c r="M56" s="48">
        <v>0</v>
      </c>
      <c r="N56" s="5">
        <f t="shared" si="1"/>
        <v>0</v>
      </c>
      <c r="O56" s="3">
        <v>303324</v>
      </c>
      <c r="P56" s="3">
        <v>3.2</v>
      </c>
      <c r="Q56" s="3">
        <v>4.3</v>
      </c>
      <c r="R56" s="3">
        <v>4</v>
      </c>
      <c r="S56" s="3">
        <v>4</v>
      </c>
      <c r="T56" s="3">
        <v>4.9000000000000004</v>
      </c>
      <c r="U56" s="3">
        <v>4.5999999999999996</v>
      </c>
      <c r="V56" s="3">
        <v>4.0999999999999996</v>
      </c>
      <c r="W56" s="3">
        <v>4.3</v>
      </c>
      <c r="X56" s="5">
        <f t="shared" si="2"/>
        <v>4.1749999999999998</v>
      </c>
      <c r="Y56" s="3">
        <v>2</v>
      </c>
      <c r="Z56" s="3">
        <v>4.5</v>
      </c>
      <c r="AA56" s="3">
        <v>3.6</v>
      </c>
      <c r="AB56" s="5">
        <f t="shared" si="5"/>
        <v>4.1749999999999998</v>
      </c>
    </row>
    <row r="57" spans="1:28" x14ac:dyDescent="0.2">
      <c r="A57" s="54"/>
      <c r="B57" s="54"/>
      <c r="C57" s="3">
        <v>6</v>
      </c>
      <c r="D57" s="4">
        <f t="shared" si="4"/>
        <v>45029</v>
      </c>
      <c r="E57" s="3"/>
      <c r="F57" s="47">
        <v>0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>
        <v>0</v>
      </c>
      <c r="M57" s="48">
        <v>0</v>
      </c>
      <c r="N57" s="5">
        <f t="shared" si="1"/>
        <v>0</v>
      </c>
      <c r="O57" s="3">
        <v>304803</v>
      </c>
      <c r="P57" s="3">
        <v>4.2</v>
      </c>
      <c r="Q57" s="3">
        <v>3</v>
      </c>
      <c r="R57" s="3">
        <v>3</v>
      </c>
      <c r="S57" s="3">
        <v>3.2</v>
      </c>
      <c r="T57" s="3">
        <v>5</v>
      </c>
      <c r="U57" s="3">
        <v>4.5999999999999996</v>
      </c>
      <c r="V57" s="3">
        <v>3.2</v>
      </c>
      <c r="W57" s="3">
        <v>3.8</v>
      </c>
      <c r="X57" s="5">
        <f t="shared" si="2"/>
        <v>3.75</v>
      </c>
      <c r="Y57" s="3">
        <v>2</v>
      </c>
      <c r="Z57" s="3">
        <v>4.5</v>
      </c>
      <c r="AA57" s="3">
        <v>3.6</v>
      </c>
      <c r="AB57" s="5">
        <f t="shared" si="5"/>
        <v>3.75</v>
      </c>
    </row>
    <row r="58" spans="1:28" ht="17" thickBot="1" x14ac:dyDescent="0.25">
      <c r="A58" s="55"/>
      <c r="B58" s="55"/>
      <c r="C58" s="6">
        <v>7</v>
      </c>
      <c r="D58" s="7">
        <f t="shared" si="4"/>
        <v>45029</v>
      </c>
      <c r="E58" s="6"/>
      <c r="F58" s="49">
        <v>0</v>
      </c>
      <c r="G58" s="50">
        <v>0</v>
      </c>
      <c r="H58" s="50">
        <v>0</v>
      </c>
      <c r="I58" s="50">
        <v>0</v>
      </c>
      <c r="J58" s="50">
        <v>0</v>
      </c>
      <c r="K58" s="50">
        <v>0</v>
      </c>
      <c r="L58" s="50">
        <v>0</v>
      </c>
      <c r="M58" s="50"/>
      <c r="N58" s="5">
        <f t="shared" si="1"/>
        <v>0</v>
      </c>
      <c r="O58" s="6">
        <v>303414</v>
      </c>
      <c r="P58" s="6">
        <v>4.3</v>
      </c>
      <c r="Q58" s="6">
        <v>3</v>
      </c>
      <c r="R58" s="6">
        <v>3.1</v>
      </c>
      <c r="S58" s="6">
        <v>3.5</v>
      </c>
      <c r="T58" s="6">
        <v>4.3</v>
      </c>
      <c r="U58" s="6">
        <v>5</v>
      </c>
      <c r="V58" s="6">
        <v>3.4</v>
      </c>
      <c r="W58" s="6">
        <v>3.6</v>
      </c>
      <c r="X58" s="5">
        <f t="shared" si="2"/>
        <v>3.7749999999999999</v>
      </c>
      <c r="Y58" s="6">
        <v>2</v>
      </c>
      <c r="Z58" s="6">
        <v>4.5</v>
      </c>
      <c r="AA58" s="6">
        <v>3.6</v>
      </c>
      <c r="AB58" s="5">
        <f t="shared" si="5"/>
        <v>3.7749999999999999</v>
      </c>
    </row>
    <row r="59" spans="1:28" x14ac:dyDescent="0.2">
      <c r="A59" s="59" t="s">
        <v>27</v>
      </c>
      <c r="B59" s="59" t="s">
        <v>21</v>
      </c>
      <c r="C59" s="8">
        <v>1</v>
      </c>
      <c r="D59" s="9">
        <v>45029</v>
      </c>
      <c r="E59" s="8"/>
      <c r="F59" s="45">
        <v>0</v>
      </c>
      <c r="G59" s="46">
        <v>0</v>
      </c>
      <c r="H59" s="46">
        <v>0</v>
      </c>
      <c r="I59" s="46">
        <v>0</v>
      </c>
      <c r="J59" s="46">
        <v>0</v>
      </c>
      <c r="K59" s="46">
        <v>0</v>
      </c>
      <c r="L59" s="46">
        <v>0</v>
      </c>
      <c r="M59" s="46">
        <v>0</v>
      </c>
      <c r="N59" s="5">
        <f t="shared" si="1"/>
        <v>0</v>
      </c>
      <c r="O59" s="8">
        <v>304796</v>
      </c>
      <c r="P59" s="8">
        <v>2.9</v>
      </c>
      <c r="Q59" s="8">
        <v>3.7</v>
      </c>
      <c r="R59" s="8">
        <v>3.6</v>
      </c>
      <c r="S59" s="8">
        <v>3.6</v>
      </c>
      <c r="T59" s="8">
        <v>3.6</v>
      </c>
      <c r="U59" s="8">
        <v>4.9000000000000004</v>
      </c>
      <c r="V59" s="8">
        <v>4.5999999999999996</v>
      </c>
      <c r="W59" s="8">
        <v>5</v>
      </c>
      <c r="X59" s="5">
        <f t="shared" si="2"/>
        <v>3.9874999999999998</v>
      </c>
      <c r="Y59" s="8">
        <v>2</v>
      </c>
      <c r="Z59" s="8">
        <v>4.5</v>
      </c>
      <c r="AA59" s="8">
        <v>3.6</v>
      </c>
      <c r="AB59" s="5">
        <f t="shared" si="5"/>
        <v>3.9874999999999998</v>
      </c>
    </row>
    <row r="60" spans="1:28" x14ac:dyDescent="0.2">
      <c r="A60" s="54"/>
      <c r="B60" s="54"/>
      <c r="C60" s="3">
        <v>2</v>
      </c>
      <c r="D60" s="4">
        <f t="shared" si="4"/>
        <v>45029</v>
      </c>
      <c r="E60" s="3"/>
      <c r="F60" s="47">
        <v>0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>
        <v>0</v>
      </c>
      <c r="M60" s="48">
        <v>0</v>
      </c>
      <c r="N60" s="5">
        <f t="shared" si="1"/>
        <v>0</v>
      </c>
      <c r="O60" s="3">
        <v>303314</v>
      </c>
      <c r="P60" s="3">
        <v>4.4000000000000004</v>
      </c>
      <c r="Q60" s="3">
        <v>4.3</v>
      </c>
      <c r="R60" s="3">
        <v>3.7</v>
      </c>
      <c r="S60" s="3">
        <v>4.2</v>
      </c>
      <c r="T60" s="3">
        <v>4.2</v>
      </c>
      <c r="U60" s="3">
        <v>4.4000000000000004</v>
      </c>
      <c r="V60" s="3">
        <v>4.5</v>
      </c>
      <c r="W60" s="3">
        <v>4.7</v>
      </c>
      <c r="X60" s="5">
        <f t="shared" si="2"/>
        <v>4.3</v>
      </c>
      <c r="Y60" s="3">
        <v>2</v>
      </c>
      <c r="Z60" s="3">
        <v>4.5</v>
      </c>
      <c r="AA60" s="3">
        <v>3.6</v>
      </c>
      <c r="AB60" s="5">
        <f t="shared" si="5"/>
        <v>4.3</v>
      </c>
    </row>
    <row r="61" spans="1:28" x14ac:dyDescent="0.2">
      <c r="A61" s="54"/>
      <c r="B61" s="54"/>
      <c r="C61" s="3">
        <v>3</v>
      </c>
      <c r="D61" s="4">
        <f t="shared" si="4"/>
        <v>45029</v>
      </c>
      <c r="E61" s="3"/>
      <c r="F61" s="47">
        <v>0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>
        <v>0</v>
      </c>
      <c r="M61" s="48">
        <v>0</v>
      </c>
      <c r="N61" s="5">
        <f t="shared" si="1"/>
        <v>0</v>
      </c>
      <c r="O61" s="3">
        <v>303325</v>
      </c>
      <c r="P61" s="3">
        <v>3.4</v>
      </c>
      <c r="Q61" s="3">
        <v>3.6</v>
      </c>
      <c r="R61" s="3">
        <v>3.2</v>
      </c>
      <c r="S61" s="3">
        <v>3.9</v>
      </c>
      <c r="T61" s="3">
        <v>3.9</v>
      </c>
      <c r="U61" s="3">
        <v>5</v>
      </c>
      <c r="V61" s="3">
        <v>4</v>
      </c>
      <c r="W61" s="3">
        <v>4.5</v>
      </c>
      <c r="X61" s="5">
        <f t="shared" si="2"/>
        <v>3.9375</v>
      </c>
      <c r="Y61" s="3">
        <v>2</v>
      </c>
      <c r="Z61" s="3">
        <v>4.5</v>
      </c>
      <c r="AA61" s="3">
        <v>3.6</v>
      </c>
      <c r="AB61" s="5">
        <f t="shared" si="5"/>
        <v>3.9375</v>
      </c>
    </row>
    <row r="62" spans="1:28" x14ac:dyDescent="0.2">
      <c r="A62" s="54"/>
      <c r="B62" s="54"/>
      <c r="C62" s="3">
        <v>4</v>
      </c>
      <c r="D62" s="4">
        <f t="shared" si="4"/>
        <v>45029</v>
      </c>
      <c r="E62" s="3"/>
      <c r="F62" s="47">
        <v>0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>
        <v>0</v>
      </c>
      <c r="M62" s="48">
        <v>0</v>
      </c>
      <c r="N62" s="5">
        <f t="shared" si="1"/>
        <v>0</v>
      </c>
      <c r="O62" s="3">
        <v>303315</v>
      </c>
      <c r="P62" s="3">
        <v>3.3</v>
      </c>
      <c r="Q62" s="3">
        <v>4.2</v>
      </c>
      <c r="R62" s="3">
        <v>3.1</v>
      </c>
      <c r="S62" s="3">
        <v>4.4000000000000004</v>
      </c>
      <c r="T62" s="3">
        <v>4.4000000000000004</v>
      </c>
      <c r="U62" s="3">
        <v>5</v>
      </c>
      <c r="V62" s="3">
        <v>4.5</v>
      </c>
      <c r="W62" s="3">
        <v>4.5</v>
      </c>
      <c r="X62" s="5">
        <f t="shared" si="2"/>
        <v>4.1749999999999998</v>
      </c>
      <c r="Y62" s="3">
        <v>2</v>
      </c>
      <c r="Z62" s="3">
        <v>4.5</v>
      </c>
      <c r="AA62" s="3">
        <v>3.6</v>
      </c>
      <c r="AB62" s="5">
        <f t="shared" si="5"/>
        <v>4.1749999999999998</v>
      </c>
    </row>
    <row r="63" spans="1:28" x14ac:dyDescent="0.2">
      <c r="A63" s="54"/>
      <c r="B63" s="54"/>
      <c r="C63" s="3">
        <v>5</v>
      </c>
      <c r="D63" s="4">
        <f t="shared" si="4"/>
        <v>45029</v>
      </c>
      <c r="E63" s="3"/>
      <c r="F63" s="47">
        <v>0</v>
      </c>
      <c r="G63" s="48">
        <v>0</v>
      </c>
      <c r="H63" s="48">
        <v>0</v>
      </c>
      <c r="I63" s="48">
        <v>0</v>
      </c>
      <c r="J63" s="48">
        <v>0</v>
      </c>
      <c r="K63" s="48">
        <v>0</v>
      </c>
      <c r="L63" s="48">
        <v>0</v>
      </c>
      <c r="M63" s="48">
        <v>0</v>
      </c>
      <c r="N63" s="5">
        <f t="shared" si="1"/>
        <v>0</v>
      </c>
      <c r="O63" s="3">
        <v>303324</v>
      </c>
      <c r="P63" s="3">
        <v>3.2</v>
      </c>
      <c r="Q63" s="3">
        <v>4.3</v>
      </c>
      <c r="R63" s="3">
        <v>4</v>
      </c>
      <c r="S63" s="3">
        <v>4</v>
      </c>
      <c r="T63" s="3">
        <v>4</v>
      </c>
      <c r="U63" s="3">
        <v>4.9000000000000004</v>
      </c>
      <c r="V63" s="3">
        <v>4.0999999999999996</v>
      </c>
      <c r="W63" s="3">
        <v>4.3</v>
      </c>
      <c r="X63" s="5">
        <f t="shared" si="2"/>
        <v>4.0999999999999996</v>
      </c>
      <c r="Y63" s="3">
        <v>2</v>
      </c>
      <c r="Z63" s="3">
        <v>4.5</v>
      </c>
      <c r="AA63" s="3">
        <v>3.6</v>
      </c>
      <c r="AB63" s="5">
        <f t="shared" si="5"/>
        <v>4.0999999999999996</v>
      </c>
    </row>
    <row r="64" spans="1:28" x14ac:dyDescent="0.2">
      <c r="A64" s="54"/>
      <c r="B64" s="54"/>
      <c r="C64" s="3">
        <v>6</v>
      </c>
      <c r="D64" s="4">
        <f t="shared" si="4"/>
        <v>45029</v>
      </c>
      <c r="E64" s="3"/>
      <c r="F64" s="47">
        <v>0</v>
      </c>
      <c r="G64" s="48">
        <v>0</v>
      </c>
      <c r="H64" s="48">
        <v>0</v>
      </c>
      <c r="I64" s="48">
        <v>0</v>
      </c>
      <c r="J64" s="48">
        <v>0</v>
      </c>
      <c r="K64" s="48">
        <v>0</v>
      </c>
      <c r="L64" s="48">
        <v>0</v>
      </c>
      <c r="M64" s="48">
        <v>0</v>
      </c>
      <c r="N64" s="5">
        <f t="shared" si="1"/>
        <v>0</v>
      </c>
      <c r="O64" s="3">
        <v>304803</v>
      </c>
      <c r="P64" s="3">
        <v>4.2</v>
      </c>
      <c r="Q64" s="3">
        <v>3</v>
      </c>
      <c r="R64" s="3">
        <v>3</v>
      </c>
      <c r="S64" s="3">
        <v>3.2</v>
      </c>
      <c r="T64" s="3">
        <v>3.2</v>
      </c>
      <c r="U64" s="3">
        <v>5</v>
      </c>
      <c r="V64" s="3">
        <v>3.2</v>
      </c>
      <c r="W64" s="3">
        <v>3.8</v>
      </c>
      <c r="X64" s="5">
        <f t="shared" si="2"/>
        <v>3.5749999999999997</v>
      </c>
      <c r="Y64" s="3">
        <v>2</v>
      </c>
      <c r="Z64" s="3">
        <v>4.5</v>
      </c>
      <c r="AA64" s="3">
        <v>3.6</v>
      </c>
      <c r="AB64" s="5">
        <f t="shared" si="5"/>
        <v>3.5749999999999997</v>
      </c>
    </row>
    <row r="65" spans="1:28" ht="17" thickBot="1" x14ac:dyDescent="0.25">
      <c r="A65" s="55"/>
      <c r="B65" s="55"/>
      <c r="C65" s="6">
        <v>7</v>
      </c>
      <c r="D65" s="7">
        <f t="shared" si="4"/>
        <v>45029</v>
      </c>
      <c r="E65" s="6"/>
      <c r="F65" s="49">
        <v>0</v>
      </c>
      <c r="G65" s="50">
        <v>0</v>
      </c>
      <c r="H65" s="50">
        <v>0</v>
      </c>
      <c r="I65" s="50">
        <v>0</v>
      </c>
      <c r="J65" s="50">
        <v>0</v>
      </c>
      <c r="K65" s="50">
        <v>0</v>
      </c>
      <c r="L65" s="50">
        <v>0</v>
      </c>
      <c r="M65" s="50"/>
      <c r="N65" s="5">
        <f t="shared" si="1"/>
        <v>0</v>
      </c>
      <c r="O65" s="6">
        <v>303414</v>
      </c>
      <c r="P65" s="6">
        <v>4.3</v>
      </c>
      <c r="Q65" s="6">
        <v>3</v>
      </c>
      <c r="R65" s="6">
        <v>3.1</v>
      </c>
      <c r="S65" s="6">
        <v>3.5</v>
      </c>
      <c r="T65" s="6">
        <v>3.5</v>
      </c>
      <c r="U65" s="6">
        <v>4.3</v>
      </c>
      <c r="V65" s="6">
        <v>3.4</v>
      </c>
      <c r="W65" s="6">
        <v>3.6</v>
      </c>
      <c r="X65" s="5">
        <f t="shared" si="2"/>
        <v>3.5874999999999999</v>
      </c>
      <c r="Y65" s="6">
        <v>2</v>
      </c>
      <c r="Z65" s="6">
        <v>4.5</v>
      </c>
      <c r="AA65" s="6">
        <v>3.6</v>
      </c>
      <c r="AB65" s="5">
        <f t="shared" si="5"/>
        <v>3.5874999999999999</v>
      </c>
    </row>
    <row r="66" spans="1:28" x14ac:dyDescent="0.2">
      <c r="A66" s="59" t="s">
        <v>27</v>
      </c>
      <c r="B66" s="59" t="s">
        <v>21</v>
      </c>
      <c r="C66" s="8">
        <v>1</v>
      </c>
      <c r="D66" s="9">
        <v>45030</v>
      </c>
      <c r="E66" s="8"/>
      <c r="F66" s="45">
        <v>0</v>
      </c>
      <c r="G66" s="46">
        <v>0</v>
      </c>
      <c r="H66" s="46">
        <v>0</v>
      </c>
      <c r="I66" s="46">
        <v>0</v>
      </c>
      <c r="J66" s="46">
        <v>0</v>
      </c>
      <c r="K66" s="46">
        <v>0</v>
      </c>
      <c r="L66" s="46">
        <v>0</v>
      </c>
      <c r="M66" s="46">
        <v>0</v>
      </c>
      <c r="N66" s="5">
        <f t="shared" si="1"/>
        <v>0</v>
      </c>
      <c r="O66" s="8">
        <v>303502</v>
      </c>
      <c r="P66" s="8">
        <v>3.1</v>
      </c>
      <c r="Q66" s="8">
        <v>3.6</v>
      </c>
      <c r="R66" s="8">
        <v>2</v>
      </c>
      <c r="S66" s="8">
        <v>2.5</v>
      </c>
      <c r="T66" s="8">
        <v>3.3</v>
      </c>
      <c r="U66" s="8">
        <v>2.8</v>
      </c>
      <c r="V66" s="8">
        <v>3.7</v>
      </c>
      <c r="W66" s="8">
        <v>3.2</v>
      </c>
      <c r="X66" s="5">
        <f t="shared" si="2"/>
        <v>3.0249999999999999</v>
      </c>
      <c r="Y66" s="8">
        <v>2</v>
      </c>
      <c r="Z66" s="8">
        <v>4.5</v>
      </c>
      <c r="AA66" s="8">
        <v>3.6</v>
      </c>
      <c r="AB66" s="5">
        <f t="shared" si="5"/>
        <v>3.0249999999999999</v>
      </c>
    </row>
    <row r="67" spans="1:28" x14ac:dyDescent="0.2">
      <c r="A67" s="54"/>
      <c r="B67" s="54"/>
      <c r="C67" s="3">
        <v>2</v>
      </c>
      <c r="D67" s="4">
        <f t="shared" si="4"/>
        <v>45030</v>
      </c>
      <c r="E67" s="3"/>
      <c r="F67" s="47">
        <v>0</v>
      </c>
      <c r="G67" s="48">
        <v>0</v>
      </c>
      <c r="H67" s="48">
        <v>0</v>
      </c>
      <c r="I67" s="48">
        <v>0</v>
      </c>
      <c r="J67" s="48">
        <v>0</v>
      </c>
      <c r="K67" s="48">
        <v>0</v>
      </c>
      <c r="L67" s="48">
        <v>0</v>
      </c>
      <c r="M67" s="48">
        <v>0</v>
      </c>
      <c r="N67" s="5">
        <f t="shared" si="1"/>
        <v>0</v>
      </c>
      <c r="O67" s="3">
        <v>303485</v>
      </c>
      <c r="P67" s="3">
        <v>3.8</v>
      </c>
      <c r="Q67" s="3">
        <v>3.1</v>
      </c>
      <c r="R67" s="3">
        <v>2.5</v>
      </c>
      <c r="S67" s="3">
        <v>2.5</v>
      </c>
      <c r="T67" s="3">
        <v>3.1</v>
      </c>
      <c r="U67" s="3">
        <v>3.4</v>
      </c>
      <c r="V67" s="3">
        <v>2</v>
      </c>
      <c r="W67" s="3">
        <v>2.2999999999999998</v>
      </c>
      <c r="X67" s="5">
        <f t="shared" si="2"/>
        <v>2.8374999999999999</v>
      </c>
      <c r="Y67" s="3">
        <v>2</v>
      </c>
      <c r="Z67" s="3">
        <v>4.5</v>
      </c>
      <c r="AA67" s="3">
        <v>3.6</v>
      </c>
      <c r="AB67" s="5">
        <f t="shared" si="5"/>
        <v>2.8374999999999999</v>
      </c>
    </row>
    <row r="68" spans="1:28" x14ac:dyDescent="0.2">
      <c r="A68" s="54"/>
      <c r="B68" s="54"/>
      <c r="C68" s="3">
        <v>3</v>
      </c>
      <c r="D68" s="4">
        <f t="shared" si="4"/>
        <v>45030</v>
      </c>
      <c r="E68" s="3"/>
      <c r="F68" s="47">
        <v>0</v>
      </c>
      <c r="G68" s="48">
        <v>0</v>
      </c>
      <c r="H68" s="48">
        <v>0</v>
      </c>
      <c r="I68" s="48">
        <v>0</v>
      </c>
      <c r="J68" s="48">
        <v>0</v>
      </c>
      <c r="K68" s="48">
        <v>0</v>
      </c>
      <c r="L68" s="48">
        <v>0</v>
      </c>
      <c r="M68" s="48">
        <v>0</v>
      </c>
      <c r="N68" s="5">
        <f t="shared" ref="N68:N131" si="6">AVERAGE(F68:M68)</f>
        <v>0</v>
      </c>
      <c r="O68" s="3">
        <v>303731</v>
      </c>
      <c r="P68" s="3">
        <v>3.2</v>
      </c>
      <c r="Q68" s="3">
        <v>3.6</v>
      </c>
      <c r="R68" s="3">
        <v>2.5</v>
      </c>
      <c r="S68" s="3">
        <v>2.6</v>
      </c>
      <c r="T68" s="3">
        <v>3</v>
      </c>
      <c r="U68" s="3">
        <v>2.9</v>
      </c>
      <c r="V68" s="3">
        <v>2.2999999999999998</v>
      </c>
      <c r="W68" s="3">
        <v>3.2</v>
      </c>
      <c r="X68" s="5">
        <f t="shared" ref="X68:X131" si="7">AVERAGE(P68:W68)</f>
        <v>2.9125000000000001</v>
      </c>
      <c r="Y68" s="3">
        <v>2</v>
      </c>
      <c r="Z68" s="3">
        <v>4.5</v>
      </c>
      <c r="AA68" s="3">
        <v>3.6</v>
      </c>
      <c r="AB68" s="5">
        <f t="shared" si="5"/>
        <v>2.9125000000000001</v>
      </c>
    </row>
    <row r="69" spans="1:28" x14ac:dyDescent="0.2">
      <c r="A69" s="54"/>
      <c r="B69" s="54"/>
      <c r="C69" s="3">
        <v>4</v>
      </c>
      <c r="D69" s="4">
        <f t="shared" si="4"/>
        <v>45030</v>
      </c>
      <c r="E69" s="3"/>
      <c r="F69" s="47">
        <v>0</v>
      </c>
      <c r="G69" s="48">
        <v>0</v>
      </c>
      <c r="H69" s="48">
        <v>0</v>
      </c>
      <c r="I69" s="48">
        <v>0</v>
      </c>
      <c r="J69" s="48">
        <v>0</v>
      </c>
      <c r="K69" s="48">
        <v>0</v>
      </c>
      <c r="L69" s="48">
        <v>0</v>
      </c>
      <c r="M69" s="48">
        <v>0</v>
      </c>
      <c r="N69" s="5">
        <f t="shared" si="6"/>
        <v>0</v>
      </c>
      <c r="O69" s="3">
        <v>303719</v>
      </c>
      <c r="P69" s="3">
        <v>3.4</v>
      </c>
      <c r="Q69" s="3">
        <v>3.3</v>
      </c>
      <c r="R69" s="3">
        <v>2.7</v>
      </c>
      <c r="S69" s="3">
        <v>2.6</v>
      </c>
      <c r="T69" s="3">
        <v>4.0999999999999996</v>
      </c>
      <c r="U69" s="3">
        <v>4.0999999999999996</v>
      </c>
      <c r="V69" s="3">
        <v>3</v>
      </c>
      <c r="W69" s="3">
        <v>3.5</v>
      </c>
      <c r="X69" s="5">
        <f t="shared" si="7"/>
        <v>3.3374999999999995</v>
      </c>
      <c r="Y69" s="3">
        <v>2</v>
      </c>
      <c r="Z69" s="3">
        <v>4.5</v>
      </c>
      <c r="AA69" s="3">
        <v>3.6</v>
      </c>
      <c r="AB69" s="5">
        <f t="shared" si="5"/>
        <v>3.3374999999999995</v>
      </c>
    </row>
    <row r="70" spans="1:28" x14ac:dyDescent="0.2">
      <c r="A70" s="54"/>
      <c r="B70" s="54"/>
      <c r="C70" s="3">
        <v>5</v>
      </c>
      <c r="D70" s="4">
        <f t="shared" si="4"/>
        <v>45030</v>
      </c>
      <c r="E70" s="3"/>
      <c r="F70" s="47">
        <v>0</v>
      </c>
      <c r="G70" s="48">
        <v>0</v>
      </c>
      <c r="H70" s="48">
        <v>0</v>
      </c>
      <c r="I70" s="48">
        <v>0</v>
      </c>
      <c r="J70" s="48">
        <v>0</v>
      </c>
      <c r="K70" s="48">
        <v>0</v>
      </c>
      <c r="L70" s="48">
        <v>0</v>
      </c>
      <c r="M70" s="48">
        <v>0</v>
      </c>
      <c r="N70" s="5">
        <f t="shared" si="6"/>
        <v>0</v>
      </c>
      <c r="O70" s="3">
        <v>303506</v>
      </c>
      <c r="P70" s="3">
        <v>3.4</v>
      </c>
      <c r="Q70" s="3">
        <v>2.9</v>
      </c>
      <c r="R70" s="3">
        <v>2.9</v>
      </c>
      <c r="S70" s="3">
        <v>2.9</v>
      </c>
      <c r="T70" s="3">
        <v>3</v>
      </c>
      <c r="U70" s="3">
        <v>3.5</v>
      </c>
      <c r="V70" s="3">
        <v>3</v>
      </c>
      <c r="W70" s="3">
        <v>3.2</v>
      </c>
      <c r="X70" s="5">
        <f t="shared" si="7"/>
        <v>3.1</v>
      </c>
      <c r="Y70" s="3">
        <v>2</v>
      </c>
      <c r="Z70" s="3">
        <v>4.5</v>
      </c>
      <c r="AA70" s="3">
        <v>3.6</v>
      </c>
      <c r="AB70" s="5">
        <f t="shared" si="5"/>
        <v>3.1</v>
      </c>
    </row>
    <row r="71" spans="1:28" x14ac:dyDescent="0.2">
      <c r="A71" s="54"/>
      <c r="B71" s="54"/>
      <c r="C71" s="3">
        <v>6</v>
      </c>
      <c r="D71" s="4">
        <f t="shared" si="4"/>
        <v>45030</v>
      </c>
      <c r="E71" s="3"/>
      <c r="F71" s="47">
        <v>0</v>
      </c>
      <c r="G71" s="48">
        <v>0</v>
      </c>
      <c r="H71" s="48">
        <v>0</v>
      </c>
      <c r="I71" s="48">
        <v>0</v>
      </c>
      <c r="J71" s="48">
        <v>0</v>
      </c>
      <c r="K71" s="48">
        <v>0</v>
      </c>
      <c r="L71" s="48">
        <v>0</v>
      </c>
      <c r="M71" s="48">
        <v>0</v>
      </c>
      <c r="N71" s="5">
        <f t="shared" si="6"/>
        <v>0</v>
      </c>
      <c r="O71" s="3">
        <v>303508</v>
      </c>
      <c r="P71" s="3">
        <v>2.8</v>
      </c>
      <c r="Q71" s="3">
        <v>2.6</v>
      </c>
      <c r="R71" s="3">
        <v>2.6</v>
      </c>
      <c r="S71" s="3">
        <v>2.9</v>
      </c>
      <c r="T71" s="3">
        <v>3.2</v>
      </c>
      <c r="U71" s="3">
        <v>3.7</v>
      </c>
      <c r="V71" s="3">
        <v>3.7</v>
      </c>
      <c r="W71" s="3">
        <v>2.6</v>
      </c>
      <c r="X71" s="5">
        <f t="shared" si="7"/>
        <v>3.0125000000000002</v>
      </c>
      <c r="Y71" s="3">
        <v>2</v>
      </c>
      <c r="Z71" s="3">
        <v>4.5</v>
      </c>
      <c r="AA71" s="3">
        <v>3.6</v>
      </c>
      <c r="AB71" s="5">
        <f t="shared" si="5"/>
        <v>3.0125000000000002</v>
      </c>
    </row>
    <row r="72" spans="1:28" ht="17" thickBot="1" x14ac:dyDescent="0.25">
      <c r="A72" s="55"/>
      <c r="B72" s="55"/>
      <c r="C72" s="6">
        <v>7</v>
      </c>
      <c r="D72" s="7">
        <f t="shared" si="4"/>
        <v>45030</v>
      </c>
      <c r="E72" s="6"/>
      <c r="F72" s="49">
        <v>0</v>
      </c>
      <c r="G72" s="50">
        <v>0</v>
      </c>
      <c r="H72" s="50">
        <v>0</v>
      </c>
      <c r="I72" s="50">
        <v>0</v>
      </c>
      <c r="J72" s="50">
        <v>0</v>
      </c>
      <c r="K72" s="50">
        <v>0</v>
      </c>
      <c r="L72" s="50">
        <v>0</v>
      </c>
      <c r="M72" s="50"/>
      <c r="N72" s="5">
        <f t="shared" si="6"/>
        <v>0</v>
      </c>
      <c r="O72" s="6">
        <v>303736</v>
      </c>
      <c r="P72" s="6">
        <v>3.1</v>
      </c>
      <c r="Q72" s="6">
        <v>3.1</v>
      </c>
      <c r="R72" s="6">
        <v>2.5</v>
      </c>
      <c r="S72" s="6">
        <v>2.6</v>
      </c>
      <c r="T72" s="6">
        <v>3</v>
      </c>
      <c r="U72" s="6">
        <v>3.7</v>
      </c>
      <c r="V72" s="6">
        <v>3</v>
      </c>
      <c r="W72" s="6">
        <v>3.5</v>
      </c>
      <c r="X72" s="5">
        <f t="shared" si="7"/>
        <v>3.0625</v>
      </c>
      <c r="Y72" s="6">
        <v>2</v>
      </c>
      <c r="Z72" s="6">
        <v>4.5</v>
      </c>
      <c r="AA72" s="6">
        <v>3.6</v>
      </c>
      <c r="AB72" s="5">
        <f t="shared" si="5"/>
        <v>3.0625</v>
      </c>
    </row>
    <row r="73" spans="1:28" x14ac:dyDescent="0.2">
      <c r="A73" s="59" t="s">
        <v>27</v>
      </c>
      <c r="B73" s="59" t="s">
        <v>21</v>
      </c>
      <c r="C73" s="8">
        <v>1</v>
      </c>
      <c r="D73" s="9">
        <v>45033</v>
      </c>
      <c r="E73" s="8"/>
      <c r="F73" s="45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5">
        <f t="shared" si="6"/>
        <v>0</v>
      </c>
      <c r="O73" s="8">
        <v>303770</v>
      </c>
      <c r="P73" s="8">
        <v>3.2</v>
      </c>
      <c r="Q73" s="8">
        <v>2.4</v>
      </c>
      <c r="R73" s="8">
        <v>3.8</v>
      </c>
      <c r="S73" s="8">
        <v>3.9</v>
      </c>
      <c r="T73" s="8">
        <v>3</v>
      </c>
      <c r="U73" s="8">
        <v>3.2</v>
      </c>
      <c r="V73" s="8">
        <v>2.9</v>
      </c>
      <c r="W73" s="8">
        <v>2.8</v>
      </c>
      <c r="X73" s="5">
        <f t="shared" si="7"/>
        <v>3.1499999999999995</v>
      </c>
      <c r="Y73" s="8">
        <v>2</v>
      </c>
      <c r="Z73" s="8">
        <v>4.5</v>
      </c>
      <c r="AA73" s="8">
        <v>3.6</v>
      </c>
      <c r="AB73" s="5">
        <f t="shared" si="5"/>
        <v>3.1499999999999995</v>
      </c>
    </row>
    <row r="74" spans="1:28" ht="17" thickBot="1" x14ac:dyDescent="0.25">
      <c r="A74" s="54"/>
      <c r="B74" s="54"/>
      <c r="C74" s="3">
        <v>2</v>
      </c>
      <c r="D74" s="4">
        <v>45033</v>
      </c>
      <c r="E74" s="3"/>
      <c r="F74" s="47">
        <v>0</v>
      </c>
      <c r="G74" s="48">
        <v>0</v>
      </c>
      <c r="H74" s="48">
        <v>0</v>
      </c>
      <c r="I74" s="48">
        <v>0</v>
      </c>
      <c r="J74" s="48">
        <v>0</v>
      </c>
      <c r="K74" s="48">
        <v>0</v>
      </c>
      <c r="L74" s="48">
        <v>0</v>
      </c>
      <c r="M74" s="48">
        <v>0</v>
      </c>
      <c r="N74" s="5">
        <f t="shared" si="6"/>
        <v>0</v>
      </c>
      <c r="O74" s="3">
        <v>303523</v>
      </c>
      <c r="P74" s="3">
        <v>2.4</v>
      </c>
      <c r="Q74" s="3">
        <v>3.9</v>
      </c>
      <c r="R74" s="3">
        <v>3.9</v>
      </c>
      <c r="S74" s="3">
        <v>2.9</v>
      </c>
      <c r="T74" s="3">
        <v>3.2</v>
      </c>
      <c r="U74" s="3">
        <v>3</v>
      </c>
      <c r="V74" s="3">
        <v>2.8</v>
      </c>
      <c r="W74" s="3">
        <v>3.4</v>
      </c>
      <c r="X74" s="5">
        <f t="shared" si="7"/>
        <v>3.1875</v>
      </c>
      <c r="Y74" s="3">
        <v>2</v>
      </c>
      <c r="Z74" s="3">
        <v>4.5</v>
      </c>
      <c r="AA74" s="3">
        <v>3.6</v>
      </c>
      <c r="AB74" s="5">
        <f t="shared" si="5"/>
        <v>3.1875</v>
      </c>
    </row>
    <row r="75" spans="1:28" x14ac:dyDescent="0.2">
      <c r="A75" s="54"/>
      <c r="B75" s="54"/>
      <c r="C75" s="3">
        <v>3</v>
      </c>
      <c r="D75" s="9">
        <v>45033</v>
      </c>
      <c r="E75" s="3"/>
      <c r="F75" s="47">
        <v>0</v>
      </c>
      <c r="G75" s="48">
        <v>0</v>
      </c>
      <c r="H75" s="48">
        <v>0</v>
      </c>
      <c r="I75" s="48">
        <v>0</v>
      </c>
      <c r="J75" s="48">
        <v>0</v>
      </c>
      <c r="K75" s="48">
        <v>0</v>
      </c>
      <c r="L75" s="48">
        <v>0</v>
      </c>
      <c r="M75" s="48">
        <v>0</v>
      </c>
      <c r="N75" s="5">
        <f t="shared" si="6"/>
        <v>0</v>
      </c>
      <c r="O75" s="3">
        <v>303765</v>
      </c>
      <c r="P75" s="3">
        <v>3.4</v>
      </c>
      <c r="Q75" s="3">
        <v>3.8</v>
      </c>
      <c r="R75" s="3">
        <v>2.9</v>
      </c>
      <c r="S75" s="3">
        <v>4</v>
      </c>
      <c r="T75" s="3">
        <v>3.9</v>
      </c>
      <c r="U75" s="3">
        <v>3</v>
      </c>
      <c r="V75" s="3">
        <v>3.3</v>
      </c>
      <c r="W75" s="3">
        <v>2.2999999999999998</v>
      </c>
      <c r="X75" s="5">
        <f t="shared" si="7"/>
        <v>3.3250000000000002</v>
      </c>
      <c r="Y75" s="3">
        <v>2</v>
      </c>
      <c r="Z75" s="3">
        <v>4.5</v>
      </c>
      <c r="AA75" s="3">
        <v>3.6</v>
      </c>
      <c r="AB75" s="5">
        <f t="shared" si="5"/>
        <v>3.3250000000000002</v>
      </c>
    </row>
    <row r="76" spans="1:28" ht="17" thickBot="1" x14ac:dyDescent="0.25">
      <c r="A76" s="54"/>
      <c r="B76" s="54"/>
      <c r="C76" s="3">
        <v>4</v>
      </c>
      <c r="D76" s="4">
        <v>45033</v>
      </c>
      <c r="E76" s="3"/>
      <c r="F76" s="47">
        <v>0</v>
      </c>
      <c r="G76" s="48">
        <v>0</v>
      </c>
      <c r="H76" s="48">
        <v>0</v>
      </c>
      <c r="I76" s="48">
        <v>0</v>
      </c>
      <c r="J76" s="48">
        <v>0</v>
      </c>
      <c r="K76" s="48">
        <v>0</v>
      </c>
      <c r="L76" s="48">
        <v>0</v>
      </c>
      <c r="M76" s="48">
        <v>0</v>
      </c>
      <c r="N76" s="5">
        <f t="shared" si="6"/>
        <v>0</v>
      </c>
      <c r="O76" s="3">
        <v>303775</v>
      </c>
      <c r="P76" s="3">
        <v>3.1</v>
      </c>
      <c r="Q76" s="3">
        <v>3</v>
      </c>
      <c r="R76" s="3">
        <v>3.9</v>
      </c>
      <c r="S76" s="3">
        <v>3.1</v>
      </c>
      <c r="T76" s="3">
        <v>2.9</v>
      </c>
      <c r="U76" s="3">
        <v>2.6</v>
      </c>
      <c r="V76" s="3">
        <v>2.2000000000000002</v>
      </c>
      <c r="W76" s="3">
        <v>2.6</v>
      </c>
      <c r="X76" s="5">
        <f t="shared" si="7"/>
        <v>2.9250000000000003</v>
      </c>
      <c r="Y76" s="3">
        <v>2</v>
      </c>
      <c r="Z76" s="3">
        <v>4.5</v>
      </c>
      <c r="AA76" s="3">
        <v>3.6</v>
      </c>
      <c r="AB76" s="5">
        <f t="shared" si="5"/>
        <v>2.9250000000000003</v>
      </c>
    </row>
    <row r="77" spans="1:28" x14ac:dyDescent="0.2">
      <c r="A77" s="54"/>
      <c r="B77" s="54"/>
      <c r="C77" s="3">
        <v>5</v>
      </c>
      <c r="D77" s="9">
        <v>45033</v>
      </c>
      <c r="E77" s="3"/>
      <c r="F77" s="47">
        <v>0</v>
      </c>
      <c r="G77" s="48">
        <v>0</v>
      </c>
      <c r="H77" s="48">
        <v>0</v>
      </c>
      <c r="I77" s="48">
        <v>0</v>
      </c>
      <c r="J77" s="48">
        <v>0</v>
      </c>
      <c r="K77" s="48">
        <v>0</v>
      </c>
      <c r="L77" s="48">
        <v>0</v>
      </c>
      <c r="M77" s="48">
        <v>0</v>
      </c>
      <c r="N77" s="5">
        <f t="shared" si="6"/>
        <v>0</v>
      </c>
      <c r="O77" s="3">
        <v>304942</v>
      </c>
      <c r="P77" s="3">
        <v>2.8</v>
      </c>
      <c r="Q77" s="3">
        <v>3.8</v>
      </c>
      <c r="R77" s="3">
        <v>2.6</v>
      </c>
      <c r="S77" s="3">
        <v>2.4</v>
      </c>
      <c r="T77" s="3">
        <v>3.1</v>
      </c>
      <c r="U77" s="3">
        <v>3.7</v>
      </c>
      <c r="V77" s="3">
        <v>3.9</v>
      </c>
      <c r="W77" s="3">
        <v>3</v>
      </c>
      <c r="X77" s="5">
        <f t="shared" si="7"/>
        <v>3.1624999999999996</v>
      </c>
      <c r="Y77" s="3">
        <v>2</v>
      </c>
      <c r="Z77" s="3">
        <v>4.5</v>
      </c>
      <c r="AA77" s="3">
        <v>3.6</v>
      </c>
      <c r="AB77" s="5">
        <f t="shared" si="5"/>
        <v>3.1624999999999996</v>
      </c>
    </row>
    <row r="78" spans="1:28" ht="17" thickBot="1" x14ac:dyDescent="0.25">
      <c r="A78" s="54"/>
      <c r="B78" s="54"/>
      <c r="C78" s="3">
        <v>6</v>
      </c>
      <c r="D78" s="4">
        <v>45033</v>
      </c>
      <c r="E78" s="3"/>
      <c r="F78" s="47">
        <v>0</v>
      </c>
      <c r="G78" s="48">
        <v>0</v>
      </c>
      <c r="H78" s="48">
        <v>0</v>
      </c>
      <c r="I78" s="48">
        <v>0</v>
      </c>
      <c r="J78" s="48">
        <v>0</v>
      </c>
      <c r="K78" s="48">
        <v>0</v>
      </c>
      <c r="L78" s="48">
        <v>0</v>
      </c>
      <c r="M78" s="48">
        <v>0</v>
      </c>
      <c r="N78" s="5">
        <f t="shared" si="6"/>
        <v>0</v>
      </c>
      <c r="O78" s="3">
        <v>303763</v>
      </c>
      <c r="P78" s="3">
        <v>3.7</v>
      </c>
      <c r="Q78" s="3">
        <v>2.5</v>
      </c>
      <c r="R78" s="3">
        <v>2.9</v>
      </c>
      <c r="S78" s="3">
        <v>3.7</v>
      </c>
      <c r="T78" s="3">
        <v>3.9</v>
      </c>
      <c r="U78" s="3">
        <v>2.8</v>
      </c>
      <c r="V78" s="3">
        <v>3</v>
      </c>
      <c r="W78" s="3">
        <v>3.4</v>
      </c>
      <c r="X78" s="5">
        <f t="shared" si="7"/>
        <v>3.2374999999999998</v>
      </c>
      <c r="Y78" s="3">
        <v>2</v>
      </c>
      <c r="Z78" s="3">
        <v>4.5</v>
      </c>
      <c r="AA78" s="3">
        <v>3.6</v>
      </c>
      <c r="AB78" s="5">
        <f t="shared" si="5"/>
        <v>3.2374999999999998</v>
      </c>
    </row>
    <row r="79" spans="1:28" ht="17" thickBot="1" x14ac:dyDescent="0.25">
      <c r="A79" s="55"/>
      <c r="B79" s="55"/>
      <c r="C79" s="6">
        <v>7</v>
      </c>
      <c r="D79" s="9">
        <v>45033</v>
      </c>
      <c r="E79" s="6"/>
      <c r="F79" s="49">
        <v>0</v>
      </c>
      <c r="G79" s="50">
        <v>0</v>
      </c>
      <c r="H79" s="50">
        <v>0</v>
      </c>
      <c r="I79" s="50">
        <v>0</v>
      </c>
      <c r="J79" s="50">
        <v>0</v>
      </c>
      <c r="K79" s="50">
        <v>0</v>
      </c>
      <c r="L79" s="50">
        <v>0</v>
      </c>
      <c r="M79" s="50"/>
      <c r="N79" s="5">
        <f t="shared" si="6"/>
        <v>0</v>
      </c>
      <c r="O79" s="6">
        <v>303757</v>
      </c>
      <c r="P79" s="6">
        <v>2.9</v>
      </c>
      <c r="Q79" s="6">
        <v>3</v>
      </c>
      <c r="R79" s="6">
        <v>3.1</v>
      </c>
      <c r="S79" s="6">
        <v>2.2999999999999998</v>
      </c>
      <c r="T79" s="6">
        <v>2.5</v>
      </c>
      <c r="U79" s="6">
        <v>2.6</v>
      </c>
      <c r="V79" s="6">
        <v>3.1</v>
      </c>
      <c r="W79" s="6">
        <v>2.9</v>
      </c>
      <c r="X79" s="5">
        <f t="shared" si="7"/>
        <v>2.8000000000000003</v>
      </c>
      <c r="Y79" s="6">
        <v>2</v>
      </c>
      <c r="Z79" s="6">
        <v>4.5</v>
      </c>
      <c r="AA79" s="6">
        <v>3.6</v>
      </c>
      <c r="AB79" s="5">
        <f t="shared" si="5"/>
        <v>2.8000000000000003</v>
      </c>
    </row>
    <row r="80" spans="1:28" x14ac:dyDescent="0.2">
      <c r="A80" s="59" t="s">
        <v>24</v>
      </c>
      <c r="B80" s="59" t="s">
        <v>19</v>
      </c>
      <c r="C80" s="8">
        <v>1</v>
      </c>
      <c r="D80" s="9">
        <v>45034</v>
      </c>
      <c r="E80" s="8">
        <v>304717</v>
      </c>
      <c r="F80" s="8">
        <v>3.7</v>
      </c>
      <c r="G80" s="8">
        <v>4.7</v>
      </c>
      <c r="H80" s="8">
        <v>2.5</v>
      </c>
      <c r="I80" s="8">
        <v>3.1</v>
      </c>
      <c r="J80" s="8">
        <v>4.5999999999999996</v>
      </c>
      <c r="K80" s="8">
        <v>2.2999999999999998</v>
      </c>
      <c r="L80" s="8">
        <v>3.8</v>
      </c>
      <c r="M80" s="8">
        <v>3.1</v>
      </c>
      <c r="N80" s="5">
        <f t="shared" si="6"/>
        <v>3.4750000000000005</v>
      </c>
      <c r="O80" s="8">
        <v>304730</v>
      </c>
      <c r="P80" s="8">
        <v>3.9</v>
      </c>
      <c r="Q80" s="8">
        <v>3.5</v>
      </c>
      <c r="R80" s="8">
        <v>2.2000000000000002</v>
      </c>
      <c r="S80" s="8">
        <v>1.7</v>
      </c>
      <c r="T80" s="8">
        <v>3.8</v>
      </c>
      <c r="U80" s="8">
        <v>5</v>
      </c>
      <c r="V80" s="8">
        <v>4.3</v>
      </c>
      <c r="W80" s="8">
        <v>4.3</v>
      </c>
      <c r="X80" s="5">
        <f t="shared" si="7"/>
        <v>3.5875000000000004</v>
      </c>
      <c r="Y80" s="8">
        <v>2</v>
      </c>
      <c r="Z80" s="8">
        <v>4.5</v>
      </c>
      <c r="AA80" s="8">
        <v>3.6</v>
      </c>
      <c r="AB80" s="5">
        <f t="shared" ref="AB80:AB131" si="8">(N80+X80)/2</f>
        <v>3.5312500000000004</v>
      </c>
    </row>
    <row r="81" spans="1:28" x14ac:dyDescent="0.2">
      <c r="A81" s="54"/>
      <c r="B81" s="54"/>
      <c r="C81" s="3">
        <v>2</v>
      </c>
      <c r="D81" s="4">
        <f t="shared" ref="D81:D144" si="9">D80</f>
        <v>45034</v>
      </c>
      <c r="E81" s="3">
        <v>304775</v>
      </c>
      <c r="F81" s="3">
        <v>4</v>
      </c>
      <c r="G81" s="3">
        <v>4.9000000000000004</v>
      </c>
      <c r="H81" s="3">
        <v>3.1</v>
      </c>
      <c r="I81" s="3">
        <v>3.1</v>
      </c>
      <c r="J81" s="3">
        <v>4.5</v>
      </c>
      <c r="K81" s="3">
        <v>2.2999999999999998</v>
      </c>
      <c r="L81" s="3">
        <v>3.8</v>
      </c>
      <c r="M81" s="3">
        <v>3.2</v>
      </c>
      <c r="N81" s="5">
        <f t="shared" si="6"/>
        <v>3.6125000000000003</v>
      </c>
      <c r="O81" s="3">
        <v>304731</v>
      </c>
      <c r="P81" s="3">
        <v>3.9</v>
      </c>
      <c r="Q81" s="3">
        <v>2.9</v>
      </c>
      <c r="R81" s="3">
        <v>2</v>
      </c>
      <c r="S81" s="3">
        <v>2</v>
      </c>
      <c r="T81" s="3">
        <v>3.1</v>
      </c>
      <c r="U81" s="3">
        <v>4</v>
      </c>
      <c r="V81" s="3">
        <v>3.5</v>
      </c>
      <c r="W81" s="3">
        <v>2.4</v>
      </c>
      <c r="X81" s="5">
        <f t="shared" si="7"/>
        <v>2.9749999999999996</v>
      </c>
      <c r="Y81" s="3">
        <v>2</v>
      </c>
      <c r="Z81" s="3">
        <v>4.5</v>
      </c>
      <c r="AA81" s="3">
        <v>3.6</v>
      </c>
      <c r="AB81" s="5">
        <f t="shared" si="8"/>
        <v>3.2937500000000002</v>
      </c>
    </row>
    <row r="82" spans="1:28" x14ac:dyDescent="0.2">
      <c r="A82" s="54"/>
      <c r="B82" s="54"/>
      <c r="C82" s="3">
        <v>3</v>
      </c>
      <c r="D82" s="4">
        <f t="shared" si="9"/>
        <v>45034</v>
      </c>
      <c r="E82" s="3">
        <v>304701</v>
      </c>
      <c r="F82" s="3">
        <v>3.7</v>
      </c>
      <c r="G82" s="3">
        <v>5</v>
      </c>
      <c r="H82" s="3">
        <v>3</v>
      </c>
      <c r="I82" s="3">
        <v>2.6</v>
      </c>
      <c r="J82" s="3">
        <v>5</v>
      </c>
      <c r="K82" s="3">
        <v>2.4</v>
      </c>
      <c r="L82" s="3">
        <v>4.4000000000000004</v>
      </c>
      <c r="M82" s="3">
        <v>3.4</v>
      </c>
      <c r="N82" s="5">
        <f t="shared" si="6"/>
        <v>3.6874999999999991</v>
      </c>
      <c r="O82" s="3">
        <v>304749</v>
      </c>
      <c r="P82" s="3">
        <v>3.3</v>
      </c>
      <c r="Q82" s="3">
        <v>3.7</v>
      </c>
      <c r="R82" s="3">
        <v>2.8</v>
      </c>
      <c r="S82" s="3">
        <v>1.9</v>
      </c>
      <c r="T82" s="3">
        <v>3.6</v>
      </c>
      <c r="U82" s="3">
        <v>3.9</v>
      </c>
      <c r="V82" s="3">
        <v>3.2</v>
      </c>
      <c r="W82" s="3">
        <v>3.5</v>
      </c>
      <c r="X82" s="5">
        <f t="shared" si="7"/>
        <v>3.2374999999999998</v>
      </c>
      <c r="Y82" s="3">
        <v>2</v>
      </c>
      <c r="Z82" s="3">
        <v>4.5</v>
      </c>
      <c r="AA82" s="3">
        <v>3.6</v>
      </c>
      <c r="AB82" s="5">
        <f t="shared" si="8"/>
        <v>3.4624999999999995</v>
      </c>
    </row>
    <row r="83" spans="1:28" x14ac:dyDescent="0.2">
      <c r="A83" s="54"/>
      <c r="B83" s="54"/>
      <c r="C83" s="3">
        <v>4</v>
      </c>
      <c r="D83" s="4">
        <f t="shared" si="9"/>
        <v>45034</v>
      </c>
      <c r="E83" s="3">
        <v>304742</v>
      </c>
      <c r="F83" s="3">
        <v>2.7</v>
      </c>
      <c r="G83" s="3">
        <v>5.2</v>
      </c>
      <c r="H83" s="3">
        <v>2.9</v>
      </c>
      <c r="I83" s="3">
        <v>3.2</v>
      </c>
      <c r="J83" s="3">
        <v>5</v>
      </c>
      <c r="K83" s="3">
        <v>2.4</v>
      </c>
      <c r="L83" s="3">
        <v>4.4000000000000004</v>
      </c>
      <c r="M83" s="3">
        <v>3.3</v>
      </c>
      <c r="N83" s="5">
        <f t="shared" si="6"/>
        <v>3.6374999999999997</v>
      </c>
      <c r="O83" s="3">
        <v>304755</v>
      </c>
      <c r="P83" s="3">
        <v>2.7</v>
      </c>
      <c r="Q83" s="3">
        <v>3.1</v>
      </c>
      <c r="R83" s="3">
        <v>2.9</v>
      </c>
      <c r="S83" s="3">
        <v>1.9</v>
      </c>
      <c r="T83" s="3">
        <v>3.4</v>
      </c>
      <c r="U83" s="3">
        <v>3.8</v>
      </c>
      <c r="V83" s="3">
        <v>3.3</v>
      </c>
      <c r="W83" s="3">
        <v>3.5</v>
      </c>
      <c r="X83" s="5">
        <f t="shared" si="7"/>
        <v>3.0750000000000002</v>
      </c>
      <c r="Y83" s="3">
        <v>2</v>
      </c>
      <c r="Z83" s="3">
        <v>4.5</v>
      </c>
      <c r="AA83" s="3">
        <v>3.6</v>
      </c>
      <c r="AB83" s="5">
        <f t="shared" si="8"/>
        <v>3.3562500000000002</v>
      </c>
    </row>
    <row r="84" spans="1:28" x14ac:dyDescent="0.2">
      <c r="A84" s="54"/>
      <c r="B84" s="54"/>
      <c r="C84" s="3">
        <v>5</v>
      </c>
      <c r="D84" s="4">
        <f t="shared" si="9"/>
        <v>45034</v>
      </c>
      <c r="E84" s="3">
        <v>304723</v>
      </c>
      <c r="F84" s="3">
        <v>3.6</v>
      </c>
      <c r="G84" s="3">
        <v>4.0999999999999996</v>
      </c>
      <c r="H84" s="3">
        <v>2.6</v>
      </c>
      <c r="I84" s="3">
        <v>3.2</v>
      </c>
      <c r="J84" s="3">
        <v>5.0999999999999996</v>
      </c>
      <c r="K84" s="3">
        <v>2.6</v>
      </c>
      <c r="L84" s="3">
        <v>3.8</v>
      </c>
      <c r="M84" s="3">
        <v>3</v>
      </c>
      <c r="N84" s="5">
        <f t="shared" si="6"/>
        <v>3.5000000000000004</v>
      </c>
      <c r="O84" s="3">
        <v>304752</v>
      </c>
      <c r="P84" s="3">
        <v>3.6</v>
      </c>
      <c r="Q84" s="3">
        <v>4.0999999999999996</v>
      </c>
      <c r="R84" s="3">
        <v>2.6</v>
      </c>
      <c r="S84" s="3">
        <v>1.8</v>
      </c>
      <c r="T84" s="3">
        <v>3.4</v>
      </c>
      <c r="U84" s="3">
        <v>3.8</v>
      </c>
      <c r="V84" s="3">
        <v>3.3</v>
      </c>
      <c r="W84" s="3">
        <v>3.5</v>
      </c>
      <c r="X84" s="5">
        <f t="shared" si="7"/>
        <v>3.2625000000000002</v>
      </c>
      <c r="Y84" s="3">
        <v>2</v>
      </c>
      <c r="Z84" s="3">
        <v>4.5</v>
      </c>
      <c r="AA84" s="3">
        <v>3.6</v>
      </c>
      <c r="AB84" s="5">
        <f t="shared" si="8"/>
        <v>3.3812500000000005</v>
      </c>
    </row>
    <row r="85" spans="1:28" x14ac:dyDescent="0.2">
      <c r="A85" s="54"/>
      <c r="B85" s="54"/>
      <c r="C85" s="3">
        <v>6</v>
      </c>
      <c r="D85" s="4">
        <f t="shared" si="9"/>
        <v>45034</v>
      </c>
      <c r="E85" s="3">
        <v>304650</v>
      </c>
      <c r="F85" s="3">
        <v>3.1</v>
      </c>
      <c r="G85" s="3">
        <v>4.9000000000000004</v>
      </c>
      <c r="H85" s="3">
        <v>3.1</v>
      </c>
      <c r="I85" s="3">
        <v>3.3</v>
      </c>
      <c r="J85" s="3">
        <v>5.2</v>
      </c>
      <c r="K85" s="3">
        <v>2.4</v>
      </c>
      <c r="L85" s="3">
        <v>3.9</v>
      </c>
      <c r="M85" s="3">
        <v>2.8</v>
      </c>
      <c r="N85" s="5">
        <f t="shared" si="6"/>
        <v>3.5874999999999995</v>
      </c>
      <c r="O85" s="3">
        <v>304653</v>
      </c>
      <c r="P85" s="3">
        <v>2.8</v>
      </c>
      <c r="Q85" s="3">
        <v>3.1</v>
      </c>
      <c r="R85" s="3">
        <v>2</v>
      </c>
      <c r="S85" s="3">
        <v>2</v>
      </c>
      <c r="T85" s="3">
        <v>3.4</v>
      </c>
      <c r="U85" s="3">
        <v>3.8</v>
      </c>
      <c r="V85" s="3">
        <v>3.7</v>
      </c>
      <c r="W85" s="3">
        <v>3.4</v>
      </c>
      <c r="X85" s="5">
        <f t="shared" si="7"/>
        <v>3.0249999999999999</v>
      </c>
      <c r="Y85" s="3">
        <v>2</v>
      </c>
      <c r="Z85" s="3">
        <v>4.5</v>
      </c>
      <c r="AA85" s="3">
        <v>3.6</v>
      </c>
      <c r="AB85" s="5">
        <f t="shared" si="8"/>
        <v>3.3062499999999995</v>
      </c>
    </row>
    <row r="86" spans="1:28" ht="17" thickBot="1" x14ac:dyDescent="0.25">
      <c r="A86" s="55"/>
      <c r="B86" s="55"/>
      <c r="C86" s="6">
        <v>7</v>
      </c>
      <c r="D86" s="7">
        <f t="shared" si="9"/>
        <v>45034</v>
      </c>
      <c r="E86" s="6">
        <v>304654</v>
      </c>
      <c r="F86" s="6">
        <v>3.4</v>
      </c>
      <c r="G86" s="6">
        <v>4.4000000000000004</v>
      </c>
      <c r="H86" s="6">
        <v>2.8</v>
      </c>
      <c r="I86" s="6">
        <v>3.1</v>
      </c>
      <c r="J86" s="6">
        <v>5</v>
      </c>
      <c r="K86" s="6">
        <v>2.6</v>
      </c>
      <c r="L86" s="6">
        <v>3.4</v>
      </c>
      <c r="M86" s="6">
        <v>3.2</v>
      </c>
      <c r="N86" s="5">
        <f t="shared" si="6"/>
        <v>3.4875000000000003</v>
      </c>
      <c r="O86" s="6">
        <v>304627</v>
      </c>
      <c r="P86" s="6">
        <v>2.8</v>
      </c>
      <c r="Q86" s="6">
        <v>3.2</v>
      </c>
      <c r="R86" s="6">
        <v>2.6</v>
      </c>
      <c r="S86" s="6">
        <v>1.6</v>
      </c>
      <c r="T86" s="6">
        <v>3.4</v>
      </c>
      <c r="U86" s="6">
        <v>3.9</v>
      </c>
      <c r="V86" s="6">
        <v>3.7</v>
      </c>
      <c r="W86" s="6">
        <v>3.4</v>
      </c>
      <c r="X86" s="5">
        <f t="shared" si="7"/>
        <v>3.0749999999999997</v>
      </c>
      <c r="Y86" s="6">
        <v>2</v>
      </c>
      <c r="Z86" s="6">
        <v>4.5</v>
      </c>
      <c r="AA86" s="6">
        <v>3.6</v>
      </c>
      <c r="AB86" s="5">
        <f t="shared" si="8"/>
        <v>3.28125</v>
      </c>
    </row>
    <row r="87" spans="1:28" x14ac:dyDescent="0.2">
      <c r="A87" s="59" t="s">
        <v>20</v>
      </c>
      <c r="B87" s="59" t="s">
        <v>21</v>
      </c>
      <c r="C87" s="8">
        <v>1</v>
      </c>
      <c r="D87" s="9">
        <v>45034</v>
      </c>
      <c r="E87" s="8">
        <v>305573</v>
      </c>
      <c r="F87" s="8">
        <v>3.8</v>
      </c>
      <c r="G87" s="8">
        <v>3.9</v>
      </c>
      <c r="H87" s="8">
        <v>2.4</v>
      </c>
      <c r="I87" s="8">
        <v>4</v>
      </c>
      <c r="J87" s="8">
        <v>4.2</v>
      </c>
      <c r="K87" s="8">
        <v>3.2</v>
      </c>
      <c r="L87" s="8">
        <v>2.1</v>
      </c>
      <c r="M87" s="8">
        <v>2.2000000000000002</v>
      </c>
      <c r="N87" s="5">
        <f t="shared" si="6"/>
        <v>3.2250000000000001</v>
      </c>
      <c r="O87" s="8">
        <v>305575</v>
      </c>
      <c r="P87" s="8">
        <v>3.2</v>
      </c>
      <c r="Q87" s="8">
        <v>3.9</v>
      </c>
      <c r="R87" s="8">
        <v>3.4</v>
      </c>
      <c r="S87" s="8">
        <v>4</v>
      </c>
      <c r="T87" s="8">
        <v>2.2000000000000002</v>
      </c>
      <c r="U87" s="8">
        <v>2.8</v>
      </c>
      <c r="V87" s="8">
        <v>3.5</v>
      </c>
      <c r="W87" s="8">
        <v>3</v>
      </c>
      <c r="X87" s="5">
        <f t="shared" si="7"/>
        <v>3.25</v>
      </c>
      <c r="Y87" s="8">
        <v>2</v>
      </c>
      <c r="Z87" s="8">
        <v>4.5</v>
      </c>
      <c r="AA87" s="8">
        <v>3.6</v>
      </c>
      <c r="AB87" s="5">
        <f t="shared" si="8"/>
        <v>3.2374999999999998</v>
      </c>
    </row>
    <row r="88" spans="1:28" x14ac:dyDescent="0.2">
      <c r="A88" s="54"/>
      <c r="B88" s="54"/>
      <c r="C88" s="3">
        <v>2</v>
      </c>
      <c r="D88" s="4">
        <f t="shared" si="9"/>
        <v>45034</v>
      </c>
      <c r="E88" s="3">
        <v>305566</v>
      </c>
      <c r="F88" s="3">
        <v>2.1</v>
      </c>
      <c r="G88" s="3">
        <v>4</v>
      </c>
      <c r="H88" s="3">
        <v>2.8</v>
      </c>
      <c r="I88" s="3">
        <v>4.0999999999999996</v>
      </c>
      <c r="J88" s="3">
        <v>3.7</v>
      </c>
      <c r="K88" s="3">
        <v>3.2</v>
      </c>
      <c r="L88" s="3">
        <v>2.8</v>
      </c>
      <c r="M88" s="3">
        <v>2.9</v>
      </c>
      <c r="N88" s="5">
        <f t="shared" si="6"/>
        <v>3.1999999999999997</v>
      </c>
      <c r="O88" s="3">
        <v>305574</v>
      </c>
      <c r="P88" s="3">
        <v>3.1</v>
      </c>
      <c r="Q88" s="3">
        <v>4.0999999999999996</v>
      </c>
      <c r="R88" s="3">
        <v>3.5</v>
      </c>
      <c r="S88" s="3">
        <v>2.8</v>
      </c>
      <c r="T88" s="3">
        <v>3.2</v>
      </c>
      <c r="U88" s="3">
        <v>2.9</v>
      </c>
      <c r="V88" s="3">
        <v>2.2000000000000002</v>
      </c>
      <c r="W88" s="3">
        <v>3</v>
      </c>
      <c r="X88" s="5">
        <f t="shared" si="7"/>
        <v>3.0999999999999996</v>
      </c>
      <c r="Y88" s="3">
        <v>2</v>
      </c>
      <c r="Z88" s="3">
        <v>4.5</v>
      </c>
      <c r="AA88" s="3">
        <v>3.6</v>
      </c>
      <c r="AB88" s="5">
        <f t="shared" si="8"/>
        <v>3.1499999999999995</v>
      </c>
    </row>
    <row r="89" spans="1:28" x14ac:dyDescent="0.2">
      <c r="A89" s="54"/>
      <c r="B89" s="54"/>
      <c r="C89" s="3">
        <v>3</v>
      </c>
      <c r="D89" s="4">
        <f t="shared" si="9"/>
        <v>45034</v>
      </c>
      <c r="E89" s="3">
        <v>305565</v>
      </c>
      <c r="F89" s="3">
        <v>2.8</v>
      </c>
      <c r="G89" s="3">
        <v>3.8</v>
      </c>
      <c r="H89" s="3">
        <v>2.7</v>
      </c>
      <c r="I89" s="3">
        <v>3.8</v>
      </c>
      <c r="J89" s="3">
        <v>3.2</v>
      </c>
      <c r="K89" s="3">
        <v>2.4</v>
      </c>
      <c r="L89" s="3">
        <v>3.8</v>
      </c>
      <c r="M89" s="3">
        <v>2.8</v>
      </c>
      <c r="N89" s="5">
        <f t="shared" si="6"/>
        <v>3.1625000000000001</v>
      </c>
      <c r="O89" s="3">
        <v>305567</v>
      </c>
      <c r="P89" s="3">
        <v>3.2</v>
      </c>
      <c r="Q89" s="3">
        <v>4</v>
      </c>
      <c r="R89" s="3">
        <v>3.2</v>
      </c>
      <c r="S89" s="3">
        <v>3.3</v>
      </c>
      <c r="T89" s="3">
        <v>2.6</v>
      </c>
      <c r="U89" s="3">
        <v>3.3</v>
      </c>
      <c r="V89" s="3">
        <v>3.3</v>
      </c>
      <c r="W89" s="3">
        <v>3.2</v>
      </c>
      <c r="X89" s="5">
        <f t="shared" si="7"/>
        <v>3.2625000000000002</v>
      </c>
      <c r="Y89" s="3">
        <v>2</v>
      </c>
      <c r="Z89" s="3">
        <v>4.5</v>
      </c>
      <c r="AA89" s="3">
        <v>3.6</v>
      </c>
      <c r="AB89" s="5">
        <f t="shared" si="8"/>
        <v>3.2125000000000004</v>
      </c>
    </row>
    <row r="90" spans="1:28" x14ac:dyDescent="0.2">
      <c r="A90" s="54"/>
      <c r="B90" s="54"/>
      <c r="C90" s="3">
        <v>4</v>
      </c>
      <c r="D90" s="4">
        <f t="shared" si="9"/>
        <v>45034</v>
      </c>
      <c r="E90" s="3">
        <v>305569</v>
      </c>
      <c r="F90" s="3">
        <v>2.4</v>
      </c>
      <c r="G90" s="3">
        <v>3.8</v>
      </c>
      <c r="H90" s="3">
        <v>2.6</v>
      </c>
      <c r="I90" s="3">
        <v>3.9</v>
      </c>
      <c r="J90" s="3">
        <v>3.7</v>
      </c>
      <c r="K90" s="3">
        <v>3</v>
      </c>
      <c r="L90" s="3">
        <v>3.2</v>
      </c>
      <c r="M90" s="3">
        <v>3</v>
      </c>
      <c r="N90" s="5">
        <f t="shared" si="6"/>
        <v>3.1999999999999997</v>
      </c>
      <c r="O90" s="3">
        <v>305571</v>
      </c>
      <c r="P90" s="3">
        <v>3</v>
      </c>
      <c r="Q90" s="3">
        <v>3.8</v>
      </c>
      <c r="R90" s="3">
        <v>2.2000000000000002</v>
      </c>
      <c r="S90" s="3">
        <v>2.9</v>
      </c>
      <c r="T90" s="3">
        <v>3</v>
      </c>
      <c r="U90" s="3">
        <v>2.8</v>
      </c>
      <c r="V90" s="3">
        <v>2.8</v>
      </c>
      <c r="W90" s="3">
        <v>3.1</v>
      </c>
      <c r="X90" s="5">
        <f t="shared" si="7"/>
        <v>2.95</v>
      </c>
      <c r="Y90" s="3">
        <v>2</v>
      </c>
      <c r="Z90" s="3">
        <v>4.5</v>
      </c>
      <c r="AA90" s="3">
        <v>3.6</v>
      </c>
      <c r="AB90" s="5">
        <f t="shared" si="8"/>
        <v>3.0750000000000002</v>
      </c>
    </row>
    <row r="91" spans="1:28" x14ac:dyDescent="0.2">
      <c r="A91" s="54"/>
      <c r="B91" s="54"/>
      <c r="C91" s="3">
        <v>5</v>
      </c>
      <c r="D91" s="4">
        <f t="shared" si="9"/>
        <v>45034</v>
      </c>
      <c r="E91" s="3">
        <v>305568</v>
      </c>
      <c r="F91" s="3">
        <v>2.7</v>
      </c>
      <c r="G91" s="3">
        <v>4.0999999999999996</v>
      </c>
      <c r="H91" s="3">
        <v>2.2999999999999998</v>
      </c>
      <c r="I91" s="3">
        <v>3.8</v>
      </c>
      <c r="J91" s="3">
        <v>3.1</v>
      </c>
      <c r="K91" s="3">
        <v>3.1</v>
      </c>
      <c r="L91" s="3">
        <v>2.8</v>
      </c>
      <c r="M91" s="3">
        <v>3</v>
      </c>
      <c r="N91" s="5">
        <f t="shared" si="6"/>
        <v>3.1124999999999998</v>
      </c>
      <c r="O91" s="3">
        <v>305568</v>
      </c>
      <c r="P91" s="3">
        <v>3.3</v>
      </c>
      <c r="Q91" s="3">
        <v>3.7</v>
      </c>
      <c r="R91" s="3">
        <v>2.6</v>
      </c>
      <c r="S91" s="3">
        <v>3</v>
      </c>
      <c r="T91" s="3">
        <v>2.6</v>
      </c>
      <c r="U91" s="3">
        <v>3.2</v>
      </c>
      <c r="V91" s="3">
        <v>2.2000000000000002</v>
      </c>
      <c r="W91" s="3">
        <v>2.8</v>
      </c>
      <c r="X91" s="5">
        <f t="shared" si="7"/>
        <v>2.9249999999999998</v>
      </c>
      <c r="Y91" s="3">
        <v>2</v>
      </c>
      <c r="Z91" s="3">
        <v>4.5</v>
      </c>
      <c r="AA91" s="3">
        <v>3.6</v>
      </c>
      <c r="AB91" s="5">
        <f t="shared" si="8"/>
        <v>3.0187499999999998</v>
      </c>
    </row>
    <row r="92" spans="1:28" x14ac:dyDescent="0.2">
      <c r="A92" s="54"/>
      <c r="B92" s="54"/>
      <c r="C92" s="3">
        <v>6</v>
      </c>
      <c r="D92" s="4">
        <f t="shared" si="9"/>
        <v>45034</v>
      </c>
      <c r="E92" s="3">
        <v>305570</v>
      </c>
      <c r="F92" s="3">
        <v>3</v>
      </c>
      <c r="G92" s="3">
        <v>3.9</v>
      </c>
      <c r="H92" s="3">
        <v>3.1</v>
      </c>
      <c r="I92" s="3">
        <v>3.4</v>
      </c>
      <c r="J92" s="3">
        <v>2.4</v>
      </c>
      <c r="K92" s="3">
        <v>3.2</v>
      </c>
      <c r="L92" s="3">
        <v>3.2</v>
      </c>
      <c r="M92" s="3">
        <v>3.2</v>
      </c>
      <c r="N92" s="5">
        <f t="shared" si="6"/>
        <v>3.1749999999999998</v>
      </c>
      <c r="O92" s="3">
        <v>305588</v>
      </c>
      <c r="P92" s="3">
        <v>2.5</v>
      </c>
      <c r="Q92" s="3">
        <v>4</v>
      </c>
      <c r="R92" s="3">
        <v>2.5</v>
      </c>
      <c r="S92" s="3">
        <v>2.6</v>
      </c>
      <c r="T92" s="3">
        <v>2.5</v>
      </c>
      <c r="U92" s="3">
        <v>4</v>
      </c>
      <c r="V92" s="3">
        <v>3.3</v>
      </c>
      <c r="W92" s="3">
        <v>2.8</v>
      </c>
      <c r="X92" s="5">
        <f t="shared" si="7"/>
        <v>3.0250000000000004</v>
      </c>
      <c r="Y92" s="3">
        <v>2</v>
      </c>
      <c r="Z92" s="3">
        <v>4.5</v>
      </c>
      <c r="AA92" s="3">
        <v>3.6</v>
      </c>
      <c r="AB92" s="5">
        <f t="shared" si="8"/>
        <v>3.1</v>
      </c>
    </row>
    <row r="93" spans="1:28" ht="17" thickBot="1" x14ac:dyDescent="0.25">
      <c r="A93" s="55"/>
      <c r="B93" s="55"/>
      <c r="C93" s="6">
        <v>7</v>
      </c>
      <c r="D93" s="7">
        <f t="shared" si="9"/>
        <v>45034</v>
      </c>
      <c r="E93" s="6">
        <v>305591</v>
      </c>
      <c r="F93" s="6">
        <v>3.2</v>
      </c>
      <c r="G93" s="6">
        <v>3.8</v>
      </c>
      <c r="H93" s="6">
        <v>3</v>
      </c>
      <c r="I93" s="6">
        <v>3.7</v>
      </c>
      <c r="J93" s="6">
        <v>3</v>
      </c>
      <c r="K93" s="6">
        <v>2.2999999999999998</v>
      </c>
      <c r="L93" s="6">
        <v>2.9</v>
      </c>
      <c r="M93" s="6">
        <v>2.4</v>
      </c>
      <c r="N93" s="5">
        <f t="shared" si="6"/>
        <v>3.0374999999999996</v>
      </c>
      <c r="O93" s="6">
        <v>303051</v>
      </c>
      <c r="P93" s="6">
        <v>3.5</v>
      </c>
      <c r="Q93" s="6">
        <v>3.8</v>
      </c>
      <c r="R93" s="6">
        <v>2.6</v>
      </c>
      <c r="S93" s="6">
        <v>3.5</v>
      </c>
      <c r="T93" s="6">
        <v>2.9</v>
      </c>
      <c r="U93" s="6">
        <v>3.3</v>
      </c>
      <c r="V93" s="6">
        <v>2.1</v>
      </c>
      <c r="W93" s="6">
        <v>3</v>
      </c>
      <c r="X93" s="5">
        <f t="shared" si="7"/>
        <v>3.0875000000000004</v>
      </c>
      <c r="Y93" s="6">
        <v>2</v>
      </c>
      <c r="Z93" s="6">
        <v>4.5</v>
      </c>
      <c r="AA93" s="6">
        <v>3.6</v>
      </c>
      <c r="AB93" s="5">
        <f t="shared" si="8"/>
        <v>3.0625</v>
      </c>
    </row>
    <row r="94" spans="1:28" x14ac:dyDescent="0.2">
      <c r="A94" s="59" t="s">
        <v>20</v>
      </c>
      <c r="B94" s="59" t="s">
        <v>19</v>
      </c>
      <c r="C94" s="8">
        <v>1</v>
      </c>
      <c r="D94" s="9">
        <v>45035</v>
      </c>
      <c r="E94" s="8">
        <v>305597</v>
      </c>
      <c r="F94" s="8">
        <v>4.2</v>
      </c>
      <c r="G94" s="8">
        <v>5</v>
      </c>
      <c r="H94" s="8">
        <v>3.4</v>
      </c>
      <c r="I94" s="8">
        <v>2.6</v>
      </c>
      <c r="J94" s="8">
        <v>4.2</v>
      </c>
      <c r="K94" s="8">
        <v>4.3</v>
      </c>
      <c r="L94" s="8">
        <v>3.8</v>
      </c>
      <c r="M94" s="8">
        <v>3.1</v>
      </c>
      <c r="N94" s="5">
        <f t="shared" si="6"/>
        <v>3.8250000000000002</v>
      </c>
      <c r="O94" s="8">
        <v>305604</v>
      </c>
      <c r="P94" s="8">
        <v>2.6</v>
      </c>
      <c r="Q94" s="8">
        <v>4.0999999999999996</v>
      </c>
      <c r="R94" s="8">
        <v>3.6</v>
      </c>
      <c r="S94" s="8">
        <v>3.7</v>
      </c>
      <c r="T94" s="8">
        <v>3.8</v>
      </c>
      <c r="U94" s="8">
        <v>3.5</v>
      </c>
      <c r="V94" s="8">
        <v>2.4</v>
      </c>
      <c r="W94" s="8">
        <v>2</v>
      </c>
      <c r="X94" s="5">
        <f t="shared" si="7"/>
        <v>3.2124999999999999</v>
      </c>
      <c r="Y94" s="8">
        <v>2</v>
      </c>
      <c r="Z94" s="8">
        <v>4.5</v>
      </c>
      <c r="AA94" s="8">
        <v>3.6</v>
      </c>
      <c r="AB94" s="5">
        <f t="shared" si="8"/>
        <v>3.5187499999999998</v>
      </c>
    </row>
    <row r="95" spans="1:28" x14ac:dyDescent="0.2">
      <c r="A95" s="54"/>
      <c r="B95" s="54"/>
      <c r="C95" s="3">
        <v>2</v>
      </c>
      <c r="D95" s="4">
        <f t="shared" si="9"/>
        <v>45035</v>
      </c>
      <c r="E95" s="3">
        <v>305598</v>
      </c>
      <c r="F95" s="3">
        <v>3.3</v>
      </c>
      <c r="G95" s="3">
        <v>4</v>
      </c>
      <c r="H95" s="3">
        <v>3.6</v>
      </c>
      <c r="I95" s="3">
        <v>2.7</v>
      </c>
      <c r="J95" s="3">
        <v>3.6</v>
      </c>
      <c r="K95" s="3">
        <v>3.8</v>
      </c>
      <c r="L95" s="3">
        <v>4.2</v>
      </c>
      <c r="M95" s="3">
        <v>3.5</v>
      </c>
      <c r="N95" s="5">
        <f t="shared" si="6"/>
        <v>3.5875000000000004</v>
      </c>
      <c r="O95" s="3">
        <v>309556</v>
      </c>
      <c r="P95" s="3">
        <v>3.8</v>
      </c>
      <c r="Q95" s="3">
        <v>3.7</v>
      </c>
      <c r="R95" s="3">
        <v>4.3</v>
      </c>
      <c r="S95" s="3">
        <v>3.7</v>
      </c>
      <c r="T95" s="3">
        <v>3.8</v>
      </c>
      <c r="U95" s="3">
        <v>3.5</v>
      </c>
      <c r="V95" s="3">
        <v>2.5</v>
      </c>
      <c r="W95" s="3">
        <v>2.5</v>
      </c>
      <c r="X95" s="5">
        <f t="shared" si="7"/>
        <v>3.4750000000000001</v>
      </c>
      <c r="Y95" s="3">
        <v>2</v>
      </c>
      <c r="Z95" s="3">
        <v>4.5</v>
      </c>
      <c r="AA95" s="3">
        <v>3.6</v>
      </c>
      <c r="AB95" s="5">
        <f t="shared" si="8"/>
        <v>3.53125</v>
      </c>
    </row>
    <row r="96" spans="1:28" x14ac:dyDescent="0.2">
      <c r="A96" s="54"/>
      <c r="B96" s="54"/>
      <c r="C96" s="3">
        <v>3</v>
      </c>
      <c r="D96" s="4">
        <f t="shared" si="9"/>
        <v>45035</v>
      </c>
      <c r="E96" s="3">
        <v>305563</v>
      </c>
      <c r="F96" s="3">
        <v>2.9</v>
      </c>
      <c r="G96" s="3">
        <v>4.5</v>
      </c>
      <c r="H96" s="3">
        <v>2.8</v>
      </c>
      <c r="I96" s="3">
        <v>2.2999999999999998</v>
      </c>
      <c r="J96" s="3">
        <v>3.6</v>
      </c>
      <c r="K96" s="3">
        <v>3.3</v>
      </c>
      <c r="L96" s="3">
        <v>3.3</v>
      </c>
      <c r="M96" s="3">
        <v>3.2</v>
      </c>
      <c r="N96" s="5">
        <f t="shared" si="6"/>
        <v>3.2375000000000003</v>
      </c>
      <c r="O96" s="3">
        <v>305599</v>
      </c>
      <c r="P96" s="3">
        <v>3.3</v>
      </c>
      <c r="Q96" s="3">
        <v>4.5</v>
      </c>
      <c r="R96" s="3">
        <v>3.7</v>
      </c>
      <c r="S96" s="3">
        <v>3.1</v>
      </c>
      <c r="T96" s="3">
        <v>3.1</v>
      </c>
      <c r="U96" s="3">
        <v>2.8</v>
      </c>
      <c r="V96" s="3">
        <v>2.8</v>
      </c>
      <c r="W96" s="3">
        <v>2.2000000000000002</v>
      </c>
      <c r="X96" s="5">
        <f t="shared" si="7"/>
        <v>3.1875</v>
      </c>
      <c r="Y96" s="3">
        <v>2</v>
      </c>
      <c r="Z96" s="3">
        <v>4.5</v>
      </c>
      <c r="AA96" s="3">
        <v>3.6</v>
      </c>
      <c r="AB96" s="5">
        <f t="shared" si="8"/>
        <v>3.2125000000000004</v>
      </c>
    </row>
    <row r="97" spans="1:28" x14ac:dyDescent="0.2">
      <c r="A97" s="54"/>
      <c r="B97" s="54"/>
      <c r="C97" s="3">
        <v>4</v>
      </c>
      <c r="D97" s="4">
        <f t="shared" si="9"/>
        <v>45035</v>
      </c>
      <c r="E97" s="3">
        <v>304357</v>
      </c>
      <c r="F97" s="3">
        <v>3.2</v>
      </c>
      <c r="G97" s="3">
        <v>4.9000000000000004</v>
      </c>
      <c r="H97" s="3">
        <v>3.6</v>
      </c>
      <c r="I97" s="3">
        <v>2.2999999999999998</v>
      </c>
      <c r="J97" s="3">
        <v>3.3</v>
      </c>
      <c r="K97" s="3">
        <v>3.6</v>
      </c>
      <c r="L97" s="3">
        <v>3.8</v>
      </c>
      <c r="M97" s="3">
        <v>3.4</v>
      </c>
      <c r="N97" s="5">
        <f t="shared" si="6"/>
        <v>3.5125000000000002</v>
      </c>
      <c r="O97" s="3">
        <v>305592</v>
      </c>
      <c r="P97" s="3">
        <v>3.4</v>
      </c>
      <c r="Q97" s="3">
        <v>4</v>
      </c>
      <c r="R97" s="3">
        <v>3.3</v>
      </c>
      <c r="S97" s="3">
        <v>3.6</v>
      </c>
      <c r="T97" s="3">
        <v>3</v>
      </c>
      <c r="U97" s="3">
        <v>2.9</v>
      </c>
      <c r="V97" s="3">
        <v>2.2000000000000002</v>
      </c>
      <c r="W97" s="3">
        <v>2.7</v>
      </c>
      <c r="X97" s="5">
        <f t="shared" si="7"/>
        <v>3.1374999999999993</v>
      </c>
      <c r="Y97" s="3">
        <v>2</v>
      </c>
      <c r="Z97" s="3">
        <v>4.5</v>
      </c>
      <c r="AA97" s="3">
        <v>3.6</v>
      </c>
      <c r="AB97" s="5">
        <f t="shared" si="8"/>
        <v>3.3249999999999997</v>
      </c>
    </row>
    <row r="98" spans="1:28" x14ac:dyDescent="0.2">
      <c r="A98" s="54"/>
      <c r="B98" s="54"/>
      <c r="C98" s="3">
        <v>5</v>
      </c>
      <c r="D98" s="4">
        <f t="shared" si="9"/>
        <v>45035</v>
      </c>
      <c r="E98" s="3">
        <v>305590</v>
      </c>
      <c r="F98" s="3">
        <v>2.7</v>
      </c>
      <c r="G98" s="3">
        <v>4.7</v>
      </c>
      <c r="H98" s="3">
        <v>3.1</v>
      </c>
      <c r="I98" s="3">
        <v>2.8</v>
      </c>
      <c r="J98" s="3">
        <v>4.0999999999999996</v>
      </c>
      <c r="K98" s="3">
        <v>3.6</v>
      </c>
      <c r="L98" s="3">
        <v>3.9</v>
      </c>
      <c r="M98" s="3">
        <v>3.4</v>
      </c>
      <c r="N98" s="5">
        <f t="shared" si="6"/>
        <v>3.5374999999999996</v>
      </c>
      <c r="O98" s="3">
        <v>304369</v>
      </c>
      <c r="P98" s="3">
        <v>3.1</v>
      </c>
      <c r="Q98" s="3">
        <v>4.0999999999999996</v>
      </c>
      <c r="R98" s="3">
        <v>3.5</v>
      </c>
      <c r="S98" s="3">
        <v>3.8</v>
      </c>
      <c r="T98" s="3">
        <v>3.8</v>
      </c>
      <c r="U98" s="3">
        <v>4.0999999999999996</v>
      </c>
      <c r="V98" s="3">
        <v>2.2000000000000002</v>
      </c>
      <c r="W98" s="3">
        <v>1.9</v>
      </c>
      <c r="X98" s="5">
        <f t="shared" si="7"/>
        <v>3.3124999999999996</v>
      </c>
      <c r="Y98" s="3">
        <v>2</v>
      </c>
      <c r="Z98" s="3">
        <v>4.5</v>
      </c>
      <c r="AA98" s="3">
        <v>3.6</v>
      </c>
      <c r="AB98" s="5">
        <f t="shared" si="8"/>
        <v>3.4249999999999998</v>
      </c>
    </row>
    <row r="99" spans="1:28" x14ac:dyDescent="0.2">
      <c r="A99" s="54"/>
      <c r="B99" s="54"/>
      <c r="C99" s="3">
        <v>6</v>
      </c>
      <c r="D99" s="4">
        <f t="shared" si="9"/>
        <v>45035</v>
      </c>
      <c r="E99" s="3">
        <v>305562</v>
      </c>
      <c r="F99" s="3">
        <v>3.3</v>
      </c>
      <c r="G99" s="3">
        <v>4.9000000000000004</v>
      </c>
      <c r="H99" s="3">
        <v>3.8</v>
      </c>
      <c r="I99" s="3">
        <v>2.7</v>
      </c>
      <c r="J99" s="3">
        <v>3.9</v>
      </c>
      <c r="K99" s="3">
        <v>3.9</v>
      </c>
      <c r="L99" s="3">
        <v>3.9</v>
      </c>
      <c r="M99" s="3">
        <v>3.4</v>
      </c>
      <c r="N99" s="5">
        <f t="shared" si="6"/>
        <v>3.7249999999999992</v>
      </c>
      <c r="O99" s="3">
        <v>305564</v>
      </c>
      <c r="P99" s="3">
        <v>3.7</v>
      </c>
      <c r="Q99" s="3">
        <v>3.8</v>
      </c>
      <c r="R99" s="3">
        <v>3.2</v>
      </c>
      <c r="S99" s="3">
        <v>2.5</v>
      </c>
      <c r="T99" s="3">
        <v>3.9</v>
      </c>
      <c r="U99" s="3">
        <v>3.1</v>
      </c>
      <c r="V99" s="3">
        <v>2.1</v>
      </c>
      <c r="W99" s="3">
        <v>2.2999999999999998</v>
      </c>
      <c r="X99" s="5">
        <f t="shared" si="7"/>
        <v>3.0750000000000002</v>
      </c>
      <c r="Y99" s="3">
        <v>2</v>
      </c>
      <c r="Z99" s="3">
        <v>4.5</v>
      </c>
      <c r="AA99" s="3">
        <v>3.6</v>
      </c>
      <c r="AB99" s="5">
        <f t="shared" si="8"/>
        <v>3.3999999999999995</v>
      </c>
    </row>
    <row r="100" spans="1:28" ht="17" thickBot="1" x14ac:dyDescent="0.25">
      <c r="A100" s="55"/>
      <c r="B100" s="55"/>
      <c r="C100" s="6">
        <v>7</v>
      </c>
      <c r="D100" s="7">
        <f t="shared" si="9"/>
        <v>45035</v>
      </c>
      <c r="E100" s="6">
        <v>305581</v>
      </c>
      <c r="F100" s="6">
        <v>3.2</v>
      </c>
      <c r="G100" s="6">
        <v>5</v>
      </c>
      <c r="H100" s="6">
        <v>3.4</v>
      </c>
      <c r="I100" s="6">
        <v>2.4</v>
      </c>
      <c r="J100" s="6">
        <v>3.8</v>
      </c>
      <c r="K100" s="6">
        <v>3.4</v>
      </c>
      <c r="L100" s="6">
        <v>3.7</v>
      </c>
      <c r="M100" s="6">
        <v>3.2</v>
      </c>
      <c r="N100" s="5">
        <f t="shared" si="6"/>
        <v>3.5124999999999997</v>
      </c>
      <c r="O100" s="6">
        <v>305560</v>
      </c>
      <c r="P100" s="6">
        <v>3</v>
      </c>
      <c r="Q100" s="6">
        <v>3.9</v>
      </c>
      <c r="R100" s="6">
        <v>3.3</v>
      </c>
      <c r="S100" s="6">
        <v>3.4</v>
      </c>
      <c r="T100" s="6">
        <v>3.6</v>
      </c>
      <c r="U100" s="6">
        <v>3.7</v>
      </c>
      <c r="V100" s="6">
        <v>2.4</v>
      </c>
      <c r="W100" s="6">
        <v>2</v>
      </c>
      <c r="X100" s="5">
        <f t="shared" si="7"/>
        <v>3.1624999999999996</v>
      </c>
      <c r="Y100" s="6">
        <v>2</v>
      </c>
      <c r="Z100" s="6">
        <v>4.5</v>
      </c>
      <c r="AA100" s="6">
        <v>3.6</v>
      </c>
      <c r="AB100" s="5">
        <f t="shared" si="8"/>
        <v>3.3374999999999995</v>
      </c>
    </row>
    <row r="101" spans="1:28" x14ac:dyDescent="0.2">
      <c r="A101" s="59" t="s">
        <v>25</v>
      </c>
      <c r="B101" s="59" t="s">
        <v>21</v>
      </c>
      <c r="C101" s="8">
        <v>1</v>
      </c>
      <c r="D101" s="9">
        <v>45035</v>
      </c>
      <c r="E101" s="8">
        <v>300439</v>
      </c>
      <c r="F101" s="8">
        <v>3.2</v>
      </c>
      <c r="G101" s="8">
        <v>2.2000000000000002</v>
      </c>
      <c r="H101" s="8">
        <v>3.5</v>
      </c>
      <c r="I101" s="8">
        <v>3.8</v>
      </c>
      <c r="J101" s="8">
        <v>2.8</v>
      </c>
      <c r="K101" s="8">
        <v>3.3</v>
      </c>
      <c r="L101" s="8">
        <v>3.1</v>
      </c>
      <c r="M101" s="8">
        <v>2.8</v>
      </c>
      <c r="N101" s="5">
        <f t="shared" si="6"/>
        <v>3.0875000000000004</v>
      </c>
      <c r="O101" s="8">
        <v>300440</v>
      </c>
      <c r="P101" s="8">
        <v>3.3</v>
      </c>
      <c r="Q101" s="8">
        <v>2.8</v>
      </c>
      <c r="R101" s="8">
        <v>3.7</v>
      </c>
      <c r="S101" s="8">
        <v>2.4</v>
      </c>
      <c r="T101" s="8">
        <v>2.4</v>
      </c>
      <c r="U101" s="8">
        <v>3.1</v>
      </c>
      <c r="V101" s="8">
        <v>3.4</v>
      </c>
      <c r="W101" s="8">
        <v>2.8</v>
      </c>
      <c r="X101" s="5">
        <f t="shared" si="7"/>
        <v>2.9875000000000003</v>
      </c>
      <c r="Y101" s="8">
        <v>2</v>
      </c>
      <c r="Z101" s="8">
        <v>4.5</v>
      </c>
      <c r="AA101" s="8">
        <v>3.6</v>
      </c>
      <c r="AB101" s="5">
        <f t="shared" si="8"/>
        <v>3.0375000000000005</v>
      </c>
    </row>
    <row r="102" spans="1:28" x14ac:dyDescent="0.2">
      <c r="A102" s="54"/>
      <c r="B102" s="54"/>
      <c r="C102" s="3">
        <v>2</v>
      </c>
      <c r="D102" s="4">
        <f t="shared" si="9"/>
        <v>45035</v>
      </c>
      <c r="E102" s="3">
        <v>305323</v>
      </c>
      <c r="F102" s="3">
        <v>2.1</v>
      </c>
      <c r="G102" s="3">
        <v>1.9</v>
      </c>
      <c r="H102" s="3">
        <v>1.8</v>
      </c>
      <c r="I102" s="3">
        <v>3.2</v>
      </c>
      <c r="J102" s="3">
        <v>2.5</v>
      </c>
      <c r="K102" s="3">
        <v>3.3</v>
      </c>
      <c r="L102" s="3">
        <v>2.8</v>
      </c>
      <c r="M102" s="3">
        <v>3.3</v>
      </c>
      <c r="N102" s="5">
        <f t="shared" si="6"/>
        <v>2.6125000000000003</v>
      </c>
      <c r="O102" s="3">
        <v>305329</v>
      </c>
      <c r="P102" s="3">
        <v>3.1</v>
      </c>
      <c r="Q102" s="3">
        <v>3.2</v>
      </c>
      <c r="R102" s="3">
        <v>3.7</v>
      </c>
      <c r="S102" s="3">
        <v>3.1</v>
      </c>
      <c r="T102" s="3">
        <v>2.9</v>
      </c>
      <c r="U102" s="3">
        <v>3.2</v>
      </c>
      <c r="V102" s="3">
        <v>3.4</v>
      </c>
      <c r="W102" s="3">
        <v>3.3</v>
      </c>
      <c r="X102" s="5">
        <f t="shared" si="7"/>
        <v>3.2374999999999998</v>
      </c>
      <c r="Y102" s="3">
        <v>2</v>
      </c>
      <c r="Z102" s="3">
        <v>4.5</v>
      </c>
      <c r="AA102" s="3">
        <v>3.6</v>
      </c>
      <c r="AB102" s="5">
        <f t="shared" si="8"/>
        <v>2.9249999999999998</v>
      </c>
    </row>
    <row r="103" spans="1:28" x14ac:dyDescent="0.2">
      <c r="A103" s="54"/>
      <c r="B103" s="54"/>
      <c r="C103" s="3">
        <v>3</v>
      </c>
      <c r="D103" s="4">
        <f t="shared" si="9"/>
        <v>45035</v>
      </c>
      <c r="E103" s="21">
        <v>305327</v>
      </c>
      <c r="F103" s="3">
        <v>2.9</v>
      </c>
      <c r="G103" s="3">
        <v>2.1</v>
      </c>
      <c r="H103" s="3">
        <v>3.1</v>
      </c>
      <c r="I103" s="3">
        <v>3.5</v>
      </c>
      <c r="J103" s="3">
        <v>2.9</v>
      </c>
      <c r="K103" s="3">
        <v>3.2</v>
      </c>
      <c r="L103" s="3">
        <v>4</v>
      </c>
      <c r="M103" s="3">
        <v>3.1</v>
      </c>
      <c r="N103" s="5">
        <f t="shared" si="6"/>
        <v>3.1</v>
      </c>
      <c r="O103" s="3">
        <v>296695</v>
      </c>
      <c r="P103" s="3">
        <v>2.8</v>
      </c>
      <c r="Q103" s="3">
        <v>2.9</v>
      </c>
      <c r="R103" s="3">
        <v>3.1</v>
      </c>
      <c r="S103" s="3">
        <v>3.4</v>
      </c>
      <c r="T103" s="3">
        <v>3.6</v>
      </c>
      <c r="U103" s="3">
        <v>3.3</v>
      </c>
      <c r="V103" s="3">
        <v>3.2</v>
      </c>
      <c r="W103" s="3">
        <v>2.1</v>
      </c>
      <c r="X103" s="5">
        <f t="shared" si="7"/>
        <v>3.05</v>
      </c>
      <c r="Y103" s="3">
        <v>2</v>
      </c>
      <c r="Z103" s="3">
        <v>4.5</v>
      </c>
      <c r="AA103" s="3">
        <v>3.6</v>
      </c>
      <c r="AB103" s="5">
        <f t="shared" si="8"/>
        <v>3.0750000000000002</v>
      </c>
    </row>
    <row r="104" spans="1:28" x14ac:dyDescent="0.2">
      <c r="A104" s="54"/>
      <c r="B104" s="54"/>
      <c r="C104" s="3">
        <v>4</v>
      </c>
      <c r="D104" s="4">
        <f t="shared" si="9"/>
        <v>45035</v>
      </c>
      <c r="E104" s="3">
        <v>304531</v>
      </c>
      <c r="F104" s="3">
        <v>2.8</v>
      </c>
      <c r="G104" s="3">
        <v>2.1</v>
      </c>
      <c r="H104" s="3">
        <v>2.5</v>
      </c>
      <c r="I104" s="3">
        <v>4.7</v>
      </c>
      <c r="J104" s="3">
        <v>3.6</v>
      </c>
      <c r="K104" s="3">
        <v>3.6</v>
      </c>
      <c r="L104" s="3">
        <v>3.8</v>
      </c>
      <c r="M104" s="3">
        <v>3.7</v>
      </c>
      <c r="N104" s="5">
        <f t="shared" si="6"/>
        <v>3.35</v>
      </c>
      <c r="O104" s="3">
        <v>305326</v>
      </c>
      <c r="P104" s="3">
        <v>2.9</v>
      </c>
      <c r="Q104" s="3">
        <v>2.8</v>
      </c>
      <c r="R104" s="3">
        <v>3.2</v>
      </c>
      <c r="S104" s="3">
        <v>3.5</v>
      </c>
      <c r="T104" s="3">
        <v>3.3</v>
      </c>
      <c r="U104" s="3">
        <v>2.6</v>
      </c>
      <c r="V104" s="3">
        <v>2.4</v>
      </c>
      <c r="W104" s="3">
        <v>2.9</v>
      </c>
      <c r="X104" s="5">
        <f t="shared" si="7"/>
        <v>2.9499999999999997</v>
      </c>
      <c r="Y104" s="3">
        <v>2</v>
      </c>
      <c r="Z104" s="3">
        <v>4.5</v>
      </c>
      <c r="AA104" s="3">
        <v>3.6</v>
      </c>
      <c r="AB104" s="5">
        <f t="shared" si="8"/>
        <v>3.15</v>
      </c>
    </row>
    <row r="105" spans="1:28" x14ac:dyDescent="0.2">
      <c r="A105" s="54"/>
      <c r="B105" s="54"/>
      <c r="C105" s="3">
        <v>5</v>
      </c>
      <c r="D105" s="4">
        <f t="shared" si="9"/>
        <v>45035</v>
      </c>
      <c r="E105" s="3">
        <v>304510</v>
      </c>
      <c r="F105" s="3">
        <v>2.8</v>
      </c>
      <c r="G105" s="3">
        <v>2.2000000000000002</v>
      </c>
      <c r="H105" s="3">
        <v>3.6</v>
      </c>
      <c r="I105" s="3">
        <v>2.5</v>
      </c>
      <c r="J105" s="3">
        <v>3.2</v>
      </c>
      <c r="K105" s="3">
        <v>3.6</v>
      </c>
      <c r="L105" s="3">
        <v>3.2</v>
      </c>
      <c r="M105" s="3">
        <v>3.6</v>
      </c>
      <c r="N105" s="5">
        <f t="shared" si="6"/>
        <v>3.0875000000000004</v>
      </c>
      <c r="O105" s="3">
        <v>304521</v>
      </c>
      <c r="P105" s="3">
        <v>3.4</v>
      </c>
      <c r="Q105" s="3">
        <v>2.7</v>
      </c>
      <c r="R105" s="3">
        <v>4</v>
      </c>
      <c r="S105" s="3">
        <v>2</v>
      </c>
      <c r="T105" s="3">
        <v>2</v>
      </c>
      <c r="U105" s="3">
        <v>3.3</v>
      </c>
      <c r="V105" s="3">
        <v>3.4</v>
      </c>
      <c r="W105" s="3">
        <v>3.3</v>
      </c>
      <c r="X105" s="5">
        <f t="shared" si="7"/>
        <v>3.0124999999999997</v>
      </c>
      <c r="Y105" s="3">
        <v>2</v>
      </c>
      <c r="Z105" s="3">
        <v>4.5</v>
      </c>
      <c r="AA105" s="3">
        <v>3.6</v>
      </c>
      <c r="AB105" s="5">
        <f t="shared" si="8"/>
        <v>3.05</v>
      </c>
    </row>
    <row r="106" spans="1:28" x14ac:dyDescent="0.2">
      <c r="A106" s="54"/>
      <c r="B106" s="54"/>
      <c r="C106" s="3">
        <v>6</v>
      </c>
      <c r="D106" s="4">
        <f t="shared" si="9"/>
        <v>45035</v>
      </c>
      <c r="E106" s="3">
        <v>304586</v>
      </c>
      <c r="F106" s="3">
        <v>2.2000000000000002</v>
      </c>
      <c r="G106" s="3">
        <v>1.8</v>
      </c>
      <c r="H106" s="3">
        <v>3</v>
      </c>
      <c r="I106" s="3">
        <v>2.7</v>
      </c>
      <c r="J106" s="3">
        <v>3.1</v>
      </c>
      <c r="K106" s="3">
        <v>2.7</v>
      </c>
      <c r="L106" s="3">
        <v>3</v>
      </c>
      <c r="M106" s="3">
        <v>3.5</v>
      </c>
      <c r="N106" s="5">
        <f t="shared" si="6"/>
        <v>2.75</v>
      </c>
      <c r="O106" s="3">
        <v>304557</v>
      </c>
      <c r="P106" s="3">
        <v>3.4</v>
      </c>
      <c r="Q106" s="3">
        <v>3.7</v>
      </c>
      <c r="R106" s="3">
        <v>2.7</v>
      </c>
      <c r="S106" s="3">
        <v>3.5</v>
      </c>
      <c r="T106" s="3">
        <v>2.4</v>
      </c>
      <c r="U106" s="3">
        <v>2.6</v>
      </c>
      <c r="V106" s="3">
        <v>3.5</v>
      </c>
      <c r="W106" s="3">
        <v>3.6</v>
      </c>
      <c r="X106" s="5">
        <f t="shared" si="7"/>
        <v>3.1750000000000003</v>
      </c>
      <c r="Y106" s="3">
        <v>2</v>
      </c>
      <c r="Z106" s="3">
        <v>4.5</v>
      </c>
      <c r="AA106" s="3">
        <v>3.6</v>
      </c>
      <c r="AB106" s="5">
        <f t="shared" si="8"/>
        <v>2.9625000000000004</v>
      </c>
    </row>
    <row r="107" spans="1:28" ht="17" thickBot="1" x14ac:dyDescent="0.25">
      <c r="A107" s="55"/>
      <c r="B107" s="55"/>
      <c r="C107" s="6">
        <v>7</v>
      </c>
      <c r="D107" s="7">
        <f t="shared" si="9"/>
        <v>45035</v>
      </c>
      <c r="E107" s="3">
        <v>304576</v>
      </c>
      <c r="F107" s="6">
        <v>2.5</v>
      </c>
      <c r="G107" s="6">
        <v>2.2999999999999998</v>
      </c>
      <c r="H107" s="6">
        <v>2.5</v>
      </c>
      <c r="I107" s="6">
        <v>2.8</v>
      </c>
      <c r="J107" s="6">
        <v>3</v>
      </c>
      <c r="K107" s="6">
        <v>3</v>
      </c>
      <c r="L107" s="6">
        <v>2.7</v>
      </c>
      <c r="M107" s="6">
        <v>3.7</v>
      </c>
      <c r="N107" s="5">
        <f t="shared" si="6"/>
        <v>2.8125</v>
      </c>
      <c r="O107" s="6">
        <v>304523</v>
      </c>
      <c r="P107" s="6">
        <v>3.1</v>
      </c>
      <c r="Q107" s="6">
        <v>3.2</v>
      </c>
      <c r="R107" s="6">
        <v>2.1</v>
      </c>
      <c r="S107" s="6">
        <v>2.7</v>
      </c>
      <c r="T107" s="6">
        <v>3.6</v>
      </c>
      <c r="U107" s="6">
        <v>2.5</v>
      </c>
      <c r="V107" s="6">
        <v>3.4</v>
      </c>
      <c r="W107" s="6">
        <v>3.1</v>
      </c>
      <c r="X107" s="5">
        <f t="shared" si="7"/>
        <v>2.9625000000000004</v>
      </c>
      <c r="Y107" s="6">
        <v>2</v>
      </c>
      <c r="Z107" s="6">
        <v>4.5</v>
      </c>
      <c r="AA107" s="6">
        <v>3.6</v>
      </c>
      <c r="AB107" s="5">
        <f t="shared" si="8"/>
        <v>2.8875000000000002</v>
      </c>
    </row>
    <row r="108" spans="1:28" x14ac:dyDescent="0.2">
      <c r="A108" s="59" t="s">
        <v>24</v>
      </c>
      <c r="B108" s="59" t="s">
        <v>19</v>
      </c>
      <c r="C108" s="8">
        <v>1</v>
      </c>
      <c r="D108" s="9">
        <v>45036</v>
      </c>
      <c r="E108" s="3">
        <v>305530</v>
      </c>
      <c r="F108" s="8">
        <v>4.2</v>
      </c>
      <c r="G108" s="8">
        <v>4.3</v>
      </c>
      <c r="H108" s="8">
        <v>3.3</v>
      </c>
      <c r="I108" s="8">
        <v>3.2</v>
      </c>
      <c r="J108" s="8">
        <v>4.5999999999999996</v>
      </c>
      <c r="K108" s="8">
        <v>3.5</v>
      </c>
      <c r="L108" s="8">
        <v>4.5999999999999996</v>
      </c>
      <c r="M108" s="8">
        <v>3.7</v>
      </c>
      <c r="N108" s="5">
        <f t="shared" si="6"/>
        <v>3.9250000000000003</v>
      </c>
      <c r="O108" s="8">
        <v>305832</v>
      </c>
      <c r="P108" s="8">
        <v>4</v>
      </c>
      <c r="Q108" s="8">
        <v>2.8</v>
      </c>
      <c r="R108" s="8">
        <v>3.3</v>
      </c>
      <c r="S108" s="8">
        <v>3.9</v>
      </c>
      <c r="T108" s="8">
        <v>3.9</v>
      </c>
      <c r="U108" s="8">
        <v>4.4000000000000004</v>
      </c>
      <c r="V108" s="8">
        <v>4</v>
      </c>
      <c r="W108" s="8">
        <v>3.7</v>
      </c>
      <c r="X108" s="5">
        <f t="shared" si="7"/>
        <v>3.7499999999999996</v>
      </c>
      <c r="Y108" s="8">
        <v>2</v>
      </c>
      <c r="Z108" s="8">
        <v>4.5</v>
      </c>
      <c r="AA108" s="8">
        <v>3.6</v>
      </c>
      <c r="AB108" s="5">
        <f t="shared" si="8"/>
        <v>3.8374999999999999</v>
      </c>
    </row>
    <row r="109" spans="1:28" x14ac:dyDescent="0.2">
      <c r="A109" s="54"/>
      <c r="B109" s="54"/>
      <c r="C109" s="3">
        <v>2</v>
      </c>
      <c r="D109" s="4">
        <f t="shared" si="9"/>
        <v>45036</v>
      </c>
      <c r="E109" s="3">
        <v>305137</v>
      </c>
      <c r="F109" s="3">
        <v>4.2</v>
      </c>
      <c r="G109" s="3">
        <v>4.2</v>
      </c>
      <c r="H109" s="3">
        <v>3.1</v>
      </c>
      <c r="I109" s="3">
        <v>3.2</v>
      </c>
      <c r="J109" s="3">
        <v>4.5</v>
      </c>
      <c r="K109" s="3">
        <v>3.5</v>
      </c>
      <c r="L109" s="3">
        <v>4.5999999999999996</v>
      </c>
      <c r="M109" s="3">
        <v>3.5</v>
      </c>
      <c r="N109" s="5">
        <f t="shared" si="6"/>
        <v>3.8499999999999996</v>
      </c>
      <c r="O109" s="3">
        <v>305525</v>
      </c>
      <c r="P109" s="3">
        <v>3.9</v>
      </c>
      <c r="Q109" s="3">
        <v>3.5</v>
      </c>
      <c r="R109" s="3">
        <v>2.7</v>
      </c>
      <c r="S109" s="3">
        <v>4.7</v>
      </c>
      <c r="T109" s="3">
        <v>3.7</v>
      </c>
      <c r="U109" s="3">
        <v>5</v>
      </c>
      <c r="V109" s="3">
        <v>4</v>
      </c>
      <c r="W109" s="3">
        <v>2.9</v>
      </c>
      <c r="X109" s="5">
        <f t="shared" si="7"/>
        <v>3.8</v>
      </c>
      <c r="Y109" s="3">
        <v>2</v>
      </c>
      <c r="Z109" s="3">
        <v>4.5</v>
      </c>
      <c r="AA109" s="3">
        <v>3.6</v>
      </c>
      <c r="AB109" s="5">
        <f t="shared" si="8"/>
        <v>3.8249999999999997</v>
      </c>
    </row>
    <row r="110" spans="1:28" x14ac:dyDescent="0.2">
      <c r="A110" s="54"/>
      <c r="B110" s="54"/>
      <c r="C110" s="3">
        <v>3</v>
      </c>
      <c r="D110" s="4">
        <f t="shared" si="9"/>
        <v>45036</v>
      </c>
      <c r="E110" s="3">
        <v>303163</v>
      </c>
      <c r="F110" s="3">
        <v>3.7</v>
      </c>
      <c r="G110" s="3">
        <v>4.2</v>
      </c>
      <c r="H110" s="3">
        <v>3.6</v>
      </c>
      <c r="I110" s="3">
        <v>2.7</v>
      </c>
      <c r="J110" s="3">
        <v>4.2</v>
      </c>
      <c r="K110" s="3">
        <v>3.4</v>
      </c>
      <c r="L110" s="3">
        <v>4.5999999999999996</v>
      </c>
      <c r="M110" s="3">
        <v>4.0999999999999996</v>
      </c>
      <c r="N110" s="5">
        <f t="shared" si="6"/>
        <v>3.8125</v>
      </c>
      <c r="O110" s="3">
        <v>305167</v>
      </c>
      <c r="P110" s="3">
        <v>3.8</v>
      </c>
      <c r="Q110" s="3">
        <v>3.9</v>
      </c>
      <c r="R110" s="3">
        <v>3.8</v>
      </c>
      <c r="S110" s="3">
        <v>4.4000000000000004</v>
      </c>
      <c r="T110" s="3">
        <v>4</v>
      </c>
      <c r="U110" s="3">
        <v>4</v>
      </c>
      <c r="V110" s="3">
        <v>3.8</v>
      </c>
      <c r="W110" s="3">
        <v>3.1</v>
      </c>
      <c r="X110" s="5">
        <f t="shared" si="7"/>
        <v>3.85</v>
      </c>
      <c r="Y110" s="3">
        <v>2</v>
      </c>
      <c r="Z110" s="3">
        <v>4.5</v>
      </c>
      <c r="AA110" s="3">
        <v>3.6</v>
      </c>
      <c r="AB110" s="5">
        <f t="shared" si="8"/>
        <v>3.8312499999999998</v>
      </c>
    </row>
    <row r="111" spans="1:28" x14ac:dyDescent="0.2">
      <c r="A111" s="54"/>
      <c r="B111" s="54"/>
      <c r="C111" s="3">
        <v>4</v>
      </c>
      <c r="D111" s="4">
        <f t="shared" si="9"/>
        <v>45036</v>
      </c>
      <c r="E111" s="3">
        <v>305162</v>
      </c>
      <c r="F111" s="3">
        <v>3.8</v>
      </c>
      <c r="G111" s="3">
        <v>4.8</v>
      </c>
      <c r="H111" s="3">
        <v>3.8</v>
      </c>
      <c r="I111" s="3">
        <v>3.3</v>
      </c>
      <c r="J111" s="3">
        <v>4.8</v>
      </c>
      <c r="K111" s="3">
        <v>3.4</v>
      </c>
      <c r="L111" s="3">
        <v>3.2</v>
      </c>
      <c r="M111" s="3">
        <v>3.9</v>
      </c>
      <c r="N111" s="5">
        <f t="shared" si="6"/>
        <v>3.8749999999999996</v>
      </c>
      <c r="O111" s="3">
        <v>303168</v>
      </c>
      <c r="P111" s="3">
        <v>3.8</v>
      </c>
      <c r="Q111" s="3">
        <v>3.5</v>
      </c>
      <c r="R111" s="3">
        <v>2.8</v>
      </c>
      <c r="S111" s="3">
        <v>3.9</v>
      </c>
      <c r="T111" s="3">
        <v>3.8</v>
      </c>
      <c r="U111" s="3">
        <v>3.4</v>
      </c>
      <c r="V111" s="3">
        <v>4</v>
      </c>
      <c r="W111" s="3">
        <v>4.0999999999999996</v>
      </c>
      <c r="X111" s="5">
        <f t="shared" si="7"/>
        <v>3.6624999999999996</v>
      </c>
      <c r="Y111" s="3">
        <v>2</v>
      </c>
      <c r="Z111" s="3">
        <v>4.5</v>
      </c>
      <c r="AA111" s="3">
        <v>3.6</v>
      </c>
      <c r="AB111" s="5">
        <f t="shared" si="8"/>
        <v>3.7687499999999998</v>
      </c>
    </row>
    <row r="112" spans="1:28" x14ac:dyDescent="0.2">
      <c r="A112" s="54"/>
      <c r="B112" s="54"/>
      <c r="C112" s="3">
        <v>5</v>
      </c>
      <c r="D112" s="4">
        <f t="shared" si="9"/>
        <v>45036</v>
      </c>
      <c r="E112" s="3">
        <v>305161</v>
      </c>
      <c r="F112" s="3">
        <v>3</v>
      </c>
      <c r="G112" s="3">
        <v>4.0999999999999996</v>
      </c>
      <c r="H112" s="3">
        <v>3.2</v>
      </c>
      <c r="I112" s="3">
        <v>3</v>
      </c>
      <c r="J112" s="3">
        <v>4.5999999999999996</v>
      </c>
      <c r="K112" s="3">
        <v>3.5</v>
      </c>
      <c r="L112" s="3">
        <v>3.5</v>
      </c>
      <c r="M112" s="3">
        <v>4.3</v>
      </c>
      <c r="N112" s="5">
        <f t="shared" si="6"/>
        <v>3.65</v>
      </c>
      <c r="O112" s="3">
        <v>305551</v>
      </c>
      <c r="P112" s="3">
        <v>4</v>
      </c>
      <c r="Q112" s="3">
        <v>3.6</v>
      </c>
      <c r="R112" s="3">
        <v>3.3</v>
      </c>
      <c r="S112" s="3">
        <v>3.9</v>
      </c>
      <c r="T112" s="3">
        <v>2.6</v>
      </c>
      <c r="U112" s="3">
        <v>3.4</v>
      </c>
      <c r="V112" s="3">
        <v>4.5</v>
      </c>
      <c r="W112" s="3">
        <v>4</v>
      </c>
      <c r="X112" s="5">
        <f t="shared" si="7"/>
        <v>3.6624999999999996</v>
      </c>
      <c r="Y112" s="3">
        <v>2</v>
      </c>
      <c r="Z112" s="3">
        <v>4.5</v>
      </c>
      <c r="AA112" s="3">
        <v>3.6</v>
      </c>
      <c r="AB112" s="5">
        <f t="shared" si="8"/>
        <v>3.65625</v>
      </c>
    </row>
    <row r="113" spans="1:28" ht="17" thickBot="1" x14ac:dyDescent="0.25">
      <c r="A113" s="54"/>
      <c r="B113" s="54"/>
      <c r="C113" s="3">
        <v>6</v>
      </c>
      <c r="D113" s="4">
        <f t="shared" si="9"/>
        <v>45036</v>
      </c>
      <c r="E113" s="6">
        <v>305531</v>
      </c>
      <c r="F113" s="3">
        <v>3.1</v>
      </c>
      <c r="G113" s="3">
        <v>5</v>
      </c>
      <c r="H113" s="3">
        <v>3.1</v>
      </c>
      <c r="I113" s="3">
        <v>3</v>
      </c>
      <c r="J113" s="3">
        <v>4</v>
      </c>
      <c r="K113" s="3">
        <v>3.3</v>
      </c>
      <c r="L113" s="3">
        <v>3.5</v>
      </c>
      <c r="M113" s="3">
        <v>4.9000000000000004</v>
      </c>
      <c r="N113" s="5">
        <f t="shared" si="6"/>
        <v>3.7374999999999998</v>
      </c>
      <c r="O113" s="3">
        <v>305522</v>
      </c>
      <c r="P113" s="3">
        <v>3</v>
      </c>
      <c r="Q113" s="3">
        <v>3.3</v>
      </c>
      <c r="R113" s="3">
        <v>3</v>
      </c>
      <c r="S113" s="3">
        <v>3</v>
      </c>
      <c r="T113" s="3">
        <v>4.0999999999999996</v>
      </c>
      <c r="U113" s="3">
        <v>4.0999999999999996</v>
      </c>
      <c r="V113" s="3">
        <v>4.2</v>
      </c>
      <c r="W113" s="3">
        <v>3.5</v>
      </c>
      <c r="X113" s="5">
        <f t="shared" si="7"/>
        <v>3.5249999999999999</v>
      </c>
      <c r="Y113" s="3">
        <v>2</v>
      </c>
      <c r="Z113" s="3">
        <v>4.5</v>
      </c>
      <c r="AA113" s="3">
        <v>3.6</v>
      </c>
      <c r="AB113" s="5">
        <f t="shared" si="8"/>
        <v>3.6312499999999996</v>
      </c>
    </row>
    <row r="114" spans="1:28" ht="17" thickBot="1" x14ac:dyDescent="0.25">
      <c r="A114" s="55"/>
      <c r="B114" s="55"/>
      <c r="C114" s="6">
        <v>7</v>
      </c>
      <c r="D114" s="7">
        <f t="shared" si="9"/>
        <v>45036</v>
      </c>
      <c r="E114" s="6">
        <v>305550</v>
      </c>
      <c r="F114" s="6">
        <v>3.5</v>
      </c>
      <c r="G114" s="6">
        <v>5</v>
      </c>
      <c r="H114" s="6">
        <v>3.4</v>
      </c>
      <c r="I114" s="6">
        <v>3.3</v>
      </c>
      <c r="J114" s="6">
        <v>4.7</v>
      </c>
      <c r="K114" s="6">
        <v>3</v>
      </c>
      <c r="L114" s="6">
        <v>4</v>
      </c>
      <c r="M114" s="6">
        <v>3.7</v>
      </c>
      <c r="N114" s="5">
        <f t="shared" si="6"/>
        <v>3.8249999999999997</v>
      </c>
      <c r="O114" s="6">
        <v>305549</v>
      </c>
      <c r="P114" s="6">
        <v>3.4</v>
      </c>
      <c r="Q114" s="6">
        <v>3.7</v>
      </c>
      <c r="R114" s="6">
        <v>4</v>
      </c>
      <c r="S114" s="6">
        <v>3.6</v>
      </c>
      <c r="T114" s="6">
        <v>3.2</v>
      </c>
      <c r="U114" s="6">
        <v>4</v>
      </c>
      <c r="V114" s="6">
        <v>4</v>
      </c>
      <c r="W114" s="6">
        <v>3.7</v>
      </c>
      <c r="X114" s="5">
        <f t="shared" si="7"/>
        <v>3.6999999999999997</v>
      </c>
      <c r="Y114" s="6">
        <v>2</v>
      </c>
      <c r="Z114" s="6">
        <v>4.5</v>
      </c>
      <c r="AA114" s="6">
        <v>3.6</v>
      </c>
      <c r="AB114" s="5">
        <f t="shared" si="8"/>
        <v>3.7624999999999997</v>
      </c>
    </row>
    <row r="115" spans="1:28" x14ac:dyDescent="0.2">
      <c r="A115" s="59" t="s">
        <v>25</v>
      </c>
      <c r="B115" s="59" t="s">
        <v>19</v>
      </c>
      <c r="C115" s="8">
        <v>1</v>
      </c>
      <c r="D115" s="9">
        <v>45036</v>
      </c>
      <c r="E115" s="8">
        <v>305394</v>
      </c>
      <c r="F115" s="8">
        <v>2.8</v>
      </c>
      <c r="G115" s="8">
        <v>4.2</v>
      </c>
      <c r="H115" s="8">
        <v>2.4</v>
      </c>
      <c r="I115" s="8">
        <v>2.6</v>
      </c>
      <c r="J115" s="8">
        <v>3.9</v>
      </c>
      <c r="K115" s="8">
        <v>2.9</v>
      </c>
      <c r="L115" s="8">
        <v>4.4000000000000004</v>
      </c>
      <c r="M115" s="8">
        <v>3.4</v>
      </c>
      <c r="N115" s="5">
        <f t="shared" si="6"/>
        <v>3.3250000000000002</v>
      </c>
      <c r="O115" s="8">
        <v>305398</v>
      </c>
      <c r="P115" s="8">
        <v>3.1</v>
      </c>
      <c r="Q115" s="8">
        <v>3</v>
      </c>
      <c r="R115" s="8">
        <v>3.6</v>
      </c>
      <c r="S115" s="8">
        <v>4.3</v>
      </c>
      <c r="T115" s="8">
        <v>2.6</v>
      </c>
      <c r="U115" s="8">
        <v>3.6</v>
      </c>
      <c r="V115" s="8">
        <v>2.7</v>
      </c>
      <c r="W115" s="8">
        <v>3.1</v>
      </c>
      <c r="X115" s="5">
        <f t="shared" si="7"/>
        <v>3.2500000000000004</v>
      </c>
      <c r="Y115" s="8">
        <v>2</v>
      </c>
      <c r="Z115" s="8">
        <v>4.5</v>
      </c>
      <c r="AA115" s="8">
        <v>3.6</v>
      </c>
      <c r="AB115" s="5">
        <f t="shared" si="8"/>
        <v>3.2875000000000005</v>
      </c>
    </row>
    <row r="116" spans="1:28" x14ac:dyDescent="0.2">
      <c r="A116" s="54"/>
      <c r="B116" s="54"/>
      <c r="C116" s="3">
        <v>2</v>
      </c>
      <c r="D116" s="4">
        <f t="shared" si="9"/>
        <v>45036</v>
      </c>
      <c r="E116" s="3">
        <v>305392</v>
      </c>
      <c r="F116" s="3">
        <v>2.4</v>
      </c>
      <c r="G116" s="3">
        <v>3.5</v>
      </c>
      <c r="H116" s="3">
        <v>2.8</v>
      </c>
      <c r="I116" s="3">
        <v>2.7</v>
      </c>
      <c r="J116" s="3">
        <v>4.2</v>
      </c>
      <c r="K116" s="3">
        <v>2.9</v>
      </c>
      <c r="L116" s="3">
        <v>4.5999999999999996</v>
      </c>
      <c r="M116" s="3">
        <v>3.4</v>
      </c>
      <c r="N116" s="5">
        <f t="shared" si="6"/>
        <v>3.3124999999999991</v>
      </c>
      <c r="O116" s="3">
        <v>305390</v>
      </c>
      <c r="P116" s="3">
        <v>2.5</v>
      </c>
      <c r="Q116" s="3">
        <v>2.9</v>
      </c>
      <c r="R116" s="3">
        <v>3.8</v>
      </c>
      <c r="S116" s="3">
        <v>3.2</v>
      </c>
      <c r="T116" s="3">
        <v>3.3</v>
      </c>
      <c r="U116" s="3">
        <v>3.4</v>
      </c>
      <c r="V116" s="3">
        <v>2.9</v>
      </c>
      <c r="W116" s="3">
        <v>2.5</v>
      </c>
      <c r="X116" s="5">
        <f t="shared" si="7"/>
        <v>3.0624999999999996</v>
      </c>
      <c r="Y116" s="3">
        <v>2</v>
      </c>
      <c r="Z116" s="3">
        <v>4.5</v>
      </c>
      <c r="AA116" s="3">
        <v>3.6</v>
      </c>
      <c r="AB116" s="5">
        <f t="shared" si="8"/>
        <v>3.1874999999999991</v>
      </c>
    </row>
    <row r="117" spans="1:28" x14ac:dyDescent="0.2">
      <c r="A117" s="54"/>
      <c r="B117" s="54"/>
      <c r="C117" s="3">
        <v>3</v>
      </c>
      <c r="D117" s="4">
        <f t="shared" si="9"/>
        <v>45036</v>
      </c>
      <c r="E117" s="3">
        <v>304572</v>
      </c>
      <c r="F117" s="3">
        <v>2.1</v>
      </c>
      <c r="G117" s="3">
        <v>3.5</v>
      </c>
      <c r="H117" s="3">
        <v>2.6</v>
      </c>
      <c r="I117" s="3">
        <v>2.4</v>
      </c>
      <c r="J117" s="3">
        <v>4.3</v>
      </c>
      <c r="K117" s="3">
        <v>2.9</v>
      </c>
      <c r="L117" s="3">
        <v>4.0999999999999996</v>
      </c>
      <c r="M117" s="3">
        <v>3.6</v>
      </c>
      <c r="N117" s="5">
        <f t="shared" si="6"/>
        <v>3.1875</v>
      </c>
      <c r="O117" s="3">
        <v>304532</v>
      </c>
      <c r="P117" s="3">
        <v>3.2</v>
      </c>
      <c r="Q117" s="3">
        <v>3.8</v>
      </c>
      <c r="R117" s="3">
        <v>3.2</v>
      </c>
      <c r="S117" s="3">
        <v>3.3</v>
      </c>
      <c r="T117" s="3">
        <v>3.1</v>
      </c>
      <c r="U117" s="3">
        <v>2.9</v>
      </c>
      <c r="V117" s="3">
        <v>2.6</v>
      </c>
      <c r="W117" s="3">
        <v>3</v>
      </c>
      <c r="X117" s="5">
        <f t="shared" si="7"/>
        <v>3.1375000000000002</v>
      </c>
      <c r="Y117" s="3">
        <v>2</v>
      </c>
      <c r="Z117" s="3">
        <v>4.5</v>
      </c>
      <c r="AA117" s="3">
        <v>3.6</v>
      </c>
      <c r="AB117" s="5">
        <f t="shared" si="8"/>
        <v>3.1625000000000001</v>
      </c>
    </row>
    <row r="118" spans="1:28" x14ac:dyDescent="0.2">
      <c r="A118" s="54"/>
      <c r="B118" s="54"/>
      <c r="C118" s="3">
        <v>4</v>
      </c>
      <c r="D118" s="4">
        <f t="shared" si="9"/>
        <v>45036</v>
      </c>
      <c r="E118" s="3">
        <v>305386</v>
      </c>
      <c r="F118" s="3">
        <v>2.2999999999999998</v>
      </c>
      <c r="G118" s="3">
        <v>3.8</v>
      </c>
      <c r="H118" s="3">
        <v>2.7</v>
      </c>
      <c r="I118" s="3">
        <v>3.3</v>
      </c>
      <c r="J118" s="3">
        <v>4.4000000000000004</v>
      </c>
      <c r="K118" s="3">
        <v>2.9</v>
      </c>
      <c r="L118" s="3">
        <v>4.5</v>
      </c>
      <c r="M118" s="3">
        <v>3.9</v>
      </c>
      <c r="N118" s="5">
        <f t="shared" si="6"/>
        <v>3.4749999999999996</v>
      </c>
      <c r="O118" s="3">
        <v>305391</v>
      </c>
      <c r="P118" s="3">
        <v>3.1</v>
      </c>
      <c r="Q118" s="3">
        <v>2.7</v>
      </c>
      <c r="R118" s="3">
        <v>3.7</v>
      </c>
      <c r="S118" s="3">
        <v>3.6</v>
      </c>
      <c r="T118" s="3">
        <v>3.4</v>
      </c>
      <c r="U118" s="3">
        <v>3</v>
      </c>
      <c r="V118" s="3">
        <v>2.5</v>
      </c>
      <c r="W118" s="3">
        <v>2.9</v>
      </c>
      <c r="X118" s="5">
        <f t="shared" si="7"/>
        <v>3.1124999999999998</v>
      </c>
      <c r="Y118" s="3">
        <v>2</v>
      </c>
      <c r="Z118" s="3">
        <v>4.5</v>
      </c>
      <c r="AA118" s="3">
        <v>3.6</v>
      </c>
      <c r="AB118" s="5">
        <f t="shared" si="8"/>
        <v>3.2937499999999997</v>
      </c>
    </row>
    <row r="119" spans="1:28" x14ac:dyDescent="0.2">
      <c r="A119" s="54"/>
      <c r="B119" s="54"/>
      <c r="C119" s="3">
        <v>5</v>
      </c>
      <c r="D119" s="4">
        <f t="shared" si="9"/>
        <v>45036</v>
      </c>
      <c r="E119" s="3">
        <v>305336</v>
      </c>
      <c r="F119" s="3">
        <v>2.4</v>
      </c>
      <c r="G119" s="3">
        <v>4.2</v>
      </c>
      <c r="H119" s="3">
        <v>2.2999999999999998</v>
      </c>
      <c r="I119" s="3">
        <v>2.5</v>
      </c>
      <c r="J119" s="3">
        <v>4.3</v>
      </c>
      <c r="K119" s="3">
        <v>2.9</v>
      </c>
      <c r="L119" s="3">
        <v>4.5999999999999996</v>
      </c>
      <c r="M119" s="3">
        <v>3.6</v>
      </c>
      <c r="N119" s="5">
        <f t="shared" si="6"/>
        <v>3.3499999999999996</v>
      </c>
      <c r="O119" s="3">
        <v>305384</v>
      </c>
      <c r="P119" s="3">
        <v>3.7</v>
      </c>
      <c r="Q119" s="3">
        <v>3.3</v>
      </c>
      <c r="R119" s="3">
        <v>3.4</v>
      </c>
      <c r="S119" s="3">
        <v>3.5</v>
      </c>
      <c r="T119" s="3">
        <v>3.4</v>
      </c>
      <c r="U119" s="3">
        <v>2.9</v>
      </c>
      <c r="V119" s="3">
        <v>2.9</v>
      </c>
      <c r="W119" s="3">
        <v>2.9</v>
      </c>
      <c r="X119" s="5">
        <f t="shared" si="7"/>
        <v>3.2499999999999996</v>
      </c>
      <c r="Y119" s="3">
        <v>2</v>
      </c>
      <c r="Z119" s="3">
        <v>4.5</v>
      </c>
      <c r="AA119" s="3">
        <v>3.6</v>
      </c>
      <c r="AB119" s="5">
        <f t="shared" si="8"/>
        <v>3.3</v>
      </c>
    </row>
    <row r="120" spans="1:28" x14ac:dyDescent="0.2">
      <c r="A120" s="54"/>
      <c r="B120" s="54"/>
      <c r="C120" s="3">
        <v>6</v>
      </c>
      <c r="D120" s="4">
        <f t="shared" si="9"/>
        <v>45036</v>
      </c>
      <c r="E120" s="3">
        <v>302676</v>
      </c>
      <c r="F120" s="3">
        <v>2.2999999999999998</v>
      </c>
      <c r="G120" s="3">
        <v>3.8</v>
      </c>
      <c r="H120" s="3">
        <v>2.2999999999999998</v>
      </c>
      <c r="I120" s="3">
        <v>3.3</v>
      </c>
      <c r="J120" s="3">
        <v>4.5</v>
      </c>
      <c r="K120" s="3">
        <v>3</v>
      </c>
      <c r="L120" s="3">
        <v>4.5999999999999996</v>
      </c>
      <c r="M120" s="3">
        <v>3.6</v>
      </c>
      <c r="N120" s="5">
        <f t="shared" si="6"/>
        <v>3.4249999999999998</v>
      </c>
      <c r="O120" s="3">
        <v>303469</v>
      </c>
      <c r="P120" s="3">
        <v>3.7</v>
      </c>
      <c r="Q120" s="3">
        <v>3.3</v>
      </c>
      <c r="R120" s="3">
        <v>3.7</v>
      </c>
      <c r="S120" s="3">
        <v>3.6</v>
      </c>
      <c r="T120" s="3">
        <v>3.1</v>
      </c>
      <c r="U120" s="3">
        <v>3</v>
      </c>
      <c r="V120" s="3">
        <v>2.6</v>
      </c>
      <c r="W120" s="3">
        <v>3</v>
      </c>
      <c r="X120" s="5">
        <f t="shared" si="7"/>
        <v>3.25</v>
      </c>
      <c r="Y120" s="3">
        <v>2</v>
      </c>
      <c r="Z120" s="3">
        <v>4.5</v>
      </c>
      <c r="AA120" s="3">
        <v>3.6</v>
      </c>
      <c r="AB120" s="5">
        <f t="shared" si="8"/>
        <v>3.3374999999999999</v>
      </c>
    </row>
    <row r="121" spans="1:28" ht="17" thickBot="1" x14ac:dyDescent="0.25">
      <c r="A121" s="55"/>
      <c r="B121" s="55"/>
      <c r="C121" s="6">
        <v>7</v>
      </c>
      <c r="D121" s="7">
        <f t="shared" si="9"/>
        <v>45036</v>
      </c>
      <c r="E121" s="6">
        <v>300435</v>
      </c>
      <c r="F121" s="6">
        <v>2.1</v>
      </c>
      <c r="G121" s="6">
        <v>3.5</v>
      </c>
      <c r="H121" s="6">
        <v>2.8</v>
      </c>
      <c r="I121" s="6">
        <v>2.7</v>
      </c>
      <c r="J121" s="6">
        <v>4.5</v>
      </c>
      <c r="K121" s="6">
        <v>3</v>
      </c>
      <c r="L121" s="6">
        <v>4.5999999999999996</v>
      </c>
      <c r="M121" s="6">
        <v>3.9</v>
      </c>
      <c r="N121" s="5">
        <f t="shared" si="6"/>
        <v>3.3874999999999993</v>
      </c>
      <c r="O121" s="6">
        <v>300438</v>
      </c>
      <c r="P121" s="6">
        <v>3.1</v>
      </c>
      <c r="Q121" s="6">
        <v>3</v>
      </c>
      <c r="R121" s="6">
        <v>2.9</v>
      </c>
      <c r="S121" s="6">
        <v>3.3</v>
      </c>
      <c r="T121" s="6">
        <v>3.1</v>
      </c>
      <c r="U121" s="6">
        <v>3.4</v>
      </c>
      <c r="V121" s="6">
        <v>2.9</v>
      </c>
      <c r="W121" s="6">
        <v>3</v>
      </c>
      <c r="X121" s="5">
        <f t="shared" si="7"/>
        <v>3.0874999999999999</v>
      </c>
      <c r="Y121" s="6">
        <v>2</v>
      </c>
      <c r="Z121" s="6">
        <v>4.5</v>
      </c>
      <c r="AA121" s="6">
        <v>3.6</v>
      </c>
      <c r="AB121" s="5">
        <f t="shared" si="8"/>
        <v>3.2374999999999998</v>
      </c>
    </row>
    <row r="122" spans="1:28" x14ac:dyDescent="0.2">
      <c r="A122" s="59" t="s">
        <v>25</v>
      </c>
      <c r="B122" s="59" t="s">
        <v>21</v>
      </c>
      <c r="C122" s="8">
        <v>1</v>
      </c>
      <c r="D122" s="9">
        <v>45036</v>
      </c>
      <c r="E122" s="8">
        <v>305319</v>
      </c>
      <c r="F122" s="8">
        <v>3.7</v>
      </c>
      <c r="G122" s="8">
        <v>3.2</v>
      </c>
      <c r="H122" s="8">
        <v>3.2</v>
      </c>
      <c r="I122" s="8">
        <v>3.1</v>
      </c>
      <c r="J122" s="8">
        <v>3.2</v>
      </c>
      <c r="K122" s="8">
        <v>3.4</v>
      </c>
      <c r="L122" s="8">
        <v>3.1</v>
      </c>
      <c r="M122" s="8">
        <v>3.2</v>
      </c>
      <c r="N122" s="5">
        <f t="shared" si="6"/>
        <v>3.2625000000000002</v>
      </c>
      <c r="O122" s="8">
        <v>305315</v>
      </c>
      <c r="P122" s="8">
        <v>3</v>
      </c>
      <c r="Q122" s="8">
        <v>3.5</v>
      </c>
      <c r="R122" s="8">
        <v>3.5</v>
      </c>
      <c r="S122" s="8">
        <v>2.4</v>
      </c>
      <c r="T122" s="8">
        <v>2.7</v>
      </c>
      <c r="U122" s="8">
        <v>3.5</v>
      </c>
      <c r="V122" s="8">
        <v>3</v>
      </c>
      <c r="W122" s="8">
        <v>2.4</v>
      </c>
      <c r="X122" s="5">
        <f t="shared" si="7"/>
        <v>3</v>
      </c>
      <c r="Y122" s="8">
        <v>2</v>
      </c>
      <c r="Z122" s="8">
        <v>4.5</v>
      </c>
      <c r="AA122" s="8">
        <v>3.6</v>
      </c>
      <c r="AB122" s="5">
        <f t="shared" si="8"/>
        <v>3.1312500000000001</v>
      </c>
    </row>
    <row r="123" spans="1:28" x14ac:dyDescent="0.2">
      <c r="A123" s="54"/>
      <c r="B123" s="54"/>
      <c r="C123" s="3">
        <v>2</v>
      </c>
      <c r="D123" s="4">
        <f t="shared" si="9"/>
        <v>45036</v>
      </c>
      <c r="E123" s="3">
        <v>305317</v>
      </c>
      <c r="F123" s="3">
        <v>3.6</v>
      </c>
      <c r="G123" s="3">
        <v>3.3</v>
      </c>
      <c r="H123" s="3">
        <v>2.8</v>
      </c>
      <c r="I123" s="3">
        <v>2.7</v>
      </c>
      <c r="J123" s="3">
        <v>3.4</v>
      </c>
      <c r="K123" s="3">
        <v>3.5</v>
      </c>
      <c r="L123" s="3">
        <v>2.8</v>
      </c>
      <c r="M123" s="3">
        <v>2.4</v>
      </c>
      <c r="N123" s="5">
        <f t="shared" si="6"/>
        <v>3.0624999999999996</v>
      </c>
      <c r="O123" s="3">
        <v>305393</v>
      </c>
      <c r="P123" s="3">
        <v>3.4</v>
      </c>
      <c r="Q123" s="3">
        <v>3.2</v>
      </c>
      <c r="R123" s="3">
        <v>3.3</v>
      </c>
      <c r="S123" s="3">
        <v>3.2</v>
      </c>
      <c r="T123" s="3">
        <v>3.1</v>
      </c>
      <c r="U123" s="3">
        <v>3.6</v>
      </c>
      <c r="V123" s="3">
        <v>3.8</v>
      </c>
      <c r="W123" s="3">
        <v>3.6</v>
      </c>
      <c r="X123" s="5">
        <f t="shared" si="7"/>
        <v>3.4000000000000004</v>
      </c>
      <c r="Y123" s="3">
        <v>2</v>
      </c>
      <c r="Z123" s="3">
        <v>4.5</v>
      </c>
      <c r="AA123" s="3">
        <v>3.6</v>
      </c>
      <c r="AB123" s="5">
        <f t="shared" si="8"/>
        <v>3.2312500000000002</v>
      </c>
    </row>
    <row r="124" spans="1:28" x14ac:dyDescent="0.2">
      <c r="A124" s="54"/>
      <c r="B124" s="54"/>
      <c r="C124" s="3">
        <v>3</v>
      </c>
      <c r="D124" s="4">
        <f t="shared" si="9"/>
        <v>45036</v>
      </c>
      <c r="E124" s="3">
        <v>305313</v>
      </c>
      <c r="F124" s="3">
        <v>3.1</v>
      </c>
      <c r="G124" s="3">
        <v>2.8</v>
      </c>
      <c r="H124" s="3">
        <v>3.3</v>
      </c>
      <c r="I124" s="3">
        <v>2.4</v>
      </c>
      <c r="J124" s="3">
        <v>2.7</v>
      </c>
      <c r="K124" s="3">
        <v>2.4</v>
      </c>
      <c r="L124" s="3">
        <v>3.5</v>
      </c>
      <c r="M124" s="3">
        <v>3.5</v>
      </c>
      <c r="N124" s="5">
        <f t="shared" si="6"/>
        <v>2.9624999999999999</v>
      </c>
      <c r="O124" s="3">
        <v>305334</v>
      </c>
      <c r="P124" s="3">
        <v>2.7</v>
      </c>
      <c r="Q124" s="3">
        <v>2.7</v>
      </c>
      <c r="R124" s="3">
        <v>3.6</v>
      </c>
      <c r="S124" s="3">
        <v>3.7</v>
      </c>
      <c r="T124" s="3">
        <v>3.8</v>
      </c>
      <c r="U124" s="3">
        <v>2.4</v>
      </c>
      <c r="V124" s="3">
        <v>2.2999999999999998</v>
      </c>
      <c r="W124" s="3">
        <v>3.2</v>
      </c>
      <c r="X124" s="5">
        <f t="shared" si="7"/>
        <v>3.05</v>
      </c>
      <c r="Y124" s="3">
        <v>2</v>
      </c>
      <c r="Z124" s="3">
        <v>4.5</v>
      </c>
      <c r="AA124" s="3">
        <v>3.6</v>
      </c>
      <c r="AB124" s="5">
        <f t="shared" si="8"/>
        <v>3.0062499999999996</v>
      </c>
    </row>
    <row r="125" spans="1:28" x14ac:dyDescent="0.2">
      <c r="A125" s="54"/>
      <c r="B125" s="54"/>
      <c r="C125" s="3">
        <v>4</v>
      </c>
      <c r="D125" s="4">
        <f t="shared" si="9"/>
        <v>45036</v>
      </c>
      <c r="E125" s="3">
        <v>305382</v>
      </c>
      <c r="F125" s="3">
        <v>3</v>
      </c>
      <c r="G125" s="3">
        <v>3.2</v>
      </c>
      <c r="H125" s="3">
        <v>3.5</v>
      </c>
      <c r="I125" s="3">
        <v>2.1</v>
      </c>
      <c r="J125" s="3">
        <v>3.3</v>
      </c>
      <c r="K125" s="3">
        <v>2.6</v>
      </c>
      <c r="L125" s="3">
        <v>2.8</v>
      </c>
      <c r="M125" s="3">
        <v>3.2</v>
      </c>
      <c r="N125" s="5">
        <f t="shared" si="6"/>
        <v>2.9624999999999999</v>
      </c>
      <c r="O125" s="3">
        <v>300442</v>
      </c>
      <c r="P125" s="3">
        <v>3.1</v>
      </c>
      <c r="Q125" s="3">
        <v>2.4</v>
      </c>
      <c r="R125" s="3">
        <v>2.9</v>
      </c>
      <c r="S125" s="3">
        <v>3.1</v>
      </c>
      <c r="T125" s="3">
        <v>3.1</v>
      </c>
      <c r="U125" s="3">
        <v>2.2999999999999998</v>
      </c>
      <c r="V125" s="3">
        <v>2.9</v>
      </c>
      <c r="W125" s="3">
        <v>2</v>
      </c>
      <c r="X125" s="5">
        <f t="shared" si="7"/>
        <v>2.7249999999999996</v>
      </c>
      <c r="Y125" s="3">
        <v>2</v>
      </c>
      <c r="Z125" s="3">
        <v>4.5</v>
      </c>
      <c r="AA125" s="3">
        <v>3.6</v>
      </c>
      <c r="AB125" s="5">
        <f t="shared" si="8"/>
        <v>2.84375</v>
      </c>
    </row>
    <row r="126" spans="1:28" x14ac:dyDescent="0.2">
      <c r="A126" s="54"/>
      <c r="B126" s="54"/>
      <c r="C126" s="3">
        <v>5</v>
      </c>
      <c r="D126" s="4">
        <f t="shared" si="9"/>
        <v>45036</v>
      </c>
      <c r="E126" s="3">
        <v>305314</v>
      </c>
      <c r="F126" s="3">
        <v>3.2</v>
      </c>
      <c r="G126" s="3">
        <v>2.4</v>
      </c>
      <c r="H126" s="3">
        <v>3.2</v>
      </c>
      <c r="I126" s="3">
        <v>2.8</v>
      </c>
      <c r="J126" s="3">
        <v>2.2999999999999998</v>
      </c>
      <c r="K126" s="3">
        <v>2.7</v>
      </c>
      <c r="L126" s="3">
        <v>3.5</v>
      </c>
      <c r="M126" s="3">
        <v>3.3</v>
      </c>
      <c r="N126" s="5">
        <f t="shared" si="6"/>
        <v>2.9250000000000003</v>
      </c>
      <c r="O126" s="3">
        <v>305531</v>
      </c>
      <c r="P126" s="3">
        <v>3.2</v>
      </c>
      <c r="Q126" s="3">
        <v>2.2999999999999998</v>
      </c>
      <c r="R126" s="3">
        <v>2.7</v>
      </c>
      <c r="S126" s="3">
        <v>2.5</v>
      </c>
      <c r="T126" s="3">
        <v>2.2999999999999998</v>
      </c>
      <c r="U126" s="3">
        <v>3</v>
      </c>
      <c r="V126" s="3">
        <v>3.2</v>
      </c>
      <c r="W126" s="3">
        <v>2.9</v>
      </c>
      <c r="X126" s="5">
        <f t="shared" si="7"/>
        <v>2.7624999999999997</v>
      </c>
      <c r="Y126" s="3">
        <v>2</v>
      </c>
      <c r="Z126" s="3">
        <v>4.5</v>
      </c>
      <c r="AA126" s="3">
        <v>3.6</v>
      </c>
      <c r="AB126" s="5">
        <f t="shared" si="8"/>
        <v>2.84375</v>
      </c>
    </row>
    <row r="127" spans="1:28" x14ac:dyDescent="0.2">
      <c r="A127" s="54"/>
      <c r="B127" s="54"/>
      <c r="C127" s="3">
        <v>6</v>
      </c>
      <c r="D127" s="4">
        <f t="shared" si="9"/>
        <v>45036</v>
      </c>
      <c r="E127" s="3">
        <v>300441</v>
      </c>
      <c r="F127" s="3">
        <v>3.3</v>
      </c>
      <c r="G127" s="3">
        <v>2.8</v>
      </c>
      <c r="H127" s="3">
        <v>3.4</v>
      </c>
      <c r="I127" s="3">
        <v>2.2999999999999998</v>
      </c>
      <c r="J127" s="3">
        <v>3.3</v>
      </c>
      <c r="K127" s="3">
        <v>3.1</v>
      </c>
      <c r="L127" s="3">
        <v>3</v>
      </c>
      <c r="M127" s="3">
        <v>3.5</v>
      </c>
      <c r="N127" s="5">
        <f t="shared" si="6"/>
        <v>3.0875000000000004</v>
      </c>
      <c r="O127" s="3">
        <v>305329</v>
      </c>
      <c r="P127" s="3">
        <v>2.9</v>
      </c>
      <c r="Q127" s="3">
        <v>4</v>
      </c>
      <c r="R127" s="3">
        <v>2.5</v>
      </c>
      <c r="S127" s="3">
        <v>3.8</v>
      </c>
      <c r="T127" s="3">
        <v>3.6</v>
      </c>
      <c r="U127" s="3">
        <v>2.9</v>
      </c>
      <c r="V127" s="3">
        <v>2.5</v>
      </c>
      <c r="W127" s="3">
        <v>3.3</v>
      </c>
      <c r="X127" s="5">
        <f t="shared" si="7"/>
        <v>3.1875</v>
      </c>
      <c r="Y127" s="3">
        <v>2</v>
      </c>
      <c r="Z127" s="3">
        <v>4.5</v>
      </c>
      <c r="AA127" s="3">
        <v>3.6</v>
      </c>
      <c r="AB127" s="5">
        <f t="shared" si="8"/>
        <v>3.1375000000000002</v>
      </c>
    </row>
    <row r="128" spans="1:28" ht="17" thickBot="1" x14ac:dyDescent="0.25">
      <c r="A128" s="55"/>
      <c r="B128" s="55"/>
      <c r="C128" s="6">
        <v>7</v>
      </c>
      <c r="D128" s="7">
        <f t="shared" si="9"/>
        <v>45036</v>
      </c>
      <c r="E128" s="6">
        <v>305330</v>
      </c>
      <c r="F128" s="6">
        <v>3.1</v>
      </c>
      <c r="G128" s="6">
        <v>2.7</v>
      </c>
      <c r="H128" s="6">
        <v>2.4</v>
      </c>
      <c r="I128" s="6">
        <v>3.3</v>
      </c>
      <c r="J128" s="6">
        <v>2.8</v>
      </c>
      <c r="K128" s="6">
        <v>3</v>
      </c>
      <c r="L128" s="6">
        <v>2.5</v>
      </c>
      <c r="M128" s="6">
        <v>2.8</v>
      </c>
      <c r="N128" s="5">
        <f t="shared" si="6"/>
        <v>2.8250000000000002</v>
      </c>
      <c r="O128" s="6">
        <v>300443</v>
      </c>
      <c r="P128" s="6">
        <v>2.4</v>
      </c>
      <c r="Q128" s="6">
        <v>3.8</v>
      </c>
      <c r="R128" s="6">
        <v>2.4</v>
      </c>
      <c r="S128" s="6">
        <v>2.7</v>
      </c>
      <c r="T128" s="6">
        <v>2.5</v>
      </c>
      <c r="U128" s="6">
        <v>4</v>
      </c>
      <c r="V128" s="6">
        <v>3.1</v>
      </c>
      <c r="W128" s="6">
        <v>3</v>
      </c>
      <c r="X128" s="5">
        <f t="shared" si="7"/>
        <v>2.9875000000000003</v>
      </c>
      <c r="Y128" s="6">
        <v>2</v>
      </c>
      <c r="Z128" s="6">
        <v>4.5</v>
      </c>
      <c r="AA128" s="6">
        <v>3.6</v>
      </c>
      <c r="AB128" s="5">
        <f t="shared" si="8"/>
        <v>2.90625</v>
      </c>
    </row>
    <row r="129" spans="1:28" x14ac:dyDescent="0.2">
      <c r="A129" s="59" t="s">
        <v>26</v>
      </c>
      <c r="B129" s="59" t="s">
        <v>19</v>
      </c>
      <c r="C129" s="8">
        <v>1</v>
      </c>
      <c r="D129" s="9">
        <v>45037</v>
      </c>
      <c r="E129" s="8">
        <v>303403</v>
      </c>
      <c r="F129" s="8">
        <v>2.8</v>
      </c>
      <c r="G129" s="8">
        <v>2.9</v>
      </c>
      <c r="H129" s="8">
        <v>3.5</v>
      </c>
      <c r="I129" s="8">
        <v>2.6</v>
      </c>
      <c r="J129" s="8">
        <v>3.5</v>
      </c>
      <c r="K129" s="8">
        <v>3.4</v>
      </c>
      <c r="L129" s="8">
        <v>2.7</v>
      </c>
      <c r="M129" s="8">
        <v>2.1</v>
      </c>
      <c r="N129" s="5">
        <f t="shared" si="6"/>
        <v>2.9375</v>
      </c>
      <c r="O129" s="8">
        <v>303372</v>
      </c>
      <c r="P129" s="8">
        <v>3.1</v>
      </c>
      <c r="Q129" s="8">
        <v>3.8</v>
      </c>
      <c r="R129" s="8">
        <v>2.5</v>
      </c>
      <c r="S129" s="8">
        <v>3.3</v>
      </c>
      <c r="T129" s="8">
        <v>5</v>
      </c>
      <c r="U129" s="8">
        <v>4.7</v>
      </c>
      <c r="V129" s="8">
        <v>3.4</v>
      </c>
      <c r="W129" s="8">
        <v>4.9000000000000004</v>
      </c>
      <c r="X129" s="5">
        <f t="shared" si="7"/>
        <v>3.8374999999999995</v>
      </c>
      <c r="Y129" s="8">
        <v>2</v>
      </c>
      <c r="Z129" s="8">
        <v>4.5</v>
      </c>
      <c r="AA129" s="8">
        <v>3.6</v>
      </c>
      <c r="AB129" s="5">
        <f t="shared" si="8"/>
        <v>3.3874999999999997</v>
      </c>
    </row>
    <row r="130" spans="1:28" x14ac:dyDescent="0.2">
      <c r="A130" s="54"/>
      <c r="B130" s="54"/>
      <c r="C130" s="3">
        <v>2</v>
      </c>
      <c r="D130" s="4">
        <f t="shared" si="9"/>
        <v>45037</v>
      </c>
      <c r="E130" s="3">
        <v>303676</v>
      </c>
      <c r="F130" s="3">
        <v>2.7</v>
      </c>
      <c r="G130" s="3">
        <v>2.9</v>
      </c>
      <c r="H130" s="3">
        <v>2.9</v>
      </c>
      <c r="I130" s="3">
        <v>3.3</v>
      </c>
      <c r="J130" s="3">
        <v>3</v>
      </c>
      <c r="K130" s="3">
        <v>3</v>
      </c>
      <c r="L130" s="3">
        <v>2.6</v>
      </c>
      <c r="M130" s="3">
        <v>2</v>
      </c>
      <c r="N130" s="5">
        <f t="shared" si="6"/>
        <v>2.8000000000000003</v>
      </c>
      <c r="O130" s="3">
        <v>304991</v>
      </c>
      <c r="P130" s="3">
        <v>3.1</v>
      </c>
      <c r="Q130" s="3">
        <v>3.7</v>
      </c>
      <c r="R130" s="3">
        <v>2.9</v>
      </c>
      <c r="S130" s="3">
        <v>3</v>
      </c>
      <c r="T130" s="3">
        <v>3.8</v>
      </c>
      <c r="U130" s="3">
        <v>3.7</v>
      </c>
      <c r="V130" s="3">
        <v>3.9</v>
      </c>
      <c r="W130" s="3">
        <v>3.9</v>
      </c>
      <c r="X130" s="5">
        <f t="shared" si="7"/>
        <v>3.4999999999999996</v>
      </c>
      <c r="Y130" s="3">
        <v>2</v>
      </c>
      <c r="Z130" s="3">
        <v>4.5</v>
      </c>
      <c r="AA130" s="3">
        <v>3.6</v>
      </c>
      <c r="AB130" s="5">
        <f t="shared" si="8"/>
        <v>3.15</v>
      </c>
    </row>
    <row r="131" spans="1:28" x14ac:dyDescent="0.2">
      <c r="A131" s="54"/>
      <c r="B131" s="54"/>
      <c r="C131" s="3">
        <v>3</v>
      </c>
      <c r="D131" s="4">
        <f t="shared" si="9"/>
        <v>45037</v>
      </c>
      <c r="E131" s="3">
        <v>303371</v>
      </c>
      <c r="F131" s="3">
        <v>3.1</v>
      </c>
      <c r="G131" s="3">
        <v>3.2</v>
      </c>
      <c r="H131" s="3">
        <v>2.9</v>
      </c>
      <c r="I131" s="3">
        <v>3.6</v>
      </c>
      <c r="J131" s="3">
        <v>3.2</v>
      </c>
      <c r="K131" s="3">
        <v>3.8</v>
      </c>
      <c r="L131" s="3">
        <v>2.8</v>
      </c>
      <c r="M131" s="3">
        <v>2</v>
      </c>
      <c r="N131" s="5">
        <f t="shared" si="6"/>
        <v>3.0750000000000002</v>
      </c>
      <c r="O131" s="3">
        <v>303402</v>
      </c>
      <c r="P131" s="3">
        <v>3.3</v>
      </c>
      <c r="Q131" s="3">
        <v>4.8</v>
      </c>
      <c r="R131" s="3">
        <v>3.3</v>
      </c>
      <c r="S131" s="3">
        <v>3.4</v>
      </c>
      <c r="T131" s="3">
        <v>3.6</v>
      </c>
      <c r="U131" s="3">
        <v>3.8</v>
      </c>
      <c r="V131" s="3">
        <v>2.8</v>
      </c>
      <c r="W131" s="3">
        <v>2.9</v>
      </c>
      <c r="X131" s="5">
        <f t="shared" si="7"/>
        <v>3.4874999999999998</v>
      </c>
      <c r="Y131" s="3">
        <v>2</v>
      </c>
      <c r="Z131" s="3">
        <v>4.5</v>
      </c>
      <c r="AA131" s="3">
        <v>3.6</v>
      </c>
      <c r="AB131" s="5">
        <f t="shared" si="8"/>
        <v>3.28125</v>
      </c>
    </row>
    <row r="132" spans="1:28" x14ac:dyDescent="0.2">
      <c r="A132" s="54"/>
      <c r="B132" s="54"/>
      <c r="C132" s="3">
        <v>4</v>
      </c>
      <c r="D132" s="4">
        <f t="shared" si="9"/>
        <v>45037</v>
      </c>
      <c r="E132" s="3">
        <v>305045</v>
      </c>
      <c r="F132" s="3">
        <v>2.8</v>
      </c>
      <c r="G132" s="3">
        <v>3.2</v>
      </c>
      <c r="H132" s="3">
        <v>2.5</v>
      </c>
      <c r="I132" s="3">
        <v>3</v>
      </c>
      <c r="J132" s="3">
        <v>3.1</v>
      </c>
      <c r="K132" s="3">
        <v>3.5</v>
      </c>
      <c r="L132" s="3">
        <v>2.9</v>
      </c>
      <c r="M132" s="3">
        <v>2.1</v>
      </c>
      <c r="N132" s="5">
        <f t="shared" ref="N132:N195" si="10">AVERAGE(F132:M132)</f>
        <v>2.8875000000000002</v>
      </c>
      <c r="O132" s="3">
        <v>303400</v>
      </c>
      <c r="P132" s="3">
        <v>3.2</v>
      </c>
      <c r="Q132" s="3">
        <v>3.8</v>
      </c>
      <c r="R132" s="3">
        <v>3.1</v>
      </c>
      <c r="S132" s="3">
        <v>3.5</v>
      </c>
      <c r="T132" s="3">
        <v>4.5999999999999996</v>
      </c>
      <c r="U132" s="3">
        <v>3.4</v>
      </c>
      <c r="V132" s="3">
        <v>4.0999999999999996</v>
      </c>
      <c r="W132" s="3">
        <v>4.3</v>
      </c>
      <c r="X132" s="5">
        <f t="shared" ref="X132:X195" si="11">AVERAGE(P132:W132)</f>
        <v>3.7499999999999996</v>
      </c>
      <c r="Y132" s="3">
        <v>2</v>
      </c>
      <c r="Z132" s="3">
        <v>4.5</v>
      </c>
      <c r="AA132" s="3">
        <v>3.6</v>
      </c>
      <c r="AB132" s="5">
        <f t="shared" ref="AB132:AB195" si="12">(N132+X132)/2</f>
        <v>3.3187499999999996</v>
      </c>
    </row>
    <row r="133" spans="1:28" x14ac:dyDescent="0.2">
      <c r="A133" s="54"/>
      <c r="B133" s="54"/>
      <c r="C133" s="3">
        <v>5</v>
      </c>
      <c r="D133" s="4">
        <f t="shared" si="9"/>
        <v>45037</v>
      </c>
      <c r="E133" s="3">
        <v>305057</v>
      </c>
      <c r="F133" s="3">
        <v>2.8</v>
      </c>
      <c r="G133" s="3">
        <v>2.9</v>
      </c>
      <c r="H133" s="3">
        <v>3.1</v>
      </c>
      <c r="I133" s="3">
        <v>3.5</v>
      </c>
      <c r="J133" s="3">
        <v>3.2</v>
      </c>
      <c r="K133" s="3">
        <v>3.6</v>
      </c>
      <c r="L133" s="3">
        <v>2.7</v>
      </c>
      <c r="M133" s="3">
        <v>2.2000000000000002</v>
      </c>
      <c r="N133" s="5">
        <f t="shared" si="10"/>
        <v>3</v>
      </c>
      <c r="O133" s="3">
        <v>304999</v>
      </c>
      <c r="P133" s="3">
        <v>3.6</v>
      </c>
      <c r="Q133" s="3">
        <v>5</v>
      </c>
      <c r="R133" s="3">
        <v>3.4</v>
      </c>
      <c r="S133" s="3">
        <v>3.1</v>
      </c>
      <c r="T133" s="3">
        <v>4.5999999999999996</v>
      </c>
      <c r="U133" s="3">
        <v>4.9000000000000004</v>
      </c>
      <c r="V133" s="3">
        <v>4</v>
      </c>
      <c r="W133" s="3">
        <v>3.8</v>
      </c>
      <c r="X133" s="5">
        <f t="shared" si="11"/>
        <v>4.05</v>
      </c>
      <c r="Y133" s="3">
        <v>2</v>
      </c>
      <c r="Z133" s="3">
        <v>4.5</v>
      </c>
      <c r="AA133" s="3">
        <v>3.6</v>
      </c>
      <c r="AB133" s="5">
        <f t="shared" si="12"/>
        <v>3.5249999999999999</v>
      </c>
    </row>
    <row r="134" spans="1:28" x14ac:dyDescent="0.2">
      <c r="A134" s="54"/>
      <c r="B134" s="54"/>
      <c r="C134" s="3">
        <v>6</v>
      </c>
      <c r="D134" s="4">
        <f t="shared" si="9"/>
        <v>45037</v>
      </c>
      <c r="E134" s="3">
        <v>305059</v>
      </c>
      <c r="F134" s="3">
        <v>4</v>
      </c>
      <c r="G134" s="3">
        <v>3.1</v>
      </c>
      <c r="H134" s="3">
        <v>2.6</v>
      </c>
      <c r="I134" s="3">
        <v>2.9</v>
      </c>
      <c r="J134" s="3">
        <v>3.5</v>
      </c>
      <c r="K134" s="3">
        <v>3.5</v>
      </c>
      <c r="L134" s="3">
        <v>2.4</v>
      </c>
      <c r="M134" s="3">
        <v>2.1</v>
      </c>
      <c r="N134" s="5">
        <f t="shared" si="10"/>
        <v>3.0125000000000002</v>
      </c>
      <c r="O134" s="3">
        <v>303334</v>
      </c>
      <c r="P134" s="3">
        <v>3.2</v>
      </c>
      <c r="Q134" s="3">
        <v>4.5999999999999996</v>
      </c>
      <c r="R134" s="3">
        <v>2.8</v>
      </c>
      <c r="S134" s="3">
        <v>3.2</v>
      </c>
      <c r="T134" s="3">
        <v>4.0999999999999996</v>
      </c>
      <c r="U134" s="3">
        <v>3.7</v>
      </c>
      <c r="V134" s="3">
        <v>3.7</v>
      </c>
      <c r="W134" s="3">
        <v>2.9</v>
      </c>
      <c r="X134" s="5">
        <f t="shared" si="11"/>
        <v>3.5249999999999995</v>
      </c>
      <c r="Y134" s="3">
        <v>2</v>
      </c>
      <c r="Z134" s="3">
        <v>4.5</v>
      </c>
      <c r="AA134" s="3">
        <v>3.6</v>
      </c>
      <c r="AB134" s="5">
        <f t="shared" si="12"/>
        <v>3.2687499999999998</v>
      </c>
    </row>
    <row r="135" spans="1:28" ht="17" thickBot="1" x14ac:dyDescent="0.25">
      <c r="A135" s="55"/>
      <c r="B135" s="55"/>
      <c r="C135" s="6">
        <v>7</v>
      </c>
      <c r="D135" s="7">
        <f t="shared" si="9"/>
        <v>45037</v>
      </c>
      <c r="E135" s="6">
        <v>305052</v>
      </c>
      <c r="F135" s="6">
        <v>3.1</v>
      </c>
      <c r="G135" s="6">
        <v>3.8</v>
      </c>
      <c r="H135" s="6">
        <v>2.7</v>
      </c>
      <c r="I135" s="6">
        <v>2.5</v>
      </c>
      <c r="J135" s="6">
        <v>2.7</v>
      </c>
      <c r="K135" s="6">
        <v>3</v>
      </c>
      <c r="L135" s="6">
        <v>2.2999999999999998</v>
      </c>
      <c r="M135" s="6">
        <v>2.2000000000000002</v>
      </c>
      <c r="N135" s="5">
        <f t="shared" si="10"/>
        <v>2.7875000000000001</v>
      </c>
      <c r="O135" s="6">
        <v>303678</v>
      </c>
      <c r="P135" s="6">
        <v>2.9</v>
      </c>
      <c r="Q135" s="6">
        <v>5</v>
      </c>
      <c r="R135" s="6">
        <v>3.3</v>
      </c>
      <c r="S135" s="6">
        <v>3.9</v>
      </c>
      <c r="T135" s="6">
        <v>3.6</v>
      </c>
      <c r="U135" s="6">
        <v>3.5</v>
      </c>
      <c r="V135" s="6">
        <v>3.7</v>
      </c>
      <c r="W135" s="6">
        <v>3.6</v>
      </c>
      <c r="X135" s="5">
        <f t="shared" si="11"/>
        <v>3.6875</v>
      </c>
      <c r="Y135" s="6">
        <v>2</v>
      </c>
      <c r="Z135" s="6">
        <v>4.5</v>
      </c>
      <c r="AA135" s="6">
        <v>3.6</v>
      </c>
      <c r="AB135" s="5">
        <f t="shared" si="12"/>
        <v>3.2374999999999998</v>
      </c>
    </row>
    <row r="136" spans="1:28" x14ac:dyDescent="0.2">
      <c r="A136" s="59" t="s">
        <v>26</v>
      </c>
      <c r="B136" s="59" t="s">
        <v>21</v>
      </c>
      <c r="C136" s="8">
        <v>1</v>
      </c>
      <c r="D136" s="9">
        <v>45037</v>
      </c>
      <c r="E136" s="8">
        <v>304984</v>
      </c>
      <c r="F136" s="8">
        <v>3.4</v>
      </c>
      <c r="G136" s="8">
        <v>3.4</v>
      </c>
      <c r="H136" s="8">
        <v>3.8</v>
      </c>
      <c r="I136" s="8">
        <v>3.6</v>
      </c>
      <c r="J136" s="8">
        <v>3</v>
      </c>
      <c r="K136" s="8">
        <v>3.3</v>
      </c>
      <c r="L136" s="8">
        <v>3.2</v>
      </c>
      <c r="M136" s="8">
        <v>3.3</v>
      </c>
      <c r="N136" s="5">
        <f t="shared" si="10"/>
        <v>3.375</v>
      </c>
      <c r="O136" s="8">
        <v>304983</v>
      </c>
      <c r="P136" s="8">
        <v>3.2</v>
      </c>
      <c r="Q136" s="8">
        <v>2.5</v>
      </c>
      <c r="R136" s="8">
        <v>3.8</v>
      </c>
      <c r="S136" s="8">
        <v>3.1</v>
      </c>
      <c r="T136" s="8">
        <v>2.9</v>
      </c>
      <c r="U136" s="8">
        <v>2.9</v>
      </c>
      <c r="V136" s="8">
        <v>3</v>
      </c>
      <c r="W136" s="8">
        <v>3.2</v>
      </c>
      <c r="X136" s="5">
        <f t="shared" si="11"/>
        <v>3.0749999999999997</v>
      </c>
      <c r="Y136" s="8">
        <v>2</v>
      </c>
      <c r="Z136" s="8">
        <v>4.5</v>
      </c>
      <c r="AA136" s="8">
        <v>3.6</v>
      </c>
      <c r="AB136" s="5">
        <f t="shared" si="12"/>
        <v>3.2249999999999996</v>
      </c>
    </row>
    <row r="137" spans="1:28" x14ac:dyDescent="0.2">
      <c r="A137" s="54"/>
      <c r="B137" s="54"/>
      <c r="C137" s="3">
        <v>2</v>
      </c>
      <c r="D137" s="4">
        <f t="shared" si="9"/>
        <v>45037</v>
      </c>
      <c r="E137" s="3">
        <v>304982</v>
      </c>
      <c r="F137" s="3">
        <v>3.7</v>
      </c>
      <c r="G137" s="3">
        <v>3.9</v>
      </c>
      <c r="H137" s="3">
        <v>3.1</v>
      </c>
      <c r="I137" s="3">
        <v>3</v>
      </c>
      <c r="J137" s="3">
        <v>3.2</v>
      </c>
      <c r="K137" s="3">
        <v>3.2</v>
      </c>
      <c r="L137" s="3">
        <v>3.1</v>
      </c>
      <c r="M137" s="3">
        <v>3.7</v>
      </c>
      <c r="N137" s="5">
        <f t="shared" si="10"/>
        <v>3.3624999999999998</v>
      </c>
      <c r="O137" s="3">
        <v>304981</v>
      </c>
      <c r="P137" s="3">
        <v>2.2999999999999998</v>
      </c>
      <c r="Q137" s="3">
        <v>2.8</v>
      </c>
      <c r="R137" s="3">
        <v>3.1</v>
      </c>
      <c r="S137" s="3">
        <v>3.7</v>
      </c>
      <c r="T137" s="3">
        <v>3.3</v>
      </c>
      <c r="U137" s="3">
        <v>3.5</v>
      </c>
      <c r="V137" s="3">
        <v>3.6</v>
      </c>
      <c r="W137" s="3">
        <v>3.6</v>
      </c>
      <c r="X137" s="5">
        <f t="shared" si="11"/>
        <v>3.2375000000000003</v>
      </c>
      <c r="Y137" s="3">
        <v>2</v>
      </c>
      <c r="Z137" s="3">
        <v>4.5</v>
      </c>
      <c r="AA137" s="3">
        <v>3.6</v>
      </c>
      <c r="AB137" s="5">
        <f t="shared" si="12"/>
        <v>3.3</v>
      </c>
    </row>
    <row r="138" spans="1:28" x14ac:dyDescent="0.2">
      <c r="A138" s="54"/>
      <c r="B138" s="54"/>
      <c r="C138" s="3">
        <v>3</v>
      </c>
      <c r="D138" s="4">
        <f t="shared" si="9"/>
        <v>45037</v>
      </c>
      <c r="E138" s="3">
        <v>304978</v>
      </c>
      <c r="F138" s="3">
        <v>3.8</v>
      </c>
      <c r="G138" s="3">
        <v>3.7</v>
      </c>
      <c r="H138" s="3">
        <v>3</v>
      </c>
      <c r="I138" s="3">
        <v>4</v>
      </c>
      <c r="J138" s="3">
        <v>4.0999999999999996</v>
      </c>
      <c r="K138" s="3">
        <v>3.9</v>
      </c>
      <c r="L138" s="3">
        <v>3.8</v>
      </c>
      <c r="M138" s="3">
        <v>3.8</v>
      </c>
      <c r="N138" s="5">
        <f t="shared" si="10"/>
        <v>3.7625000000000002</v>
      </c>
      <c r="O138" s="3">
        <v>304974</v>
      </c>
      <c r="P138" s="3">
        <v>2.9</v>
      </c>
      <c r="Q138" s="3">
        <v>2.9</v>
      </c>
      <c r="R138" s="3">
        <v>3</v>
      </c>
      <c r="S138" s="3">
        <v>3.3</v>
      </c>
      <c r="T138" s="3">
        <v>3.6</v>
      </c>
      <c r="U138" s="3">
        <v>3.5</v>
      </c>
      <c r="V138" s="3">
        <v>3</v>
      </c>
      <c r="W138" s="3">
        <v>3.8</v>
      </c>
      <c r="X138" s="5">
        <f t="shared" si="11"/>
        <v>3.2500000000000004</v>
      </c>
      <c r="Y138" s="3">
        <v>2</v>
      </c>
      <c r="Z138" s="3">
        <v>4.5</v>
      </c>
      <c r="AA138" s="3">
        <v>3.6</v>
      </c>
      <c r="AB138" s="5">
        <f t="shared" si="12"/>
        <v>3.5062500000000005</v>
      </c>
    </row>
    <row r="139" spans="1:28" x14ac:dyDescent="0.2">
      <c r="A139" s="54"/>
      <c r="B139" s="54"/>
      <c r="C139" s="3">
        <v>4</v>
      </c>
      <c r="D139" s="4">
        <f t="shared" si="9"/>
        <v>45037</v>
      </c>
      <c r="E139" s="3">
        <v>304976</v>
      </c>
      <c r="F139" s="3">
        <v>3.1</v>
      </c>
      <c r="G139" s="3">
        <v>3.3</v>
      </c>
      <c r="H139" s="3">
        <v>3.2</v>
      </c>
      <c r="I139" s="3">
        <v>3.7</v>
      </c>
      <c r="J139" s="3">
        <v>2.8</v>
      </c>
      <c r="K139" s="3">
        <v>2.9</v>
      </c>
      <c r="L139" s="3">
        <v>3.3</v>
      </c>
      <c r="M139" s="3">
        <v>3.1</v>
      </c>
      <c r="N139" s="5">
        <f t="shared" si="10"/>
        <v>3.1750000000000003</v>
      </c>
      <c r="O139" s="3">
        <v>304975</v>
      </c>
      <c r="P139" s="3">
        <v>2.4</v>
      </c>
      <c r="Q139" s="3">
        <v>2.4</v>
      </c>
      <c r="R139" s="3">
        <v>3.1</v>
      </c>
      <c r="S139" s="3">
        <v>3.6</v>
      </c>
      <c r="T139" s="3">
        <v>3.7</v>
      </c>
      <c r="U139" s="3">
        <v>3.9</v>
      </c>
      <c r="V139" s="3">
        <v>2.9</v>
      </c>
      <c r="W139" s="3">
        <v>2.8</v>
      </c>
      <c r="X139" s="5">
        <f t="shared" si="11"/>
        <v>3.0999999999999996</v>
      </c>
      <c r="Y139" s="3">
        <v>2</v>
      </c>
      <c r="Z139" s="3">
        <v>4.5</v>
      </c>
      <c r="AA139" s="3">
        <v>3.6</v>
      </c>
      <c r="AB139" s="5">
        <f t="shared" si="12"/>
        <v>3.1375000000000002</v>
      </c>
    </row>
    <row r="140" spans="1:28" x14ac:dyDescent="0.2">
      <c r="A140" s="54"/>
      <c r="B140" s="54"/>
      <c r="C140" s="3">
        <v>5</v>
      </c>
      <c r="D140" s="4">
        <f t="shared" si="9"/>
        <v>45037</v>
      </c>
      <c r="E140" s="3">
        <v>304972</v>
      </c>
      <c r="F140" s="3">
        <v>3.7</v>
      </c>
      <c r="G140" s="3">
        <v>3.8</v>
      </c>
      <c r="H140" s="3">
        <v>2.9</v>
      </c>
      <c r="I140" s="3">
        <v>2.4</v>
      </c>
      <c r="J140" s="3">
        <v>2.2999999999999998</v>
      </c>
      <c r="K140" s="3">
        <v>3.7</v>
      </c>
      <c r="L140" s="3">
        <v>3.4</v>
      </c>
      <c r="M140" s="3">
        <v>3</v>
      </c>
      <c r="N140" s="5">
        <f t="shared" si="10"/>
        <v>3.15</v>
      </c>
      <c r="O140" s="3">
        <v>304970</v>
      </c>
      <c r="P140" s="3">
        <v>2.9</v>
      </c>
      <c r="Q140" s="3">
        <v>3.1</v>
      </c>
      <c r="R140" s="3">
        <v>3</v>
      </c>
      <c r="S140" s="3">
        <v>2.9</v>
      </c>
      <c r="T140" s="3">
        <v>3</v>
      </c>
      <c r="U140" s="3">
        <v>3.7</v>
      </c>
      <c r="V140" s="3">
        <v>3.1</v>
      </c>
      <c r="W140" s="3">
        <v>3.1</v>
      </c>
      <c r="X140" s="5">
        <f t="shared" si="11"/>
        <v>3.1000000000000005</v>
      </c>
      <c r="Y140" s="3">
        <v>2</v>
      </c>
      <c r="Z140" s="3">
        <v>4.5</v>
      </c>
      <c r="AA140" s="3">
        <v>3.6</v>
      </c>
      <c r="AB140" s="5">
        <f t="shared" si="12"/>
        <v>3.125</v>
      </c>
    </row>
    <row r="141" spans="1:28" x14ac:dyDescent="0.2">
      <c r="A141" s="54"/>
      <c r="B141" s="54"/>
      <c r="C141" s="3">
        <v>6</v>
      </c>
      <c r="D141" s="4">
        <f t="shared" si="9"/>
        <v>45037</v>
      </c>
      <c r="E141" s="3">
        <v>304968</v>
      </c>
      <c r="F141" s="3">
        <v>3.1</v>
      </c>
      <c r="G141" s="3">
        <v>3.1</v>
      </c>
      <c r="H141" s="3">
        <v>3</v>
      </c>
      <c r="I141" s="3">
        <v>2.9</v>
      </c>
      <c r="J141" s="3">
        <v>2.8</v>
      </c>
      <c r="K141" s="3">
        <v>2.4</v>
      </c>
      <c r="L141" s="3">
        <v>2.7</v>
      </c>
      <c r="M141" s="3">
        <v>2.5</v>
      </c>
      <c r="N141" s="5">
        <f t="shared" si="10"/>
        <v>2.8124999999999996</v>
      </c>
      <c r="O141" s="3">
        <v>304966</v>
      </c>
      <c r="P141" s="3">
        <v>2.9</v>
      </c>
      <c r="Q141" s="3">
        <v>4</v>
      </c>
      <c r="R141" s="3">
        <v>2.4</v>
      </c>
      <c r="S141" s="3">
        <v>3.9</v>
      </c>
      <c r="T141" s="3">
        <v>3.1</v>
      </c>
      <c r="U141" s="3">
        <v>3.3</v>
      </c>
      <c r="V141" s="3">
        <v>3</v>
      </c>
      <c r="W141" s="3">
        <v>3.1</v>
      </c>
      <c r="X141" s="5">
        <f t="shared" si="11"/>
        <v>3.2125000000000004</v>
      </c>
      <c r="Y141" s="3">
        <v>2</v>
      </c>
      <c r="Z141" s="3">
        <v>4.5</v>
      </c>
      <c r="AA141" s="3">
        <v>3.6</v>
      </c>
      <c r="AB141" s="5">
        <f t="shared" si="12"/>
        <v>3.0125000000000002</v>
      </c>
    </row>
    <row r="142" spans="1:28" ht="17" thickBot="1" x14ac:dyDescent="0.25">
      <c r="A142" s="55"/>
      <c r="B142" s="55"/>
      <c r="C142" s="6">
        <v>7</v>
      </c>
      <c r="D142" s="7">
        <f t="shared" si="9"/>
        <v>45037</v>
      </c>
      <c r="E142" s="6">
        <v>304993</v>
      </c>
      <c r="F142" s="6">
        <v>2.2000000000000002</v>
      </c>
      <c r="G142" s="6">
        <v>3.3</v>
      </c>
      <c r="H142" s="6">
        <v>3.1</v>
      </c>
      <c r="I142" s="6">
        <v>2.9</v>
      </c>
      <c r="J142" s="6">
        <v>3.2</v>
      </c>
      <c r="K142" s="6">
        <v>3.1</v>
      </c>
      <c r="L142" s="6">
        <v>3.2</v>
      </c>
      <c r="M142" s="6">
        <v>3.7</v>
      </c>
      <c r="N142" s="5">
        <f t="shared" si="10"/>
        <v>3.0874999999999999</v>
      </c>
      <c r="O142" s="6">
        <v>304965</v>
      </c>
      <c r="P142" s="6">
        <v>2.5</v>
      </c>
      <c r="Q142" s="6">
        <v>4.0999999999999996</v>
      </c>
      <c r="R142" s="6">
        <v>3.2</v>
      </c>
      <c r="S142" s="6">
        <v>2.8</v>
      </c>
      <c r="T142" s="6">
        <v>3.2</v>
      </c>
      <c r="U142" s="6">
        <v>3</v>
      </c>
      <c r="V142" s="6">
        <v>3</v>
      </c>
      <c r="W142" s="6">
        <v>3.4</v>
      </c>
      <c r="X142" s="5">
        <f t="shared" si="11"/>
        <v>3.15</v>
      </c>
      <c r="Y142" s="6">
        <v>2</v>
      </c>
      <c r="Z142" s="6">
        <v>4.5</v>
      </c>
      <c r="AA142" s="6">
        <v>3.6</v>
      </c>
      <c r="AB142" s="5">
        <f t="shared" si="12"/>
        <v>3.1187499999999999</v>
      </c>
    </row>
    <row r="143" spans="1:28" x14ac:dyDescent="0.2">
      <c r="A143" s="59" t="s">
        <v>26</v>
      </c>
      <c r="B143" s="59" t="s">
        <v>21</v>
      </c>
      <c r="C143" s="8">
        <v>1</v>
      </c>
      <c r="D143" s="9">
        <v>45040</v>
      </c>
      <c r="E143" s="8">
        <v>304546</v>
      </c>
      <c r="F143" s="8">
        <v>3.4</v>
      </c>
      <c r="G143" s="8">
        <v>3.9</v>
      </c>
      <c r="H143" s="8">
        <v>4</v>
      </c>
      <c r="I143" s="8">
        <v>3.2</v>
      </c>
      <c r="J143" s="8">
        <v>3.5</v>
      </c>
      <c r="K143" s="8">
        <v>3.2</v>
      </c>
      <c r="L143" s="8">
        <v>2.6</v>
      </c>
      <c r="M143" s="8">
        <v>3.1</v>
      </c>
      <c r="N143" s="5">
        <f t="shared" si="10"/>
        <v>3.3625000000000003</v>
      </c>
      <c r="O143" s="8">
        <v>304476</v>
      </c>
      <c r="P143" s="8">
        <v>2.8</v>
      </c>
      <c r="Q143" s="8">
        <v>3.7</v>
      </c>
      <c r="R143" s="8">
        <v>3.2</v>
      </c>
      <c r="S143" s="8">
        <v>3.4</v>
      </c>
      <c r="T143" s="8">
        <v>3.9</v>
      </c>
      <c r="U143" s="8">
        <v>4</v>
      </c>
      <c r="V143" s="8">
        <v>3</v>
      </c>
      <c r="W143" s="8">
        <v>3.2</v>
      </c>
      <c r="X143" s="5">
        <f t="shared" si="11"/>
        <v>3.4</v>
      </c>
      <c r="Y143" s="8">
        <v>2</v>
      </c>
      <c r="Z143" s="8">
        <v>4.5</v>
      </c>
      <c r="AA143" s="8">
        <v>3.6</v>
      </c>
      <c r="AB143" s="5">
        <f t="shared" si="12"/>
        <v>3.3812500000000001</v>
      </c>
    </row>
    <row r="144" spans="1:28" x14ac:dyDescent="0.2">
      <c r="A144" s="54"/>
      <c r="B144" s="54"/>
      <c r="C144" s="3">
        <v>2</v>
      </c>
      <c r="D144" s="4">
        <f t="shared" si="9"/>
        <v>45040</v>
      </c>
      <c r="E144" s="3">
        <v>304549</v>
      </c>
      <c r="F144" s="3">
        <v>2.9</v>
      </c>
      <c r="G144" s="3">
        <v>3.4</v>
      </c>
      <c r="H144" s="3">
        <v>3.6</v>
      </c>
      <c r="I144" s="3">
        <v>3.5</v>
      </c>
      <c r="J144" s="3">
        <v>3.6</v>
      </c>
      <c r="K144" s="3">
        <v>3.9</v>
      </c>
      <c r="L144" s="3">
        <v>3.4</v>
      </c>
      <c r="M144" s="3">
        <v>2.8</v>
      </c>
      <c r="N144" s="5">
        <f t="shared" si="10"/>
        <v>3.3874999999999997</v>
      </c>
      <c r="O144" s="3">
        <v>304552</v>
      </c>
      <c r="P144" s="3">
        <v>2.9</v>
      </c>
      <c r="Q144" s="3">
        <v>3.6</v>
      </c>
      <c r="R144" s="3">
        <v>2.9</v>
      </c>
      <c r="S144" s="3">
        <v>3.6</v>
      </c>
      <c r="T144" s="3">
        <v>3.4</v>
      </c>
      <c r="U144" s="3">
        <v>3.6</v>
      </c>
      <c r="V144" s="3">
        <v>3.2</v>
      </c>
      <c r="W144" s="3">
        <v>3.4</v>
      </c>
      <c r="X144" s="5">
        <f t="shared" si="11"/>
        <v>3.3249999999999997</v>
      </c>
      <c r="Y144" s="3">
        <v>2</v>
      </c>
      <c r="Z144" s="3">
        <v>4.5</v>
      </c>
      <c r="AA144" s="3">
        <v>3.6</v>
      </c>
      <c r="AB144" s="5">
        <f t="shared" si="12"/>
        <v>3.3562499999999997</v>
      </c>
    </row>
    <row r="145" spans="1:28" x14ac:dyDescent="0.2">
      <c r="A145" s="54"/>
      <c r="B145" s="54"/>
      <c r="C145" s="3">
        <v>3</v>
      </c>
      <c r="D145" s="4">
        <f t="shared" ref="D145:D205" si="13">D144</f>
        <v>45040</v>
      </c>
      <c r="E145" s="3">
        <v>304568</v>
      </c>
      <c r="F145" s="3">
        <v>3.1</v>
      </c>
      <c r="G145" s="3">
        <v>3.2</v>
      </c>
      <c r="H145" s="3">
        <v>2.6</v>
      </c>
      <c r="I145" s="3">
        <v>3.4</v>
      </c>
      <c r="J145" s="3">
        <v>3.4</v>
      </c>
      <c r="K145" s="3">
        <v>3.6</v>
      </c>
      <c r="L145" s="3">
        <v>3.2</v>
      </c>
      <c r="M145" s="3">
        <v>2.9</v>
      </c>
      <c r="N145" s="5">
        <f t="shared" si="10"/>
        <v>3.1749999999999998</v>
      </c>
      <c r="O145" s="3">
        <v>304475</v>
      </c>
      <c r="P145" s="3">
        <v>2.6</v>
      </c>
      <c r="Q145" s="3">
        <v>3.4</v>
      </c>
      <c r="R145" s="3">
        <v>2.5</v>
      </c>
      <c r="S145" s="3">
        <v>3.4</v>
      </c>
      <c r="T145" s="3">
        <v>3.6</v>
      </c>
      <c r="U145" s="3">
        <v>3</v>
      </c>
      <c r="V145" s="3">
        <v>3.4</v>
      </c>
      <c r="W145" s="3">
        <v>3.2</v>
      </c>
      <c r="X145" s="5">
        <f t="shared" si="11"/>
        <v>3.1374999999999997</v>
      </c>
      <c r="Y145" s="3">
        <v>2</v>
      </c>
      <c r="Z145" s="3">
        <v>4.5</v>
      </c>
      <c r="AA145" s="3">
        <v>3.6</v>
      </c>
      <c r="AB145" s="5">
        <f t="shared" si="12"/>
        <v>3.15625</v>
      </c>
    </row>
    <row r="146" spans="1:28" x14ac:dyDescent="0.2">
      <c r="A146" s="54"/>
      <c r="B146" s="54"/>
      <c r="C146" s="3">
        <v>4</v>
      </c>
      <c r="D146" s="4">
        <f t="shared" si="13"/>
        <v>45040</v>
      </c>
      <c r="E146" s="3">
        <v>304479</v>
      </c>
      <c r="F146" s="3">
        <v>3.3</v>
      </c>
      <c r="G146" s="3">
        <v>3</v>
      </c>
      <c r="H146" s="3">
        <v>2.6</v>
      </c>
      <c r="I146" s="3">
        <v>2.4</v>
      </c>
      <c r="J146" s="3">
        <v>3.2</v>
      </c>
      <c r="K146" s="3">
        <v>3</v>
      </c>
      <c r="L146" s="3">
        <v>3.5</v>
      </c>
      <c r="M146" s="3">
        <v>2.7</v>
      </c>
      <c r="N146" s="5">
        <f t="shared" si="10"/>
        <v>2.9624999999999999</v>
      </c>
      <c r="O146" s="3">
        <v>304569</v>
      </c>
      <c r="P146" s="3">
        <v>3</v>
      </c>
      <c r="Q146" s="3">
        <v>3.6</v>
      </c>
      <c r="R146" s="3">
        <v>3.1</v>
      </c>
      <c r="S146" s="3">
        <v>3.6</v>
      </c>
      <c r="T146" s="3">
        <v>3.4</v>
      </c>
      <c r="U146" s="3">
        <v>3.1</v>
      </c>
      <c r="V146" s="3">
        <v>3.4</v>
      </c>
      <c r="W146" s="3">
        <v>3.5</v>
      </c>
      <c r="X146" s="5">
        <f t="shared" si="11"/>
        <v>3.3374999999999999</v>
      </c>
      <c r="Y146" s="3">
        <v>2</v>
      </c>
      <c r="Z146" s="3">
        <v>4.5</v>
      </c>
      <c r="AA146" s="3">
        <v>3.6</v>
      </c>
      <c r="AB146" s="5">
        <f t="shared" si="12"/>
        <v>3.15</v>
      </c>
    </row>
    <row r="147" spans="1:28" x14ac:dyDescent="0.2">
      <c r="A147" s="54"/>
      <c r="B147" s="54"/>
      <c r="C147" s="3">
        <v>5</v>
      </c>
      <c r="D147" s="4">
        <f t="shared" si="13"/>
        <v>45040</v>
      </c>
      <c r="E147" s="3">
        <v>304472</v>
      </c>
      <c r="F147" s="3">
        <v>3.1</v>
      </c>
      <c r="G147" s="3">
        <v>3.3</v>
      </c>
      <c r="H147" s="3">
        <v>2.6</v>
      </c>
      <c r="I147" s="3">
        <v>3</v>
      </c>
      <c r="J147" s="3">
        <v>3.9</v>
      </c>
      <c r="K147" s="3">
        <v>3.7</v>
      </c>
      <c r="L147" s="3">
        <v>3.6</v>
      </c>
      <c r="M147" s="3">
        <v>2.9</v>
      </c>
      <c r="N147" s="5">
        <f t="shared" si="10"/>
        <v>3.2625000000000002</v>
      </c>
      <c r="O147" s="3">
        <v>304470</v>
      </c>
      <c r="P147" s="3">
        <v>3.2</v>
      </c>
      <c r="Q147" s="3">
        <v>3.4</v>
      </c>
      <c r="R147" s="3">
        <v>3.4</v>
      </c>
      <c r="S147" s="3">
        <v>3.6</v>
      </c>
      <c r="T147" s="3">
        <v>3.5</v>
      </c>
      <c r="U147" s="3">
        <v>3.2</v>
      </c>
      <c r="V147" s="3">
        <v>3.9</v>
      </c>
      <c r="W147" s="3">
        <v>3.4</v>
      </c>
      <c r="X147" s="5">
        <f t="shared" si="11"/>
        <v>3.4499999999999997</v>
      </c>
      <c r="Y147" s="3">
        <v>2</v>
      </c>
      <c r="Z147" s="3">
        <v>4.5</v>
      </c>
      <c r="AA147" s="3">
        <v>3.6</v>
      </c>
      <c r="AB147" s="5">
        <f t="shared" si="12"/>
        <v>3.3562500000000002</v>
      </c>
    </row>
    <row r="148" spans="1:28" x14ac:dyDescent="0.2">
      <c r="A148" s="54"/>
      <c r="B148" s="54"/>
      <c r="C148" s="3">
        <v>6</v>
      </c>
      <c r="D148" s="4">
        <f t="shared" si="13"/>
        <v>45040</v>
      </c>
      <c r="E148" s="3">
        <v>304462</v>
      </c>
      <c r="F148" s="3">
        <v>3</v>
      </c>
      <c r="G148" s="3">
        <v>3.1</v>
      </c>
      <c r="H148" s="3">
        <v>3</v>
      </c>
      <c r="I148" s="3">
        <v>3.1</v>
      </c>
      <c r="J148" s="3">
        <v>3.4</v>
      </c>
      <c r="K148" s="3">
        <v>3</v>
      </c>
      <c r="L148" s="3">
        <v>2.4</v>
      </c>
      <c r="M148" s="3">
        <v>2.6</v>
      </c>
      <c r="N148" s="5">
        <f t="shared" si="10"/>
        <v>2.95</v>
      </c>
      <c r="O148" s="3">
        <v>304467</v>
      </c>
      <c r="P148" s="3">
        <v>2.5</v>
      </c>
      <c r="Q148" s="3">
        <v>3.2</v>
      </c>
      <c r="R148" s="3">
        <v>2.9</v>
      </c>
      <c r="S148" s="3">
        <v>3.2</v>
      </c>
      <c r="T148" s="3">
        <v>3.4</v>
      </c>
      <c r="U148" s="3">
        <v>3</v>
      </c>
      <c r="V148" s="3">
        <v>2.6</v>
      </c>
      <c r="W148" s="3">
        <v>3.1</v>
      </c>
      <c r="X148" s="5">
        <f t="shared" si="11"/>
        <v>2.9875000000000007</v>
      </c>
      <c r="Y148" s="3">
        <v>2</v>
      </c>
      <c r="Z148" s="3">
        <v>4.5</v>
      </c>
      <c r="AA148" s="3">
        <v>3.6</v>
      </c>
      <c r="AB148" s="5">
        <f t="shared" si="12"/>
        <v>2.9687500000000004</v>
      </c>
    </row>
    <row r="149" spans="1:28" ht="17" thickBot="1" x14ac:dyDescent="0.25">
      <c r="A149" s="55"/>
      <c r="B149" s="55"/>
      <c r="C149" s="6">
        <v>7</v>
      </c>
      <c r="D149" s="7">
        <f t="shared" si="13"/>
        <v>45040</v>
      </c>
      <c r="E149" s="6">
        <v>30482</v>
      </c>
      <c r="F149" s="6">
        <v>3.2</v>
      </c>
      <c r="G149" s="6">
        <v>3.3</v>
      </c>
      <c r="H149" s="6">
        <v>2.9</v>
      </c>
      <c r="I149" s="6">
        <v>3.1</v>
      </c>
      <c r="J149" s="6">
        <v>3.4</v>
      </c>
      <c r="K149" s="6">
        <v>3.5</v>
      </c>
      <c r="L149" s="6">
        <v>3.4</v>
      </c>
      <c r="M149" s="6">
        <v>2.7</v>
      </c>
      <c r="N149" s="5">
        <f t="shared" si="10"/>
        <v>3.1874999999999996</v>
      </c>
      <c r="O149" s="6">
        <v>304478</v>
      </c>
      <c r="P149" s="6">
        <v>2.4</v>
      </c>
      <c r="Q149" s="6">
        <v>3.6</v>
      </c>
      <c r="R149" s="6">
        <v>2.7</v>
      </c>
      <c r="S149" s="6">
        <v>3.1</v>
      </c>
      <c r="T149" s="6">
        <v>3.4</v>
      </c>
      <c r="U149" s="6">
        <v>3.3</v>
      </c>
      <c r="V149" s="6">
        <v>3.4</v>
      </c>
      <c r="W149" s="6">
        <v>3.2</v>
      </c>
      <c r="X149" s="5">
        <f t="shared" si="11"/>
        <v>3.1374999999999997</v>
      </c>
      <c r="Y149" s="6">
        <v>2</v>
      </c>
      <c r="Z149" s="6">
        <v>4.5</v>
      </c>
      <c r="AA149" s="6">
        <v>3.6</v>
      </c>
      <c r="AB149" s="5">
        <f t="shared" si="12"/>
        <v>3.1624999999999996</v>
      </c>
    </row>
    <row r="150" spans="1:28" x14ac:dyDescent="0.2">
      <c r="A150" s="59" t="s">
        <v>25</v>
      </c>
      <c r="B150" s="59" t="s">
        <v>19</v>
      </c>
      <c r="C150" s="8">
        <v>1</v>
      </c>
      <c r="D150" s="9">
        <v>45041</v>
      </c>
      <c r="E150" s="8">
        <v>306181</v>
      </c>
      <c r="F150" s="8">
        <v>2.4</v>
      </c>
      <c r="G150" s="8">
        <v>4</v>
      </c>
      <c r="H150" s="8">
        <v>3.4</v>
      </c>
      <c r="I150" s="8">
        <v>3.3</v>
      </c>
      <c r="J150" s="8">
        <v>4.5999999999999996</v>
      </c>
      <c r="K150" s="8">
        <v>2.7</v>
      </c>
      <c r="L150" s="8">
        <v>4</v>
      </c>
      <c r="M150" s="8">
        <v>3.3</v>
      </c>
      <c r="N150" s="5">
        <f t="shared" si="10"/>
        <v>3.4625000000000004</v>
      </c>
      <c r="O150" s="8">
        <v>306177</v>
      </c>
      <c r="P150" s="8">
        <v>2.6</v>
      </c>
      <c r="Q150" s="8">
        <v>3.4</v>
      </c>
      <c r="R150" s="8">
        <v>2.7</v>
      </c>
      <c r="S150" s="8">
        <v>3.3</v>
      </c>
      <c r="T150" s="8">
        <v>3</v>
      </c>
      <c r="U150" s="8">
        <v>2.6</v>
      </c>
      <c r="V150" s="8">
        <v>3.1</v>
      </c>
      <c r="W150" s="8">
        <v>3.9</v>
      </c>
      <c r="X150" s="5">
        <f t="shared" si="11"/>
        <v>3.0750000000000002</v>
      </c>
      <c r="Y150" s="8">
        <v>2</v>
      </c>
      <c r="Z150" s="8">
        <v>4.5</v>
      </c>
      <c r="AA150" s="8">
        <v>3.6</v>
      </c>
      <c r="AB150" s="5">
        <f t="shared" si="12"/>
        <v>3.2687500000000003</v>
      </c>
    </row>
    <row r="151" spans="1:28" x14ac:dyDescent="0.2">
      <c r="A151" s="54"/>
      <c r="B151" s="54"/>
      <c r="C151" s="3">
        <v>2</v>
      </c>
      <c r="D151" s="4">
        <f t="shared" si="13"/>
        <v>45041</v>
      </c>
      <c r="E151" s="3">
        <v>305361</v>
      </c>
      <c r="F151" s="3">
        <v>2.4</v>
      </c>
      <c r="G151" s="3">
        <v>4.5</v>
      </c>
      <c r="H151" s="3">
        <v>3.1</v>
      </c>
      <c r="I151" s="3">
        <v>3.7</v>
      </c>
      <c r="J151" s="3">
        <v>4.7</v>
      </c>
      <c r="K151" s="3">
        <v>2.7</v>
      </c>
      <c r="L151" s="3">
        <v>3.9</v>
      </c>
      <c r="M151" s="3">
        <v>3</v>
      </c>
      <c r="N151" s="5">
        <f t="shared" si="10"/>
        <v>3.4999999999999996</v>
      </c>
      <c r="O151" s="3">
        <v>305362</v>
      </c>
      <c r="P151" s="3">
        <v>2.6</v>
      </c>
      <c r="Q151" s="3">
        <v>2</v>
      </c>
      <c r="R151" s="3">
        <v>2.8</v>
      </c>
      <c r="S151" s="3">
        <v>3.9</v>
      </c>
      <c r="T151" s="3">
        <v>2.9</v>
      </c>
      <c r="U151" s="3">
        <v>2.2999999999999998</v>
      </c>
      <c r="V151" s="3">
        <v>3.3</v>
      </c>
      <c r="W151" s="3">
        <v>3.5</v>
      </c>
      <c r="X151" s="5">
        <f t="shared" si="11"/>
        <v>2.9125000000000001</v>
      </c>
      <c r="Y151" s="3">
        <v>2</v>
      </c>
      <c r="Z151" s="3">
        <v>4.5</v>
      </c>
      <c r="AA151" s="3">
        <v>3.6</v>
      </c>
      <c r="AB151" s="5">
        <f t="shared" si="12"/>
        <v>3.2062499999999998</v>
      </c>
    </row>
    <row r="152" spans="1:28" x14ac:dyDescent="0.2">
      <c r="A152" s="54"/>
      <c r="B152" s="54"/>
      <c r="C152" s="3">
        <v>3</v>
      </c>
      <c r="D152" s="4">
        <f t="shared" si="13"/>
        <v>45041</v>
      </c>
      <c r="E152" s="3">
        <v>305350</v>
      </c>
      <c r="F152" s="3">
        <v>2.2000000000000002</v>
      </c>
      <c r="G152" s="3">
        <v>4.5</v>
      </c>
      <c r="H152" s="3">
        <v>3.1</v>
      </c>
      <c r="I152" s="3">
        <v>3.8</v>
      </c>
      <c r="J152" s="3">
        <v>4.7</v>
      </c>
      <c r="K152" s="3">
        <v>3</v>
      </c>
      <c r="L152" s="3">
        <v>4</v>
      </c>
      <c r="M152" s="3">
        <v>2.8</v>
      </c>
      <c r="N152" s="5">
        <f t="shared" si="10"/>
        <v>3.5125000000000002</v>
      </c>
      <c r="O152" s="3">
        <v>305358</v>
      </c>
      <c r="P152" s="3">
        <v>2.8</v>
      </c>
      <c r="Q152" s="3">
        <v>2.2999999999999998</v>
      </c>
      <c r="R152" s="3">
        <v>2.6</v>
      </c>
      <c r="S152" s="3">
        <v>3.6</v>
      </c>
      <c r="T152" s="3">
        <v>2.7</v>
      </c>
      <c r="U152" s="3">
        <v>2.7</v>
      </c>
      <c r="V152" s="3">
        <v>2.6</v>
      </c>
      <c r="W152" s="3">
        <v>3.5</v>
      </c>
      <c r="X152" s="5">
        <f t="shared" si="11"/>
        <v>2.85</v>
      </c>
      <c r="Y152" s="3">
        <v>2</v>
      </c>
      <c r="Z152" s="3">
        <v>4.5</v>
      </c>
      <c r="AA152" s="3">
        <v>3.6</v>
      </c>
      <c r="AB152" s="5">
        <f t="shared" si="12"/>
        <v>3.1812500000000004</v>
      </c>
    </row>
    <row r="153" spans="1:28" x14ac:dyDescent="0.2">
      <c r="A153" s="54"/>
      <c r="B153" s="54"/>
      <c r="C153" s="3">
        <v>4</v>
      </c>
      <c r="D153" s="4">
        <f t="shared" si="13"/>
        <v>45041</v>
      </c>
      <c r="E153" s="3">
        <v>306149</v>
      </c>
      <c r="F153" s="3">
        <v>2.1</v>
      </c>
      <c r="G153" s="3">
        <v>4.2</v>
      </c>
      <c r="H153" s="3">
        <v>3.3</v>
      </c>
      <c r="I153" s="3">
        <v>3.6</v>
      </c>
      <c r="J153" s="3">
        <v>4.3</v>
      </c>
      <c r="K153" s="3">
        <v>2.6</v>
      </c>
      <c r="L153" s="3">
        <v>4</v>
      </c>
      <c r="M153" s="3">
        <v>2.9</v>
      </c>
      <c r="N153" s="5">
        <f t="shared" si="10"/>
        <v>3.375</v>
      </c>
      <c r="O153" s="3">
        <v>306147</v>
      </c>
      <c r="P153" s="3">
        <v>2.9</v>
      </c>
      <c r="Q153" s="3">
        <v>2.2999999999999998</v>
      </c>
      <c r="R153" s="3">
        <v>2.7</v>
      </c>
      <c r="S153" s="3">
        <v>3.2</v>
      </c>
      <c r="T153" s="3">
        <v>3.2</v>
      </c>
      <c r="U153" s="3">
        <v>2.9</v>
      </c>
      <c r="V153" s="3">
        <v>2.8</v>
      </c>
      <c r="W153" s="3">
        <v>3.1</v>
      </c>
      <c r="X153" s="5">
        <f t="shared" si="11"/>
        <v>2.8875000000000002</v>
      </c>
      <c r="Y153" s="3">
        <v>2</v>
      </c>
      <c r="Z153" s="3">
        <v>4.5</v>
      </c>
      <c r="AA153" s="3">
        <v>3.6</v>
      </c>
      <c r="AB153" s="5">
        <f t="shared" si="12"/>
        <v>3.1312500000000001</v>
      </c>
    </row>
    <row r="154" spans="1:28" x14ac:dyDescent="0.2">
      <c r="A154" s="54"/>
      <c r="B154" s="54"/>
      <c r="C154" s="3">
        <v>5</v>
      </c>
      <c r="D154" s="4">
        <f t="shared" si="13"/>
        <v>45041</v>
      </c>
      <c r="E154" s="3">
        <v>306162</v>
      </c>
      <c r="F154" s="3">
        <v>2.2999999999999998</v>
      </c>
      <c r="G154" s="3">
        <v>4.4000000000000004</v>
      </c>
      <c r="H154" s="3">
        <v>3.3</v>
      </c>
      <c r="I154" s="3">
        <v>4.0999999999999996</v>
      </c>
      <c r="J154" s="3">
        <v>4.4000000000000004</v>
      </c>
      <c r="K154" s="3">
        <v>2.6</v>
      </c>
      <c r="L154" s="3">
        <v>4</v>
      </c>
      <c r="M154" s="3">
        <v>2.5</v>
      </c>
      <c r="N154" s="5">
        <f t="shared" si="10"/>
        <v>3.45</v>
      </c>
      <c r="O154" s="3">
        <v>306151</v>
      </c>
      <c r="P154" s="3">
        <v>3</v>
      </c>
      <c r="Q154" s="3">
        <v>2.9</v>
      </c>
      <c r="R154" s="3">
        <v>2.6</v>
      </c>
      <c r="S154" s="3">
        <v>2.7</v>
      </c>
      <c r="T154" s="3">
        <v>3.1</v>
      </c>
      <c r="U154" s="3">
        <v>2.9</v>
      </c>
      <c r="V154" s="3">
        <v>2.9</v>
      </c>
      <c r="W154" s="3">
        <v>4</v>
      </c>
      <c r="X154" s="5">
        <f t="shared" si="11"/>
        <v>3.0124999999999997</v>
      </c>
      <c r="Y154" s="3">
        <v>2</v>
      </c>
      <c r="Z154" s="3">
        <v>4.5</v>
      </c>
      <c r="AA154" s="3">
        <v>3.6</v>
      </c>
      <c r="AB154" s="5">
        <f t="shared" si="12"/>
        <v>3.2312500000000002</v>
      </c>
    </row>
    <row r="155" spans="1:28" x14ac:dyDescent="0.2">
      <c r="A155" s="54"/>
      <c r="B155" s="54"/>
      <c r="C155" s="3">
        <v>6</v>
      </c>
      <c r="D155" s="4">
        <f t="shared" si="13"/>
        <v>45041</v>
      </c>
      <c r="E155" s="3">
        <v>305353</v>
      </c>
      <c r="F155" s="3">
        <v>2.4</v>
      </c>
      <c r="G155" s="3">
        <v>4.5</v>
      </c>
      <c r="H155" s="3">
        <v>3.1</v>
      </c>
      <c r="I155" s="3">
        <v>3.6</v>
      </c>
      <c r="J155" s="3">
        <v>4.5999999999999996</v>
      </c>
      <c r="K155" s="3">
        <v>2.8</v>
      </c>
      <c r="L155" s="3">
        <v>4.0999999999999996</v>
      </c>
      <c r="M155" s="3">
        <v>3.1</v>
      </c>
      <c r="N155" s="5">
        <f t="shared" si="10"/>
        <v>3.5250000000000004</v>
      </c>
      <c r="O155" s="3">
        <v>305352</v>
      </c>
      <c r="P155" s="3">
        <v>3.1</v>
      </c>
      <c r="Q155" s="3">
        <v>3.4</v>
      </c>
      <c r="R155" s="3">
        <v>2.6</v>
      </c>
      <c r="S155" s="3">
        <v>2.9</v>
      </c>
      <c r="T155" s="3">
        <v>2.7</v>
      </c>
      <c r="U155" s="3">
        <v>3.5</v>
      </c>
      <c r="V155" s="3">
        <v>3</v>
      </c>
      <c r="W155" s="3">
        <v>3.2</v>
      </c>
      <c r="X155" s="5">
        <f t="shared" si="11"/>
        <v>3.05</v>
      </c>
      <c r="Y155" s="3">
        <v>2</v>
      </c>
      <c r="Z155" s="3">
        <v>4.5</v>
      </c>
      <c r="AA155" s="3">
        <v>3.6</v>
      </c>
      <c r="AB155" s="5">
        <f t="shared" si="12"/>
        <v>3.2875000000000001</v>
      </c>
    </row>
    <row r="156" spans="1:28" ht="17" thickBot="1" x14ac:dyDescent="0.25">
      <c r="A156" s="55"/>
      <c r="B156" s="55"/>
      <c r="C156" s="6">
        <v>7</v>
      </c>
      <c r="D156" s="7">
        <f t="shared" si="13"/>
        <v>45041</v>
      </c>
      <c r="E156" s="6">
        <v>305053</v>
      </c>
      <c r="F156" s="6">
        <v>2.6</v>
      </c>
      <c r="G156" s="6">
        <v>4.5</v>
      </c>
      <c r="H156" s="6">
        <v>3</v>
      </c>
      <c r="I156" s="6">
        <v>3.7</v>
      </c>
      <c r="J156" s="6">
        <v>4.9000000000000004</v>
      </c>
      <c r="K156" s="6">
        <v>2.9</v>
      </c>
      <c r="L156" s="6">
        <v>3.7</v>
      </c>
      <c r="M156" s="6">
        <v>3</v>
      </c>
      <c r="N156" s="5">
        <f t="shared" si="10"/>
        <v>3.5375000000000001</v>
      </c>
      <c r="O156" s="6">
        <v>305030</v>
      </c>
      <c r="P156" s="6">
        <v>3</v>
      </c>
      <c r="Q156" s="6">
        <v>2.6</v>
      </c>
      <c r="R156" s="6">
        <v>2.7</v>
      </c>
      <c r="S156" s="6">
        <v>3.2</v>
      </c>
      <c r="T156" s="6">
        <v>3</v>
      </c>
      <c r="U156" s="6">
        <v>3.1</v>
      </c>
      <c r="V156" s="6">
        <v>3</v>
      </c>
      <c r="W156" s="6">
        <v>4.0999999999999996</v>
      </c>
      <c r="X156" s="5">
        <f t="shared" si="11"/>
        <v>3.0875000000000004</v>
      </c>
      <c r="Y156" s="6">
        <v>2</v>
      </c>
      <c r="Z156" s="6">
        <v>4.5</v>
      </c>
      <c r="AA156" s="6">
        <v>3.6</v>
      </c>
      <c r="AB156" s="5">
        <f t="shared" si="12"/>
        <v>3.3125</v>
      </c>
    </row>
    <row r="157" spans="1:28" x14ac:dyDescent="0.2">
      <c r="A157" s="59" t="s">
        <v>34</v>
      </c>
      <c r="B157" s="59" t="s">
        <v>21</v>
      </c>
      <c r="C157" s="8">
        <v>1</v>
      </c>
      <c r="D157" s="9">
        <v>45041</v>
      </c>
      <c r="E157" s="8"/>
      <c r="F157" s="45">
        <v>0</v>
      </c>
      <c r="G157" s="46">
        <v>0</v>
      </c>
      <c r="H157" s="46">
        <v>0</v>
      </c>
      <c r="I157" s="46">
        <v>0</v>
      </c>
      <c r="J157" s="46">
        <v>0</v>
      </c>
      <c r="K157" s="46">
        <v>0</v>
      </c>
      <c r="L157" s="46">
        <v>0</v>
      </c>
      <c r="M157" s="46">
        <v>0</v>
      </c>
      <c r="N157" s="5">
        <f t="shared" si="10"/>
        <v>0</v>
      </c>
      <c r="O157" s="8">
        <v>305491</v>
      </c>
      <c r="P157" s="8">
        <v>3.6</v>
      </c>
      <c r="Q157" s="8">
        <v>3.6</v>
      </c>
      <c r="R157" s="8">
        <v>3.3</v>
      </c>
      <c r="S157" s="8">
        <v>3.7</v>
      </c>
      <c r="T157" s="8">
        <v>4.5</v>
      </c>
      <c r="U157" s="8">
        <v>4.2</v>
      </c>
      <c r="V157" s="8">
        <v>3.9</v>
      </c>
      <c r="W157" s="8">
        <v>4.0999999999999996</v>
      </c>
      <c r="X157" s="5">
        <f t="shared" si="11"/>
        <v>3.8624999999999998</v>
      </c>
      <c r="Y157" s="8">
        <v>2</v>
      </c>
      <c r="Z157" s="8">
        <v>4.5</v>
      </c>
      <c r="AA157" s="8">
        <v>3.6</v>
      </c>
      <c r="AB157" s="5">
        <f>X157</f>
        <v>3.8624999999999998</v>
      </c>
    </row>
    <row r="158" spans="1:28" x14ac:dyDescent="0.2">
      <c r="A158" s="54"/>
      <c r="B158" s="54"/>
      <c r="C158" s="3">
        <v>2</v>
      </c>
      <c r="D158" s="4">
        <f t="shared" si="13"/>
        <v>45041</v>
      </c>
      <c r="E158" s="3"/>
      <c r="F158" s="47">
        <v>0</v>
      </c>
      <c r="G158" s="48">
        <v>0</v>
      </c>
      <c r="H158" s="48">
        <v>0</v>
      </c>
      <c r="I158" s="48">
        <v>0</v>
      </c>
      <c r="J158" s="48">
        <v>0</v>
      </c>
      <c r="K158" s="48">
        <v>0</v>
      </c>
      <c r="L158" s="48">
        <v>0</v>
      </c>
      <c r="M158" s="48">
        <v>0</v>
      </c>
      <c r="N158" s="5">
        <f t="shared" si="10"/>
        <v>0</v>
      </c>
      <c r="O158" s="3">
        <v>305492</v>
      </c>
      <c r="P158" s="3">
        <v>3.6</v>
      </c>
      <c r="Q158" s="3">
        <v>3.4</v>
      </c>
      <c r="R158" s="3">
        <v>4</v>
      </c>
      <c r="S158" s="3">
        <v>3.6</v>
      </c>
      <c r="T158" s="3">
        <v>4.5999999999999996</v>
      </c>
      <c r="U158" s="3">
        <v>4.0999999999999996</v>
      </c>
      <c r="V158" s="3">
        <v>3.7</v>
      </c>
      <c r="W158" s="3">
        <v>4</v>
      </c>
      <c r="X158" s="5">
        <f t="shared" si="11"/>
        <v>3.8749999999999996</v>
      </c>
      <c r="Y158" s="3">
        <v>2</v>
      </c>
      <c r="Z158" s="3">
        <v>4.5</v>
      </c>
      <c r="AA158" s="3">
        <v>3.6</v>
      </c>
      <c r="AB158" s="5">
        <f t="shared" ref="AB158:AB163" si="14">X158</f>
        <v>3.8749999999999996</v>
      </c>
    </row>
    <row r="159" spans="1:28" x14ac:dyDescent="0.2">
      <c r="A159" s="54"/>
      <c r="B159" s="54"/>
      <c r="C159" s="3">
        <v>3</v>
      </c>
      <c r="D159" s="4">
        <f t="shared" si="13"/>
        <v>45041</v>
      </c>
      <c r="E159" s="3"/>
      <c r="F159" s="47">
        <v>0</v>
      </c>
      <c r="G159" s="48">
        <v>0</v>
      </c>
      <c r="H159" s="48">
        <v>0</v>
      </c>
      <c r="I159" s="48">
        <v>0</v>
      </c>
      <c r="J159" s="48">
        <v>0</v>
      </c>
      <c r="K159" s="48">
        <v>0</v>
      </c>
      <c r="L159" s="48">
        <v>0</v>
      </c>
      <c r="M159" s="48">
        <v>0</v>
      </c>
      <c r="N159" s="5">
        <f t="shared" si="10"/>
        <v>0</v>
      </c>
      <c r="O159" s="3">
        <v>300669</v>
      </c>
      <c r="P159" s="3">
        <v>3.4</v>
      </c>
      <c r="Q159" s="3">
        <v>3.9</v>
      </c>
      <c r="R159" s="3">
        <v>3.7</v>
      </c>
      <c r="S159" s="3">
        <v>3.3</v>
      </c>
      <c r="T159" s="3">
        <v>4.0999999999999996</v>
      </c>
      <c r="U159" s="3">
        <v>3.9</v>
      </c>
      <c r="V159" s="3">
        <v>4</v>
      </c>
      <c r="W159" s="3">
        <v>4.0999999999999996</v>
      </c>
      <c r="X159" s="5">
        <f t="shared" si="11"/>
        <v>3.8</v>
      </c>
      <c r="Y159" s="3">
        <v>2</v>
      </c>
      <c r="Z159" s="3">
        <v>4.5</v>
      </c>
      <c r="AA159" s="3">
        <v>3.6</v>
      </c>
      <c r="AB159" s="5">
        <f t="shared" si="14"/>
        <v>3.8</v>
      </c>
    </row>
    <row r="160" spans="1:28" x14ac:dyDescent="0.2">
      <c r="A160" s="54"/>
      <c r="B160" s="54"/>
      <c r="C160" s="3">
        <v>4</v>
      </c>
      <c r="D160" s="4">
        <f t="shared" si="13"/>
        <v>45041</v>
      </c>
      <c r="E160" s="3"/>
      <c r="F160" s="47">
        <v>0</v>
      </c>
      <c r="G160" s="48">
        <v>0</v>
      </c>
      <c r="H160" s="48">
        <v>0</v>
      </c>
      <c r="I160" s="48">
        <v>0</v>
      </c>
      <c r="J160" s="48">
        <v>0</v>
      </c>
      <c r="K160" s="48">
        <v>0</v>
      </c>
      <c r="L160" s="48">
        <v>0</v>
      </c>
      <c r="M160" s="48">
        <v>0</v>
      </c>
      <c r="N160" s="5">
        <f t="shared" si="10"/>
        <v>0</v>
      </c>
      <c r="O160" s="3">
        <v>300677</v>
      </c>
      <c r="P160" s="3">
        <v>3.4</v>
      </c>
      <c r="Q160" s="3">
        <v>3.1</v>
      </c>
      <c r="R160" s="3">
        <v>3.6</v>
      </c>
      <c r="S160" s="3">
        <v>3.4</v>
      </c>
      <c r="T160" s="3">
        <v>4.3</v>
      </c>
      <c r="U160" s="3">
        <v>4.2</v>
      </c>
      <c r="V160" s="3">
        <v>3.7</v>
      </c>
      <c r="W160" s="3">
        <v>3.9</v>
      </c>
      <c r="X160" s="5">
        <f t="shared" si="11"/>
        <v>3.6999999999999997</v>
      </c>
      <c r="Y160" s="3">
        <v>2</v>
      </c>
      <c r="Z160" s="3">
        <v>4.5</v>
      </c>
      <c r="AA160" s="3">
        <v>3.6</v>
      </c>
      <c r="AB160" s="5">
        <f t="shared" si="14"/>
        <v>3.6999999999999997</v>
      </c>
    </row>
    <row r="161" spans="1:28" x14ac:dyDescent="0.2">
      <c r="A161" s="54"/>
      <c r="B161" s="54"/>
      <c r="C161" s="3">
        <v>5</v>
      </c>
      <c r="D161" s="4">
        <f t="shared" si="13"/>
        <v>45041</v>
      </c>
      <c r="E161" s="3"/>
      <c r="F161" s="47">
        <v>0</v>
      </c>
      <c r="G161" s="48">
        <v>0</v>
      </c>
      <c r="H161" s="48">
        <v>0</v>
      </c>
      <c r="I161" s="48">
        <v>0</v>
      </c>
      <c r="J161" s="48">
        <v>0</v>
      </c>
      <c r="K161" s="48">
        <v>0</v>
      </c>
      <c r="L161" s="48">
        <v>0</v>
      </c>
      <c r="M161" s="48">
        <v>0</v>
      </c>
      <c r="N161" s="5">
        <f t="shared" si="10"/>
        <v>0</v>
      </c>
      <c r="O161" s="3">
        <v>300671</v>
      </c>
      <c r="P161" s="3">
        <v>3.8</v>
      </c>
      <c r="Q161" s="3">
        <v>3.9</v>
      </c>
      <c r="R161" s="3">
        <v>3.4</v>
      </c>
      <c r="S161" s="3">
        <v>3.5</v>
      </c>
      <c r="T161" s="3">
        <v>4.5</v>
      </c>
      <c r="U161" s="3">
        <v>4.0999999999999996</v>
      </c>
      <c r="V161" s="3">
        <v>3.9</v>
      </c>
      <c r="W161" s="3">
        <v>4.25</v>
      </c>
      <c r="X161" s="5">
        <f t="shared" si="11"/>
        <v>3.9187500000000002</v>
      </c>
      <c r="Y161" s="3">
        <v>2</v>
      </c>
      <c r="Z161" s="3">
        <v>4.5</v>
      </c>
      <c r="AA161" s="3">
        <v>3.6</v>
      </c>
      <c r="AB161" s="5">
        <f t="shared" si="14"/>
        <v>3.9187500000000002</v>
      </c>
    </row>
    <row r="162" spans="1:28" x14ac:dyDescent="0.2">
      <c r="A162" s="54"/>
      <c r="B162" s="54"/>
      <c r="C162" s="3">
        <v>6</v>
      </c>
      <c r="D162" s="4">
        <f t="shared" si="13"/>
        <v>45041</v>
      </c>
      <c r="E162" s="3"/>
      <c r="F162" s="47">
        <v>0</v>
      </c>
      <c r="G162" s="48">
        <v>0</v>
      </c>
      <c r="H162" s="48">
        <v>0</v>
      </c>
      <c r="I162" s="48">
        <v>0</v>
      </c>
      <c r="J162" s="48">
        <v>0</v>
      </c>
      <c r="K162" s="48">
        <v>0</v>
      </c>
      <c r="L162" s="48">
        <v>0</v>
      </c>
      <c r="M162" s="48">
        <v>0</v>
      </c>
      <c r="N162" s="5">
        <f t="shared" si="10"/>
        <v>0</v>
      </c>
      <c r="O162" s="3">
        <v>300687</v>
      </c>
      <c r="P162" s="3">
        <v>3.9</v>
      </c>
      <c r="Q162" s="3">
        <v>3.7</v>
      </c>
      <c r="R162" s="3">
        <v>3.9</v>
      </c>
      <c r="S162" s="3">
        <v>3.8</v>
      </c>
      <c r="T162" s="3">
        <v>4.5</v>
      </c>
      <c r="U162" s="3">
        <v>4.5</v>
      </c>
      <c r="V162" s="3">
        <v>4.2</v>
      </c>
      <c r="W162" s="3">
        <v>3.8</v>
      </c>
      <c r="X162" s="5">
        <f t="shared" si="11"/>
        <v>4.0374999999999996</v>
      </c>
      <c r="Y162" s="3">
        <v>2</v>
      </c>
      <c r="Z162" s="3">
        <v>4.5</v>
      </c>
      <c r="AA162" s="3">
        <v>3.6</v>
      </c>
      <c r="AB162" s="5">
        <f t="shared" si="14"/>
        <v>4.0374999999999996</v>
      </c>
    </row>
    <row r="163" spans="1:28" ht="17" thickBot="1" x14ac:dyDescent="0.25">
      <c r="A163" s="55"/>
      <c r="B163" s="55"/>
      <c r="C163" s="6">
        <v>7</v>
      </c>
      <c r="D163" s="7">
        <f t="shared" si="13"/>
        <v>45041</v>
      </c>
      <c r="E163" s="6"/>
      <c r="F163" s="49">
        <v>0</v>
      </c>
      <c r="G163" s="50">
        <v>0</v>
      </c>
      <c r="H163" s="50">
        <v>0</v>
      </c>
      <c r="I163" s="50">
        <v>0</v>
      </c>
      <c r="J163" s="50">
        <v>0</v>
      </c>
      <c r="K163" s="50">
        <v>0</v>
      </c>
      <c r="L163" s="50">
        <v>0</v>
      </c>
      <c r="M163" s="50"/>
      <c r="N163" s="5">
        <f t="shared" si="10"/>
        <v>0</v>
      </c>
      <c r="O163" s="6">
        <v>300691</v>
      </c>
      <c r="P163" s="6">
        <v>3.8</v>
      </c>
      <c r="Q163" s="6">
        <v>4</v>
      </c>
      <c r="R163" s="6">
        <v>3.7</v>
      </c>
      <c r="S163" s="6">
        <v>3.9</v>
      </c>
      <c r="T163" s="6">
        <v>4</v>
      </c>
      <c r="U163" s="6">
        <v>4.0999999999999996</v>
      </c>
      <c r="V163" s="6">
        <v>3.8</v>
      </c>
      <c r="W163" s="6">
        <v>3.9</v>
      </c>
      <c r="X163" s="5">
        <f t="shared" si="11"/>
        <v>3.9</v>
      </c>
      <c r="Y163" s="6">
        <v>2</v>
      </c>
      <c r="Z163" s="6">
        <v>4.5</v>
      </c>
      <c r="AA163" s="6">
        <v>3.6</v>
      </c>
      <c r="AB163" s="5">
        <f t="shared" si="14"/>
        <v>3.9</v>
      </c>
    </row>
    <row r="164" spans="1:28" x14ac:dyDescent="0.2">
      <c r="A164" s="59" t="s">
        <v>29</v>
      </c>
      <c r="B164" s="59" t="s">
        <v>19</v>
      </c>
      <c r="C164" s="8">
        <v>1</v>
      </c>
      <c r="D164" s="9">
        <v>45042</v>
      </c>
      <c r="E164" s="8">
        <v>306003</v>
      </c>
      <c r="F164" s="8">
        <v>2.2999999999999998</v>
      </c>
      <c r="G164" s="8">
        <v>4.2</v>
      </c>
      <c r="H164" s="8">
        <v>3.3</v>
      </c>
      <c r="I164" s="8">
        <v>3.1</v>
      </c>
      <c r="J164" s="8">
        <v>4.5</v>
      </c>
      <c r="K164" s="8">
        <v>2.2000000000000002</v>
      </c>
      <c r="L164" s="8">
        <v>2.9</v>
      </c>
      <c r="M164" s="8">
        <v>3.1</v>
      </c>
      <c r="N164" s="5">
        <f t="shared" si="10"/>
        <v>3.1999999999999997</v>
      </c>
      <c r="O164" s="8">
        <v>306383</v>
      </c>
      <c r="P164" s="8">
        <v>2.9</v>
      </c>
      <c r="Q164" s="8">
        <v>3.1</v>
      </c>
      <c r="R164" s="8">
        <v>3.3</v>
      </c>
      <c r="S164" s="8">
        <v>4.4000000000000004</v>
      </c>
      <c r="T164" s="8">
        <v>3.3</v>
      </c>
      <c r="U164" s="8">
        <v>2.6</v>
      </c>
      <c r="V164" s="8">
        <v>3.1</v>
      </c>
      <c r="W164" s="8">
        <v>3</v>
      </c>
      <c r="X164" s="5">
        <f t="shared" si="11"/>
        <v>3.2125000000000004</v>
      </c>
      <c r="Y164" s="8">
        <v>2</v>
      </c>
      <c r="Z164" s="8">
        <v>4.5</v>
      </c>
      <c r="AA164" s="8">
        <v>3.6</v>
      </c>
      <c r="AB164" s="5">
        <f t="shared" si="12"/>
        <v>3.2062499999999998</v>
      </c>
    </row>
    <row r="165" spans="1:28" x14ac:dyDescent="0.2">
      <c r="A165" s="54"/>
      <c r="B165" s="54"/>
      <c r="C165" s="3">
        <v>2</v>
      </c>
      <c r="D165" s="4">
        <f t="shared" si="13"/>
        <v>45042</v>
      </c>
      <c r="E165" s="3">
        <v>305964</v>
      </c>
      <c r="F165" s="3">
        <v>3.4</v>
      </c>
      <c r="G165" s="3">
        <v>3.6</v>
      </c>
      <c r="H165" s="3">
        <v>3.5</v>
      </c>
      <c r="I165" s="3">
        <v>3.1</v>
      </c>
      <c r="J165" s="3">
        <v>4.5</v>
      </c>
      <c r="K165" s="3">
        <v>2.7</v>
      </c>
      <c r="L165" s="3">
        <v>3.2</v>
      </c>
      <c r="M165" s="3">
        <v>2.2999999999999998</v>
      </c>
      <c r="N165" s="5">
        <f t="shared" si="10"/>
        <v>3.2875000000000001</v>
      </c>
      <c r="O165" s="3">
        <v>305010</v>
      </c>
      <c r="P165" s="3">
        <v>2.6</v>
      </c>
      <c r="Q165" s="3">
        <v>2.4</v>
      </c>
      <c r="R165" s="3">
        <v>2.6</v>
      </c>
      <c r="S165" s="3">
        <v>3</v>
      </c>
      <c r="T165" s="3">
        <v>2.2999999999999998</v>
      </c>
      <c r="U165" s="3">
        <v>2.2000000000000002</v>
      </c>
      <c r="V165" s="3">
        <v>2.5</v>
      </c>
      <c r="W165" s="3">
        <v>2.8</v>
      </c>
      <c r="X165" s="5">
        <f t="shared" si="11"/>
        <v>2.5499999999999998</v>
      </c>
      <c r="Y165" s="3">
        <v>2</v>
      </c>
      <c r="Z165" s="3">
        <v>4.5</v>
      </c>
      <c r="AA165" s="3">
        <v>3.6</v>
      </c>
      <c r="AB165" s="5">
        <f t="shared" si="12"/>
        <v>2.9187500000000002</v>
      </c>
    </row>
    <row r="166" spans="1:28" x14ac:dyDescent="0.2">
      <c r="A166" s="54"/>
      <c r="B166" s="54"/>
      <c r="C166" s="3">
        <v>3</v>
      </c>
      <c r="D166" s="4">
        <f t="shared" si="13"/>
        <v>45042</v>
      </c>
      <c r="E166" s="3">
        <v>305019</v>
      </c>
      <c r="F166" s="3">
        <v>2.2999999999999998</v>
      </c>
      <c r="G166" s="3">
        <v>3.2</v>
      </c>
      <c r="H166" s="3">
        <v>2.9</v>
      </c>
      <c r="I166" s="3">
        <v>3.4</v>
      </c>
      <c r="J166" s="3">
        <v>4.5999999999999996</v>
      </c>
      <c r="K166" s="3">
        <v>2.2000000000000002</v>
      </c>
      <c r="L166" s="3">
        <v>3</v>
      </c>
      <c r="M166" s="3">
        <v>2.7</v>
      </c>
      <c r="N166" s="5">
        <f t="shared" si="10"/>
        <v>3.0374999999999996</v>
      </c>
      <c r="O166" s="3">
        <v>305018</v>
      </c>
      <c r="P166" s="3">
        <v>2.9</v>
      </c>
      <c r="Q166" s="3">
        <v>2.6</v>
      </c>
      <c r="R166" s="3">
        <v>2.8</v>
      </c>
      <c r="S166" s="3">
        <v>2.8</v>
      </c>
      <c r="T166" s="3">
        <v>2.6</v>
      </c>
      <c r="U166" s="3">
        <v>3.4</v>
      </c>
      <c r="V166" s="3">
        <v>3.1</v>
      </c>
      <c r="W166" s="3">
        <v>2.7</v>
      </c>
      <c r="X166" s="5">
        <f t="shared" si="11"/>
        <v>2.8625000000000003</v>
      </c>
      <c r="Y166" s="3">
        <v>2</v>
      </c>
      <c r="Z166" s="3">
        <v>4.5</v>
      </c>
      <c r="AA166" s="3">
        <v>3.6</v>
      </c>
      <c r="AB166" s="5">
        <f t="shared" si="12"/>
        <v>2.95</v>
      </c>
    </row>
    <row r="167" spans="1:28" x14ac:dyDescent="0.2">
      <c r="A167" s="54"/>
      <c r="B167" s="54"/>
      <c r="C167" s="3">
        <v>4</v>
      </c>
      <c r="D167" s="4">
        <f t="shared" si="13"/>
        <v>45042</v>
      </c>
      <c r="E167" s="3">
        <v>306224</v>
      </c>
      <c r="F167" s="3">
        <v>2.2000000000000002</v>
      </c>
      <c r="G167" s="3">
        <v>3.2</v>
      </c>
      <c r="H167" s="3">
        <v>3</v>
      </c>
      <c r="I167" s="3">
        <v>3.1</v>
      </c>
      <c r="J167" s="3">
        <v>4.5</v>
      </c>
      <c r="K167" s="3">
        <v>2.1</v>
      </c>
      <c r="L167" s="3">
        <v>3.1</v>
      </c>
      <c r="M167" s="3">
        <v>2.2999999999999998</v>
      </c>
      <c r="N167" s="5">
        <f t="shared" si="10"/>
        <v>2.9375000000000004</v>
      </c>
      <c r="O167" s="3">
        <v>306223</v>
      </c>
      <c r="P167" s="3">
        <v>2.2999999999999998</v>
      </c>
      <c r="Q167" s="3">
        <v>2.2000000000000002</v>
      </c>
      <c r="R167" s="3">
        <v>2.9</v>
      </c>
      <c r="S167" s="3">
        <v>2.6</v>
      </c>
      <c r="T167" s="3">
        <v>2.9</v>
      </c>
      <c r="U167" s="3">
        <v>0.8</v>
      </c>
      <c r="V167" s="3">
        <v>3</v>
      </c>
      <c r="W167" s="3">
        <v>3.2</v>
      </c>
      <c r="X167" s="5">
        <f t="shared" si="11"/>
        <v>2.4875000000000003</v>
      </c>
      <c r="Y167" s="3">
        <v>2</v>
      </c>
      <c r="Z167" s="3">
        <v>4.5</v>
      </c>
      <c r="AA167" s="3">
        <v>3.6</v>
      </c>
      <c r="AB167" s="5">
        <f t="shared" si="12"/>
        <v>2.7125000000000004</v>
      </c>
    </row>
    <row r="168" spans="1:28" x14ac:dyDescent="0.2">
      <c r="A168" s="54"/>
      <c r="B168" s="54"/>
      <c r="C168" s="3">
        <v>5</v>
      </c>
      <c r="D168" s="4">
        <f t="shared" si="13"/>
        <v>45042</v>
      </c>
      <c r="E168" s="3">
        <v>306243</v>
      </c>
      <c r="F168" s="3">
        <v>2.2999999999999998</v>
      </c>
      <c r="G168" s="3">
        <v>3.4</v>
      </c>
      <c r="H168" s="3">
        <v>3</v>
      </c>
      <c r="I168" s="3">
        <v>3.1</v>
      </c>
      <c r="J168" s="3">
        <v>4.2</v>
      </c>
      <c r="K168" s="3">
        <v>2.2000000000000002</v>
      </c>
      <c r="L168" s="3">
        <v>3.2</v>
      </c>
      <c r="M168" s="3">
        <v>2.5</v>
      </c>
      <c r="N168" s="5">
        <f t="shared" si="10"/>
        <v>2.9874999999999998</v>
      </c>
      <c r="O168" s="3">
        <v>306241</v>
      </c>
      <c r="P168" s="3">
        <v>2.2999999999999998</v>
      </c>
      <c r="Q168" s="3">
        <v>2.2999999999999998</v>
      </c>
      <c r="R168" s="3">
        <v>2.1</v>
      </c>
      <c r="S168" s="3">
        <v>3.3</v>
      </c>
      <c r="T168" s="3">
        <v>2.9</v>
      </c>
      <c r="U168" s="3">
        <v>3.2</v>
      </c>
      <c r="V168" s="3">
        <v>2.6</v>
      </c>
      <c r="W168" s="3">
        <v>3.6</v>
      </c>
      <c r="X168" s="5">
        <f t="shared" si="11"/>
        <v>2.7875000000000005</v>
      </c>
      <c r="Y168" s="3">
        <v>2</v>
      </c>
      <c r="Z168" s="3">
        <v>4.5</v>
      </c>
      <c r="AA168" s="3">
        <v>3.6</v>
      </c>
      <c r="AB168" s="5">
        <f t="shared" si="12"/>
        <v>2.8875000000000002</v>
      </c>
    </row>
    <row r="169" spans="1:28" x14ac:dyDescent="0.2">
      <c r="A169" s="54"/>
      <c r="B169" s="54"/>
      <c r="C169" s="3">
        <v>6</v>
      </c>
      <c r="D169" s="4">
        <f t="shared" si="13"/>
        <v>45042</v>
      </c>
      <c r="E169" s="3">
        <v>306214</v>
      </c>
      <c r="F169" s="3">
        <v>2.4</v>
      </c>
      <c r="G169" s="3">
        <v>3.3</v>
      </c>
      <c r="H169" s="3">
        <v>3.2</v>
      </c>
      <c r="I169" s="3">
        <v>3.5</v>
      </c>
      <c r="J169" s="3">
        <v>4.5999999999999996</v>
      </c>
      <c r="K169" s="3">
        <v>2.1</v>
      </c>
      <c r="L169" s="3">
        <v>3.4</v>
      </c>
      <c r="M169" s="3">
        <v>2.4</v>
      </c>
      <c r="N169" s="5">
        <f t="shared" si="10"/>
        <v>3.1124999999999998</v>
      </c>
      <c r="O169" s="3">
        <v>306233</v>
      </c>
      <c r="P169" s="3">
        <v>2.5</v>
      </c>
      <c r="Q169" s="3">
        <v>2.9</v>
      </c>
      <c r="R169" s="3">
        <v>2.6</v>
      </c>
      <c r="S169" s="3">
        <v>2.5</v>
      </c>
      <c r="T169" s="3">
        <v>2.8</v>
      </c>
      <c r="U169" s="3">
        <v>2.8</v>
      </c>
      <c r="V169" s="3">
        <v>2.7</v>
      </c>
      <c r="W169" s="3">
        <v>3.6</v>
      </c>
      <c r="X169" s="5">
        <f t="shared" si="11"/>
        <v>2.8000000000000003</v>
      </c>
      <c r="Y169" s="3">
        <v>2</v>
      </c>
      <c r="Z169" s="3">
        <v>4.5</v>
      </c>
      <c r="AA169" s="3">
        <v>3.6</v>
      </c>
      <c r="AB169" s="5">
        <f t="shared" si="12"/>
        <v>2.9562499999999998</v>
      </c>
    </row>
    <row r="170" spans="1:28" ht="17" thickBot="1" x14ac:dyDescent="0.25">
      <c r="A170" s="55"/>
      <c r="B170" s="55"/>
      <c r="C170" s="6">
        <v>7</v>
      </c>
      <c r="D170" s="7">
        <f t="shared" si="13"/>
        <v>45042</v>
      </c>
      <c r="E170" s="6">
        <v>306204</v>
      </c>
      <c r="F170" s="6">
        <v>2.2999999999999998</v>
      </c>
      <c r="G170" s="6">
        <v>3.4</v>
      </c>
      <c r="H170" s="6">
        <v>3.1</v>
      </c>
      <c r="I170" s="6">
        <v>2.9</v>
      </c>
      <c r="J170" s="6">
        <v>4.5</v>
      </c>
      <c r="K170" s="6">
        <v>2</v>
      </c>
      <c r="L170" s="6">
        <v>2.9</v>
      </c>
      <c r="M170" s="6">
        <v>2.4</v>
      </c>
      <c r="N170" s="5">
        <f t="shared" si="10"/>
        <v>2.9374999999999996</v>
      </c>
      <c r="O170" s="6">
        <v>306203</v>
      </c>
      <c r="P170" s="6">
        <v>2.4</v>
      </c>
      <c r="Q170" s="6">
        <v>2.7</v>
      </c>
      <c r="R170" s="6">
        <v>2.6</v>
      </c>
      <c r="S170" s="6">
        <v>2.5</v>
      </c>
      <c r="T170" s="6">
        <v>2.8</v>
      </c>
      <c r="U170" s="6">
        <v>2.7</v>
      </c>
      <c r="V170" s="6">
        <v>2.6</v>
      </c>
      <c r="W170" s="6">
        <v>3</v>
      </c>
      <c r="X170" s="5">
        <f t="shared" si="11"/>
        <v>2.6625000000000001</v>
      </c>
      <c r="Y170" s="6">
        <v>2</v>
      </c>
      <c r="Z170" s="6">
        <v>4.5</v>
      </c>
      <c r="AA170" s="6">
        <v>3.6</v>
      </c>
      <c r="AB170" s="5">
        <f t="shared" si="12"/>
        <v>2.8</v>
      </c>
    </row>
    <row r="171" spans="1:28" x14ac:dyDescent="0.2">
      <c r="A171" s="59" t="s">
        <v>20</v>
      </c>
      <c r="B171" s="59" t="s">
        <v>21</v>
      </c>
      <c r="C171" s="8">
        <v>1</v>
      </c>
      <c r="D171" s="9">
        <f t="shared" si="13"/>
        <v>45042</v>
      </c>
      <c r="E171" s="8">
        <v>306487</v>
      </c>
      <c r="F171" s="8">
        <v>3.2</v>
      </c>
      <c r="G171" s="8">
        <v>4.8</v>
      </c>
      <c r="H171" s="8">
        <v>3.2</v>
      </c>
      <c r="I171" s="8">
        <v>2.4</v>
      </c>
      <c r="J171" s="8">
        <v>4.2</v>
      </c>
      <c r="K171" s="8">
        <v>3.1</v>
      </c>
      <c r="L171" s="8">
        <v>3.6</v>
      </c>
      <c r="M171" s="8">
        <v>3.7</v>
      </c>
      <c r="N171" s="5">
        <f t="shared" si="10"/>
        <v>3.5250000000000004</v>
      </c>
      <c r="O171" s="8">
        <v>306488</v>
      </c>
      <c r="P171" s="8">
        <v>2.8</v>
      </c>
      <c r="Q171" s="8">
        <v>2.9</v>
      </c>
      <c r="R171" s="8">
        <v>2.6</v>
      </c>
      <c r="S171" s="8">
        <v>2.5</v>
      </c>
      <c r="T171" s="8">
        <v>3.3</v>
      </c>
      <c r="U171" s="8">
        <v>2.9</v>
      </c>
      <c r="V171" s="8">
        <v>2.6</v>
      </c>
      <c r="W171" s="8">
        <v>3</v>
      </c>
      <c r="X171" s="5">
        <f t="shared" si="11"/>
        <v>2.8249999999999997</v>
      </c>
      <c r="Y171" s="8">
        <v>2</v>
      </c>
      <c r="Z171" s="8">
        <v>4.5</v>
      </c>
      <c r="AA171" s="8">
        <v>3.6</v>
      </c>
      <c r="AB171" s="5">
        <f t="shared" si="12"/>
        <v>3.1749999999999998</v>
      </c>
    </row>
    <row r="172" spans="1:28" x14ac:dyDescent="0.2">
      <c r="A172" s="54"/>
      <c r="B172" s="54"/>
      <c r="C172" s="3">
        <v>2</v>
      </c>
      <c r="D172" s="4">
        <f t="shared" si="13"/>
        <v>45042</v>
      </c>
      <c r="E172" s="3">
        <v>306588</v>
      </c>
      <c r="F172" s="3">
        <v>2.9</v>
      </c>
      <c r="G172" s="3">
        <v>4.9000000000000004</v>
      </c>
      <c r="H172" s="3">
        <v>2.5</v>
      </c>
      <c r="I172" s="3">
        <v>2.5</v>
      </c>
      <c r="J172" s="3">
        <v>4.5</v>
      </c>
      <c r="K172" s="3">
        <v>3.6</v>
      </c>
      <c r="L172" s="3">
        <v>3.2</v>
      </c>
      <c r="M172" s="3">
        <v>3.4</v>
      </c>
      <c r="N172" s="5">
        <f t="shared" si="10"/>
        <v>3.4375</v>
      </c>
      <c r="O172" s="3">
        <v>306599</v>
      </c>
      <c r="P172" s="3">
        <v>2.7</v>
      </c>
      <c r="Q172" s="3">
        <v>3.7</v>
      </c>
      <c r="R172" s="3">
        <v>3.3</v>
      </c>
      <c r="S172" s="3">
        <v>3</v>
      </c>
      <c r="T172" s="3">
        <v>3.7</v>
      </c>
      <c r="U172" s="3">
        <v>3.1</v>
      </c>
      <c r="V172" s="3">
        <v>2.7</v>
      </c>
      <c r="W172" s="3">
        <v>3.4</v>
      </c>
      <c r="X172" s="5">
        <f t="shared" si="11"/>
        <v>3.1999999999999997</v>
      </c>
      <c r="Y172" s="3">
        <v>2</v>
      </c>
      <c r="Z172" s="3">
        <v>4.5</v>
      </c>
      <c r="AA172" s="3">
        <v>3.6</v>
      </c>
      <c r="AB172" s="5">
        <f t="shared" si="12"/>
        <v>3.3187499999999996</v>
      </c>
    </row>
    <row r="173" spans="1:28" x14ac:dyDescent="0.2">
      <c r="A173" s="54"/>
      <c r="B173" s="54"/>
      <c r="C173" s="3">
        <v>3</v>
      </c>
      <c r="D173" s="4">
        <f t="shared" si="13"/>
        <v>45042</v>
      </c>
      <c r="E173" s="3">
        <v>306598</v>
      </c>
      <c r="F173" s="3">
        <v>2.9</v>
      </c>
      <c r="G173" s="3">
        <v>4.8</v>
      </c>
      <c r="H173" s="3">
        <v>3</v>
      </c>
      <c r="I173" s="3">
        <v>2.9</v>
      </c>
      <c r="J173" s="3">
        <v>4.5999999999999996</v>
      </c>
      <c r="K173" s="3">
        <v>2.8</v>
      </c>
      <c r="L173" s="3">
        <v>3.4</v>
      </c>
      <c r="M173" s="3">
        <v>3.2</v>
      </c>
      <c r="N173" s="5">
        <f t="shared" si="10"/>
        <v>3.4499999999999997</v>
      </c>
      <c r="O173" s="3">
        <v>306596</v>
      </c>
      <c r="P173" s="3">
        <v>2.9</v>
      </c>
      <c r="Q173" s="3">
        <v>3.9</v>
      </c>
      <c r="R173" s="3">
        <v>3.6</v>
      </c>
      <c r="S173" s="3">
        <v>3.1</v>
      </c>
      <c r="T173" s="3">
        <v>3</v>
      </c>
      <c r="U173" s="3">
        <v>2.9</v>
      </c>
      <c r="V173" s="3">
        <v>2.4</v>
      </c>
      <c r="W173" s="3">
        <v>2.9</v>
      </c>
      <c r="X173" s="5">
        <f t="shared" si="11"/>
        <v>3.0874999999999995</v>
      </c>
      <c r="Y173" s="3">
        <v>2</v>
      </c>
      <c r="Z173" s="3">
        <v>4.5</v>
      </c>
      <c r="AA173" s="3">
        <v>3.6</v>
      </c>
      <c r="AB173" s="5">
        <f t="shared" si="12"/>
        <v>3.2687499999999998</v>
      </c>
    </row>
    <row r="174" spans="1:28" x14ac:dyDescent="0.2">
      <c r="A174" s="54"/>
      <c r="B174" s="54"/>
      <c r="C174" s="3">
        <v>4</v>
      </c>
      <c r="D174" s="4">
        <f t="shared" si="13"/>
        <v>45042</v>
      </c>
      <c r="E174" s="3">
        <v>306597</v>
      </c>
      <c r="F174" s="3">
        <v>2.7</v>
      </c>
      <c r="G174" s="3">
        <v>4.7</v>
      </c>
      <c r="H174" s="3">
        <v>2.9</v>
      </c>
      <c r="I174" s="3">
        <v>3</v>
      </c>
      <c r="J174" s="3">
        <v>4.0999999999999996</v>
      </c>
      <c r="K174" s="3">
        <v>3</v>
      </c>
      <c r="L174" s="3">
        <v>3.2</v>
      </c>
      <c r="M174" s="3">
        <v>3</v>
      </c>
      <c r="N174" s="5">
        <f t="shared" si="10"/>
        <v>3.3249999999999997</v>
      </c>
      <c r="O174" s="3">
        <v>306490</v>
      </c>
      <c r="P174" s="3">
        <v>2.8</v>
      </c>
      <c r="Q174" s="3">
        <v>3.1</v>
      </c>
      <c r="R174" s="3">
        <v>3.7</v>
      </c>
      <c r="S174" s="3">
        <v>2.4</v>
      </c>
      <c r="T174" s="3">
        <v>2.6</v>
      </c>
      <c r="U174" s="3">
        <v>2.6</v>
      </c>
      <c r="V174" s="3">
        <v>3</v>
      </c>
      <c r="W174" s="3">
        <v>2.4</v>
      </c>
      <c r="X174" s="5">
        <f t="shared" si="11"/>
        <v>2.8250000000000002</v>
      </c>
      <c r="Y174" s="3">
        <v>2</v>
      </c>
      <c r="Z174" s="3">
        <v>4.5</v>
      </c>
      <c r="AA174" s="3">
        <v>3.6</v>
      </c>
      <c r="AB174" s="5">
        <f t="shared" si="12"/>
        <v>3.0750000000000002</v>
      </c>
    </row>
    <row r="175" spans="1:28" x14ac:dyDescent="0.2">
      <c r="A175" s="54"/>
      <c r="B175" s="54"/>
      <c r="C175" s="3">
        <v>5</v>
      </c>
      <c r="D175" s="4">
        <f t="shared" si="13"/>
        <v>45042</v>
      </c>
      <c r="E175" s="3">
        <v>306499</v>
      </c>
      <c r="F175" s="3">
        <v>2.9</v>
      </c>
      <c r="G175" s="3">
        <v>4.0999999999999996</v>
      </c>
      <c r="H175" s="3">
        <v>3</v>
      </c>
      <c r="I175" s="3">
        <v>2.9</v>
      </c>
      <c r="J175" s="3">
        <v>4</v>
      </c>
      <c r="K175" s="3">
        <v>3.4</v>
      </c>
      <c r="L175" s="3">
        <v>3.9</v>
      </c>
      <c r="M175" s="3">
        <v>2.9</v>
      </c>
      <c r="N175" s="5">
        <f t="shared" si="10"/>
        <v>3.3874999999999993</v>
      </c>
      <c r="O175" s="3">
        <v>306491</v>
      </c>
      <c r="P175" s="3">
        <v>3.2</v>
      </c>
      <c r="Q175" s="3">
        <v>3.4</v>
      </c>
      <c r="R175" s="3">
        <v>3.4</v>
      </c>
      <c r="S175" s="3">
        <v>2.7</v>
      </c>
      <c r="T175" s="3">
        <v>2.8</v>
      </c>
      <c r="U175" s="3">
        <v>2.7</v>
      </c>
      <c r="V175" s="3">
        <v>3.4</v>
      </c>
      <c r="W175" s="3">
        <v>2.6</v>
      </c>
      <c r="X175" s="5">
        <f t="shared" si="11"/>
        <v>3.0249999999999999</v>
      </c>
      <c r="Y175" s="3">
        <v>2</v>
      </c>
      <c r="Z175" s="3">
        <v>4.5</v>
      </c>
      <c r="AA175" s="3">
        <v>3.6</v>
      </c>
      <c r="AB175" s="5">
        <f t="shared" si="12"/>
        <v>3.2062499999999998</v>
      </c>
    </row>
    <row r="176" spans="1:28" x14ac:dyDescent="0.2">
      <c r="A176" s="54"/>
      <c r="B176" s="54"/>
      <c r="C176" s="3">
        <v>6</v>
      </c>
      <c r="D176" s="4">
        <f t="shared" si="13"/>
        <v>45042</v>
      </c>
      <c r="E176" s="3">
        <v>306492</v>
      </c>
      <c r="F176" s="3">
        <v>3.2</v>
      </c>
      <c r="G176" s="3">
        <v>4.0999999999999996</v>
      </c>
      <c r="H176" s="3">
        <v>3.8</v>
      </c>
      <c r="I176" s="3">
        <v>3.1</v>
      </c>
      <c r="J176" s="3">
        <v>4.2</v>
      </c>
      <c r="K176" s="3">
        <v>3.2</v>
      </c>
      <c r="L176" s="3">
        <v>4.0999999999999996</v>
      </c>
      <c r="M176" s="3">
        <v>3.4</v>
      </c>
      <c r="N176" s="5">
        <f t="shared" si="10"/>
        <v>3.6374999999999993</v>
      </c>
      <c r="O176" s="3">
        <v>306547</v>
      </c>
      <c r="P176" s="3">
        <v>3.1</v>
      </c>
      <c r="Q176" s="3">
        <v>3.9</v>
      </c>
      <c r="R176" s="3">
        <v>3.3</v>
      </c>
      <c r="S176" s="3">
        <v>2.9</v>
      </c>
      <c r="T176" s="3">
        <v>3.6</v>
      </c>
      <c r="U176" s="3">
        <v>2.4</v>
      </c>
      <c r="V176" s="3">
        <v>2.6</v>
      </c>
      <c r="W176" s="3">
        <v>2.9</v>
      </c>
      <c r="X176" s="5">
        <f t="shared" si="11"/>
        <v>3.0874999999999999</v>
      </c>
      <c r="Y176" s="3">
        <v>2</v>
      </c>
      <c r="Z176" s="3">
        <v>4.5</v>
      </c>
      <c r="AA176" s="3">
        <v>3.6</v>
      </c>
      <c r="AB176" s="5">
        <f t="shared" si="12"/>
        <v>3.3624999999999998</v>
      </c>
    </row>
    <row r="177" spans="1:28" ht="17" thickBot="1" x14ac:dyDescent="0.25">
      <c r="A177" s="55"/>
      <c r="B177" s="55"/>
      <c r="C177" s="6">
        <v>7</v>
      </c>
      <c r="D177" s="7">
        <f t="shared" si="13"/>
        <v>45042</v>
      </c>
      <c r="E177" s="6">
        <v>306541</v>
      </c>
      <c r="F177" s="6">
        <v>3.7</v>
      </c>
      <c r="G177" s="6">
        <v>5.4</v>
      </c>
      <c r="H177" s="6">
        <v>3.1</v>
      </c>
      <c r="I177" s="6">
        <v>2.8</v>
      </c>
      <c r="J177" s="6">
        <v>4.3</v>
      </c>
      <c r="K177" s="6">
        <v>3.3</v>
      </c>
      <c r="L177" s="6">
        <v>3.8</v>
      </c>
      <c r="M177" s="6">
        <v>3.3</v>
      </c>
      <c r="N177" s="5">
        <f t="shared" si="10"/>
        <v>3.7125000000000004</v>
      </c>
      <c r="O177" s="6">
        <v>306546</v>
      </c>
      <c r="P177" s="6">
        <v>3.5</v>
      </c>
      <c r="Q177" s="6">
        <v>3.9</v>
      </c>
      <c r="R177" s="6">
        <v>3.4</v>
      </c>
      <c r="S177" s="6">
        <v>2.8</v>
      </c>
      <c r="T177" s="6">
        <v>2.4</v>
      </c>
      <c r="U177" s="6">
        <v>2.6</v>
      </c>
      <c r="V177" s="6">
        <v>3</v>
      </c>
      <c r="W177" s="6">
        <v>2.2000000000000002</v>
      </c>
      <c r="X177" s="5">
        <f t="shared" si="11"/>
        <v>2.9750000000000001</v>
      </c>
      <c r="Y177" s="6">
        <v>2</v>
      </c>
      <c r="Z177" s="6">
        <v>4.5</v>
      </c>
      <c r="AA177" s="6">
        <v>3.6</v>
      </c>
      <c r="AB177" s="5">
        <f t="shared" si="12"/>
        <v>3.34375</v>
      </c>
    </row>
    <row r="178" spans="1:28" x14ac:dyDescent="0.2">
      <c r="A178" s="59" t="s">
        <v>20</v>
      </c>
      <c r="B178" s="59" t="s">
        <v>19</v>
      </c>
      <c r="C178" s="8">
        <v>1</v>
      </c>
      <c r="D178" s="9">
        <v>45043</v>
      </c>
      <c r="E178" s="8">
        <v>306565</v>
      </c>
      <c r="F178" s="8">
        <v>4.0999999999999996</v>
      </c>
      <c r="G178" s="8">
        <v>5</v>
      </c>
      <c r="H178" s="8">
        <v>2.8</v>
      </c>
      <c r="I178" s="8">
        <v>2.8</v>
      </c>
      <c r="J178" s="8">
        <v>4.9000000000000004</v>
      </c>
      <c r="K178" s="8">
        <v>4.2</v>
      </c>
      <c r="L178" s="8">
        <v>3.5</v>
      </c>
      <c r="M178" s="8">
        <v>3.4</v>
      </c>
      <c r="N178" s="5">
        <f t="shared" si="10"/>
        <v>3.8374999999999999</v>
      </c>
      <c r="O178" s="3">
        <v>306578</v>
      </c>
      <c r="P178" s="8">
        <v>2.1</v>
      </c>
      <c r="Q178" s="8">
        <v>4.0999999999999996</v>
      </c>
      <c r="R178" s="8">
        <v>2.2000000000000002</v>
      </c>
      <c r="S178" s="8">
        <v>2.9</v>
      </c>
      <c r="T178" s="8">
        <v>3</v>
      </c>
      <c r="U178" s="8">
        <v>2.2999999999999998</v>
      </c>
      <c r="V178" s="8">
        <v>2.1</v>
      </c>
      <c r="W178" s="8">
        <v>2.6</v>
      </c>
      <c r="X178" s="5">
        <f t="shared" si="11"/>
        <v>2.6625000000000001</v>
      </c>
      <c r="Y178" s="8">
        <v>2</v>
      </c>
      <c r="Z178" s="8">
        <v>4.5</v>
      </c>
      <c r="AA178" s="8">
        <v>3.6</v>
      </c>
      <c r="AB178" s="5">
        <f t="shared" si="12"/>
        <v>3.25</v>
      </c>
    </row>
    <row r="179" spans="1:28" x14ac:dyDescent="0.2">
      <c r="A179" s="54"/>
      <c r="B179" s="54"/>
      <c r="C179" s="3">
        <v>2</v>
      </c>
      <c r="D179" s="4">
        <f t="shared" si="13"/>
        <v>45043</v>
      </c>
      <c r="E179" s="3">
        <v>306579</v>
      </c>
      <c r="F179" s="3">
        <v>2.6</v>
      </c>
      <c r="G179" s="3">
        <v>4.9000000000000004</v>
      </c>
      <c r="H179" s="3">
        <v>3.1</v>
      </c>
      <c r="I179" s="3">
        <v>2.4</v>
      </c>
      <c r="J179" s="3">
        <v>4.0999999999999996</v>
      </c>
      <c r="K179" s="3">
        <v>4.0999999999999996</v>
      </c>
      <c r="L179" s="3">
        <v>2.9</v>
      </c>
      <c r="M179" s="3">
        <v>2.4</v>
      </c>
      <c r="N179" s="5">
        <f t="shared" si="10"/>
        <v>3.3125</v>
      </c>
      <c r="O179" s="21">
        <v>306580</v>
      </c>
      <c r="P179" s="3">
        <v>2.4</v>
      </c>
      <c r="Q179" s="3">
        <v>4.0999999999999996</v>
      </c>
      <c r="R179" s="3">
        <v>2</v>
      </c>
      <c r="S179" s="3">
        <v>2.7</v>
      </c>
      <c r="T179" s="3">
        <v>3.3</v>
      </c>
      <c r="U179" s="3">
        <v>2.7</v>
      </c>
      <c r="V179" s="3">
        <v>2.6</v>
      </c>
      <c r="W179" s="3">
        <v>2.8</v>
      </c>
      <c r="X179" s="5">
        <f t="shared" si="11"/>
        <v>2.8250000000000002</v>
      </c>
      <c r="Y179" s="3">
        <v>2</v>
      </c>
      <c r="Z179" s="3">
        <v>4.5</v>
      </c>
      <c r="AA179" s="3">
        <v>3.6</v>
      </c>
      <c r="AB179" s="5">
        <f t="shared" si="12"/>
        <v>3.0687500000000001</v>
      </c>
    </row>
    <row r="180" spans="1:28" x14ac:dyDescent="0.2">
      <c r="A180" s="54"/>
      <c r="B180" s="54"/>
      <c r="C180" s="3">
        <v>3</v>
      </c>
      <c r="D180" s="4">
        <f t="shared" si="13"/>
        <v>45043</v>
      </c>
      <c r="E180" s="3">
        <v>306581</v>
      </c>
      <c r="F180" s="3">
        <v>3.9</v>
      </c>
      <c r="G180" s="3">
        <v>4.3</v>
      </c>
      <c r="H180" s="3">
        <v>2.7</v>
      </c>
      <c r="I180" s="3">
        <v>2.2000000000000002</v>
      </c>
      <c r="J180" s="3">
        <v>4.9000000000000004</v>
      </c>
      <c r="K180" s="3">
        <v>4.5</v>
      </c>
      <c r="L180" s="3">
        <v>2.9</v>
      </c>
      <c r="M180" s="3">
        <v>2.1</v>
      </c>
      <c r="N180" s="5">
        <f t="shared" si="10"/>
        <v>3.4375</v>
      </c>
      <c r="O180" s="3">
        <v>306594</v>
      </c>
      <c r="P180" s="3">
        <v>2.2999999999999998</v>
      </c>
      <c r="Q180" s="3">
        <v>2.7</v>
      </c>
      <c r="R180" s="3">
        <v>2.8</v>
      </c>
      <c r="S180" s="3">
        <v>2.8</v>
      </c>
      <c r="T180" s="3">
        <v>2.5</v>
      </c>
      <c r="U180" s="3">
        <v>2.2000000000000002</v>
      </c>
      <c r="V180" s="3">
        <v>2.4</v>
      </c>
      <c r="W180" s="3">
        <v>2.4</v>
      </c>
      <c r="X180" s="5">
        <f t="shared" si="11"/>
        <v>2.5124999999999997</v>
      </c>
      <c r="Y180" s="3">
        <v>2</v>
      </c>
      <c r="Z180" s="3">
        <v>4.5</v>
      </c>
      <c r="AA180" s="3">
        <v>3.6</v>
      </c>
      <c r="AB180" s="5">
        <f t="shared" si="12"/>
        <v>2.9749999999999996</v>
      </c>
    </row>
    <row r="181" spans="1:28" x14ac:dyDescent="0.2">
      <c r="A181" s="54"/>
      <c r="B181" s="54"/>
      <c r="C181" s="3">
        <v>4</v>
      </c>
      <c r="D181" s="4">
        <f t="shared" si="13"/>
        <v>45043</v>
      </c>
      <c r="E181" s="3">
        <v>306600</v>
      </c>
      <c r="F181" s="3">
        <v>3.4</v>
      </c>
      <c r="G181" s="3">
        <v>5</v>
      </c>
      <c r="H181" s="3">
        <v>3.1</v>
      </c>
      <c r="I181" s="3">
        <v>2.5</v>
      </c>
      <c r="J181" s="3">
        <v>5.0999999999999996</v>
      </c>
      <c r="K181" s="3">
        <v>4.0999999999999996</v>
      </c>
      <c r="L181" s="3">
        <v>4.0999999999999996</v>
      </c>
      <c r="M181" s="3">
        <v>2.9</v>
      </c>
      <c r="N181" s="5">
        <f t="shared" si="10"/>
        <v>3.7750000000000004</v>
      </c>
      <c r="O181" s="3">
        <v>306545</v>
      </c>
      <c r="P181" s="3">
        <v>2.4</v>
      </c>
      <c r="Q181" s="3">
        <v>3.1</v>
      </c>
      <c r="R181" s="3">
        <v>2.8</v>
      </c>
      <c r="S181" s="3">
        <v>2.9</v>
      </c>
      <c r="T181" s="3">
        <v>3.5</v>
      </c>
      <c r="U181" s="3">
        <v>2.9</v>
      </c>
      <c r="V181" s="3">
        <v>2.5</v>
      </c>
      <c r="W181" s="3">
        <v>2.6</v>
      </c>
      <c r="X181" s="5">
        <f t="shared" si="11"/>
        <v>2.8375000000000004</v>
      </c>
      <c r="Y181" s="3">
        <v>2</v>
      </c>
      <c r="Z181" s="3">
        <v>4.5</v>
      </c>
      <c r="AA181" s="3">
        <v>3.6</v>
      </c>
      <c r="AB181" s="5">
        <f t="shared" si="12"/>
        <v>3.3062500000000004</v>
      </c>
    </row>
    <row r="182" spans="1:28" x14ac:dyDescent="0.2">
      <c r="A182" s="54"/>
      <c r="B182" s="54"/>
      <c r="C182" s="3">
        <v>5</v>
      </c>
      <c r="D182" s="4">
        <f t="shared" si="13"/>
        <v>45043</v>
      </c>
      <c r="E182" s="3">
        <v>306496</v>
      </c>
      <c r="F182" s="3">
        <v>3.1</v>
      </c>
      <c r="G182" s="3">
        <v>4.9000000000000004</v>
      </c>
      <c r="H182" s="3">
        <v>3.2</v>
      </c>
      <c r="I182" s="3">
        <v>2.7</v>
      </c>
      <c r="J182" s="3">
        <v>5</v>
      </c>
      <c r="K182" s="3">
        <v>4</v>
      </c>
      <c r="L182" s="3">
        <v>3.1</v>
      </c>
      <c r="M182" s="3">
        <v>2.7</v>
      </c>
      <c r="N182" s="5">
        <f t="shared" si="10"/>
        <v>3.5874999999999999</v>
      </c>
      <c r="O182" s="3">
        <v>306446</v>
      </c>
      <c r="P182" s="3">
        <v>2.6</v>
      </c>
      <c r="Q182" s="3">
        <v>3.6</v>
      </c>
      <c r="R182" s="3">
        <v>2.8</v>
      </c>
      <c r="S182" s="3">
        <v>3.2</v>
      </c>
      <c r="T182" s="3">
        <v>2.7</v>
      </c>
      <c r="U182" s="3">
        <v>2.2000000000000002</v>
      </c>
      <c r="V182" s="3">
        <v>2.2999999999999998</v>
      </c>
      <c r="W182" s="3">
        <v>2.4</v>
      </c>
      <c r="X182" s="5">
        <f t="shared" si="11"/>
        <v>2.7249999999999996</v>
      </c>
      <c r="Y182" s="3">
        <v>2</v>
      </c>
      <c r="Z182" s="3">
        <v>4.5</v>
      </c>
      <c r="AA182" s="3">
        <v>3.6</v>
      </c>
      <c r="AB182" s="5">
        <f t="shared" si="12"/>
        <v>3.15625</v>
      </c>
    </row>
    <row r="183" spans="1:28" x14ac:dyDescent="0.2">
      <c r="A183" s="54"/>
      <c r="B183" s="54"/>
      <c r="C183" s="3">
        <v>6</v>
      </c>
      <c r="D183" s="4">
        <f t="shared" si="13"/>
        <v>45043</v>
      </c>
      <c r="E183" s="3">
        <v>306498</v>
      </c>
      <c r="F183" s="3">
        <v>3.3</v>
      </c>
      <c r="G183" s="3">
        <v>4.5999999999999996</v>
      </c>
      <c r="H183" s="3">
        <v>2.9</v>
      </c>
      <c r="I183" s="3">
        <v>2.2999999999999998</v>
      </c>
      <c r="J183" s="3">
        <v>5.0999999999999996</v>
      </c>
      <c r="K183" s="3">
        <v>3.3</v>
      </c>
      <c r="L183" s="3">
        <v>3.3</v>
      </c>
      <c r="M183" s="3">
        <v>3.3</v>
      </c>
      <c r="N183" s="5">
        <f t="shared" si="10"/>
        <v>3.5124999999999997</v>
      </c>
      <c r="O183" s="3">
        <v>305616</v>
      </c>
      <c r="P183" s="3">
        <v>2.6</v>
      </c>
      <c r="Q183" s="3">
        <v>3.8</v>
      </c>
      <c r="R183" s="3">
        <v>3</v>
      </c>
      <c r="S183" s="3">
        <v>2.5</v>
      </c>
      <c r="T183" s="3">
        <v>2.9</v>
      </c>
      <c r="U183" s="3">
        <v>2</v>
      </c>
      <c r="V183" s="3">
        <v>2.9</v>
      </c>
      <c r="W183" s="3">
        <v>2.6</v>
      </c>
      <c r="X183" s="5">
        <f t="shared" si="11"/>
        <v>2.7875000000000001</v>
      </c>
      <c r="Y183" s="3">
        <v>2</v>
      </c>
      <c r="Z183" s="3">
        <v>4.5</v>
      </c>
      <c r="AA183" s="3">
        <v>3.6</v>
      </c>
      <c r="AB183" s="5">
        <f t="shared" si="12"/>
        <v>3.15</v>
      </c>
    </row>
    <row r="184" spans="1:28" ht="17" thickBot="1" x14ac:dyDescent="0.25">
      <c r="A184" s="55"/>
      <c r="B184" s="55"/>
      <c r="C184" s="6">
        <v>7</v>
      </c>
      <c r="D184" s="7">
        <f t="shared" si="13"/>
        <v>45043</v>
      </c>
      <c r="E184" s="6">
        <v>305617</v>
      </c>
      <c r="F184" s="6">
        <v>3</v>
      </c>
      <c r="G184" s="6">
        <v>5</v>
      </c>
      <c r="H184" s="6">
        <v>2.7</v>
      </c>
      <c r="I184" s="6">
        <v>3</v>
      </c>
      <c r="J184" s="6">
        <v>5.14</v>
      </c>
      <c r="K184" s="6">
        <v>3.8</v>
      </c>
      <c r="L184" s="6">
        <v>3.6</v>
      </c>
      <c r="M184" s="6">
        <v>3</v>
      </c>
      <c r="N184" s="5">
        <f t="shared" si="10"/>
        <v>3.6550000000000002</v>
      </c>
      <c r="O184" s="6">
        <v>305615</v>
      </c>
      <c r="P184" s="6">
        <v>3</v>
      </c>
      <c r="Q184" s="6">
        <v>3.5</v>
      </c>
      <c r="R184" s="6">
        <v>2.6</v>
      </c>
      <c r="S184" s="6">
        <v>2.5</v>
      </c>
      <c r="T184" s="6">
        <v>2.9</v>
      </c>
      <c r="U184" s="6">
        <v>2.2999999999999998</v>
      </c>
      <c r="V184" s="6">
        <v>2.2000000000000002</v>
      </c>
      <c r="W184" s="6">
        <v>2.8</v>
      </c>
      <c r="X184" s="5">
        <f t="shared" si="11"/>
        <v>2.7250000000000001</v>
      </c>
      <c r="Y184" s="6">
        <v>2</v>
      </c>
      <c r="Z184" s="6">
        <v>4.5</v>
      </c>
      <c r="AA184" s="6">
        <v>3.6</v>
      </c>
      <c r="AB184" s="5">
        <f t="shared" si="12"/>
        <v>3.1900000000000004</v>
      </c>
    </row>
    <row r="185" spans="1:28" x14ac:dyDescent="0.2">
      <c r="A185" s="59" t="s">
        <v>20</v>
      </c>
      <c r="B185" s="59" t="s">
        <v>21</v>
      </c>
      <c r="C185" s="8">
        <v>1</v>
      </c>
      <c r="D185" s="9">
        <v>45043</v>
      </c>
      <c r="E185" s="8">
        <v>306502</v>
      </c>
      <c r="F185" s="8">
        <v>3.7</v>
      </c>
      <c r="G185" s="8">
        <v>4.5999999999999996</v>
      </c>
      <c r="H185" s="8">
        <v>3.9</v>
      </c>
      <c r="I185" s="8">
        <v>3</v>
      </c>
      <c r="J185" s="8">
        <v>4.5999999999999996</v>
      </c>
      <c r="K185" s="8">
        <v>3.2</v>
      </c>
      <c r="L185" s="8">
        <v>3.4</v>
      </c>
      <c r="M185" s="8">
        <v>3.6</v>
      </c>
      <c r="N185" s="5">
        <f t="shared" si="10"/>
        <v>3.75</v>
      </c>
      <c r="O185" s="8">
        <v>306641</v>
      </c>
      <c r="P185" s="8">
        <v>3.7</v>
      </c>
      <c r="Q185" s="8">
        <v>4.5999999999999996</v>
      </c>
      <c r="R185" s="8">
        <v>3.8</v>
      </c>
      <c r="S185" s="8">
        <v>3.7</v>
      </c>
      <c r="T185" s="8">
        <v>3.4</v>
      </c>
      <c r="U185" s="8">
        <v>3.1</v>
      </c>
      <c r="V185" s="8">
        <v>3.5</v>
      </c>
      <c r="W185" s="8">
        <v>3.3</v>
      </c>
      <c r="X185" s="5">
        <f t="shared" si="11"/>
        <v>3.6375000000000002</v>
      </c>
      <c r="Y185" s="8">
        <v>2</v>
      </c>
      <c r="Z185" s="8">
        <v>4.5</v>
      </c>
      <c r="AA185" s="8">
        <v>3.6</v>
      </c>
      <c r="AB185" s="5">
        <f t="shared" si="12"/>
        <v>3.6937500000000001</v>
      </c>
    </row>
    <row r="186" spans="1:28" x14ac:dyDescent="0.2">
      <c r="A186" s="54"/>
      <c r="B186" s="54"/>
      <c r="C186" s="3">
        <v>2</v>
      </c>
      <c r="D186" s="4">
        <f t="shared" si="13"/>
        <v>45043</v>
      </c>
      <c r="E186" s="3">
        <v>306504</v>
      </c>
      <c r="F186" s="3">
        <v>3.3</v>
      </c>
      <c r="G186" s="3">
        <v>4.7</v>
      </c>
      <c r="H186" s="3">
        <v>3.1</v>
      </c>
      <c r="I186" s="3">
        <v>3</v>
      </c>
      <c r="J186" s="3">
        <v>4.5</v>
      </c>
      <c r="K186" s="3">
        <v>3.4</v>
      </c>
      <c r="L186" s="3">
        <v>3.9</v>
      </c>
      <c r="M186" s="3">
        <v>3.9</v>
      </c>
      <c r="N186" s="5">
        <f t="shared" si="10"/>
        <v>3.7249999999999996</v>
      </c>
      <c r="O186" s="3">
        <v>306503</v>
      </c>
      <c r="P186" s="3">
        <v>4.5</v>
      </c>
      <c r="Q186" s="3">
        <v>4.0999999999999996</v>
      </c>
      <c r="R186" s="3">
        <v>3.7</v>
      </c>
      <c r="S186" s="3">
        <v>3.4</v>
      </c>
      <c r="T186" s="3">
        <v>3.7</v>
      </c>
      <c r="U186" s="3">
        <v>2.9</v>
      </c>
      <c r="V186" s="3">
        <v>2.8</v>
      </c>
      <c r="W186" s="3">
        <v>3.1</v>
      </c>
      <c r="X186" s="5">
        <f t="shared" si="11"/>
        <v>3.5250000000000004</v>
      </c>
      <c r="Y186" s="3">
        <v>2</v>
      </c>
      <c r="Z186" s="3">
        <v>4.5</v>
      </c>
      <c r="AA186" s="3">
        <v>3.6</v>
      </c>
      <c r="AB186" s="5">
        <f t="shared" si="12"/>
        <v>3.625</v>
      </c>
    </row>
    <row r="187" spans="1:28" x14ac:dyDescent="0.2">
      <c r="A187" s="54"/>
      <c r="B187" s="54"/>
      <c r="C187" s="3">
        <v>3</v>
      </c>
      <c r="D187" s="4">
        <f t="shared" si="13"/>
        <v>45043</v>
      </c>
      <c r="E187" s="3">
        <v>306500</v>
      </c>
      <c r="F187" s="3">
        <v>3.2</v>
      </c>
      <c r="G187" s="3">
        <v>4.5</v>
      </c>
      <c r="H187" s="3">
        <v>3.6</v>
      </c>
      <c r="I187" s="3">
        <v>2.9</v>
      </c>
      <c r="J187" s="3">
        <v>4.2</v>
      </c>
      <c r="K187" s="3">
        <v>3.7</v>
      </c>
      <c r="L187" s="3">
        <v>3.9</v>
      </c>
      <c r="M187" s="3">
        <v>3.7</v>
      </c>
      <c r="N187" s="5">
        <f t="shared" si="10"/>
        <v>3.7124999999999999</v>
      </c>
      <c r="O187" s="3">
        <v>306640</v>
      </c>
      <c r="P187" s="3">
        <v>4</v>
      </c>
      <c r="Q187" s="3">
        <v>3.9</v>
      </c>
      <c r="R187" s="3">
        <v>3.9</v>
      </c>
      <c r="S187" s="3">
        <v>3.5</v>
      </c>
      <c r="T187" s="3">
        <v>3.6</v>
      </c>
      <c r="U187" s="3">
        <v>2.8</v>
      </c>
      <c r="V187" s="3">
        <v>3.4</v>
      </c>
      <c r="W187" s="3">
        <v>2.8</v>
      </c>
      <c r="X187" s="5">
        <f t="shared" si="11"/>
        <v>3.4875000000000003</v>
      </c>
      <c r="Y187" s="3">
        <v>2</v>
      </c>
      <c r="Z187" s="3">
        <v>4.5</v>
      </c>
      <c r="AA187" s="3">
        <v>3.6</v>
      </c>
      <c r="AB187" s="5">
        <f t="shared" si="12"/>
        <v>3.6</v>
      </c>
    </row>
    <row r="188" spans="1:28" x14ac:dyDescent="0.2">
      <c r="A188" s="54"/>
      <c r="B188" s="54"/>
      <c r="C188" s="3">
        <v>4</v>
      </c>
      <c r="D188" s="4">
        <f t="shared" si="13"/>
        <v>45043</v>
      </c>
      <c r="E188" s="3">
        <v>306616</v>
      </c>
      <c r="F188" s="3">
        <v>3.6</v>
      </c>
      <c r="G188" s="3">
        <v>4.9000000000000004</v>
      </c>
      <c r="H188" s="3">
        <v>3.5</v>
      </c>
      <c r="I188" s="3">
        <v>3.2</v>
      </c>
      <c r="J188" s="3">
        <v>4.9000000000000004</v>
      </c>
      <c r="K188" s="3">
        <v>3</v>
      </c>
      <c r="L188" s="3">
        <v>3.4</v>
      </c>
      <c r="M188" s="3">
        <v>3.1</v>
      </c>
      <c r="N188" s="5">
        <f t="shared" si="10"/>
        <v>3.7</v>
      </c>
      <c r="O188" s="3">
        <v>306507</v>
      </c>
      <c r="P188" s="3">
        <v>4.0999999999999996</v>
      </c>
      <c r="Q188" s="3">
        <v>3.8</v>
      </c>
      <c r="R188" s="3">
        <v>3.8</v>
      </c>
      <c r="S188" s="3">
        <v>3.34</v>
      </c>
      <c r="T188" s="3">
        <v>3.6</v>
      </c>
      <c r="U188" s="3">
        <v>2.4</v>
      </c>
      <c r="V188" s="3">
        <v>2.2999999999999998</v>
      </c>
      <c r="W188" s="3">
        <v>3.6</v>
      </c>
      <c r="X188" s="5">
        <f t="shared" si="11"/>
        <v>3.3675000000000002</v>
      </c>
      <c r="Y188" s="3">
        <v>2</v>
      </c>
      <c r="Z188" s="3">
        <v>4.5</v>
      </c>
      <c r="AA188" s="3">
        <v>3.6</v>
      </c>
      <c r="AB188" s="5">
        <f t="shared" si="12"/>
        <v>3.5337500000000004</v>
      </c>
    </row>
    <row r="189" spans="1:28" x14ac:dyDescent="0.2">
      <c r="A189" s="54"/>
      <c r="B189" s="54"/>
      <c r="C189" s="3">
        <v>5</v>
      </c>
      <c r="D189" s="4">
        <f t="shared" si="13"/>
        <v>45043</v>
      </c>
      <c r="E189" s="3">
        <v>306614</v>
      </c>
      <c r="F189" s="3">
        <v>3</v>
      </c>
      <c r="G189" s="3">
        <v>4.2</v>
      </c>
      <c r="H189" s="3">
        <v>2.8</v>
      </c>
      <c r="I189" s="3">
        <v>2.9</v>
      </c>
      <c r="J189" s="3">
        <v>4.2</v>
      </c>
      <c r="K189" s="3">
        <v>3.9</v>
      </c>
      <c r="L189" s="3">
        <v>3.2</v>
      </c>
      <c r="M189" s="3">
        <v>3.3</v>
      </c>
      <c r="N189" s="5">
        <f t="shared" si="10"/>
        <v>3.4375</v>
      </c>
      <c r="O189" s="3">
        <v>306615</v>
      </c>
      <c r="P189" s="3">
        <v>4</v>
      </c>
      <c r="Q189" s="3">
        <v>3.9</v>
      </c>
      <c r="R189" s="3">
        <v>3.9</v>
      </c>
      <c r="S189" s="3">
        <v>3.4</v>
      </c>
      <c r="T189" s="3">
        <v>3.5</v>
      </c>
      <c r="U189" s="3">
        <v>2.8</v>
      </c>
      <c r="V189" s="3">
        <v>2.8</v>
      </c>
      <c r="W189" s="3">
        <v>3.4</v>
      </c>
      <c r="X189" s="5">
        <f t="shared" si="11"/>
        <v>3.4625000000000004</v>
      </c>
      <c r="Y189" s="3">
        <v>2</v>
      </c>
      <c r="Z189" s="3">
        <v>4.5</v>
      </c>
      <c r="AA189" s="3">
        <v>3.6</v>
      </c>
      <c r="AB189" s="5">
        <f t="shared" si="12"/>
        <v>3.45</v>
      </c>
    </row>
    <row r="190" spans="1:28" x14ac:dyDescent="0.2">
      <c r="A190" s="54"/>
      <c r="B190" s="54"/>
      <c r="C190" s="3">
        <v>6</v>
      </c>
      <c r="D190" s="4">
        <f t="shared" si="13"/>
        <v>45043</v>
      </c>
      <c r="E190" s="3">
        <v>306638</v>
      </c>
      <c r="F190" s="3">
        <v>2.9</v>
      </c>
      <c r="G190" s="3">
        <v>5.0999999999999996</v>
      </c>
      <c r="H190" s="3">
        <v>3.3</v>
      </c>
      <c r="I190" s="3">
        <v>2.1</v>
      </c>
      <c r="J190" s="3">
        <v>4.0999999999999996</v>
      </c>
      <c r="K190" s="3">
        <v>3.4</v>
      </c>
      <c r="L190" s="3">
        <v>3.4</v>
      </c>
      <c r="M190" s="3">
        <v>3.4</v>
      </c>
      <c r="N190" s="5">
        <f t="shared" si="10"/>
        <v>3.4624999999999995</v>
      </c>
      <c r="O190" s="3">
        <v>306639</v>
      </c>
      <c r="P190" s="3">
        <v>3.8</v>
      </c>
      <c r="Q190" s="3">
        <v>3.9</v>
      </c>
      <c r="R190" s="3">
        <v>4</v>
      </c>
      <c r="S190" s="3">
        <v>3.6</v>
      </c>
      <c r="T190" s="3">
        <v>3.4</v>
      </c>
      <c r="U190" s="3">
        <v>3</v>
      </c>
      <c r="V190" s="3">
        <v>2.4</v>
      </c>
      <c r="W190" s="3">
        <v>2.7</v>
      </c>
      <c r="X190" s="5">
        <f t="shared" si="11"/>
        <v>3.3499999999999996</v>
      </c>
      <c r="Y190" s="3">
        <v>2</v>
      </c>
      <c r="Z190" s="3">
        <v>4.5</v>
      </c>
      <c r="AA190" s="3">
        <v>3.6</v>
      </c>
      <c r="AB190" s="5">
        <f t="shared" si="12"/>
        <v>3.4062499999999996</v>
      </c>
    </row>
    <row r="191" spans="1:28" ht="17" thickBot="1" x14ac:dyDescent="0.25">
      <c r="A191" s="55"/>
      <c r="B191" s="55"/>
      <c r="C191" s="6">
        <v>7</v>
      </c>
      <c r="D191" s="7">
        <f t="shared" si="13"/>
        <v>45043</v>
      </c>
      <c r="E191" s="6">
        <v>306621</v>
      </c>
      <c r="F191" s="6">
        <v>3</v>
      </c>
      <c r="G191" s="6">
        <v>4.8</v>
      </c>
      <c r="H191" s="6">
        <v>3.6</v>
      </c>
      <c r="I191" s="6">
        <v>3.4</v>
      </c>
      <c r="J191" s="6">
        <v>4.3</v>
      </c>
      <c r="K191" s="6">
        <v>3.2</v>
      </c>
      <c r="L191" s="6">
        <v>3.8</v>
      </c>
      <c r="M191" s="6">
        <v>3.6</v>
      </c>
      <c r="N191" s="5">
        <f t="shared" si="10"/>
        <v>3.7125000000000004</v>
      </c>
      <c r="O191" s="6">
        <v>306620</v>
      </c>
      <c r="P191" s="6">
        <v>3.4</v>
      </c>
      <c r="Q191" s="6">
        <v>4.9000000000000004</v>
      </c>
      <c r="R191" s="6">
        <v>3.7</v>
      </c>
      <c r="S191" s="6">
        <v>3.2</v>
      </c>
      <c r="T191" s="6">
        <v>3.9</v>
      </c>
      <c r="U191" s="6">
        <v>3.2</v>
      </c>
      <c r="V191" s="6">
        <v>3.9</v>
      </c>
      <c r="W191" s="6">
        <v>2.9</v>
      </c>
      <c r="X191" s="5">
        <f t="shared" si="11"/>
        <v>3.6374999999999993</v>
      </c>
      <c r="Y191" s="6">
        <v>2</v>
      </c>
      <c r="Z191" s="6">
        <v>4.5</v>
      </c>
      <c r="AA191" s="6">
        <v>3.6</v>
      </c>
      <c r="AB191" s="5">
        <f t="shared" si="12"/>
        <v>3.6749999999999998</v>
      </c>
    </row>
    <row r="192" spans="1:28" x14ac:dyDescent="0.2">
      <c r="A192" s="59" t="s">
        <v>24</v>
      </c>
      <c r="B192" s="59" t="s">
        <v>19</v>
      </c>
      <c r="C192" s="8">
        <v>1</v>
      </c>
      <c r="D192" s="9">
        <v>44679</v>
      </c>
      <c r="E192" s="8">
        <v>306466</v>
      </c>
      <c r="F192" s="8">
        <v>2.4</v>
      </c>
      <c r="G192" s="8">
        <v>4.4000000000000004</v>
      </c>
      <c r="H192" s="8">
        <v>3.8</v>
      </c>
      <c r="I192" s="8">
        <v>4.5999999999999996</v>
      </c>
      <c r="J192" s="8">
        <v>4.5</v>
      </c>
      <c r="K192" s="8">
        <v>2.7</v>
      </c>
      <c r="L192" s="8">
        <v>3.3</v>
      </c>
      <c r="M192" s="8">
        <v>2.7</v>
      </c>
      <c r="N192" s="5">
        <f t="shared" si="10"/>
        <v>3.5500000000000003</v>
      </c>
      <c r="O192" s="8">
        <v>306465</v>
      </c>
      <c r="P192" s="8">
        <v>2.8</v>
      </c>
      <c r="Q192" s="8">
        <v>3</v>
      </c>
      <c r="R192" s="8">
        <v>2.2999999999999998</v>
      </c>
      <c r="S192" s="8">
        <v>2.7</v>
      </c>
      <c r="T192" s="8">
        <v>4.9000000000000004</v>
      </c>
      <c r="U192" s="8">
        <v>4.4000000000000004</v>
      </c>
      <c r="V192" s="8">
        <v>3.6</v>
      </c>
      <c r="W192" s="8">
        <v>3</v>
      </c>
      <c r="X192" s="5">
        <f t="shared" si="11"/>
        <v>3.3375000000000004</v>
      </c>
      <c r="Y192" s="8">
        <v>2</v>
      </c>
      <c r="Z192" s="8">
        <v>4.5</v>
      </c>
      <c r="AA192" s="8">
        <v>3.6</v>
      </c>
      <c r="AB192" s="5">
        <f t="shared" si="12"/>
        <v>3.4437500000000005</v>
      </c>
    </row>
    <row r="193" spans="1:28" x14ac:dyDescent="0.2">
      <c r="A193" s="54"/>
      <c r="B193" s="54"/>
      <c r="C193" s="3">
        <v>2</v>
      </c>
      <c r="D193" s="4">
        <f t="shared" si="13"/>
        <v>44679</v>
      </c>
      <c r="E193" s="3">
        <v>306394</v>
      </c>
      <c r="F193" s="3">
        <v>2.8</v>
      </c>
      <c r="G193" s="3">
        <v>4.2</v>
      </c>
      <c r="H193" s="3">
        <v>3.6</v>
      </c>
      <c r="I193" s="3">
        <v>3.9</v>
      </c>
      <c r="J193" s="3">
        <v>5</v>
      </c>
      <c r="K193" s="3">
        <v>2.5</v>
      </c>
      <c r="L193" s="3">
        <v>3.1</v>
      </c>
      <c r="M193" s="3">
        <v>2.5</v>
      </c>
      <c r="N193" s="5">
        <f t="shared" si="10"/>
        <v>3.45</v>
      </c>
      <c r="O193" s="3">
        <v>306342</v>
      </c>
      <c r="P193" s="3">
        <v>2.8</v>
      </c>
      <c r="Q193" s="3">
        <v>3.3</v>
      </c>
      <c r="R193" s="3">
        <v>2.2000000000000002</v>
      </c>
      <c r="S193" s="3">
        <v>2.2000000000000002</v>
      </c>
      <c r="T193" s="3">
        <v>4.0999999999999996</v>
      </c>
      <c r="U193" s="3">
        <v>4.5</v>
      </c>
      <c r="V193" s="3">
        <v>2.2999999999999998</v>
      </c>
      <c r="W193" s="3">
        <v>2.9</v>
      </c>
      <c r="X193" s="5">
        <f t="shared" si="11"/>
        <v>3.0375000000000001</v>
      </c>
      <c r="Y193" s="3">
        <v>2</v>
      </c>
      <c r="Z193" s="3">
        <v>4.5</v>
      </c>
      <c r="AA193" s="3">
        <v>3.6</v>
      </c>
      <c r="AB193" s="5">
        <f t="shared" si="12"/>
        <v>3.2437500000000004</v>
      </c>
    </row>
    <row r="194" spans="1:28" x14ac:dyDescent="0.2">
      <c r="A194" s="54"/>
      <c r="B194" s="54"/>
      <c r="C194" s="3">
        <v>3</v>
      </c>
      <c r="D194" s="4">
        <f t="shared" si="13"/>
        <v>44679</v>
      </c>
      <c r="E194" s="3">
        <v>305725</v>
      </c>
      <c r="F194" s="3">
        <v>2.7</v>
      </c>
      <c r="G194" s="3">
        <v>4.5</v>
      </c>
      <c r="H194" s="3">
        <v>4.7</v>
      </c>
      <c r="I194" s="3">
        <v>4.4000000000000004</v>
      </c>
      <c r="J194" s="3">
        <v>4.5</v>
      </c>
      <c r="K194" s="3">
        <v>2.2999999999999998</v>
      </c>
      <c r="L194" s="3">
        <v>3.9</v>
      </c>
      <c r="M194" s="3">
        <v>3</v>
      </c>
      <c r="N194" s="5">
        <f t="shared" si="10"/>
        <v>3.75</v>
      </c>
      <c r="O194" s="3">
        <v>305730</v>
      </c>
      <c r="P194" s="3">
        <v>3.3</v>
      </c>
      <c r="Q194" s="3">
        <v>3.2</v>
      </c>
      <c r="R194" s="3">
        <v>2.1</v>
      </c>
      <c r="S194" s="3">
        <v>2.2000000000000002</v>
      </c>
      <c r="T194" s="3">
        <v>4.0999999999999996</v>
      </c>
      <c r="U194" s="3">
        <v>4.2</v>
      </c>
      <c r="V194" s="3">
        <v>2.8</v>
      </c>
      <c r="W194" s="3">
        <v>3.2</v>
      </c>
      <c r="X194" s="5">
        <f t="shared" si="11"/>
        <v>3.1375000000000002</v>
      </c>
      <c r="Y194" s="3">
        <v>2</v>
      </c>
      <c r="Z194" s="3">
        <v>4.5</v>
      </c>
      <c r="AA194" s="3">
        <v>3.6</v>
      </c>
      <c r="AB194" s="5">
        <f t="shared" si="12"/>
        <v>3.4437500000000001</v>
      </c>
    </row>
    <row r="195" spans="1:28" x14ac:dyDescent="0.2">
      <c r="A195" s="54"/>
      <c r="B195" s="54"/>
      <c r="C195" s="3">
        <v>4</v>
      </c>
      <c r="D195" s="4">
        <f t="shared" si="13"/>
        <v>44679</v>
      </c>
      <c r="E195" s="3">
        <v>306425</v>
      </c>
      <c r="F195" s="3">
        <v>2.2000000000000002</v>
      </c>
      <c r="G195" s="3">
        <v>5</v>
      </c>
      <c r="H195" s="3">
        <v>4</v>
      </c>
      <c r="I195" s="3">
        <v>3.7</v>
      </c>
      <c r="J195" s="3">
        <v>5.0999999999999996</v>
      </c>
      <c r="K195" s="3">
        <v>2.6</v>
      </c>
      <c r="L195" s="3">
        <v>3.7</v>
      </c>
      <c r="M195" s="3">
        <v>2.4</v>
      </c>
      <c r="N195" s="5">
        <f t="shared" si="10"/>
        <v>3.5874999999999999</v>
      </c>
      <c r="O195" s="3">
        <v>306424</v>
      </c>
      <c r="P195" s="3">
        <v>3.3</v>
      </c>
      <c r="Q195" s="3">
        <v>2.9</v>
      </c>
      <c r="R195" s="3">
        <v>2.1</v>
      </c>
      <c r="S195" s="3">
        <v>2.2999999999999998</v>
      </c>
      <c r="T195" s="3">
        <v>4.2</v>
      </c>
      <c r="U195" s="3">
        <v>4.5</v>
      </c>
      <c r="V195" s="3">
        <v>2.9</v>
      </c>
      <c r="W195" s="3">
        <v>2.7</v>
      </c>
      <c r="X195" s="5">
        <f t="shared" si="11"/>
        <v>3.1124999999999994</v>
      </c>
      <c r="Y195" s="3">
        <v>2</v>
      </c>
      <c r="Z195" s="3">
        <v>4.5</v>
      </c>
      <c r="AA195" s="3">
        <v>3.6</v>
      </c>
      <c r="AB195" s="5">
        <f t="shared" si="12"/>
        <v>3.3499999999999996</v>
      </c>
    </row>
    <row r="196" spans="1:28" x14ac:dyDescent="0.2">
      <c r="A196" s="54"/>
      <c r="B196" s="54"/>
      <c r="C196" s="3">
        <v>5</v>
      </c>
      <c r="D196" s="4">
        <f t="shared" si="13"/>
        <v>44679</v>
      </c>
      <c r="E196" s="3">
        <v>305732</v>
      </c>
      <c r="F196" s="3">
        <v>2.9</v>
      </c>
      <c r="G196" s="3">
        <v>4.0999999999999996</v>
      </c>
      <c r="H196" s="3">
        <v>4</v>
      </c>
      <c r="I196" s="3">
        <v>3.9</v>
      </c>
      <c r="J196" s="3">
        <v>5</v>
      </c>
      <c r="K196" s="3">
        <v>2.4</v>
      </c>
      <c r="L196" s="3">
        <v>3.7</v>
      </c>
      <c r="M196" s="3">
        <v>2.7</v>
      </c>
      <c r="N196" s="5">
        <f t="shared" ref="N196:N205" si="15">AVERAGE(F196:M196)</f>
        <v>3.5874999999999995</v>
      </c>
      <c r="O196" s="3">
        <v>305728</v>
      </c>
      <c r="P196" s="3">
        <v>2.7</v>
      </c>
      <c r="Q196" s="3">
        <v>3.2</v>
      </c>
      <c r="R196" s="3">
        <v>2.6</v>
      </c>
      <c r="S196" s="3">
        <v>2.2000000000000002</v>
      </c>
      <c r="T196" s="3">
        <v>4.0999999999999996</v>
      </c>
      <c r="U196" s="3">
        <v>4.0999999999999996</v>
      </c>
      <c r="V196" s="3">
        <v>2.8</v>
      </c>
      <c r="W196" s="3">
        <v>2.9</v>
      </c>
      <c r="X196" s="5">
        <f t="shared" ref="X196:X205" si="16">AVERAGE(P196:W196)</f>
        <v>3.0749999999999997</v>
      </c>
      <c r="Y196" s="3">
        <v>2</v>
      </c>
      <c r="Z196" s="3">
        <v>4.5</v>
      </c>
      <c r="AA196" s="3">
        <v>3.6</v>
      </c>
      <c r="AB196" s="5">
        <f t="shared" ref="AB196:AB205" si="17">(N196+X196)/2</f>
        <v>3.3312499999999998</v>
      </c>
    </row>
    <row r="197" spans="1:28" x14ac:dyDescent="0.2">
      <c r="A197" s="54"/>
      <c r="B197" s="54"/>
      <c r="C197" s="3">
        <v>6</v>
      </c>
      <c r="D197" s="4">
        <f t="shared" si="13"/>
        <v>44679</v>
      </c>
      <c r="E197" s="3">
        <v>266966</v>
      </c>
      <c r="F197" s="3">
        <v>2.6</v>
      </c>
      <c r="G197" s="3">
        <v>4.4000000000000004</v>
      </c>
      <c r="H197" s="3">
        <v>3.5</v>
      </c>
      <c r="I197" s="3">
        <v>4.0999999999999996</v>
      </c>
      <c r="J197" s="3">
        <v>5</v>
      </c>
      <c r="K197" s="3">
        <v>2.2000000000000002</v>
      </c>
      <c r="L197" s="3">
        <v>3.2</v>
      </c>
      <c r="M197" s="3">
        <v>2.6</v>
      </c>
      <c r="N197" s="5">
        <f t="shared" si="15"/>
        <v>3.45</v>
      </c>
      <c r="O197" s="3">
        <v>266965</v>
      </c>
      <c r="P197" s="3">
        <v>3.2</v>
      </c>
      <c r="Q197" s="3">
        <v>3.8</v>
      </c>
      <c r="R197" s="3">
        <v>2.1</v>
      </c>
      <c r="S197" s="3">
        <v>2.6</v>
      </c>
      <c r="T197" s="3">
        <v>4.4000000000000004</v>
      </c>
      <c r="U197" s="3">
        <v>4</v>
      </c>
      <c r="V197" s="3">
        <v>2.9</v>
      </c>
      <c r="W197" s="3">
        <v>2.6</v>
      </c>
      <c r="X197" s="5">
        <f t="shared" si="16"/>
        <v>3.2</v>
      </c>
      <c r="Y197" s="3">
        <v>2</v>
      </c>
      <c r="Z197" s="3">
        <v>4.5</v>
      </c>
      <c r="AA197" s="3">
        <v>3.6</v>
      </c>
      <c r="AB197" s="5">
        <f t="shared" si="17"/>
        <v>3.3250000000000002</v>
      </c>
    </row>
    <row r="198" spans="1:28" ht="17" thickBot="1" x14ac:dyDescent="0.25">
      <c r="A198" s="55"/>
      <c r="B198" s="55"/>
      <c r="C198" s="6">
        <v>7</v>
      </c>
      <c r="D198" s="7">
        <f t="shared" si="13"/>
        <v>44679</v>
      </c>
      <c r="E198" s="3">
        <v>305723</v>
      </c>
      <c r="F198" s="6">
        <v>2.4</v>
      </c>
      <c r="G198" s="6">
        <v>4.2</v>
      </c>
      <c r="H198" s="6">
        <v>4.7</v>
      </c>
      <c r="I198" s="6">
        <v>3.7</v>
      </c>
      <c r="J198" s="6">
        <v>5</v>
      </c>
      <c r="K198" s="6">
        <v>2.4</v>
      </c>
      <c r="L198" s="6">
        <v>3.7</v>
      </c>
      <c r="M198" s="6">
        <v>3</v>
      </c>
      <c r="N198" s="5">
        <f t="shared" si="15"/>
        <v>3.6374999999999997</v>
      </c>
      <c r="O198" s="6">
        <v>305722</v>
      </c>
      <c r="P198" s="6">
        <v>2.8</v>
      </c>
      <c r="Q198" s="6">
        <v>3.3</v>
      </c>
      <c r="R198" s="6">
        <v>2.1</v>
      </c>
      <c r="S198" s="6">
        <v>2.2999999999999998</v>
      </c>
      <c r="T198" s="6">
        <v>4.0999999999999996</v>
      </c>
      <c r="U198" s="6">
        <v>4</v>
      </c>
      <c r="V198" s="6">
        <v>2.8</v>
      </c>
      <c r="W198" s="6">
        <v>2.7</v>
      </c>
      <c r="X198" s="5">
        <f t="shared" si="16"/>
        <v>3.0125000000000002</v>
      </c>
      <c r="Y198" s="6">
        <v>2</v>
      </c>
      <c r="Z198" s="6">
        <v>4.5</v>
      </c>
      <c r="AA198" s="6">
        <v>3.6</v>
      </c>
      <c r="AB198" s="5">
        <f t="shared" si="17"/>
        <v>3.3250000000000002</v>
      </c>
    </row>
    <row r="199" spans="1:28" x14ac:dyDescent="0.2">
      <c r="A199" s="59" t="s">
        <v>20</v>
      </c>
      <c r="B199" s="59" t="s">
        <v>21</v>
      </c>
      <c r="C199" s="8">
        <v>1</v>
      </c>
      <c r="D199" s="9">
        <v>44679</v>
      </c>
      <c r="E199" s="8">
        <v>306523</v>
      </c>
      <c r="F199" s="8">
        <v>3.6</v>
      </c>
      <c r="G199" s="8">
        <v>4.9000000000000004</v>
      </c>
      <c r="H199" s="8">
        <v>3.6</v>
      </c>
      <c r="I199" s="8">
        <v>3.2</v>
      </c>
      <c r="J199" s="8">
        <v>4.5999999999999996</v>
      </c>
      <c r="K199" s="8">
        <v>2.8</v>
      </c>
      <c r="L199" s="8">
        <v>3.5</v>
      </c>
      <c r="M199" s="8">
        <v>3.9</v>
      </c>
      <c r="N199" s="5">
        <f t="shared" si="15"/>
        <v>3.7624999999999997</v>
      </c>
      <c r="O199" s="8">
        <v>306601</v>
      </c>
      <c r="P199" s="8">
        <v>4</v>
      </c>
      <c r="Q199" s="8">
        <v>4.0999999999999996</v>
      </c>
      <c r="R199" s="8">
        <v>3.5</v>
      </c>
      <c r="S199" s="8">
        <v>3.2</v>
      </c>
      <c r="T199" s="8">
        <v>3.9</v>
      </c>
      <c r="U199" s="8">
        <v>3.2</v>
      </c>
      <c r="V199" s="8">
        <v>3</v>
      </c>
      <c r="W199" s="8">
        <v>3.2</v>
      </c>
      <c r="X199" s="5">
        <f t="shared" si="16"/>
        <v>3.5124999999999997</v>
      </c>
      <c r="Y199" s="8">
        <v>2</v>
      </c>
      <c r="Z199" s="8">
        <v>4.5</v>
      </c>
      <c r="AA199" s="8">
        <v>3.6</v>
      </c>
      <c r="AB199" s="5">
        <f t="shared" si="17"/>
        <v>3.6374999999999997</v>
      </c>
    </row>
    <row r="200" spans="1:28" x14ac:dyDescent="0.2">
      <c r="A200" s="54"/>
      <c r="B200" s="54"/>
      <c r="C200" s="3">
        <v>2</v>
      </c>
      <c r="D200" s="4">
        <f t="shared" si="13"/>
        <v>44679</v>
      </c>
      <c r="E200" s="3">
        <v>306602</v>
      </c>
      <c r="F200" s="3">
        <v>3.2</v>
      </c>
      <c r="G200" s="3">
        <v>4.2</v>
      </c>
      <c r="H200" s="3">
        <v>3.4</v>
      </c>
      <c r="I200" s="3">
        <v>3.1</v>
      </c>
      <c r="J200" s="3">
        <v>4.0999999999999996</v>
      </c>
      <c r="K200" s="3">
        <v>3.2</v>
      </c>
      <c r="L200" s="3">
        <v>3.73</v>
      </c>
      <c r="M200" s="3">
        <v>3.5</v>
      </c>
      <c r="N200" s="5">
        <f t="shared" si="15"/>
        <v>3.55375</v>
      </c>
      <c r="O200" s="3">
        <v>306603</v>
      </c>
      <c r="P200" s="3">
        <v>4.0999999999999996</v>
      </c>
      <c r="Q200" s="3">
        <v>4.3</v>
      </c>
      <c r="R200" s="3">
        <v>3.2</v>
      </c>
      <c r="S200" s="3">
        <v>3.1</v>
      </c>
      <c r="T200" s="3">
        <v>3.1</v>
      </c>
      <c r="U200" s="3">
        <v>3</v>
      </c>
      <c r="V200" s="3">
        <v>2.9</v>
      </c>
      <c r="W200" s="3">
        <v>2.6</v>
      </c>
      <c r="X200" s="5">
        <f t="shared" si="16"/>
        <v>3.2874999999999996</v>
      </c>
      <c r="Y200" s="3">
        <v>2</v>
      </c>
      <c r="Z200" s="3">
        <v>4.5</v>
      </c>
      <c r="AA200" s="3">
        <v>3.6</v>
      </c>
      <c r="AB200" s="5">
        <f t="shared" si="17"/>
        <v>3.4206249999999998</v>
      </c>
    </row>
    <row r="201" spans="1:28" x14ac:dyDescent="0.2">
      <c r="A201" s="54"/>
      <c r="B201" s="54"/>
      <c r="C201" s="3">
        <v>3</v>
      </c>
      <c r="D201" s="4">
        <f t="shared" si="13"/>
        <v>44679</v>
      </c>
      <c r="E201" s="3">
        <v>306657</v>
      </c>
      <c r="F201" s="3">
        <v>3.1</v>
      </c>
      <c r="G201" s="3">
        <v>4.0999999999999996</v>
      </c>
      <c r="H201" s="3">
        <v>3.8</v>
      </c>
      <c r="I201" s="3">
        <v>3.4</v>
      </c>
      <c r="J201" s="3">
        <v>4.2</v>
      </c>
      <c r="K201" s="3">
        <v>3.1</v>
      </c>
      <c r="L201" s="3">
        <v>3.9</v>
      </c>
      <c r="M201" s="3">
        <v>3.8</v>
      </c>
      <c r="N201" s="5">
        <f t="shared" si="15"/>
        <v>3.6750000000000003</v>
      </c>
      <c r="O201" s="3">
        <v>306655</v>
      </c>
      <c r="P201" s="3">
        <v>4</v>
      </c>
      <c r="Q201" s="3" t="s">
        <v>35</v>
      </c>
      <c r="R201" s="3">
        <v>3.1</v>
      </c>
      <c r="S201" s="3">
        <v>2.9</v>
      </c>
      <c r="T201" s="3">
        <v>3</v>
      </c>
      <c r="U201" s="3">
        <v>3.3</v>
      </c>
      <c r="V201" s="3">
        <v>3.4</v>
      </c>
      <c r="W201" s="3">
        <v>3.3</v>
      </c>
      <c r="X201" s="5">
        <f t="shared" si="16"/>
        <v>3.2857142857142856</v>
      </c>
      <c r="Y201" s="3">
        <v>2</v>
      </c>
      <c r="Z201" s="3">
        <v>4.5</v>
      </c>
      <c r="AA201" s="3">
        <v>3.6</v>
      </c>
      <c r="AB201" s="5">
        <f t="shared" si="17"/>
        <v>3.4803571428571427</v>
      </c>
    </row>
    <row r="202" spans="1:28" x14ac:dyDescent="0.2">
      <c r="A202" s="54"/>
      <c r="B202" s="54"/>
      <c r="C202" s="3">
        <v>4</v>
      </c>
      <c r="D202" s="4">
        <f t="shared" si="13"/>
        <v>44679</v>
      </c>
      <c r="E202" s="3">
        <v>306656</v>
      </c>
      <c r="F202" s="3">
        <v>3.4</v>
      </c>
      <c r="G202" s="3">
        <v>4.2</v>
      </c>
      <c r="H202" s="3">
        <v>3.7</v>
      </c>
      <c r="I202" s="3">
        <v>3.4</v>
      </c>
      <c r="J202" s="3">
        <v>4</v>
      </c>
      <c r="K202" s="3">
        <v>3.1</v>
      </c>
      <c r="L202" s="3">
        <v>3.8</v>
      </c>
      <c r="M202" s="3">
        <v>3.7</v>
      </c>
      <c r="N202" s="5">
        <f t="shared" si="15"/>
        <v>3.6625000000000005</v>
      </c>
      <c r="O202" s="3">
        <v>306654</v>
      </c>
      <c r="P202" s="3">
        <v>4.0999999999999996</v>
      </c>
      <c r="Q202" s="3">
        <v>3.6</v>
      </c>
      <c r="R202" s="3">
        <v>3.5</v>
      </c>
      <c r="S202" s="3">
        <v>2.8</v>
      </c>
      <c r="T202" s="3">
        <v>3.6</v>
      </c>
      <c r="U202" s="3">
        <v>2.9</v>
      </c>
      <c r="V202" s="3">
        <v>3.3</v>
      </c>
      <c r="W202" s="3">
        <v>3.2</v>
      </c>
      <c r="X202" s="5">
        <f t="shared" si="16"/>
        <v>3.375</v>
      </c>
      <c r="Y202" s="3">
        <v>2</v>
      </c>
      <c r="Z202" s="3">
        <v>4.5</v>
      </c>
      <c r="AA202" s="3">
        <v>3.6</v>
      </c>
      <c r="AB202" s="5">
        <f t="shared" si="17"/>
        <v>3.5187500000000003</v>
      </c>
    </row>
    <row r="203" spans="1:28" x14ac:dyDescent="0.2">
      <c r="A203" s="54"/>
      <c r="B203" s="54"/>
      <c r="C203" s="3">
        <v>5</v>
      </c>
      <c r="D203" s="4">
        <f t="shared" si="13"/>
        <v>44679</v>
      </c>
      <c r="E203" s="3">
        <v>306653</v>
      </c>
      <c r="F203" s="3">
        <v>3.4</v>
      </c>
      <c r="G203" s="3">
        <v>4.3</v>
      </c>
      <c r="H203" s="3">
        <v>3.4</v>
      </c>
      <c r="I203" s="3">
        <v>2.4</v>
      </c>
      <c r="J203" s="3">
        <v>3.9</v>
      </c>
      <c r="K203" s="3">
        <v>3.1</v>
      </c>
      <c r="L203" s="3">
        <v>3.9</v>
      </c>
      <c r="M203" s="3">
        <v>3.6</v>
      </c>
      <c r="N203" s="5">
        <f t="shared" si="15"/>
        <v>3.5</v>
      </c>
      <c r="O203" s="3">
        <v>306511</v>
      </c>
      <c r="P203" s="3">
        <v>4</v>
      </c>
      <c r="Q203" s="3">
        <v>3.9</v>
      </c>
      <c r="R203" s="3">
        <v>3.9</v>
      </c>
      <c r="S203" s="3">
        <v>2.6</v>
      </c>
      <c r="T203" s="3">
        <v>3.1</v>
      </c>
      <c r="U203" s="3">
        <v>3.2</v>
      </c>
      <c r="V203" s="3">
        <v>3</v>
      </c>
      <c r="W203" s="3">
        <v>3.6</v>
      </c>
      <c r="X203" s="5">
        <f t="shared" si="16"/>
        <v>3.4125000000000001</v>
      </c>
      <c r="Y203" s="3">
        <v>2</v>
      </c>
      <c r="Z203" s="3">
        <v>4.5</v>
      </c>
      <c r="AA203" s="3">
        <v>3.6</v>
      </c>
      <c r="AB203" s="5">
        <f t="shared" si="17"/>
        <v>3.4562499999999998</v>
      </c>
    </row>
    <row r="204" spans="1:28" x14ac:dyDescent="0.2">
      <c r="A204" s="54"/>
      <c r="B204" s="54"/>
      <c r="C204" s="3">
        <v>6</v>
      </c>
      <c r="D204" s="4">
        <f t="shared" si="13"/>
        <v>44679</v>
      </c>
      <c r="E204" s="3">
        <v>306642</v>
      </c>
      <c r="F204" s="3">
        <v>3.6</v>
      </c>
      <c r="G204" s="3">
        <v>3.9</v>
      </c>
      <c r="H204" s="3">
        <v>3.6</v>
      </c>
      <c r="I204" s="3">
        <v>3.6</v>
      </c>
      <c r="J204" s="3">
        <v>3.8</v>
      </c>
      <c r="K204" s="3">
        <v>3.4</v>
      </c>
      <c r="L204" s="3">
        <v>3.8</v>
      </c>
      <c r="M204" s="3">
        <v>3.9</v>
      </c>
      <c r="N204" s="5">
        <f t="shared" si="15"/>
        <v>3.6999999999999997</v>
      </c>
      <c r="O204" s="3">
        <v>306643</v>
      </c>
      <c r="P204" s="3">
        <v>4</v>
      </c>
      <c r="Q204" s="3">
        <v>3.8</v>
      </c>
      <c r="R204" s="3">
        <v>3.8</v>
      </c>
      <c r="S204" s="3">
        <v>3.4</v>
      </c>
      <c r="T204" s="3">
        <v>3</v>
      </c>
      <c r="U204" s="3">
        <v>3.1</v>
      </c>
      <c r="V204" s="3">
        <v>2.2999999999999998</v>
      </c>
      <c r="W204" s="3">
        <v>2.4</v>
      </c>
      <c r="X204" s="5">
        <f t="shared" si="16"/>
        <v>3.2250000000000001</v>
      </c>
      <c r="Y204" s="3">
        <v>2</v>
      </c>
      <c r="Z204" s="3">
        <v>4.5</v>
      </c>
      <c r="AA204" s="3">
        <v>3.6</v>
      </c>
      <c r="AB204" s="5">
        <f t="shared" si="17"/>
        <v>3.4624999999999999</v>
      </c>
    </row>
    <row r="205" spans="1:28" ht="17" thickBot="1" x14ac:dyDescent="0.25">
      <c r="A205" s="55"/>
      <c r="B205" s="55"/>
      <c r="C205" s="6">
        <v>7</v>
      </c>
      <c r="D205" s="7">
        <f t="shared" si="13"/>
        <v>44679</v>
      </c>
      <c r="E205" s="6">
        <v>306644</v>
      </c>
      <c r="F205" s="6">
        <v>3.5</v>
      </c>
      <c r="G205" s="6">
        <v>3.9</v>
      </c>
      <c r="H205" s="6">
        <v>3.9</v>
      </c>
      <c r="I205" s="6">
        <v>3.2</v>
      </c>
      <c r="J205" s="6">
        <v>3.7</v>
      </c>
      <c r="K205" s="6">
        <v>3.5</v>
      </c>
      <c r="L205" s="6">
        <v>3.9</v>
      </c>
      <c r="M205" s="6">
        <v>3.8</v>
      </c>
      <c r="N205" s="5">
        <f t="shared" si="15"/>
        <v>3.6749999999999998</v>
      </c>
      <c r="O205" s="6">
        <v>306645</v>
      </c>
      <c r="P205" s="6">
        <v>3.9</v>
      </c>
      <c r="Q205" s="6">
        <v>3.8</v>
      </c>
      <c r="R205" s="6">
        <v>3.7</v>
      </c>
      <c r="S205" s="6">
        <v>3.2</v>
      </c>
      <c r="T205" s="6">
        <v>3.4</v>
      </c>
      <c r="U205" s="6">
        <v>3</v>
      </c>
      <c r="V205" s="6">
        <v>3.2</v>
      </c>
      <c r="W205" s="6">
        <v>3</v>
      </c>
      <c r="X205" s="5">
        <f t="shared" si="16"/>
        <v>3.3999999999999995</v>
      </c>
      <c r="Y205" s="6">
        <v>2</v>
      </c>
      <c r="Z205" s="6">
        <v>4.5</v>
      </c>
      <c r="AA205" s="6">
        <v>3.6</v>
      </c>
      <c r="AB205" s="5">
        <f t="shared" si="17"/>
        <v>3.5374999999999996</v>
      </c>
    </row>
  </sheetData>
  <mergeCells count="86">
    <mergeCell ref="AA1:AA2"/>
    <mergeCell ref="AB1:AB2"/>
    <mergeCell ref="A3:A9"/>
    <mergeCell ref="B3:B9"/>
    <mergeCell ref="X1:X2"/>
    <mergeCell ref="Y1:Y2"/>
    <mergeCell ref="Z1:Z2"/>
    <mergeCell ref="M1:M2"/>
    <mergeCell ref="P1:P2"/>
    <mergeCell ref="Q1:Q2"/>
    <mergeCell ref="R1:R2"/>
    <mergeCell ref="S1:S2"/>
    <mergeCell ref="T1:T2"/>
    <mergeCell ref="U1:U2"/>
    <mergeCell ref="V1:V2"/>
    <mergeCell ref="W1:W2"/>
    <mergeCell ref="A10:A16"/>
    <mergeCell ref="B10:B16"/>
    <mergeCell ref="N1:N2"/>
    <mergeCell ref="O1:O2"/>
    <mergeCell ref="A1:A2"/>
    <mergeCell ref="B1:B2"/>
    <mergeCell ref="C1:C2"/>
    <mergeCell ref="D1:D2"/>
    <mergeCell ref="F1:F2"/>
    <mergeCell ref="G1:G2"/>
    <mergeCell ref="H1:H2"/>
    <mergeCell ref="I1:I2"/>
    <mergeCell ref="J1:J2"/>
    <mergeCell ref="K1:K2"/>
    <mergeCell ref="L1:L2"/>
    <mergeCell ref="E1:E2"/>
    <mergeCell ref="A17:A23"/>
    <mergeCell ref="B17:B23"/>
    <mergeCell ref="A24:A30"/>
    <mergeCell ref="B24:B30"/>
    <mergeCell ref="A31:A37"/>
    <mergeCell ref="B31:B37"/>
    <mergeCell ref="A38:A44"/>
    <mergeCell ref="B38:B44"/>
    <mergeCell ref="A45:A51"/>
    <mergeCell ref="B45:B51"/>
    <mergeCell ref="A52:A58"/>
    <mergeCell ref="B52:B58"/>
    <mergeCell ref="A59:A65"/>
    <mergeCell ref="B59:B65"/>
    <mergeCell ref="A66:A72"/>
    <mergeCell ref="B66:B72"/>
    <mergeCell ref="A73:A79"/>
    <mergeCell ref="B73:B79"/>
    <mergeCell ref="A80:A86"/>
    <mergeCell ref="B80:B86"/>
    <mergeCell ref="A87:A93"/>
    <mergeCell ref="B87:B93"/>
    <mergeCell ref="A94:A100"/>
    <mergeCell ref="B94:B100"/>
    <mergeCell ref="A136:A142"/>
    <mergeCell ref="B136:B142"/>
    <mergeCell ref="A101:A107"/>
    <mergeCell ref="B101:B107"/>
    <mergeCell ref="A108:A114"/>
    <mergeCell ref="B108:B114"/>
    <mergeCell ref="A115:A121"/>
    <mergeCell ref="B115:B121"/>
    <mergeCell ref="A122:A128"/>
    <mergeCell ref="B122:B128"/>
    <mergeCell ref="A129:A135"/>
    <mergeCell ref="B129:B135"/>
    <mergeCell ref="A199:A205"/>
    <mergeCell ref="B199:B205"/>
    <mergeCell ref="A164:A170"/>
    <mergeCell ref="B164:B170"/>
    <mergeCell ref="A171:A177"/>
    <mergeCell ref="B171:B177"/>
    <mergeCell ref="A178:A184"/>
    <mergeCell ref="B178:B184"/>
    <mergeCell ref="A185:A191"/>
    <mergeCell ref="B185:B191"/>
    <mergeCell ref="A192:A198"/>
    <mergeCell ref="B192:B198"/>
    <mergeCell ref="A143:A149"/>
    <mergeCell ref="B143:B149"/>
    <mergeCell ref="A150:A156"/>
    <mergeCell ref="B150:B156"/>
    <mergeCell ref="A157:A163"/>
    <mergeCell ref="B157:B163"/>
  </mergeCells>
  <conditionalFormatting sqref="AB3:AB205">
    <cfRule type="cellIs" dxfId="23" priority="1" operator="lessThan">
      <formula>2</formula>
    </cfRule>
    <cfRule type="cellIs" dxfId="22" priority="2" operator="greaterThan">
      <formula>3.6</formula>
    </cfRule>
    <cfRule type="cellIs" dxfId="21" priority="3" operator="between">
      <formula>2</formula>
      <formula>3.6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C328F-B31E-6841-8EFC-DE55D1BEF6C3}">
  <dimension ref="A1:AB254"/>
  <sheetViews>
    <sheetView topLeftCell="A176" zoomScale="70" zoomScaleNormal="70" workbookViewId="0">
      <selection activeCell="A220" sqref="A220:A226"/>
    </sheetView>
  </sheetViews>
  <sheetFormatPr baseColWidth="10" defaultRowHeight="16" x14ac:dyDescent="0.2"/>
  <sheetData>
    <row r="1" spans="1:28" x14ac:dyDescent="0.2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10</v>
      </c>
      <c r="G1" s="74" t="s">
        <v>11</v>
      </c>
      <c r="H1" s="74" t="s">
        <v>12</v>
      </c>
      <c r="I1" s="74" t="s">
        <v>13</v>
      </c>
      <c r="J1" s="74" t="s">
        <v>14</v>
      </c>
      <c r="K1" s="74" t="s">
        <v>15</v>
      </c>
      <c r="L1" s="74" t="s">
        <v>16</v>
      </c>
      <c r="M1" s="74" t="s">
        <v>17</v>
      </c>
      <c r="N1" s="75" t="s">
        <v>5</v>
      </c>
      <c r="O1" s="74" t="s">
        <v>4</v>
      </c>
      <c r="P1" s="74" t="s">
        <v>10</v>
      </c>
      <c r="Q1" s="74" t="s">
        <v>11</v>
      </c>
      <c r="R1" s="74" t="s">
        <v>12</v>
      </c>
      <c r="S1" s="74" t="s">
        <v>13</v>
      </c>
      <c r="T1" s="74" t="s">
        <v>14</v>
      </c>
      <c r="U1" s="74" t="s">
        <v>15</v>
      </c>
      <c r="V1" s="74" t="s">
        <v>16</v>
      </c>
      <c r="W1" s="74" t="s">
        <v>17</v>
      </c>
      <c r="X1" s="75" t="s">
        <v>5</v>
      </c>
      <c r="Y1" s="74" t="s">
        <v>6</v>
      </c>
      <c r="Z1" s="74" t="s">
        <v>7</v>
      </c>
      <c r="AA1" s="74" t="s">
        <v>8</v>
      </c>
      <c r="AB1" s="75" t="s">
        <v>9</v>
      </c>
    </row>
    <row r="2" spans="1:28" ht="17" thickBot="1" x14ac:dyDescent="0.25">
      <c r="A2" s="74"/>
      <c r="B2" s="74"/>
      <c r="C2" s="74"/>
      <c r="D2" s="74"/>
      <c r="E2" s="74"/>
      <c r="F2" s="77"/>
      <c r="G2" s="77"/>
      <c r="H2" s="77"/>
      <c r="I2" s="77"/>
      <c r="J2" s="77"/>
      <c r="K2" s="77"/>
      <c r="L2" s="77"/>
      <c r="M2" s="77"/>
      <c r="N2" s="75"/>
      <c r="O2" s="74"/>
      <c r="P2" s="77"/>
      <c r="Q2" s="77"/>
      <c r="R2" s="77"/>
      <c r="S2" s="77"/>
      <c r="T2" s="77"/>
      <c r="U2" s="77"/>
      <c r="V2" s="77"/>
      <c r="W2" s="77"/>
      <c r="X2" s="75"/>
      <c r="Y2" s="74"/>
      <c r="Z2" s="74"/>
      <c r="AA2" s="74"/>
      <c r="AB2" s="75"/>
    </row>
    <row r="3" spans="1:28" x14ac:dyDescent="0.2">
      <c r="A3" s="59" t="s">
        <v>30</v>
      </c>
      <c r="B3" s="59" t="s">
        <v>21</v>
      </c>
      <c r="C3" s="3">
        <v>1</v>
      </c>
      <c r="D3" s="4">
        <v>44683</v>
      </c>
      <c r="E3" s="8">
        <v>306309</v>
      </c>
      <c r="F3" s="8">
        <v>3</v>
      </c>
      <c r="G3" s="8">
        <v>4.8</v>
      </c>
      <c r="H3" s="8">
        <v>2.8</v>
      </c>
      <c r="I3" s="8">
        <v>2.8</v>
      </c>
      <c r="J3" s="8">
        <v>4</v>
      </c>
      <c r="K3" s="8">
        <v>2.6</v>
      </c>
      <c r="L3" s="8">
        <v>3.2</v>
      </c>
      <c r="M3" s="8">
        <v>3.1</v>
      </c>
      <c r="N3" s="5">
        <f>AVERAGE(F3:M3)</f>
        <v>3.2875000000000001</v>
      </c>
      <c r="O3" s="8">
        <v>306310</v>
      </c>
      <c r="P3" s="8">
        <v>3.7</v>
      </c>
      <c r="Q3" s="8">
        <v>3.4</v>
      </c>
      <c r="R3" s="8">
        <v>2.2000000000000002</v>
      </c>
      <c r="S3" s="8">
        <v>2.6</v>
      </c>
      <c r="T3" s="8">
        <v>3.7</v>
      </c>
      <c r="U3" s="8">
        <v>3.9</v>
      </c>
      <c r="V3" s="8">
        <v>2.5</v>
      </c>
      <c r="W3" s="8">
        <v>2.4</v>
      </c>
      <c r="X3" s="5">
        <f>AVERAGE(P3:W3)</f>
        <v>3.05</v>
      </c>
      <c r="Y3" s="3">
        <v>2</v>
      </c>
      <c r="Z3" s="3">
        <v>4.5</v>
      </c>
      <c r="AA3" s="3">
        <v>3.6</v>
      </c>
      <c r="AB3" s="5">
        <f>(N3+X3)/2</f>
        <v>3.1687500000000002</v>
      </c>
    </row>
    <row r="4" spans="1:28" x14ac:dyDescent="0.2">
      <c r="A4" s="54"/>
      <c r="B4" s="54"/>
      <c r="C4" s="3">
        <v>2</v>
      </c>
      <c r="D4" s="4">
        <f t="shared" ref="D4:D9" si="0">D3</f>
        <v>44683</v>
      </c>
      <c r="E4" s="3">
        <v>306308</v>
      </c>
      <c r="F4" s="3">
        <v>2.6</v>
      </c>
      <c r="G4" s="3">
        <v>4.8</v>
      </c>
      <c r="H4" s="3">
        <v>3.1</v>
      </c>
      <c r="I4" s="3">
        <v>3.5</v>
      </c>
      <c r="J4" s="3">
        <v>5.3</v>
      </c>
      <c r="K4" s="3">
        <v>2.2999999999999998</v>
      </c>
      <c r="L4" s="3">
        <v>3.8</v>
      </c>
      <c r="M4" s="3">
        <v>3.5</v>
      </c>
      <c r="N4" s="5">
        <f t="shared" ref="N4:N67" si="1">AVERAGE(F4:M4)</f>
        <v>3.6125000000000003</v>
      </c>
      <c r="O4" s="3">
        <v>306306</v>
      </c>
      <c r="P4" s="3">
        <v>3.2</v>
      </c>
      <c r="Q4" s="3">
        <v>3</v>
      </c>
      <c r="R4" s="3">
        <v>2.2999999999999998</v>
      </c>
      <c r="S4" s="3">
        <v>2.5</v>
      </c>
      <c r="T4" s="3">
        <v>3</v>
      </c>
      <c r="U4" s="3">
        <v>3.1</v>
      </c>
      <c r="V4" s="3">
        <v>2.7</v>
      </c>
      <c r="W4" s="3">
        <v>3</v>
      </c>
      <c r="X4" s="5">
        <f t="shared" ref="X4:X67" si="2">AVERAGE(P4:W4)</f>
        <v>2.85</v>
      </c>
      <c r="Y4" s="3">
        <v>2</v>
      </c>
      <c r="Z4" s="3">
        <v>4.5</v>
      </c>
      <c r="AA4" s="3">
        <v>3.6</v>
      </c>
      <c r="AB4" s="5">
        <f t="shared" ref="AB4:AB67" si="3">(N4+X4)/2</f>
        <v>3.2312500000000002</v>
      </c>
    </row>
    <row r="5" spans="1:28" x14ac:dyDescent="0.2">
      <c r="A5" s="54"/>
      <c r="B5" s="54"/>
      <c r="C5" s="3">
        <v>3</v>
      </c>
      <c r="D5" s="4">
        <f t="shared" si="0"/>
        <v>44683</v>
      </c>
      <c r="E5" s="3">
        <v>306307</v>
      </c>
      <c r="F5" s="3">
        <v>2.8</v>
      </c>
      <c r="G5" s="3">
        <v>4.8</v>
      </c>
      <c r="H5" s="3">
        <v>3.8</v>
      </c>
      <c r="I5" s="3">
        <v>4.5</v>
      </c>
      <c r="J5" s="3">
        <v>4.5999999999999996</v>
      </c>
      <c r="K5" s="3">
        <v>2.9</v>
      </c>
      <c r="L5" s="3">
        <v>3.7</v>
      </c>
      <c r="M5" s="3">
        <v>3.6</v>
      </c>
      <c r="N5" s="5">
        <f t="shared" si="1"/>
        <v>3.8374999999999999</v>
      </c>
      <c r="O5" s="3">
        <v>306256</v>
      </c>
      <c r="P5" s="3">
        <v>3.1</v>
      </c>
      <c r="Q5" s="3">
        <v>2.8</v>
      </c>
      <c r="R5" s="3">
        <v>2.2999999999999998</v>
      </c>
      <c r="S5" s="3">
        <v>3</v>
      </c>
      <c r="T5" s="3">
        <v>3.1</v>
      </c>
      <c r="U5" s="3">
        <v>2.8</v>
      </c>
      <c r="V5" s="3">
        <v>2.4</v>
      </c>
      <c r="W5" s="3">
        <v>2.8</v>
      </c>
      <c r="X5" s="5">
        <f t="shared" si="2"/>
        <v>2.7874999999999996</v>
      </c>
      <c r="Y5" s="3">
        <v>2</v>
      </c>
      <c r="Z5" s="3">
        <v>4.5</v>
      </c>
      <c r="AA5" s="3">
        <v>3.6</v>
      </c>
      <c r="AB5" s="5">
        <f t="shared" si="3"/>
        <v>3.3125</v>
      </c>
    </row>
    <row r="6" spans="1:28" x14ac:dyDescent="0.2">
      <c r="A6" s="54"/>
      <c r="B6" s="54"/>
      <c r="C6" s="3">
        <v>4</v>
      </c>
      <c r="D6" s="4">
        <f t="shared" si="0"/>
        <v>44683</v>
      </c>
      <c r="E6" s="3">
        <v>301334</v>
      </c>
      <c r="F6" s="3">
        <v>2.8</v>
      </c>
      <c r="G6" s="3">
        <v>4.2</v>
      </c>
      <c r="H6" s="3">
        <v>3</v>
      </c>
      <c r="I6" s="3">
        <v>3.5</v>
      </c>
      <c r="J6" s="3">
        <v>4.4000000000000004</v>
      </c>
      <c r="K6" s="3">
        <v>2.5</v>
      </c>
      <c r="L6" s="3">
        <v>3.6</v>
      </c>
      <c r="M6" s="3">
        <v>3.3</v>
      </c>
      <c r="N6" s="5">
        <f t="shared" si="1"/>
        <v>3.4125000000000001</v>
      </c>
      <c r="O6" s="3">
        <v>301336</v>
      </c>
      <c r="P6" s="3">
        <v>4</v>
      </c>
      <c r="Q6" s="3">
        <v>2.5</v>
      </c>
      <c r="R6" s="3">
        <v>2.2999999999999998</v>
      </c>
      <c r="S6" s="3">
        <v>2.6</v>
      </c>
      <c r="T6" s="3">
        <v>3.3</v>
      </c>
      <c r="U6" s="3">
        <v>2.6</v>
      </c>
      <c r="V6" s="3">
        <v>3</v>
      </c>
      <c r="W6" s="3">
        <v>2.7</v>
      </c>
      <c r="X6" s="5">
        <f t="shared" si="2"/>
        <v>2.875</v>
      </c>
      <c r="Y6" s="3">
        <v>2</v>
      </c>
      <c r="Z6" s="3">
        <v>4.5</v>
      </c>
      <c r="AA6" s="3">
        <v>3.6</v>
      </c>
      <c r="AB6" s="5">
        <f t="shared" si="3"/>
        <v>3.1437499999999998</v>
      </c>
    </row>
    <row r="7" spans="1:28" x14ac:dyDescent="0.2">
      <c r="A7" s="54"/>
      <c r="B7" s="54"/>
      <c r="C7" s="3">
        <v>5</v>
      </c>
      <c r="D7" s="4">
        <f t="shared" si="0"/>
        <v>44683</v>
      </c>
      <c r="E7" s="3">
        <v>301298</v>
      </c>
      <c r="F7" s="3">
        <v>2.6</v>
      </c>
      <c r="G7" s="3">
        <v>4.5</v>
      </c>
      <c r="H7" s="3">
        <v>3.2</v>
      </c>
      <c r="I7" s="3">
        <v>3.2</v>
      </c>
      <c r="J7" s="3">
        <v>3.5</v>
      </c>
      <c r="K7" s="3">
        <v>2.2000000000000002</v>
      </c>
      <c r="L7" s="3">
        <v>3.9</v>
      </c>
      <c r="M7" s="3">
        <v>3.3</v>
      </c>
      <c r="N7" s="5">
        <f t="shared" si="1"/>
        <v>3.3</v>
      </c>
      <c r="O7" s="3">
        <v>301299</v>
      </c>
      <c r="P7" s="3">
        <v>3.1</v>
      </c>
      <c r="Q7" s="3">
        <v>3.1</v>
      </c>
      <c r="R7" s="3">
        <v>2.6</v>
      </c>
      <c r="S7" s="3">
        <v>2.2999999999999998</v>
      </c>
      <c r="T7" s="3">
        <v>3</v>
      </c>
      <c r="U7" s="3">
        <v>2.5</v>
      </c>
      <c r="V7" s="3">
        <v>3.7</v>
      </c>
      <c r="W7" s="3">
        <v>3</v>
      </c>
      <c r="X7" s="5">
        <f t="shared" si="2"/>
        <v>2.9125000000000001</v>
      </c>
      <c r="Y7" s="3">
        <v>2</v>
      </c>
      <c r="Z7" s="3">
        <v>4.5</v>
      </c>
      <c r="AA7" s="3">
        <v>3.6</v>
      </c>
      <c r="AB7" s="5">
        <f t="shared" si="3"/>
        <v>3.1062500000000002</v>
      </c>
    </row>
    <row r="8" spans="1:28" x14ac:dyDescent="0.2">
      <c r="A8" s="54"/>
      <c r="B8" s="54"/>
      <c r="C8" s="3">
        <v>6</v>
      </c>
      <c r="D8" s="4">
        <f t="shared" si="0"/>
        <v>44683</v>
      </c>
      <c r="E8" s="3">
        <v>305751</v>
      </c>
      <c r="F8" s="3">
        <v>3.3</v>
      </c>
      <c r="G8" s="3">
        <v>4.8</v>
      </c>
      <c r="H8" s="3">
        <v>3.3</v>
      </c>
      <c r="I8" s="3">
        <v>3.5</v>
      </c>
      <c r="J8" s="3">
        <v>4.8</v>
      </c>
      <c r="K8" s="3">
        <v>2.6</v>
      </c>
      <c r="L8" s="3">
        <v>3.8</v>
      </c>
      <c r="M8" s="3">
        <v>3.7</v>
      </c>
      <c r="N8" s="5">
        <f t="shared" si="1"/>
        <v>3.7250000000000001</v>
      </c>
      <c r="O8" s="3">
        <v>305752</v>
      </c>
      <c r="P8" s="3">
        <v>3.5</v>
      </c>
      <c r="Q8" s="3">
        <v>2.5</v>
      </c>
      <c r="R8" s="3">
        <v>2.9</v>
      </c>
      <c r="S8" s="3">
        <v>2.2000000000000002</v>
      </c>
      <c r="T8" s="3">
        <v>3</v>
      </c>
      <c r="U8" s="3">
        <v>3.1</v>
      </c>
      <c r="V8" s="3">
        <v>2.4</v>
      </c>
      <c r="W8" s="3">
        <v>3.2</v>
      </c>
      <c r="X8" s="5">
        <f t="shared" si="2"/>
        <v>2.85</v>
      </c>
      <c r="Y8" s="3">
        <v>2</v>
      </c>
      <c r="Z8" s="3">
        <v>4.5</v>
      </c>
      <c r="AA8" s="3">
        <v>3.6</v>
      </c>
      <c r="AB8" s="5">
        <f t="shared" si="3"/>
        <v>3.2875000000000001</v>
      </c>
    </row>
    <row r="9" spans="1:28" ht="17" thickBot="1" x14ac:dyDescent="0.25">
      <c r="A9" s="55"/>
      <c r="B9" s="55"/>
      <c r="C9" s="6">
        <v>7</v>
      </c>
      <c r="D9" s="7">
        <f t="shared" si="0"/>
        <v>44683</v>
      </c>
      <c r="E9" s="6">
        <v>306437</v>
      </c>
      <c r="F9" s="6">
        <v>3.3</v>
      </c>
      <c r="G9" s="6">
        <v>4.5</v>
      </c>
      <c r="H9" s="6">
        <v>3.2</v>
      </c>
      <c r="I9" s="6">
        <v>3.5</v>
      </c>
      <c r="J9" s="6">
        <v>3.5</v>
      </c>
      <c r="K9" s="6">
        <v>2.9</v>
      </c>
      <c r="L9" s="6">
        <v>3.9</v>
      </c>
      <c r="M9" s="6">
        <v>3.7</v>
      </c>
      <c r="N9" s="5">
        <f t="shared" si="1"/>
        <v>3.5624999999999996</v>
      </c>
      <c r="O9" s="6">
        <v>305795</v>
      </c>
      <c r="P9" s="6">
        <v>4.3</v>
      </c>
      <c r="Q9" s="6">
        <v>2.8</v>
      </c>
      <c r="R9" s="6">
        <v>2.6</v>
      </c>
      <c r="S9" s="6">
        <v>2.4</v>
      </c>
      <c r="T9" s="6">
        <v>3</v>
      </c>
      <c r="U9" s="6">
        <v>3.1</v>
      </c>
      <c r="V9" s="6">
        <v>2.9</v>
      </c>
      <c r="W9" s="6">
        <v>3</v>
      </c>
      <c r="X9" s="5">
        <f t="shared" si="2"/>
        <v>3.0124999999999997</v>
      </c>
      <c r="Y9" s="6">
        <v>2</v>
      </c>
      <c r="Z9" s="6">
        <v>4.5</v>
      </c>
      <c r="AA9" s="6">
        <v>3.6</v>
      </c>
      <c r="AB9" s="5">
        <f t="shared" si="3"/>
        <v>3.2874999999999996</v>
      </c>
    </row>
    <row r="10" spans="1:28" x14ac:dyDescent="0.2">
      <c r="A10" s="59" t="s">
        <v>30</v>
      </c>
      <c r="B10" s="59" t="s">
        <v>19</v>
      </c>
      <c r="C10" s="8">
        <v>1</v>
      </c>
      <c r="D10" s="9">
        <v>44684</v>
      </c>
      <c r="E10" s="8">
        <v>305757</v>
      </c>
      <c r="F10" s="8">
        <v>3.6</v>
      </c>
      <c r="G10" s="8">
        <v>3.5</v>
      </c>
      <c r="H10" s="8">
        <v>4</v>
      </c>
      <c r="I10" s="8">
        <v>4.0999999999999996</v>
      </c>
      <c r="J10" s="8">
        <v>4.9000000000000004</v>
      </c>
      <c r="K10" s="8">
        <v>3.2</v>
      </c>
      <c r="L10" s="8">
        <v>2.6</v>
      </c>
      <c r="M10" s="8">
        <v>2.9</v>
      </c>
      <c r="N10" s="5">
        <f t="shared" si="1"/>
        <v>3.6</v>
      </c>
      <c r="O10" s="8">
        <v>305756</v>
      </c>
      <c r="P10" s="8">
        <v>3.6</v>
      </c>
      <c r="Q10" s="8">
        <v>3.3</v>
      </c>
      <c r="R10" s="8">
        <v>3.9</v>
      </c>
      <c r="S10" s="8">
        <v>3.6</v>
      </c>
      <c r="T10" s="8">
        <v>3.9</v>
      </c>
      <c r="U10" s="8">
        <v>3.8</v>
      </c>
      <c r="V10" s="8">
        <v>2.5</v>
      </c>
      <c r="W10" s="8">
        <v>2.4</v>
      </c>
      <c r="X10" s="5">
        <f t="shared" si="2"/>
        <v>3.375</v>
      </c>
      <c r="Y10" s="8">
        <v>2</v>
      </c>
      <c r="Z10" s="8">
        <v>4.5</v>
      </c>
      <c r="AA10" s="8">
        <v>3.6</v>
      </c>
      <c r="AB10" s="5">
        <f t="shared" si="3"/>
        <v>3.4874999999999998</v>
      </c>
    </row>
    <row r="11" spans="1:28" x14ac:dyDescent="0.2">
      <c r="A11" s="54"/>
      <c r="B11" s="54"/>
      <c r="C11" s="3">
        <v>2</v>
      </c>
      <c r="D11" s="4">
        <f t="shared" ref="D11:D74" si="4">D10</f>
        <v>44684</v>
      </c>
      <c r="E11" s="3">
        <v>301296</v>
      </c>
      <c r="F11" s="3">
        <v>2.9</v>
      </c>
      <c r="G11" s="3">
        <v>3.7</v>
      </c>
      <c r="H11" s="3">
        <v>4.4000000000000004</v>
      </c>
      <c r="I11" s="3">
        <v>3.7</v>
      </c>
      <c r="J11" s="3">
        <v>5</v>
      </c>
      <c r="K11" s="3">
        <v>2.2999999999999998</v>
      </c>
      <c r="L11" s="3">
        <v>2.5</v>
      </c>
      <c r="M11" s="3">
        <v>3.6</v>
      </c>
      <c r="N11" s="5">
        <f t="shared" si="1"/>
        <v>3.5125000000000002</v>
      </c>
      <c r="O11" s="3">
        <v>306382</v>
      </c>
      <c r="P11" s="3">
        <v>3.5</v>
      </c>
      <c r="Q11" s="3">
        <v>4.3</v>
      </c>
      <c r="R11" s="3">
        <v>4.2</v>
      </c>
      <c r="S11" s="3">
        <v>3.7</v>
      </c>
      <c r="T11" s="3">
        <v>3.5</v>
      </c>
      <c r="U11" s="3">
        <v>2.2999999999999998</v>
      </c>
      <c r="V11" s="3">
        <v>2.2999999999999998</v>
      </c>
      <c r="W11" s="3">
        <v>3.5</v>
      </c>
      <c r="X11" s="5">
        <f t="shared" si="2"/>
        <v>3.4125000000000001</v>
      </c>
      <c r="Y11" s="3">
        <v>2</v>
      </c>
      <c r="Z11" s="3">
        <v>4.5</v>
      </c>
      <c r="AA11" s="3">
        <v>3.6</v>
      </c>
      <c r="AB11" s="5">
        <f t="shared" si="3"/>
        <v>3.4625000000000004</v>
      </c>
    </row>
    <row r="12" spans="1:28" x14ac:dyDescent="0.2">
      <c r="A12" s="54"/>
      <c r="B12" s="54"/>
      <c r="C12" s="3">
        <v>3</v>
      </c>
      <c r="D12" s="4">
        <f t="shared" si="4"/>
        <v>44684</v>
      </c>
      <c r="E12" s="3">
        <v>306397</v>
      </c>
      <c r="F12" s="3">
        <v>2.7</v>
      </c>
      <c r="G12" s="3">
        <v>3.1</v>
      </c>
      <c r="H12" s="3">
        <v>5</v>
      </c>
      <c r="I12" s="3">
        <v>3.7</v>
      </c>
      <c r="J12" s="3">
        <v>4.9000000000000004</v>
      </c>
      <c r="K12" s="3">
        <v>2.9</v>
      </c>
      <c r="L12" s="3">
        <v>3.2</v>
      </c>
      <c r="M12" s="3">
        <v>3.6</v>
      </c>
      <c r="N12" s="5">
        <f t="shared" si="1"/>
        <v>3.6374999999999997</v>
      </c>
      <c r="O12" s="3">
        <v>306399</v>
      </c>
      <c r="P12" s="3">
        <v>3.3</v>
      </c>
      <c r="Q12" s="3">
        <v>3</v>
      </c>
      <c r="R12" s="3">
        <v>3.1</v>
      </c>
      <c r="S12" s="3">
        <v>2.5</v>
      </c>
      <c r="T12" s="3">
        <v>5</v>
      </c>
      <c r="U12" s="3">
        <v>3.7</v>
      </c>
      <c r="V12" s="3">
        <v>3.6</v>
      </c>
      <c r="W12" s="3">
        <v>2.9</v>
      </c>
      <c r="X12" s="5">
        <f t="shared" si="2"/>
        <v>3.3874999999999997</v>
      </c>
      <c r="Y12" s="3">
        <v>2</v>
      </c>
      <c r="Z12" s="3">
        <v>4.5</v>
      </c>
      <c r="AA12" s="3">
        <v>3.6</v>
      </c>
      <c r="AB12" s="5">
        <f t="shared" si="3"/>
        <v>3.5124999999999997</v>
      </c>
    </row>
    <row r="13" spans="1:28" x14ac:dyDescent="0.2">
      <c r="A13" s="54"/>
      <c r="B13" s="54"/>
      <c r="C13" s="3">
        <v>4</v>
      </c>
      <c r="D13" s="4">
        <f t="shared" si="4"/>
        <v>44684</v>
      </c>
      <c r="E13" s="3">
        <v>306398</v>
      </c>
      <c r="F13" s="3">
        <v>2.8</v>
      </c>
      <c r="G13" s="3">
        <v>2.5</v>
      </c>
      <c r="H13" s="3">
        <v>3</v>
      </c>
      <c r="I13" s="3">
        <v>3.9</v>
      </c>
      <c r="J13" s="3">
        <v>5</v>
      </c>
      <c r="K13" s="3">
        <v>2.6</v>
      </c>
      <c r="L13" s="3">
        <v>3.1</v>
      </c>
      <c r="M13" s="3">
        <v>3.7</v>
      </c>
      <c r="N13" s="5">
        <f t="shared" si="1"/>
        <v>3.3250000000000006</v>
      </c>
      <c r="O13" s="3">
        <v>306396</v>
      </c>
      <c r="P13" s="3">
        <v>3.1</v>
      </c>
      <c r="Q13" s="3">
        <v>2.9</v>
      </c>
      <c r="R13" s="3">
        <v>3.7</v>
      </c>
      <c r="S13" s="3">
        <v>2.9</v>
      </c>
      <c r="T13" s="3">
        <v>4.2</v>
      </c>
      <c r="U13" s="3">
        <v>3.6</v>
      </c>
      <c r="V13" s="3">
        <v>3.4</v>
      </c>
      <c r="W13" s="3">
        <v>2.8</v>
      </c>
      <c r="X13" s="5">
        <f t="shared" si="2"/>
        <v>3.3250000000000002</v>
      </c>
      <c r="Y13" s="3">
        <v>2</v>
      </c>
      <c r="Z13" s="3">
        <v>4.5</v>
      </c>
      <c r="AA13" s="3">
        <v>3.6</v>
      </c>
      <c r="AB13" s="5">
        <f t="shared" si="3"/>
        <v>3.3250000000000002</v>
      </c>
    </row>
    <row r="14" spans="1:28" x14ac:dyDescent="0.2">
      <c r="A14" s="54"/>
      <c r="B14" s="54"/>
      <c r="C14" s="3">
        <v>5</v>
      </c>
      <c r="D14" s="4">
        <f t="shared" si="4"/>
        <v>44684</v>
      </c>
      <c r="E14" s="3">
        <v>305792</v>
      </c>
      <c r="F14" s="3">
        <v>2.9</v>
      </c>
      <c r="G14" s="3">
        <v>3.6</v>
      </c>
      <c r="H14" s="3">
        <v>3.8</v>
      </c>
      <c r="I14" s="3">
        <v>3.9</v>
      </c>
      <c r="J14" s="3">
        <v>4.0999999999999996</v>
      </c>
      <c r="K14" s="3">
        <v>2.5</v>
      </c>
      <c r="L14" s="3">
        <v>2.9</v>
      </c>
      <c r="M14" s="3">
        <v>3</v>
      </c>
      <c r="N14" s="5">
        <f t="shared" si="1"/>
        <v>3.3374999999999999</v>
      </c>
      <c r="O14" s="3">
        <v>305791</v>
      </c>
      <c r="P14" s="3">
        <v>3.7</v>
      </c>
      <c r="Q14" s="3">
        <v>3.2</v>
      </c>
      <c r="R14" s="3">
        <v>3.9</v>
      </c>
      <c r="S14" s="3">
        <v>3.1</v>
      </c>
      <c r="T14" s="3">
        <v>3.9</v>
      </c>
      <c r="U14" s="3">
        <v>3.7</v>
      </c>
      <c r="V14" s="3">
        <v>3.5</v>
      </c>
      <c r="W14" s="3">
        <v>2.4</v>
      </c>
      <c r="X14" s="5">
        <f t="shared" si="2"/>
        <v>3.4249999999999998</v>
      </c>
      <c r="Y14" s="3">
        <v>2</v>
      </c>
      <c r="Z14" s="3">
        <v>4.5</v>
      </c>
      <c r="AA14" s="3">
        <v>3.6</v>
      </c>
      <c r="AB14" s="5">
        <f t="shared" si="3"/>
        <v>3.3812499999999996</v>
      </c>
    </row>
    <row r="15" spans="1:28" x14ac:dyDescent="0.2">
      <c r="A15" s="54"/>
      <c r="B15" s="54"/>
      <c r="C15" s="3">
        <v>6</v>
      </c>
      <c r="D15" s="4">
        <f t="shared" si="4"/>
        <v>44684</v>
      </c>
      <c r="E15" s="3">
        <v>305790</v>
      </c>
      <c r="F15" s="3">
        <v>3</v>
      </c>
      <c r="G15" s="3">
        <v>3.1</v>
      </c>
      <c r="H15" s="3">
        <v>5</v>
      </c>
      <c r="I15" s="3">
        <v>3.7</v>
      </c>
      <c r="J15" s="3">
        <v>4.3</v>
      </c>
      <c r="K15" s="3">
        <v>2.6</v>
      </c>
      <c r="L15" s="3">
        <v>3.2</v>
      </c>
      <c r="M15" s="3">
        <v>3.6</v>
      </c>
      <c r="N15" s="5">
        <f t="shared" si="1"/>
        <v>3.5625000000000004</v>
      </c>
      <c r="O15" s="3">
        <v>305789</v>
      </c>
      <c r="P15" s="3">
        <v>3.5</v>
      </c>
      <c r="Q15" s="3">
        <v>3.1</v>
      </c>
      <c r="R15" s="3">
        <v>3.6</v>
      </c>
      <c r="S15" s="3">
        <v>3.7</v>
      </c>
      <c r="T15" s="3">
        <v>5</v>
      </c>
      <c r="U15" s="3">
        <v>3.8</v>
      </c>
      <c r="V15" s="3">
        <v>2.9</v>
      </c>
      <c r="W15" s="3">
        <v>2.7</v>
      </c>
      <c r="X15" s="5">
        <f t="shared" si="2"/>
        <v>3.5374999999999996</v>
      </c>
      <c r="Y15" s="3">
        <v>2</v>
      </c>
      <c r="Z15" s="3">
        <v>4.5</v>
      </c>
      <c r="AA15" s="3">
        <v>3.6</v>
      </c>
      <c r="AB15" s="5">
        <f t="shared" si="3"/>
        <v>3.55</v>
      </c>
    </row>
    <row r="16" spans="1:28" ht="17" thickBot="1" x14ac:dyDescent="0.25">
      <c r="A16" s="55"/>
      <c r="B16" s="55"/>
      <c r="C16" s="6">
        <v>7</v>
      </c>
      <c r="D16" s="7">
        <f t="shared" si="4"/>
        <v>44684</v>
      </c>
      <c r="E16" s="6">
        <v>305788</v>
      </c>
      <c r="F16" s="6">
        <v>3.1</v>
      </c>
      <c r="G16" s="6">
        <v>3.7</v>
      </c>
      <c r="H16" s="6">
        <v>5</v>
      </c>
      <c r="I16" s="6">
        <v>3.2</v>
      </c>
      <c r="J16" s="6">
        <v>3.9</v>
      </c>
      <c r="K16" s="6">
        <v>2.7</v>
      </c>
      <c r="L16" s="6">
        <v>2.9</v>
      </c>
      <c r="M16" s="6">
        <v>3.1</v>
      </c>
      <c r="N16" s="5">
        <f t="shared" si="1"/>
        <v>3.4499999999999997</v>
      </c>
      <c r="O16" s="6">
        <v>305787</v>
      </c>
      <c r="P16" s="6">
        <v>3.8</v>
      </c>
      <c r="Q16" s="6">
        <v>3.2</v>
      </c>
      <c r="R16" s="6">
        <v>3.1</v>
      </c>
      <c r="S16" s="6">
        <v>3.7</v>
      </c>
      <c r="T16" s="6">
        <v>4.2</v>
      </c>
      <c r="U16" s="6">
        <v>3.3</v>
      </c>
      <c r="V16" s="6">
        <v>3.5</v>
      </c>
      <c r="W16" s="6">
        <v>2.5</v>
      </c>
      <c r="X16" s="5">
        <f t="shared" si="2"/>
        <v>3.4125000000000001</v>
      </c>
      <c r="Y16" s="6">
        <v>2</v>
      </c>
      <c r="Z16" s="6">
        <v>4.5</v>
      </c>
      <c r="AA16" s="6">
        <v>3.6</v>
      </c>
      <c r="AB16" s="5">
        <f t="shared" si="3"/>
        <v>3.4312499999999999</v>
      </c>
    </row>
    <row r="17" spans="1:28" x14ac:dyDescent="0.2">
      <c r="A17" s="59" t="s">
        <v>20</v>
      </c>
      <c r="B17" s="59" t="s">
        <v>21</v>
      </c>
      <c r="C17" s="8">
        <v>1</v>
      </c>
      <c r="D17" s="9">
        <v>44684</v>
      </c>
      <c r="E17" s="8">
        <v>303133</v>
      </c>
      <c r="F17" s="8">
        <v>4</v>
      </c>
      <c r="G17" s="8">
        <v>5</v>
      </c>
      <c r="H17" s="8">
        <v>3.3</v>
      </c>
      <c r="I17" s="8">
        <v>2.6</v>
      </c>
      <c r="J17" s="8">
        <v>3.4</v>
      </c>
      <c r="K17" s="8">
        <v>3.6</v>
      </c>
      <c r="L17" s="8">
        <v>3.8</v>
      </c>
      <c r="M17" s="8">
        <v>2.5</v>
      </c>
      <c r="N17" s="5">
        <f t="shared" si="1"/>
        <v>3.5250000000000004</v>
      </c>
      <c r="O17" s="8">
        <v>307135</v>
      </c>
      <c r="P17" s="8">
        <v>3.6</v>
      </c>
      <c r="Q17" s="8">
        <v>3.9</v>
      </c>
      <c r="R17" s="8">
        <v>3.2</v>
      </c>
      <c r="S17" s="8">
        <v>4.4000000000000004</v>
      </c>
      <c r="T17" s="8">
        <v>2.2999999999999998</v>
      </c>
      <c r="U17" s="8">
        <v>2.6</v>
      </c>
      <c r="V17" s="8">
        <v>2.5</v>
      </c>
      <c r="W17" s="8">
        <v>2.4</v>
      </c>
      <c r="X17" s="5">
        <f t="shared" si="2"/>
        <v>3.1124999999999998</v>
      </c>
      <c r="Y17" s="8">
        <v>2</v>
      </c>
      <c r="Z17" s="8">
        <v>4.5</v>
      </c>
      <c r="AA17" s="8">
        <v>3.6</v>
      </c>
      <c r="AB17" s="5">
        <f t="shared" si="3"/>
        <v>3.3187500000000001</v>
      </c>
    </row>
    <row r="18" spans="1:28" x14ac:dyDescent="0.2">
      <c r="A18" s="54"/>
      <c r="B18" s="54"/>
      <c r="C18" s="3">
        <v>2</v>
      </c>
      <c r="D18" s="4">
        <f t="shared" si="4"/>
        <v>44684</v>
      </c>
      <c r="E18" s="3">
        <v>307136</v>
      </c>
      <c r="F18" s="3">
        <v>3.6</v>
      </c>
      <c r="G18" s="3">
        <v>5</v>
      </c>
      <c r="H18" s="3">
        <v>2.8</v>
      </c>
      <c r="I18" s="3">
        <v>2.6</v>
      </c>
      <c r="J18" s="3">
        <v>3.3</v>
      </c>
      <c r="K18" s="3">
        <v>3.7</v>
      </c>
      <c r="L18" s="3">
        <v>3</v>
      </c>
      <c r="M18" s="3">
        <v>2.9</v>
      </c>
      <c r="N18" s="5">
        <f t="shared" si="1"/>
        <v>3.3624999999999994</v>
      </c>
      <c r="O18" s="3">
        <v>307137</v>
      </c>
      <c r="P18" s="3">
        <v>2.7</v>
      </c>
      <c r="Q18" s="3">
        <v>3.3</v>
      </c>
      <c r="R18" s="3">
        <v>3</v>
      </c>
      <c r="S18" s="3">
        <v>3.3</v>
      </c>
      <c r="T18" s="3">
        <v>3.6</v>
      </c>
      <c r="U18" s="3">
        <v>2.8</v>
      </c>
      <c r="V18" s="3">
        <v>2.7</v>
      </c>
      <c r="W18" s="3">
        <v>2.6</v>
      </c>
      <c r="X18" s="5">
        <f t="shared" si="2"/>
        <v>3</v>
      </c>
      <c r="Y18" s="3">
        <v>2</v>
      </c>
      <c r="Z18" s="3">
        <v>4.5</v>
      </c>
      <c r="AA18" s="3">
        <v>3.6</v>
      </c>
      <c r="AB18" s="5">
        <f t="shared" si="3"/>
        <v>3.1812499999999995</v>
      </c>
    </row>
    <row r="19" spans="1:28" x14ac:dyDescent="0.2">
      <c r="A19" s="54"/>
      <c r="B19" s="54"/>
      <c r="C19" s="3">
        <v>3</v>
      </c>
      <c r="D19" s="4">
        <f t="shared" si="4"/>
        <v>44684</v>
      </c>
      <c r="E19" s="3">
        <v>307126</v>
      </c>
      <c r="F19" s="3">
        <v>3.2</v>
      </c>
      <c r="G19" s="3">
        <v>5.0999999999999996</v>
      </c>
      <c r="H19" s="3">
        <v>2.9</v>
      </c>
      <c r="I19" s="3">
        <v>2.2999999999999998</v>
      </c>
      <c r="J19" s="3">
        <v>4.8</v>
      </c>
      <c r="K19" s="3">
        <v>4</v>
      </c>
      <c r="L19" s="3">
        <v>2.7</v>
      </c>
      <c r="M19" s="3">
        <v>3.4</v>
      </c>
      <c r="N19" s="5">
        <f t="shared" si="1"/>
        <v>3.55</v>
      </c>
      <c r="O19" s="3">
        <v>307129</v>
      </c>
      <c r="P19" s="3">
        <v>2.9</v>
      </c>
      <c r="Q19" s="3">
        <v>3.3</v>
      </c>
      <c r="R19" s="3">
        <v>2.7</v>
      </c>
      <c r="S19" s="3">
        <v>2.7</v>
      </c>
      <c r="T19" s="3">
        <v>3.2</v>
      </c>
      <c r="U19" s="3">
        <v>3.2</v>
      </c>
      <c r="V19" s="3">
        <v>2.9</v>
      </c>
      <c r="W19" s="3">
        <v>3</v>
      </c>
      <c r="X19" s="5">
        <f t="shared" si="2"/>
        <v>2.9874999999999994</v>
      </c>
      <c r="Y19" s="3">
        <v>2</v>
      </c>
      <c r="Z19" s="3">
        <v>4.5</v>
      </c>
      <c r="AA19" s="3">
        <v>3.6</v>
      </c>
      <c r="AB19" s="5">
        <f t="shared" si="3"/>
        <v>3.2687499999999998</v>
      </c>
    </row>
    <row r="20" spans="1:28" x14ac:dyDescent="0.2">
      <c r="A20" s="54"/>
      <c r="B20" s="54"/>
      <c r="C20" s="3">
        <v>4</v>
      </c>
      <c r="D20" s="4">
        <f t="shared" si="4"/>
        <v>44684</v>
      </c>
      <c r="E20" s="3">
        <v>307130</v>
      </c>
      <c r="F20" s="3">
        <v>3.9</v>
      </c>
      <c r="G20" s="3">
        <v>5</v>
      </c>
      <c r="H20" s="3">
        <v>2.8</v>
      </c>
      <c r="I20" s="3">
        <v>2.5</v>
      </c>
      <c r="J20" s="3">
        <v>4</v>
      </c>
      <c r="K20" s="3">
        <v>3.7</v>
      </c>
      <c r="L20" s="3">
        <v>2.8</v>
      </c>
      <c r="M20" s="3">
        <v>2.9</v>
      </c>
      <c r="N20" s="5">
        <f t="shared" si="1"/>
        <v>3.4499999999999997</v>
      </c>
      <c r="O20" s="3">
        <v>307132</v>
      </c>
      <c r="P20" s="3">
        <v>3.8</v>
      </c>
      <c r="Q20" s="3">
        <v>3.6</v>
      </c>
      <c r="R20" s="3">
        <v>2.5</v>
      </c>
      <c r="S20" s="3">
        <v>2.7</v>
      </c>
      <c r="T20" s="3">
        <v>3.2</v>
      </c>
      <c r="U20" s="3">
        <v>2.6</v>
      </c>
      <c r="V20" s="3">
        <v>2.5</v>
      </c>
      <c r="W20" s="3">
        <v>2.2999999999999998</v>
      </c>
      <c r="X20" s="5">
        <f t="shared" si="2"/>
        <v>2.9000000000000004</v>
      </c>
      <c r="Y20" s="3">
        <v>2</v>
      </c>
      <c r="Z20" s="3">
        <v>4.5</v>
      </c>
      <c r="AA20" s="3">
        <v>3.6</v>
      </c>
      <c r="AB20" s="5">
        <f t="shared" si="3"/>
        <v>3.1749999999999998</v>
      </c>
    </row>
    <row r="21" spans="1:28" x14ac:dyDescent="0.2">
      <c r="A21" s="54"/>
      <c r="B21" s="54"/>
      <c r="C21" s="3">
        <v>5</v>
      </c>
      <c r="D21" s="4">
        <f t="shared" si="4"/>
        <v>44684</v>
      </c>
      <c r="E21" s="3">
        <v>307140</v>
      </c>
      <c r="F21" s="3">
        <v>4.5999999999999996</v>
      </c>
      <c r="G21" s="3">
        <v>5</v>
      </c>
      <c r="H21" s="3">
        <v>2.8</v>
      </c>
      <c r="I21" s="3">
        <v>2.8</v>
      </c>
      <c r="J21" s="3">
        <v>3.8</v>
      </c>
      <c r="K21" s="3">
        <v>3</v>
      </c>
      <c r="L21" s="3">
        <v>3.1</v>
      </c>
      <c r="M21" s="3">
        <v>3.1</v>
      </c>
      <c r="N21" s="5">
        <f t="shared" si="1"/>
        <v>3.5250000000000004</v>
      </c>
      <c r="O21" s="3">
        <v>307139</v>
      </c>
      <c r="P21" s="3">
        <v>3.3</v>
      </c>
      <c r="Q21" s="3">
        <v>3.3</v>
      </c>
      <c r="R21" s="3">
        <v>2.5</v>
      </c>
      <c r="S21" s="3">
        <v>2.7</v>
      </c>
      <c r="T21" s="3">
        <v>2.8</v>
      </c>
      <c r="U21" s="3">
        <v>3.1</v>
      </c>
      <c r="V21" s="3">
        <v>3.1</v>
      </c>
      <c r="W21" s="3">
        <v>2.7</v>
      </c>
      <c r="X21" s="5">
        <f t="shared" si="2"/>
        <v>2.9375000000000004</v>
      </c>
      <c r="Y21" s="3">
        <v>2</v>
      </c>
      <c r="Z21" s="3">
        <v>4.5</v>
      </c>
      <c r="AA21" s="3">
        <v>3.6</v>
      </c>
      <c r="AB21" s="5">
        <f t="shared" si="3"/>
        <v>3.2312500000000002</v>
      </c>
    </row>
    <row r="22" spans="1:28" x14ac:dyDescent="0.2">
      <c r="A22" s="54"/>
      <c r="B22" s="54"/>
      <c r="C22" s="3">
        <v>6</v>
      </c>
      <c r="D22" s="4">
        <f t="shared" si="4"/>
        <v>44684</v>
      </c>
      <c r="E22" s="3">
        <v>307141</v>
      </c>
      <c r="F22" s="3">
        <v>4.5999999999999996</v>
      </c>
      <c r="G22" s="3">
        <v>5</v>
      </c>
      <c r="H22" s="3">
        <v>2.9</v>
      </c>
      <c r="I22" s="3">
        <v>2.4</v>
      </c>
      <c r="J22" s="3">
        <v>4</v>
      </c>
      <c r="K22" s="3">
        <v>4.2</v>
      </c>
      <c r="L22" s="3">
        <v>4</v>
      </c>
      <c r="M22" s="3">
        <v>3.3</v>
      </c>
      <c r="N22" s="5">
        <f t="shared" si="1"/>
        <v>3.8</v>
      </c>
      <c r="O22" s="3">
        <v>307233</v>
      </c>
      <c r="P22" s="3">
        <v>3.1</v>
      </c>
      <c r="Q22" s="3">
        <v>3.6</v>
      </c>
      <c r="R22" s="3">
        <v>2.1</v>
      </c>
      <c r="S22" s="3">
        <v>2.7</v>
      </c>
      <c r="T22" s="3">
        <v>2.7</v>
      </c>
      <c r="U22" s="3">
        <v>3</v>
      </c>
      <c r="V22" s="3">
        <v>2.9</v>
      </c>
      <c r="W22" s="3">
        <v>2.9</v>
      </c>
      <c r="X22" s="5">
        <f t="shared" si="2"/>
        <v>2.8749999999999996</v>
      </c>
      <c r="Y22" s="3">
        <v>2</v>
      </c>
      <c r="Z22" s="3">
        <v>4.5</v>
      </c>
      <c r="AA22" s="3">
        <v>3.6</v>
      </c>
      <c r="AB22" s="5">
        <f t="shared" si="3"/>
        <v>3.3374999999999995</v>
      </c>
    </row>
    <row r="23" spans="1:28" ht="17" thickBot="1" x14ac:dyDescent="0.25">
      <c r="A23" s="55"/>
      <c r="B23" s="55"/>
      <c r="C23" s="6">
        <v>7</v>
      </c>
      <c r="D23" s="7">
        <f t="shared" si="4"/>
        <v>44684</v>
      </c>
      <c r="E23" s="6">
        <v>307232</v>
      </c>
      <c r="F23" s="6">
        <v>4.5999999999999996</v>
      </c>
      <c r="G23" s="6">
        <v>4.5999999999999996</v>
      </c>
      <c r="H23" s="6">
        <v>2.8</v>
      </c>
      <c r="I23" s="6">
        <v>3.1</v>
      </c>
      <c r="J23" s="6">
        <v>4.0999999999999996</v>
      </c>
      <c r="K23" s="6">
        <v>3</v>
      </c>
      <c r="L23" s="6">
        <v>2.5</v>
      </c>
      <c r="M23" s="6">
        <v>3</v>
      </c>
      <c r="N23" s="5">
        <f t="shared" si="1"/>
        <v>3.4624999999999999</v>
      </c>
      <c r="O23" s="6">
        <v>307236</v>
      </c>
      <c r="P23" s="6">
        <v>3.1</v>
      </c>
      <c r="Q23" s="6">
        <v>3.7</v>
      </c>
      <c r="R23" s="6">
        <v>2.7</v>
      </c>
      <c r="S23" s="6">
        <v>2.2000000000000002</v>
      </c>
      <c r="T23" s="6">
        <v>3.3</v>
      </c>
      <c r="U23" s="6">
        <v>2.2999999999999998</v>
      </c>
      <c r="V23" s="6">
        <v>1.7</v>
      </c>
      <c r="W23" s="6">
        <v>2.9</v>
      </c>
      <c r="X23" s="5">
        <f t="shared" si="2"/>
        <v>2.7374999999999998</v>
      </c>
      <c r="Y23" s="6">
        <v>2</v>
      </c>
      <c r="Z23" s="6">
        <v>4.5</v>
      </c>
      <c r="AA23" s="6">
        <v>3.6</v>
      </c>
      <c r="AB23" s="5">
        <f t="shared" si="3"/>
        <v>3.0999999999999996</v>
      </c>
    </row>
    <row r="24" spans="1:28" x14ac:dyDescent="0.2">
      <c r="A24" s="59" t="s">
        <v>20</v>
      </c>
      <c r="B24" s="59" t="s">
        <v>31</v>
      </c>
      <c r="C24" s="8">
        <v>1</v>
      </c>
      <c r="D24" s="9">
        <v>44684</v>
      </c>
      <c r="E24" s="8">
        <v>307245</v>
      </c>
      <c r="F24" s="8">
        <v>3.9</v>
      </c>
      <c r="G24" s="8">
        <v>6.7</v>
      </c>
      <c r="H24" s="8">
        <v>4.0999999999999996</v>
      </c>
      <c r="I24" s="8">
        <v>3.5</v>
      </c>
      <c r="J24" s="8">
        <v>5.6</v>
      </c>
      <c r="K24" s="8">
        <v>4.5999999999999996</v>
      </c>
      <c r="L24" s="8">
        <v>5</v>
      </c>
      <c r="M24" s="8">
        <v>4.3</v>
      </c>
      <c r="N24" s="5">
        <f t="shared" si="1"/>
        <v>4.7124999999999995</v>
      </c>
      <c r="O24" s="8">
        <v>307244</v>
      </c>
      <c r="P24" s="8">
        <v>4.4000000000000004</v>
      </c>
      <c r="Q24" s="8">
        <v>4.9000000000000004</v>
      </c>
      <c r="R24" s="8">
        <v>4</v>
      </c>
      <c r="S24" s="8">
        <v>4.4000000000000004</v>
      </c>
      <c r="T24" s="8">
        <v>3.6</v>
      </c>
      <c r="U24" s="8">
        <v>3.7</v>
      </c>
      <c r="V24" s="8">
        <v>3.5</v>
      </c>
      <c r="W24" s="8">
        <v>3.9</v>
      </c>
      <c r="X24" s="5">
        <f t="shared" si="2"/>
        <v>4.0500000000000007</v>
      </c>
      <c r="Y24" s="8">
        <v>2</v>
      </c>
      <c r="Z24" s="8">
        <v>4.5</v>
      </c>
      <c r="AA24" s="8">
        <v>3.6</v>
      </c>
      <c r="AB24" s="5">
        <f t="shared" si="3"/>
        <v>4.3812499999999996</v>
      </c>
    </row>
    <row r="25" spans="1:28" x14ac:dyDescent="0.2">
      <c r="A25" s="54"/>
      <c r="B25" s="54"/>
      <c r="C25" s="3">
        <v>2</v>
      </c>
      <c r="D25" s="4">
        <f t="shared" si="4"/>
        <v>44684</v>
      </c>
      <c r="E25" s="3">
        <v>306676</v>
      </c>
      <c r="F25" s="3">
        <v>3.5</v>
      </c>
      <c r="G25" s="3">
        <v>5.6</v>
      </c>
      <c r="H25" s="3">
        <v>4.0999999999999996</v>
      </c>
      <c r="I25" s="3">
        <v>3.7</v>
      </c>
      <c r="J25" s="3">
        <v>5.4</v>
      </c>
      <c r="K25" s="3">
        <v>4.5</v>
      </c>
      <c r="L25" s="3">
        <v>4.7</v>
      </c>
      <c r="M25" s="3">
        <v>4</v>
      </c>
      <c r="N25" s="5">
        <f t="shared" si="1"/>
        <v>4.4375</v>
      </c>
      <c r="O25" s="3">
        <v>307246</v>
      </c>
      <c r="P25" s="3">
        <v>4.5</v>
      </c>
      <c r="Q25" s="3">
        <v>4</v>
      </c>
      <c r="R25" s="3">
        <v>3.7</v>
      </c>
      <c r="S25" s="3">
        <v>3.2</v>
      </c>
      <c r="T25" s="3">
        <v>3.7</v>
      </c>
      <c r="U25" s="3">
        <v>3.5</v>
      </c>
      <c r="V25" s="3">
        <v>3</v>
      </c>
      <c r="W25" s="3">
        <v>3.9</v>
      </c>
      <c r="X25" s="5">
        <f t="shared" si="2"/>
        <v>3.6874999999999996</v>
      </c>
      <c r="Y25" s="3">
        <v>2</v>
      </c>
      <c r="Z25" s="3">
        <v>4.5</v>
      </c>
      <c r="AA25" s="3">
        <v>3.6</v>
      </c>
      <c r="AB25" s="5">
        <f t="shared" si="3"/>
        <v>4.0625</v>
      </c>
    </row>
    <row r="26" spans="1:28" x14ac:dyDescent="0.2">
      <c r="A26" s="54"/>
      <c r="B26" s="54"/>
      <c r="C26" s="3">
        <v>3</v>
      </c>
      <c r="D26" s="4">
        <f t="shared" si="4"/>
        <v>44684</v>
      </c>
      <c r="E26" s="3">
        <v>307228</v>
      </c>
      <c r="F26" s="3">
        <v>3.5</v>
      </c>
      <c r="G26" s="3">
        <v>6.2</v>
      </c>
      <c r="H26" s="3">
        <v>3.9</v>
      </c>
      <c r="I26" s="3">
        <v>3.4</v>
      </c>
      <c r="J26" s="3">
        <v>5.4</v>
      </c>
      <c r="K26" s="3">
        <v>4.7</v>
      </c>
      <c r="L26" s="3">
        <v>4.9000000000000004</v>
      </c>
      <c r="M26" s="3">
        <v>4.0999999999999996</v>
      </c>
      <c r="N26" s="5">
        <f t="shared" si="1"/>
        <v>4.5125000000000002</v>
      </c>
      <c r="O26" s="3">
        <v>307227</v>
      </c>
      <c r="P26" s="3">
        <v>4.3</v>
      </c>
      <c r="Q26" s="3">
        <v>4.5</v>
      </c>
      <c r="R26" s="3">
        <v>3.8</v>
      </c>
      <c r="S26" s="3">
        <v>3.4</v>
      </c>
      <c r="T26" s="3">
        <v>3.7</v>
      </c>
      <c r="U26" s="3">
        <v>3.2</v>
      </c>
      <c r="V26" s="3">
        <v>3.7</v>
      </c>
      <c r="W26" s="3">
        <v>4</v>
      </c>
      <c r="X26" s="5">
        <f t="shared" si="2"/>
        <v>3.8249999999999997</v>
      </c>
      <c r="Y26" s="3">
        <v>2</v>
      </c>
      <c r="Z26" s="3">
        <v>4.5</v>
      </c>
      <c r="AA26" s="3">
        <v>3.6</v>
      </c>
      <c r="AB26" s="5">
        <f t="shared" si="3"/>
        <v>4.1687500000000002</v>
      </c>
    </row>
    <row r="27" spans="1:28" x14ac:dyDescent="0.2">
      <c r="A27" s="54"/>
      <c r="B27" s="54"/>
      <c r="C27" s="3">
        <v>4</v>
      </c>
      <c r="D27" s="4">
        <f t="shared" si="4"/>
        <v>44684</v>
      </c>
      <c r="E27" s="3">
        <v>307230</v>
      </c>
      <c r="F27" s="3">
        <v>3.6</v>
      </c>
      <c r="G27" s="3">
        <v>5.9</v>
      </c>
      <c r="H27" s="3">
        <v>4.2</v>
      </c>
      <c r="I27" s="3">
        <v>3.3</v>
      </c>
      <c r="J27" s="3">
        <v>5.2</v>
      </c>
      <c r="K27" s="3">
        <v>4.0999999999999996</v>
      </c>
      <c r="L27" s="3">
        <v>4.8</v>
      </c>
      <c r="M27" s="3">
        <v>4</v>
      </c>
      <c r="N27" s="5">
        <f t="shared" si="1"/>
        <v>4.3874999999999993</v>
      </c>
      <c r="O27" s="3">
        <v>307229</v>
      </c>
      <c r="P27" s="3">
        <v>4.8</v>
      </c>
      <c r="Q27" s="3">
        <v>4.7</v>
      </c>
      <c r="R27" s="3">
        <v>3.3</v>
      </c>
      <c r="S27" s="3">
        <v>4.3</v>
      </c>
      <c r="T27" s="3">
        <v>3.9</v>
      </c>
      <c r="U27" s="3">
        <v>3.3</v>
      </c>
      <c r="V27" s="3">
        <v>3.3</v>
      </c>
      <c r="W27" s="3">
        <v>4</v>
      </c>
      <c r="X27" s="5">
        <f t="shared" si="2"/>
        <v>3.95</v>
      </c>
      <c r="Y27" s="3">
        <v>2</v>
      </c>
      <c r="Z27" s="3">
        <v>4.5</v>
      </c>
      <c r="AA27" s="3">
        <v>3.6</v>
      </c>
      <c r="AB27" s="5">
        <f t="shared" si="3"/>
        <v>4.1687499999999993</v>
      </c>
    </row>
    <row r="28" spans="1:28" x14ac:dyDescent="0.2">
      <c r="A28" s="54"/>
      <c r="B28" s="54"/>
      <c r="C28" s="3">
        <v>5</v>
      </c>
      <c r="D28" s="4">
        <f t="shared" si="4"/>
        <v>44684</v>
      </c>
      <c r="E28" s="3">
        <v>307237</v>
      </c>
      <c r="F28" s="3">
        <v>4</v>
      </c>
      <c r="G28" s="3">
        <v>6.5</v>
      </c>
      <c r="H28" s="3">
        <v>3.8</v>
      </c>
      <c r="I28" s="3">
        <v>3.2</v>
      </c>
      <c r="J28" s="3">
        <v>5.5</v>
      </c>
      <c r="K28" s="3">
        <v>4.5999999999999996</v>
      </c>
      <c r="L28" s="3">
        <v>4.7</v>
      </c>
      <c r="M28" s="3">
        <v>4.4000000000000004</v>
      </c>
      <c r="N28" s="5">
        <f t="shared" si="1"/>
        <v>4.5875000000000004</v>
      </c>
      <c r="O28" s="3">
        <v>307231</v>
      </c>
      <c r="P28" s="3">
        <v>4.3</v>
      </c>
      <c r="Q28" s="3">
        <v>4.5999999999999996</v>
      </c>
      <c r="R28" s="3">
        <v>4.2</v>
      </c>
      <c r="S28" s="3">
        <v>4.0999999999999996</v>
      </c>
      <c r="T28" s="3">
        <v>3.1</v>
      </c>
      <c r="U28" s="3">
        <v>3.4</v>
      </c>
      <c r="V28" s="3">
        <v>3.4</v>
      </c>
      <c r="W28" s="3">
        <v>4.5</v>
      </c>
      <c r="X28" s="5">
        <f t="shared" si="2"/>
        <v>3.9499999999999993</v>
      </c>
      <c r="Y28" s="3">
        <v>2</v>
      </c>
      <c r="Z28" s="3">
        <v>4.5</v>
      </c>
      <c r="AA28" s="3">
        <v>3.6</v>
      </c>
      <c r="AB28" s="5">
        <f t="shared" si="3"/>
        <v>4.2687499999999998</v>
      </c>
    </row>
    <row r="29" spans="1:28" x14ac:dyDescent="0.2">
      <c r="A29" s="54"/>
      <c r="B29" s="54"/>
      <c r="C29" s="3">
        <v>6</v>
      </c>
      <c r="D29" s="4">
        <f t="shared" si="4"/>
        <v>44684</v>
      </c>
      <c r="E29" s="3">
        <v>307240</v>
      </c>
      <c r="F29" s="3">
        <v>3.8</v>
      </c>
      <c r="G29" s="3">
        <v>5.7</v>
      </c>
      <c r="H29" s="3">
        <v>3.1</v>
      </c>
      <c r="I29" s="3">
        <v>3.3</v>
      </c>
      <c r="J29" s="3">
        <v>5.4</v>
      </c>
      <c r="K29" s="3">
        <v>4.5999999999999996</v>
      </c>
      <c r="L29" s="3">
        <v>4.5999999999999996</v>
      </c>
      <c r="M29" s="3">
        <v>3.9</v>
      </c>
      <c r="N29" s="5">
        <f t="shared" si="1"/>
        <v>4.3</v>
      </c>
      <c r="O29" s="3">
        <v>307238</v>
      </c>
      <c r="P29" s="3">
        <v>4.9000000000000004</v>
      </c>
      <c r="Q29" s="3">
        <v>4.2</v>
      </c>
      <c r="R29" s="3">
        <v>3.4</v>
      </c>
      <c r="S29" s="3">
        <v>2.8</v>
      </c>
      <c r="T29" s="3">
        <v>3.2</v>
      </c>
      <c r="U29" s="3">
        <v>3.4</v>
      </c>
      <c r="V29" s="3">
        <v>3.5</v>
      </c>
      <c r="W29" s="3">
        <v>3.8</v>
      </c>
      <c r="X29" s="5">
        <f t="shared" si="2"/>
        <v>3.65</v>
      </c>
      <c r="Y29" s="3">
        <v>2</v>
      </c>
      <c r="Z29" s="3">
        <v>4.5</v>
      </c>
      <c r="AA29" s="3">
        <v>3.6</v>
      </c>
      <c r="AB29" s="5">
        <f t="shared" si="3"/>
        <v>3.9749999999999996</v>
      </c>
    </row>
    <row r="30" spans="1:28" ht="17" thickBot="1" x14ac:dyDescent="0.25">
      <c r="A30" s="55"/>
      <c r="B30" s="55"/>
      <c r="C30" s="6">
        <v>7</v>
      </c>
      <c r="D30" s="7">
        <f t="shared" si="4"/>
        <v>44684</v>
      </c>
      <c r="E30" s="6">
        <v>307223</v>
      </c>
      <c r="F30" s="6">
        <v>3.5</v>
      </c>
      <c r="G30" s="6">
        <v>6.2</v>
      </c>
      <c r="H30" s="6">
        <v>3.4</v>
      </c>
      <c r="I30" s="6">
        <v>3.7</v>
      </c>
      <c r="J30" s="6">
        <v>6.6</v>
      </c>
      <c r="K30" s="6">
        <v>5.0999999999999996</v>
      </c>
      <c r="L30" s="6">
        <v>4.7</v>
      </c>
      <c r="M30" s="6">
        <v>4.4000000000000004</v>
      </c>
      <c r="N30" s="5">
        <f t="shared" si="1"/>
        <v>4.7</v>
      </c>
      <c r="O30" s="6">
        <v>307241</v>
      </c>
      <c r="P30" s="6">
        <v>3.9</v>
      </c>
      <c r="Q30" s="6">
        <v>4.5999999999999996</v>
      </c>
      <c r="R30" s="6">
        <v>3.4</v>
      </c>
      <c r="S30" s="6">
        <v>3.2</v>
      </c>
      <c r="T30" s="6">
        <v>3.2</v>
      </c>
      <c r="U30" s="6">
        <v>3.7</v>
      </c>
      <c r="V30" s="6">
        <v>3.4</v>
      </c>
      <c r="W30" s="6">
        <v>3.6</v>
      </c>
      <c r="X30" s="5">
        <f t="shared" si="2"/>
        <v>3.625</v>
      </c>
      <c r="Y30" s="6">
        <v>2</v>
      </c>
      <c r="Z30" s="6">
        <v>4.5</v>
      </c>
      <c r="AA30" s="6">
        <v>3.6</v>
      </c>
      <c r="AB30" s="5">
        <f t="shared" si="3"/>
        <v>4.1624999999999996</v>
      </c>
    </row>
    <row r="31" spans="1:28" x14ac:dyDescent="0.2">
      <c r="A31" s="59" t="s">
        <v>20</v>
      </c>
      <c r="B31" s="59" t="s">
        <v>21</v>
      </c>
      <c r="C31" s="8">
        <v>1</v>
      </c>
      <c r="D31" s="9">
        <v>44685</v>
      </c>
      <c r="E31" s="8">
        <v>307191</v>
      </c>
      <c r="F31" s="8">
        <v>3.5</v>
      </c>
      <c r="G31" s="8">
        <v>5</v>
      </c>
      <c r="H31" s="8">
        <v>3.5</v>
      </c>
      <c r="I31" s="8">
        <v>3.4</v>
      </c>
      <c r="J31" s="8">
        <v>3.7</v>
      </c>
      <c r="K31" s="8">
        <v>3.9</v>
      </c>
      <c r="L31" s="8">
        <v>3.7</v>
      </c>
      <c r="M31" s="8">
        <v>3.5</v>
      </c>
      <c r="N31" s="5">
        <f t="shared" si="1"/>
        <v>3.7749999999999999</v>
      </c>
      <c r="O31" s="8">
        <v>307192</v>
      </c>
      <c r="P31" s="8">
        <v>3.5</v>
      </c>
      <c r="Q31" s="8">
        <v>2.8</v>
      </c>
      <c r="R31" s="8">
        <v>2.5</v>
      </c>
      <c r="S31" s="8">
        <v>2.5</v>
      </c>
      <c r="T31" s="8">
        <v>2.8</v>
      </c>
      <c r="U31" s="8">
        <v>2.9</v>
      </c>
      <c r="V31" s="8">
        <v>2.7</v>
      </c>
      <c r="W31" s="8">
        <v>3</v>
      </c>
      <c r="X31" s="5">
        <f t="shared" si="2"/>
        <v>2.8374999999999999</v>
      </c>
      <c r="Y31" s="8">
        <v>2</v>
      </c>
      <c r="Z31" s="8">
        <v>4.5</v>
      </c>
      <c r="AA31" s="8">
        <v>3.6</v>
      </c>
      <c r="AB31" s="5">
        <f t="shared" si="3"/>
        <v>3.3062499999999999</v>
      </c>
    </row>
    <row r="32" spans="1:28" x14ac:dyDescent="0.2">
      <c r="A32" s="54"/>
      <c r="B32" s="54"/>
      <c r="C32" s="3">
        <v>2</v>
      </c>
      <c r="D32" s="4">
        <f t="shared" si="4"/>
        <v>44685</v>
      </c>
      <c r="E32" s="3">
        <v>307193</v>
      </c>
      <c r="F32" s="3">
        <v>4</v>
      </c>
      <c r="G32" s="3">
        <v>5</v>
      </c>
      <c r="H32" s="3">
        <v>3.9</v>
      </c>
      <c r="I32" s="3">
        <v>3.1</v>
      </c>
      <c r="J32" s="3">
        <v>4.3</v>
      </c>
      <c r="K32" s="3">
        <v>4.0999999999999996</v>
      </c>
      <c r="L32" s="3">
        <v>3.1</v>
      </c>
      <c r="M32" s="3">
        <v>3.2</v>
      </c>
      <c r="N32" s="5">
        <f t="shared" si="1"/>
        <v>3.8374999999999999</v>
      </c>
      <c r="O32" s="3">
        <v>307173</v>
      </c>
      <c r="P32" s="3">
        <v>3.5</v>
      </c>
      <c r="Q32" s="3">
        <v>3.1</v>
      </c>
      <c r="R32" s="3">
        <v>3.2</v>
      </c>
      <c r="S32" s="3">
        <v>3.5</v>
      </c>
      <c r="T32" s="3">
        <v>2</v>
      </c>
      <c r="U32" s="3">
        <v>3</v>
      </c>
      <c r="V32" s="3">
        <v>2.8</v>
      </c>
      <c r="W32" s="3">
        <v>2.9</v>
      </c>
      <c r="X32" s="5">
        <f t="shared" si="2"/>
        <v>3</v>
      </c>
      <c r="Y32" s="3">
        <v>2</v>
      </c>
      <c r="Z32" s="3">
        <v>4.5</v>
      </c>
      <c r="AA32" s="3">
        <v>3.6</v>
      </c>
      <c r="AB32" s="5">
        <f t="shared" si="3"/>
        <v>3.4187500000000002</v>
      </c>
    </row>
    <row r="33" spans="1:28" x14ac:dyDescent="0.2">
      <c r="A33" s="54"/>
      <c r="B33" s="54"/>
      <c r="C33" s="3">
        <v>3</v>
      </c>
      <c r="D33" s="4">
        <f t="shared" si="4"/>
        <v>44685</v>
      </c>
      <c r="E33" s="3">
        <v>307172</v>
      </c>
      <c r="F33" s="3">
        <v>3.9</v>
      </c>
      <c r="G33" s="3">
        <v>5</v>
      </c>
      <c r="H33" s="3">
        <v>3.6</v>
      </c>
      <c r="I33" s="3">
        <v>3</v>
      </c>
      <c r="J33" s="3">
        <v>5.3</v>
      </c>
      <c r="K33" s="3">
        <v>4.0999999999999996</v>
      </c>
      <c r="L33" s="3">
        <v>3.4</v>
      </c>
      <c r="M33" s="3">
        <v>3.4</v>
      </c>
      <c r="N33" s="5">
        <f t="shared" si="1"/>
        <v>3.9624999999999995</v>
      </c>
      <c r="O33" s="3">
        <v>307171</v>
      </c>
      <c r="P33" s="3">
        <v>3.7</v>
      </c>
      <c r="Q33" s="3">
        <v>3.3</v>
      </c>
      <c r="R33" s="3">
        <v>2.2000000000000002</v>
      </c>
      <c r="S33" s="3">
        <v>3</v>
      </c>
      <c r="T33" s="3">
        <v>2.6</v>
      </c>
      <c r="U33" s="3">
        <v>2.8</v>
      </c>
      <c r="V33" s="3">
        <v>2.7</v>
      </c>
      <c r="W33" s="3">
        <v>4.3</v>
      </c>
      <c r="X33" s="5">
        <f t="shared" si="2"/>
        <v>3.0749999999999997</v>
      </c>
      <c r="Y33" s="3">
        <v>2</v>
      </c>
      <c r="Z33" s="3">
        <v>4.5</v>
      </c>
      <c r="AA33" s="3">
        <v>3.6</v>
      </c>
      <c r="AB33" s="5">
        <f t="shared" si="3"/>
        <v>3.5187499999999998</v>
      </c>
    </row>
    <row r="34" spans="1:28" x14ac:dyDescent="0.2">
      <c r="A34" s="54"/>
      <c r="B34" s="54"/>
      <c r="C34" s="3">
        <v>4</v>
      </c>
      <c r="D34" s="4">
        <f t="shared" si="4"/>
        <v>44685</v>
      </c>
      <c r="E34" s="3">
        <v>307170</v>
      </c>
      <c r="F34" s="3">
        <v>4.7</v>
      </c>
      <c r="G34" s="3">
        <v>5</v>
      </c>
      <c r="H34" s="3">
        <v>2.9</v>
      </c>
      <c r="I34" s="3">
        <v>2.6</v>
      </c>
      <c r="J34" s="3">
        <v>4</v>
      </c>
      <c r="K34" s="3">
        <v>3.8</v>
      </c>
      <c r="L34" s="3">
        <v>3.8</v>
      </c>
      <c r="M34" s="3">
        <v>3.5</v>
      </c>
      <c r="N34" s="5">
        <f t="shared" si="1"/>
        <v>3.7875000000000001</v>
      </c>
      <c r="O34" s="3">
        <v>307169</v>
      </c>
      <c r="P34" s="3">
        <v>3.8</v>
      </c>
      <c r="Q34" s="3">
        <v>4</v>
      </c>
      <c r="R34" s="3">
        <v>3.9</v>
      </c>
      <c r="S34" s="3">
        <v>3.2</v>
      </c>
      <c r="T34" s="3">
        <v>2.7</v>
      </c>
      <c r="U34" s="3">
        <v>3.6</v>
      </c>
      <c r="V34" s="3">
        <v>3.3</v>
      </c>
      <c r="W34" s="3">
        <v>4.5999999999999996</v>
      </c>
      <c r="X34" s="5">
        <f t="shared" si="2"/>
        <v>3.6375000000000002</v>
      </c>
      <c r="Y34" s="3">
        <v>2</v>
      </c>
      <c r="Z34" s="3">
        <v>4.5</v>
      </c>
      <c r="AA34" s="3">
        <v>3.6</v>
      </c>
      <c r="AB34" s="5">
        <f t="shared" si="3"/>
        <v>3.7125000000000004</v>
      </c>
    </row>
    <row r="35" spans="1:28" x14ac:dyDescent="0.2">
      <c r="A35" s="54"/>
      <c r="B35" s="54"/>
      <c r="C35" s="3">
        <v>5</v>
      </c>
      <c r="D35" s="4">
        <f t="shared" si="4"/>
        <v>44685</v>
      </c>
      <c r="E35" s="3">
        <v>307163</v>
      </c>
      <c r="F35" s="3">
        <v>4.8</v>
      </c>
      <c r="G35" s="3">
        <v>5</v>
      </c>
      <c r="H35" s="3">
        <v>3.4</v>
      </c>
      <c r="I35" s="3">
        <v>3.1</v>
      </c>
      <c r="J35" s="3">
        <v>4</v>
      </c>
      <c r="K35" s="3">
        <v>4.2</v>
      </c>
      <c r="L35" s="3">
        <v>3.3</v>
      </c>
      <c r="M35" s="3">
        <v>3.1</v>
      </c>
      <c r="N35" s="5">
        <f t="shared" si="1"/>
        <v>3.8625000000000003</v>
      </c>
      <c r="O35" s="3">
        <v>307164</v>
      </c>
      <c r="P35" s="3">
        <v>4</v>
      </c>
      <c r="Q35" s="3">
        <v>3.6</v>
      </c>
      <c r="R35" s="3">
        <v>3</v>
      </c>
      <c r="S35" s="3">
        <v>2.5</v>
      </c>
      <c r="T35" s="3">
        <v>3.3</v>
      </c>
      <c r="U35" s="3">
        <v>3.9</v>
      </c>
      <c r="V35" s="3">
        <v>2.8</v>
      </c>
      <c r="W35" s="3">
        <v>4</v>
      </c>
      <c r="X35" s="5">
        <f t="shared" si="2"/>
        <v>3.3874999999999997</v>
      </c>
      <c r="Y35" s="3">
        <v>2</v>
      </c>
      <c r="Z35" s="3">
        <v>4.5</v>
      </c>
      <c r="AA35" s="3">
        <v>3.6</v>
      </c>
      <c r="AB35" s="5">
        <f t="shared" si="3"/>
        <v>3.625</v>
      </c>
    </row>
    <row r="36" spans="1:28" x14ac:dyDescent="0.2">
      <c r="A36" s="54"/>
      <c r="B36" s="54"/>
      <c r="C36" s="3">
        <v>6</v>
      </c>
      <c r="D36" s="4">
        <f t="shared" si="4"/>
        <v>44685</v>
      </c>
      <c r="E36" s="3">
        <v>307167</v>
      </c>
      <c r="F36" s="3">
        <v>4.9000000000000004</v>
      </c>
      <c r="G36" s="3">
        <v>5</v>
      </c>
      <c r="H36" s="3">
        <v>3.8</v>
      </c>
      <c r="I36" s="3">
        <v>2.7</v>
      </c>
      <c r="J36" s="3">
        <v>4.0999999999999996</v>
      </c>
      <c r="K36" s="3">
        <v>4</v>
      </c>
      <c r="L36" s="3">
        <v>3.8</v>
      </c>
      <c r="M36" s="3">
        <v>3.2</v>
      </c>
      <c r="N36" s="5">
        <f t="shared" si="1"/>
        <v>3.9375</v>
      </c>
      <c r="O36" s="3">
        <v>307194</v>
      </c>
      <c r="P36" s="3">
        <v>3.4</v>
      </c>
      <c r="Q36" s="3">
        <v>3.1</v>
      </c>
      <c r="R36" s="3">
        <v>2.5</v>
      </c>
      <c r="S36" s="3">
        <v>2.4</v>
      </c>
      <c r="T36" s="3">
        <v>2.7</v>
      </c>
      <c r="U36" s="3">
        <v>3</v>
      </c>
      <c r="V36" s="3">
        <v>2.9</v>
      </c>
      <c r="W36" s="3">
        <v>3.3</v>
      </c>
      <c r="X36" s="5">
        <f t="shared" si="2"/>
        <v>2.9125000000000001</v>
      </c>
      <c r="Y36" s="3">
        <v>2</v>
      </c>
      <c r="Z36" s="3">
        <v>4.5</v>
      </c>
      <c r="AA36" s="3">
        <v>3.6</v>
      </c>
      <c r="AB36" s="5">
        <f t="shared" si="3"/>
        <v>3.4249999999999998</v>
      </c>
    </row>
    <row r="37" spans="1:28" ht="17" thickBot="1" x14ac:dyDescent="0.25">
      <c r="A37" s="55"/>
      <c r="B37" s="55"/>
      <c r="C37" s="6">
        <v>7</v>
      </c>
      <c r="D37" s="7">
        <f t="shared" si="4"/>
        <v>44685</v>
      </c>
      <c r="E37" s="6">
        <v>307195</v>
      </c>
      <c r="F37" s="6">
        <v>4</v>
      </c>
      <c r="G37" s="6">
        <v>5.0999999999999996</v>
      </c>
      <c r="H37" s="6">
        <v>3.3</v>
      </c>
      <c r="I37" s="6">
        <v>3.1</v>
      </c>
      <c r="J37" s="6">
        <v>3.9</v>
      </c>
      <c r="K37" s="6">
        <v>3.4</v>
      </c>
      <c r="L37" s="6">
        <v>3.5</v>
      </c>
      <c r="M37" s="6">
        <v>3.4</v>
      </c>
      <c r="N37" s="5">
        <f t="shared" si="1"/>
        <v>3.7124999999999995</v>
      </c>
      <c r="O37" s="6">
        <v>307196</v>
      </c>
      <c r="P37" s="6">
        <v>3.4</v>
      </c>
      <c r="Q37" s="6">
        <v>3.1</v>
      </c>
      <c r="R37" s="6">
        <v>3</v>
      </c>
      <c r="S37" s="6">
        <v>2.5</v>
      </c>
      <c r="T37" s="6">
        <v>3.3</v>
      </c>
      <c r="U37" s="6">
        <v>3</v>
      </c>
      <c r="V37" s="6">
        <v>2.9</v>
      </c>
      <c r="W37" s="6">
        <v>3.3</v>
      </c>
      <c r="X37" s="5">
        <f t="shared" si="2"/>
        <v>3.0625</v>
      </c>
      <c r="Y37" s="6">
        <v>2</v>
      </c>
      <c r="Z37" s="6">
        <v>4.5</v>
      </c>
      <c r="AA37" s="6">
        <v>3.6</v>
      </c>
      <c r="AB37" s="5">
        <f t="shared" si="3"/>
        <v>3.3874999999999997</v>
      </c>
    </row>
    <row r="38" spans="1:28" x14ac:dyDescent="0.2">
      <c r="A38" s="59" t="s">
        <v>20</v>
      </c>
      <c r="B38" s="59" t="s">
        <v>31</v>
      </c>
      <c r="C38" s="8">
        <v>1</v>
      </c>
      <c r="D38" s="9">
        <v>44685</v>
      </c>
      <c r="E38" s="8">
        <v>307264</v>
      </c>
      <c r="F38" s="8">
        <v>3.3</v>
      </c>
      <c r="G38" s="8">
        <v>5.3</v>
      </c>
      <c r="H38" s="8">
        <v>3.4</v>
      </c>
      <c r="I38" s="8">
        <v>2.9</v>
      </c>
      <c r="J38" s="8">
        <v>4.7</v>
      </c>
      <c r="K38" s="8">
        <v>4.0999999999999996</v>
      </c>
      <c r="L38" s="8">
        <v>4</v>
      </c>
      <c r="M38" s="8">
        <v>3.3</v>
      </c>
      <c r="N38" s="5">
        <f t="shared" si="1"/>
        <v>3.8750000000000004</v>
      </c>
      <c r="O38" s="8">
        <v>307261</v>
      </c>
      <c r="P38" s="8">
        <v>3.6</v>
      </c>
      <c r="Q38" s="8">
        <v>4.2</v>
      </c>
      <c r="R38" s="8">
        <v>3.6</v>
      </c>
      <c r="S38" s="8">
        <v>3.4</v>
      </c>
      <c r="T38" s="8">
        <v>3.5</v>
      </c>
      <c r="U38" s="8">
        <v>3.5</v>
      </c>
      <c r="V38" s="8">
        <v>3</v>
      </c>
      <c r="W38" s="8">
        <v>3.9</v>
      </c>
      <c r="X38" s="5">
        <f t="shared" si="2"/>
        <v>3.5874999999999999</v>
      </c>
      <c r="Y38" s="8">
        <v>2</v>
      </c>
      <c r="Z38" s="8">
        <v>4.5</v>
      </c>
      <c r="AA38" s="8">
        <v>3.6</v>
      </c>
      <c r="AB38" s="5">
        <f t="shared" si="3"/>
        <v>3.7312500000000002</v>
      </c>
    </row>
    <row r="39" spans="1:28" x14ac:dyDescent="0.2">
      <c r="A39" s="54"/>
      <c r="B39" s="54"/>
      <c r="C39" s="3">
        <v>2</v>
      </c>
      <c r="D39" s="4">
        <f t="shared" si="4"/>
        <v>44685</v>
      </c>
      <c r="E39" s="3">
        <v>307266</v>
      </c>
      <c r="F39" s="3">
        <v>3.4</v>
      </c>
      <c r="G39" s="3">
        <v>5.7</v>
      </c>
      <c r="H39" s="3">
        <v>3.5</v>
      </c>
      <c r="I39" s="3">
        <v>2.2999999999999998</v>
      </c>
      <c r="J39" s="3">
        <v>3.5</v>
      </c>
      <c r="K39" s="3">
        <v>3.3</v>
      </c>
      <c r="L39" s="3">
        <v>3.4</v>
      </c>
      <c r="M39" s="3">
        <v>3.8</v>
      </c>
      <c r="N39" s="5">
        <f t="shared" si="1"/>
        <v>3.6124999999999998</v>
      </c>
      <c r="O39" s="3">
        <v>307265</v>
      </c>
      <c r="P39" s="3">
        <v>4</v>
      </c>
      <c r="Q39" s="3">
        <v>3.8</v>
      </c>
      <c r="R39" s="3">
        <v>3.2</v>
      </c>
      <c r="S39" s="3">
        <v>3.5</v>
      </c>
      <c r="T39" s="3">
        <v>3.2</v>
      </c>
      <c r="U39" s="3">
        <v>3.5</v>
      </c>
      <c r="V39" s="3">
        <v>2.7</v>
      </c>
      <c r="W39" s="3">
        <v>3.4</v>
      </c>
      <c r="X39" s="5">
        <f t="shared" si="2"/>
        <v>3.4124999999999996</v>
      </c>
      <c r="Y39" s="3">
        <v>2</v>
      </c>
      <c r="Z39" s="3">
        <v>4.5</v>
      </c>
      <c r="AA39" s="3">
        <v>3.6</v>
      </c>
      <c r="AB39" s="5">
        <f t="shared" si="3"/>
        <v>3.5124999999999997</v>
      </c>
    </row>
    <row r="40" spans="1:28" x14ac:dyDescent="0.2">
      <c r="A40" s="54"/>
      <c r="B40" s="54"/>
      <c r="C40" s="3">
        <v>3</v>
      </c>
      <c r="D40" s="4">
        <f t="shared" si="4"/>
        <v>44685</v>
      </c>
      <c r="E40" s="3">
        <v>307250</v>
      </c>
      <c r="F40" s="3">
        <v>3.2</v>
      </c>
      <c r="G40" s="3">
        <v>5.9</v>
      </c>
      <c r="H40" s="3">
        <v>3.6</v>
      </c>
      <c r="I40" s="3">
        <v>2.9</v>
      </c>
      <c r="J40" s="3">
        <v>4.8</v>
      </c>
      <c r="K40" s="3">
        <v>4.5</v>
      </c>
      <c r="L40" s="3">
        <v>4.0999999999999996</v>
      </c>
      <c r="M40" s="3">
        <v>3.5</v>
      </c>
      <c r="N40" s="5">
        <f t="shared" si="1"/>
        <v>4.0625</v>
      </c>
      <c r="O40" s="3">
        <v>307248</v>
      </c>
      <c r="P40" s="3">
        <v>3.3</v>
      </c>
      <c r="Q40" s="3">
        <v>3.8</v>
      </c>
      <c r="R40" s="3">
        <v>3.4</v>
      </c>
      <c r="S40" s="3">
        <v>3.5</v>
      </c>
      <c r="T40" s="3">
        <v>2.8</v>
      </c>
      <c r="U40" s="3">
        <v>3.2</v>
      </c>
      <c r="V40" s="3">
        <v>2.9</v>
      </c>
      <c r="W40" s="3">
        <v>3.3</v>
      </c>
      <c r="X40" s="5">
        <f t="shared" si="2"/>
        <v>3.2749999999999999</v>
      </c>
      <c r="Y40" s="3">
        <v>2</v>
      </c>
      <c r="Z40" s="3">
        <v>4.5</v>
      </c>
      <c r="AA40" s="3">
        <v>3.6</v>
      </c>
      <c r="AB40" s="5">
        <f t="shared" si="3"/>
        <v>3.6687500000000002</v>
      </c>
    </row>
    <row r="41" spans="1:28" x14ac:dyDescent="0.2">
      <c r="A41" s="54"/>
      <c r="B41" s="54"/>
      <c r="C41" s="3">
        <v>4</v>
      </c>
      <c r="D41" s="4">
        <f t="shared" si="4"/>
        <v>44685</v>
      </c>
      <c r="E41" s="3">
        <v>307259</v>
      </c>
      <c r="F41" s="3">
        <v>3.3</v>
      </c>
      <c r="G41" s="3">
        <v>6.1</v>
      </c>
      <c r="H41" s="3">
        <v>3.4</v>
      </c>
      <c r="I41" s="3">
        <v>3</v>
      </c>
      <c r="J41" s="3">
        <v>3.8</v>
      </c>
      <c r="K41" s="3">
        <v>3.6</v>
      </c>
      <c r="L41" s="3">
        <v>3.2</v>
      </c>
      <c r="M41" s="3">
        <v>3.7</v>
      </c>
      <c r="N41" s="5">
        <f t="shared" si="1"/>
        <v>3.7624999999999997</v>
      </c>
      <c r="O41" s="3">
        <v>307251</v>
      </c>
      <c r="P41" s="3">
        <v>3.9</v>
      </c>
      <c r="Q41" s="3">
        <v>4.5999999999999996</v>
      </c>
      <c r="R41" s="3">
        <v>3.6</v>
      </c>
      <c r="S41" s="3">
        <v>3.8</v>
      </c>
      <c r="T41" s="3">
        <v>2.9</v>
      </c>
      <c r="U41" s="3">
        <v>3</v>
      </c>
      <c r="V41" s="3">
        <v>2.7</v>
      </c>
      <c r="W41" s="3">
        <v>3.3</v>
      </c>
      <c r="X41" s="5">
        <f t="shared" si="2"/>
        <v>3.4749999999999996</v>
      </c>
      <c r="Y41" s="3">
        <v>2</v>
      </c>
      <c r="Z41" s="3">
        <v>4.5</v>
      </c>
      <c r="AA41" s="3">
        <v>3.6</v>
      </c>
      <c r="AB41" s="5">
        <f t="shared" si="3"/>
        <v>3.6187499999999995</v>
      </c>
    </row>
    <row r="42" spans="1:28" x14ac:dyDescent="0.2">
      <c r="A42" s="54"/>
      <c r="B42" s="54"/>
      <c r="C42" s="3">
        <v>5</v>
      </c>
      <c r="D42" s="4">
        <f t="shared" si="4"/>
        <v>44685</v>
      </c>
      <c r="E42" s="3">
        <v>307257</v>
      </c>
      <c r="F42" s="3">
        <v>3.7</v>
      </c>
      <c r="G42" s="3">
        <v>5.6</v>
      </c>
      <c r="H42" s="3">
        <v>3</v>
      </c>
      <c r="I42" s="3">
        <v>3.1</v>
      </c>
      <c r="J42" s="3">
        <v>4.8</v>
      </c>
      <c r="K42" s="3">
        <v>3.7</v>
      </c>
      <c r="L42" s="3">
        <v>4.3</v>
      </c>
      <c r="M42" s="3">
        <v>3.7</v>
      </c>
      <c r="N42" s="5">
        <f t="shared" si="1"/>
        <v>3.9874999999999998</v>
      </c>
      <c r="O42" s="3">
        <v>307262</v>
      </c>
      <c r="P42" s="3">
        <v>3.9</v>
      </c>
      <c r="Q42" s="3">
        <v>4.0999999999999996</v>
      </c>
      <c r="R42" s="3">
        <v>2.8</v>
      </c>
      <c r="S42" s="3">
        <v>3.7</v>
      </c>
      <c r="T42" s="3">
        <v>3.1</v>
      </c>
      <c r="U42" s="3">
        <v>3.2</v>
      </c>
      <c r="V42" s="3">
        <v>2.2000000000000002</v>
      </c>
      <c r="W42" s="3">
        <v>3.6</v>
      </c>
      <c r="X42" s="5">
        <f t="shared" si="2"/>
        <v>3.3250000000000002</v>
      </c>
      <c r="Y42" s="3">
        <v>2</v>
      </c>
      <c r="Z42" s="3">
        <v>4.5</v>
      </c>
      <c r="AA42" s="3">
        <v>3.6</v>
      </c>
      <c r="AB42" s="5">
        <f t="shared" si="3"/>
        <v>3.65625</v>
      </c>
    </row>
    <row r="43" spans="1:28" x14ac:dyDescent="0.2">
      <c r="A43" s="54"/>
      <c r="B43" s="54"/>
      <c r="C43" s="3">
        <v>6</v>
      </c>
      <c r="D43" s="4">
        <f t="shared" si="4"/>
        <v>44685</v>
      </c>
      <c r="E43" s="3">
        <v>307263</v>
      </c>
      <c r="F43" s="3">
        <v>2.7</v>
      </c>
      <c r="G43" s="3">
        <v>4.8</v>
      </c>
      <c r="H43" s="3">
        <v>3.1</v>
      </c>
      <c r="I43" s="3">
        <v>3.3</v>
      </c>
      <c r="J43" s="3">
        <v>5.4</v>
      </c>
      <c r="K43" s="3">
        <v>3.1</v>
      </c>
      <c r="L43" s="3">
        <v>3.6</v>
      </c>
      <c r="M43" s="3">
        <v>3.2</v>
      </c>
      <c r="N43" s="5">
        <f t="shared" si="1"/>
        <v>3.65</v>
      </c>
      <c r="O43" s="3">
        <v>307268</v>
      </c>
      <c r="P43" s="3">
        <v>3.7</v>
      </c>
      <c r="Q43" s="3">
        <v>4</v>
      </c>
      <c r="R43" s="3">
        <v>3.4</v>
      </c>
      <c r="S43" s="3">
        <v>3.1</v>
      </c>
      <c r="T43" s="3">
        <v>2.8</v>
      </c>
      <c r="U43" s="3">
        <v>3.5</v>
      </c>
      <c r="V43" s="3">
        <v>2.5</v>
      </c>
      <c r="W43" s="3">
        <v>3.4</v>
      </c>
      <c r="X43" s="5">
        <f t="shared" si="2"/>
        <v>3.3</v>
      </c>
      <c r="Y43" s="3">
        <v>2</v>
      </c>
      <c r="Z43" s="3">
        <v>4.5</v>
      </c>
      <c r="AA43" s="3">
        <v>3.6</v>
      </c>
      <c r="AB43" s="5">
        <f t="shared" si="3"/>
        <v>3.4749999999999996</v>
      </c>
    </row>
    <row r="44" spans="1:28" ht="17" thickBot="1" x14ac:dyDescent="0.25">
      <c r="A44" s="55"/>
      <c r="B44" s="55"/>
      <c r="C44" s="6">
        <v>7</v>
      </c>
      <c r="D44" s="7">
        <f t="shared" si="4"/>
        <v>44685</v>
      </c>
      <c r="E44" s="6">
        <v>307252</v>
      </c>
      <c r="F44" s="6">
        <v>3.2</v>
      </c>
      <c r="G44" s="6">
        <v>6.2</v>
      </c>
      <c r="H44" s="6">
        <v>3.3</v>
      </c>
      <c r="I44" s="6">
        <v>2</v>
      </c>
      <c r="J44" s="6">
        <v>4</v>
      </c>
      <c r="K44" s="6">
        <v>3.3</v>
      </c>
      <c r="L44" s="6">
        <v>3.2</v>
      </c>
      <c r="M44" s="6">
        <v>2.9</v>
      </c>
      <c r="N44" s="5">
        <f t="shared" si="1"/>
        <v>3.5124999999999997</v>
      </c>
      <c r="O44" s="6">
        <v>307258</v>
      </c>
      <c r="P44" s="6">
        <v>3.2</v>
      </c>
      <c r="Q44" s="6">
        <v>4.2</v>
      </c>
      <c r="R44" s="6">
        <v>3.6</v>
      </c>
      <c r="S44" s="6">
        <v>2.5</v>
      </c>
      <c r="T44" s="6">
        <v>2.7</v>
      </c>
      <c r="U44" s="6">
        <v>3.2</v>
      </c>
      <c r="V44" s="6">
        <v>2.4</v>
      </c>
      <c r="W44" s="6">
        <v>2.9</v>
      </c>
      <c r="X44" s="5">
        <f t="shared" si="2"/>
        <v>3.0874999999999995</v>
      </c>
      <c r="Y44" s="6">
        <v>2</v>
      </c>
      <c r="Z44" s="6">
        <v>4.5</v>
      </c>
      <c r="AA44" s="6">
        <v>3.6</v>
      </c>
      <c r="AB44" s="5">
        <f t="shared" si="3"/>
        <v>3.3</v>
      </c>
    </row>
    <row r="45" spans="1:28" x14ac:dyDescent="0.2">
      <c r="A45" s="59" t="s">
        <v>32</v>
      </c>
      <c r="B45" s="59" t="s">
        <v>19</v>
      </c>
      <c r="C45" s="8">
        <v>1</v>
      </c>
      <c r="D45" s="9">
        <v>44685</v>
      </c>
      <c r="E45" s="8"/>
      <c r="F45" s="45">
        <v>0</v>
      </c>
      <c r="G45" s="46">
        <v>0</v>
      </c>
      <c r="H45" s="46">
        <v>0</v>
      </c>
      <c r="I45" s="46">
        <v>0</v>
      </c>
      <c r="J45" s="46">
        <v>0</v>
      </c>
      <c r="K45" s="46">
        <v>0</v>
      </c>
      <c r="L45" s="46">
        <v>0</v>
      </c>
      <c r="M45" s="46">
        <v>0</v>
      </c>
      <c r="N45" s="5">
        <f t="shared" si="1"/>
        <v>0</v>
      </c>
      <c r="O45" s="8">
        <v>306737</v>
      </c>
      <c r="P45" s="8">
        <v>2.9</v>
      </c>
      <c r="Q45" s="8">
        <v>3.3</v>
      </c>
      <c r="R45" s="8">
        <v>3.5</v>
      </c>
      <c r="S45" s="8">
        <v>3.3</v>
      </c>
      <c r="T45" s="8">
        <v>3.1</v>
      </c>
      <c r="U45" s="8">
        <v>2.5</v>
      </c>
      <c r="V45" s="8">
        <v>3.2</v>
      </c>
      <c r="W45" s="8">
        <v>2.9</v>
      </c>
      <c r="X45" s="5">
        <f t="shared" si="2"/>
        <v>3.0874999999999999</v>
      </c>
      <c r="Y45" s="8">
        <v>2</v>
      </c>
      <c r="Z45" s="8">
        <v>4.5</v>
      </c>
      <c r="AA45" s="8">
        <v>3.6</v>
      </c>
      <c r="AB45" s="5">
        <f>X45</f>
        <v>3.0874999999999999</v>
      </c>
    </row>
    <row r="46" spans="1:28" x14ac:dyDescent="0.2">
      <c r="A46" s="54"/>
      <c r="B46" s="54"/>
      <c r="C46" s="3">
        <v>2</v>
      </c>
      <c r="D46" s="4">
        <f t="shared" si="4"/>
        <v>44685</v>
      </c>
      <c r="E46" s="3"/>
      <c r="F46" s="47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5">
        <f t="shared" si="1"/>
        <v>0</v>
      </c>
      <c r="O46" s="3">
        <v>306874</v>
      </c>
      <c r="P46" s="3">
        <v>3</v>
      </c>
      <c r="Q46" s="3">
        <v>2.9</v>
      </c>
      <c r="R46" s="3">
        <v>2.5</v>
      </c>
      <c r="S46" s="3">
        <v>3</v>
      </c>
      <c r="T46" s="3">
        <v>4</v>
      </c>
      <c r="U46" s="3">
        <v>4</v>
      </c>
      <c r="V46" s="3">
        <v>3</v>
      </c>
      <c r="W46" s="3">
        <v>3.2</v>
      </c>
      <c r="X46" s="5">
        <f t="shared" si="2"/>
        <v>3.1999999999999997</v>
      </c>
      <c r="Y46" s="3">
        <v>2</v>
      </c>
      <c r="Z46" s="3">
        <v>4.5</v>
      </c>
      <c r="AA46" s="3">
        <v>3.6</v>
      </c>
      <c r="AB46" s="5">
        <f t="shared" ref="AB46:AB51" si="5">X46</f>
        <v>3.1999999999999997</v>
      </c>
    </row>
    <row r="47" spans="1:28" x14ac:dyDescent="0.2">
      <c r="A47" s="54"/>
      <c r="B47" s="54"/>
      <c r="C47" s="3">
        <v>3</v>
      </c>
      <c r="D47" s="4">
        <f t="shared" si="4"/>
        <v>44685</v>
      </c>
      <c r="E47" s="3"/>
      <c r="F47" s="47">
        <v>0</v>
      </c>
      <c r="G47" s="48">
        <v>0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8">
        <v>0</v>
      </c>
      <c r="N47" s="5">
        <f t="shared" si="1"/>
        <v>0</v>
      </c>
      <c r="O47" s="3">
        <v>306913</v>
      </c>
      <c r="P47" s="3">
        <v>2.9</v>
      </c>
      <c r="Q47" s="3">
        <v>3</v>
      </c>
      <c r="R47" s="3">
        <v>2.7</v>
      </c>
      <c r="S47" s="3">
        <v>2.8</v>
      </c>
      <c r="T47" s="3">
        <v>3.7</v>
      </c>
      <c r="U47" s="3">
        <v>3.2</v>
      </c>
      <c r="V47" s="3">
        <v>3.7</v>
      </c>
      <c r="W47" s="3">
        <v>3.7</v>
      </c>
      <c r="X47" s="5">
        <f t="shared" si="2"/>
        <v>3.2124999999999999</v>
      </c>
      <c r="Y47" s="3">
        <v>2</v>
      </c>
      <c r="Z47" s="3">
        <v>4.5</v>
      </c>
      <c r="AA47" s="3">
        <v>3.6</v>
      </c>
      <c r="AB47" s="5">
        <f t="shared" si="5"/>
        <v>3.2124999999999999</v>
      </c>
    </row>
    <row r="48" spans="1:28" x14ac:dyDescent="0.2">
      <c r="A48" s="54"/>
      <c r="B48" s="54"/>
      <c r="C48" s="3">
        <v>4</v>
      </c>
      <c r="D48" s="4">
        <f t="shared" si="4"/>
        <v>44685</v>
      </c>
      <c r="E48" s="3"/>
      <c r="F48" s="47">
        <v>0</v>
      </c>
      <c r="G48" s="48">
        <v>0</v>
      </c>
      <c r="H48" s="48">
        <v>0</v>
      </c>
      <c r="I48" s="48">
        <v>0</v>
      </c>
      <c r="J48" s="48">
        <v>0</v>
      </c>
      <c r="K48" s="48">
        <v>0</v>
      </c>
      <c r="L48" s="48">
        <v>0</v>
      </c>
      <c r="M48" s="48">
        <v>0</v>
      </c>
      <c r="N48" s="5">
        <f t="shared" si="1"/>
        <v>0</v>
      </c>
      <c r="O48" s="3">
        <v>306858</v>
      </c>
      <c r="P48" s="3">
        <v>2.9</v>
      </c>
      <c r="Q48" s="3">
        <v>3.6</v>
      </c>
      <c r="R48" s="3">
        <v>2.8</v>
      </c>
      <c r="S48" s="3">
        <v>2.5</v>
      </c>
      <c r="T48" s="3">
        <v>2.9</v>
      </c>
      <c r="U48" s="3">
        <v>4</v>
      </c>
      <c r="V48" s="3">
        <v>3.2</v>
      </c>
      <c r="W48" s="3">
        <v>3</v>
      </c>
      <c r="X48" s="5">
        <f t="shared" si="2"/>
        <v>3.1125000000000003</v>
      </c>
      <c r="Y48" s="3">
        <v>2</v>
      </c>
      <c r="Z48" s="3">
        <v>4.5</v>
      </c>
      <c r="AA48" s="3">
        <v>3.6</v>
      </c>
      <c r="AB48" s="5">
        <f t="shared" si="5"/>
        <v>3.1125000000000003</v>
      </c>
    </row>
    <row r="49" spans="1:28" x14ac:dyDescent="0.2">
      <c r="A49" s="54"/>
      <c r="B49" s="54"/>
      <c r="C49" s="3">
        <v>5</v>
      </c>
      <c r="D49" s="4">
        <f t="shared" si="4"/>
        <v>44685</v>
      </c>
      <c r="E49" s="3"/>
      <c r="F49" s="47">
        <v>0</v>
      </c>
      <c r="G49" s="48">
        <v>0</v>
      </c>
      <c r="H49" s="48">
        <v>0</v>
      </c>
      <c r="I49" s="48">
        <v>0</v>
      </c>
      <c r="J49" s="48">
        <v>0</v>
      </c>
      <c r="K49" s="48">
        <v>0</v>
      </c>
      <c r="L49" s="48">
        <v>0</v>
      </c>
      <c r="M49" s="48">
        <v>0</v>
      </c>
      <c r="N49" s="5">
        <f t="shared" si="1"/>
        <v>0</v>
      </c>
      <c r="O49" s="3">
        <v>307095</v>
      </c>
      <c r="P49" s="3">
        <v>2.2999999999999998</v>
      </c>
      <c r="Q49" s="3">
        <v>2.9</v>
      </c>
      <c r="R49" s="3">
        <v>3.1</v>
      </c>
      <c r="S49" s="3">
        <v>3</v>
      </c>
      <c r="T49" s="3">
        <v>3.2</v>
      </c>
      <c r="U49" s="3">
        <v>3.9</v>
      </c>
      <c r="V49" s="3">
        <v>3</v>
      </c>
      <c r="W49" s="3">
        <v>3.1</v>
      </c>
      <c r="X49" s="5">
        <f t="shared" si="2"/>
        <v>3.0625</v>
      </c>
      <c r="Y49" s="3">
        <v>2</v>
      </c>
      <c r="Z49" s="3">
        <v>4.5</v>
      </c>
      <c r="AA49" s="3">
        <v>3.6</v>
      </c>
      <c r="AB49" s="5">
        <f t="shared" si="5"/>
        <v>3.0625</v>
      </c>
    </row>
    <row r="50" spans="1:28" x14ac:dyDescent="0.2">
      <c r="A50" s="54"/>
      <c r="B50" s="54"/>
      <c r="C50" s="3">
        <v>6</v>
      </c>
      <c r="D50" s="4">
        <f t="shared" si="4"/>
        <v>44685</v>
      </c>
      <c r="E50" s="3"/>
      <c r="F50" s="47">
        <v>0</v>
      </c>
      <c r="G50" s="48">
        <v>0</v>
      </c>
      <c r="H50" s="48">
        <v>0</v>
      </c>
      <c r="I50" s="48">
        <v>0</v>
      </c>
      <c r="J50" s="48">
        <v>0</v>
      </c>
      <c r="K50" s="48">
        <v>0</v>
      </c>
      <c r="L50" s="48">
        <v>0</v>
      </c>
      <c r="M50" s="48">
        <v>0</v>
      </c>
      <c r="N50" s="5">
        <f t="shared" si="1"/>
        <v>0</v>
      </c>
      <c r="O50" s="3">
        <v>307097</v>
      </c>
      <c r="P50" s="3">
        <v>2.9</v>
      </c>
      <c r="Q50" s="3">
        <v>2.2999999999999998</v>
      </c>
      <c r="R50" s="3">
        <v>3.2</v>
      </c>
      <c r="S50" s="3">
        <v>3.2</v>
      </c>
      <c r="T50" s="3">
        <v>3.5</v>
      </c>
      <c r="U50" s="3">
        <v>3.9</v>
      </c>
      <c r="V50" s="3">
        <v>3.1</v>
      </c>
      <c r="W50" s="3">
        <v>2.9</v>
      </c>
      <c r="X50" s="5">
        <f t="shared" si="2"/>
        <v>3.1249999999999996</v>
      </c>
      <c r="Y50" s="3">
        <v>2</v>
      </c>
      <c r="Z50" s="3">
        <v>4.5</v>
      </c>
      <c r="AA50" s="3">
        <v>3.6</v>
      </c>
      <c r="AB50" s="5">
        <f t="shared" si="5"/>
        <v>3.1249999999999996</v>
      </c>
    </row>
    <row r="51" spans="1:28" ht="17" thickBot="1" x14ac:dyDescent="0.25">
      <c r="A51" s="55"/>
      <c r="B51" s="55"/>
      <c r="C51" s="6">
        <v>7</v>
      </c>
      <c r="D51" s="7">
        <f t="shared" si="4"/>
        <v>44685</v>
      </c>
      <c r="E51" s="6"/>
      <c r="F51" s="49">
        <v>0</v>
      </c>
      <c r="G51" s="50">
        <v>0</v>
      </c>
      <c r="H51" s="50">
        <v>0</v>
      </c>
      <c r="I51" s="50">
        <v>0</v>
      </c>
      <c r="J51" s="50">
        <v>0</v>
      </c>
      <c r="K51" s="50">
        <v>0</v>
      </c>
      <c r="L51" s="50">
        <v>0</v>
      </c>
      <c r="M51" s="50"/>
      <c r="N51" s="5">
        <f t="shared" si="1"/>
        <v>0</v>
      </c>
      <c r="O51" s="6">
        <v>306993</v>
      </c>
      <c r="P51" s="6">
        <v>3.2</v>
      </c>
      <c r="Q51" s="6">
        <v>2.8</v>
      </c>
      <c r="R51" s="6">
        <v>3.5</v>
      </c>
      <c r="S51" s="6">
        <v>2.9</v>
      </c>
      <c r="T51" s="6">
        <v>3.9</v>
      </c>
      <c r="U51" s="6">
        <v>3.9</v>
      </c>
      <c r="V51" s="6">
        <v>3.2</v>
      </c>
      <c r="W51" s="6">
        <v>3</v>
      </c>
      <c r="X51" s="5">
        <f t="shared" si="2"/>
        <v>3.3</v>
      </c>
      <c r="Y51" s="6">
        <v>2</v>
      </c>
      <c r="Z51" s="6">
        <v>4.5</v>
      </c>
      <c r="AA51" s="6">
        <v>3.6</v>
      </c>
      <c r="AB51" s="5">
        <f t="shared" si="5"/>
        <v>3.3</v>
      </c>
    </row>
    <row r="52" spans="1:28" x14ac:dyDescent="0.2">
      <c r="A52" s="59" t="s">
        <v>30</v>
      </c>
      <c r="B52" s="59" t="s">
        <v>19</v>
      </c>
      <c r="C52" s="8">
        <v>1</v>
      </c>
      <c r="D52" s="9">
        <v>44686</v>
      </c>
      <c r="E52" s="8">
        <v>307088</v>
      </c>
      <c r="F52" s="8">
        <v>2.9</v>
      </c>
      <c r="G52" s="8">
        <v>4.8</v>
      </c>
      <c r="H52" s="8">
        <v>3.4</v>
      </c>
      <c r="I52" s="8">
        <v>3.6</v>
      </c>
      <c r="J52" s="8">
        <v>4.4000000000000004</v>
      </c>
      <c r="K52" s="8">
        <v>2.8</v>
      </c>
      <c r="L52" s="8">
        <v>4.3</v>
      </c>
      <c r="M52" s="8">
        <v>3.7</v>
      </c>
      <c r="N52" s="5">
        <f t="shared" si="1"/>
        <v>3.7375000000000003</v>
      </c>
      <c r="O52" s="8">
        <v>307076</v>
      </c>
      <c r="P52" s="8">
        <v>2.9</v>
      </c>
      <c r="Q52" s="8">
        <v>2.8</v>
      </c>
      <c r="R52" s="8">
        <v>2.4</v>
      </c>
      <c r="S52" s="8">
        <v>2.1</v>
      </c>
      <c r="T52" s="8">
        <v>3.7</v>
      </c>
      <c r="U52" s="8">
        <v>4.4000000000000004</v>
      </c>
      <c r="V52" s="8">
        <v>2.2999999999999998</v>
      </c>
      <c r="W52" s="8">
        <v>2.7</v>
      </c>
      <c r="X52" s="5">
        <f t="shared" si="2"/>
        <v>2.9124999999999996</v>
      </c>
      <c r="Y52" s="8">
        <v>2</v>
      </c>
      <c r="Z52" s="8">
        <v>4.5</v>
      </c>
      <c r="AA52" s="8">
        <v>3.6</v>
      </c>
      <c r="AB52" s="5">
        <f t="shared" si="3"/>
        <v>3.3250000000000002</v>
      </c>
    </row>
    <row r="53" spans="1:28" x14ac:dyDescent="0.2">
      <c r="A53" s="54"/>
      <c r="B53" s="54"/>
      <c r="C53" s="3">
        <v>2</v>
      </c>
      <c r="D53" s="4">
        <f t="shared" si="4"/>
        <v>44686</v>
      </c>
      <c r="E53" s="3">
        <v>307058</v>
      </c>
      <c r="F53" s="3">
        <v>2.2000000000000002</v>
      </c>
      <c r="G53" s="3">
        <v>4</v>
      </c>
      <c r="H53" s="3">
        <v>3.6</v>
      </c>
      <c r="I53" s="3">
        <v>3.9</v>
      </c>
      <c r="J53" s="3">
        <v>5</v>
      </c>
      <c r="K53" s="3">
        <v>2.5</v>
      </c>
      <c r="L53" s="3">
        <v>3.9</v>
      </c>
      <c r="M53" s="3">
        <v>3.2</v>
      </c>
      <c r="N53" s="5">
        <f t="shared" si="1"/>
        <v>3.5375000000000001</v>
      </c>
      <c r="O53" s="3">
        <v>307066</v>
      </c>
      <c r="P53" s="3">
        <v>2.9</v>
      </c>
      <c r="Q53" s="3">
        <v>2.9</v>
      </c>
      <c r="R53" s="3">
        <v>2.2000000000000002</v>
      </c>
      <c r="S53" s="3">
        <v>2.1</v>
      </c>
      <c r="T53" s="3">
        <v>3.1</v>
      </c>
      <c r="U53" s="3">
        <v>3.2</v>
      </c>
      <c r="V53" s="3">
        <v>2.7</v>
      </c>
      <c r="W53" s="3">
        <v>3.5</v>
      </c>
      <c r="X53" s="5">
        <f t="shared" si="2"/>
        <v>2.8249999999999997</v>
      </c>
      <c r="Y53" s="3">
        <v>2</v>
      </c>
      <c r="Z53" s="3">
        <v>4.5</v>
      </c>
      <c r="AA53" s="3">
        <v>3.6</v>
      </c>
      <c r="AB53" s="5">
        <f t="shared" si="3"/>
        <v>3.1812499999999999</v>
      </c>
    </row>
    <row r="54" spans="1:28" x14ac:dyDescent="0.2">
      <c r="A54" s="54"/>
      <c r="B54" s="54"/>
      <c r="C54" s="3">
        <v>3</v>
      </c>
      <c r="D54" s="4">
        <f t="shared" si="4"/>
        <v>44686</v>
      </c>
      <c r="E54" s="3">
        <v>306881</v>
      </c>
      <c r="F54" s="3">
        <v>2.6</v>
      </c>
      <c r="G54" s="3">
        <v>4.8</v>
      </c>
      <c r="H54" s="3">
        <v>3.6</v>
      </c>
      <c r="I54" s="3">
        <v>3.7</v>
      </c>
      <c r="J54" s="3">
        <v>4.4000000000000004</v>
      </c>
      <c r="K54" s="3">
        <v>2.8</v>
      </c>
      <c r="L54" s="3">
        <v>3.9</v>
      </c>
      <c r="M54" s="3">
        <v>3.1</v>
      </c>
      <c r="N54" s="5">
        <f t="shared" si="1"/>
        <v>3.6125000000000003</v>
      </c>
      <c r="O54" s="3">
        <v>306797</v>
      </c>
      <c r="P54" s="3">
        <v>2.8</v>
      </c>
      <c r="Q54" s="3">
        <v>3</v>
      </c>
      <c r="R54" s="3">
        <v>2.2999999999999998</v>
      </c>
      <c r="S54" s="3">
        <v>2.5</v>
      </c>
      <c r="T54" s="3">
        <v>2.7</v>
      </c>
      <c r="U54" s="3">
        <v>3.8</v>
      </c>
      <c r="V54" s="3">
        <v>2.1</v>
      </c>
      <c r="W54" s="3">
        <v>2.8</v>
      </c>
      <c r="X54" s="5">
        <f t="shared" si="2"/>
        <v>2.7500000000000004</v>
      </c>
      <c r="Y54" s="3">
        <v>2</v>
      </c>
      <c r="Z54" s="3">
        <v>4.5</v>
      </c>
      <c r="AA54" s="3">
        <v>3.6</v>
      </c>
      <c r="AB54" s="5">
        <f t="shared" si="3"/>
        <v>3.1812500000000004</v>
      </c>
    </row>
    <row r="55" spans="1:28" x14ac:dyDescent="0.2">
      <c r="A55" s="54"/>
      <c r="B55" s="54"/>
      <c r="C55" s="3">
        <v>4</v>
      </c>
      <c r="D55" s="4">
        <f t="shared" si="4"/>
        <v>44686</v>
      </c>
      <c r="E55" s="3">
        <v>307047</v>
      </c>
      <c r="F55" s="3">
        <v>2.1</v>
      </c>
      <c r="G55" s="3">
        <v>4.5</v>
      </c>
      <c r="H55" s="3">
        <v>3.4</v>
      </c>
      <c r="I55" s="3">
        <v>3.4</v>
      </c>
      <c r="J55" s="3">
        <v>5</v>
      </c>
      <c r="K55" s="3">
        <v>2.2999999999999998</v>
      </c>
      <c r="L55" s="3">
        <v>4</v>
      </c>
      <c r="M55" s="3">
        <v>2.9</v>
      </c>
      <c r="N55" s="5">
        <f t="shared" si="1"/>
        <v>3.4499999999999997</v>
      </c>
      <c r="O55" s="3">
        <v>307046</v>
      </c>
      <c r="P55" s="3">
        <v>2.2999999999999998</v>
      </c>
      <c r="Q55" s="3">
        <v>2.6</v>
      </c>
      <c r="R55" s="3">
        <v>2.2000000000000002</v>
      </c>
      <c r="S55" s="3">
        <v>2.2000000000000002</v>
      </c>
      <c r="T55" s="3">
        <v>2.9</v>
      </c>
      <c r="U55" s="3">
        <v>3.7</v>
      </c>
      <c r="V55" s="3">
        <v>2.5</v>
      </c>
      <c r="W55" s="3">
        <v>3</v>
      </c>
      <c r="X55" s="5">
        <f t="shared" si="2"/>
        <v>2.6750000000000003</v>
      </c>
      <c r="Y55" s="3">
        <v>2</v>
      </c>
      <c r="Z55" s="3">
        <v>4.5</v>
      </c>
      <c r="AA55" s="3">
        <v>3.6</v>
      </c>
      <c r="AB55" s="5">
        <f t="shared" si="3"/>
        <v>3.0625</v>
      </c>
    </row>
    <row r="56" spans="1:28" x14ac:dyDescent="0.2">
      <c r="A56" s="54"/>
      <c r="B56" s="54"/>
      <c r="C56" s="3">
        <v>5</v>
      </c>
      <c r="D56" s="4">
        <f t="shared" si="4"/>
        <v>44686</v>
      </c>
      <c r="E56" s="3">
        <v>307053</v>
      </c>
      <c r="F56" s="3">
        <v>2.2000000000000002</v>
      </c>
      <c r="G56" s="3">
        <v>4.3</v>
      </c>
      <c r="H56" s="3">
        <v>3.2</v>
      </c>
      <c r="I56" s="3">
        <v>3.8</v>
      </c>
      <c r="J56" s="3">
        <v>5</v>
      </c>
      <c r="K56" s="3">
        <v>2.4</v>
      </c>
      <c r="L56" s="3">
        <v>3.2</v>
      </c>
      <c r="M56" s="3">
        <v>2.6</v>
      </c>
      <c r="N56" s="5">
        <f t="shared" si="1"/>
        <v>3.3374999999999999</v>
      </c>
      <c r="O56" s="3">
        <v>307052</v>
      </c>
      <c r="P56" s="3">
        <v>2.4</v>
      </c>
      <c r="Q56" s="3">
        <v>2.4</v>
      </c>
      <c r="R56" s="3">
        <v>2.2999999999999998</v>
      </c>
      <c r="S56" s="3">
        <v>2.1</v>
      </c>
      <c r="T56" s="3">
        <v>3.2</v>
      </c>
      <c r="U56" s="3">
        <v>3.8</v>
      </c>
      <c r="V56" s="3">
        <v>2.4</v>
      </c>
      <c r="W56" s="3">
        <v>2.5</v>
      </c>
      <c r="X56" s="5">
        <f t="shared" si="2"/>
        <v>2.6374999999999997</v>
      </c>
      <c r="Y56" s="3">
        <v>2</v>
      </c>
      <c r="Z56" s="3">
        <v>4.5</v>
      </c>
      <c r="AA56" s="3">
        <v>3.6</v>
      </c>
      <c r="AB56" s="5">
        <f t="shared" si="3"/>
        <v>2.9874999999999998</v>
      </c>
    </row>
    <row r="57" spans="1:28" x14ac:dyDescent="0.2">
      <c r="A57" s="54"/>
      <c r="B57" s="54"/>
      <c r="C57" s="3">
        <v>6</v>
      </c>
      <c r="D57" s="4">
        <f t="shared" si="4"/>
        <v>44686</v>
      </c>
      <c r="E57" s="3">
        <v>306883</v>
      </c>
      <c r="F57" s="3">
        <v>2.1</v>
      </c>
      <c r="G57" s="3">
        <v>4</v>
      </c>
      <c r="H57" s="3">
        <v>3.4</v>
      </c>
      <c r="I57" s="3">
        <v>3.9</v>
      </c>
      <c r="J57" s="3">
        <v>5</v>
      </c>
      <c r="K57" s="3">
        <v>2.9</v>
      </c>
      <c r="L57" s="3">
        <v>3.9</v>
      </c>
      <c r="M57" s="3">
        <v>2.6</v>
      </c>
      <c r="N57" s="5">
        <f t="shared" si="1"/>
        <v>3.4749999999999996</v>
      </c>
      <c r="O57" s="3">
        <v>306884</v>
      </c>
      <c r="P57" s="3">
        <v>3.1</v>
      </c>
      <c r="Q57" s="3">
        <v>2.7</v>
      </c>
      <c r="R57" s="3">
        <v>1.6</v>
      </c>
      <c r="S57" s="3">
        <v>2.2999999999999998</v>
      </c>
      <c r="T57" s="3">
        <v>2.8</v>
      </c>
      <c r="U57" s="3">
        <v>3.9</v>
      </c>
      <c r="V57" s="3">
        <v>2.6</v>
      </c>
      <c r="W57" s="3">
        <v>2.7</v>
      </c>
      <c r="X57" s="5">
        <f t="shared" si="2"/>
        <v>2.7124999999999999</v>
      </c>
      <c r="Y57" s="3">
        <v>2</v>
      </c>
      <c r="Z57" s="3">
        <v>4.5</v>
      </c>
      <c r="AA57" s="3">
        <v>3.6</v>
      </c>
      <c r="AB57" s="5">
        <f t="shared" si="3"/>
        <v>3.09375</v>
      </c>
    </row>
    <row r="58" spans="1:28" ht="17" thickBot="1" x14ac:dyDescent="0.25">
      <c r="A58" s="55"/>
      <c r="B58" s="55"/>
      <c r="C58" s="6">
        <v>7</v>
      </c>
      <c r="D58" s="7">
        <f t="shared" si="4"/>
        <v>44686</v>
      </c>
      <c r="E58" s="6">
        <v>306899</v>
      </c>
      <c r="F58" s="6">
        <v>2.2999999999999998</v>
      </c>
      <c r="G58" s="6">
        <v>4.3</v>
      </c>
      <c r="H58" s="6">
        <v>3.4</v>
      </c>
      <c r="I58" s="6">
        <v>3.4</v>
      </c>
      <c r="J58" s="6">
        <v>5</v>
      </c>
      <c r="K58" s="6">
        <v>2.1</v>
      </c>
      <c r="L58" s="6">
        <v>3.8</v>
      </c>
      <c r="M58" s="6">
        <v>2.7</v>
      </c>
      <c r="N58" s="5">
        <f t="shared" si="1"/>
        <v>3.375</v>
      </c>
      <c r="O58" s="6">
        <v>306794</v>
      </c>
      <c r="P58" s="6">
        <v>3.1</v>
      </c>
      <c r="Q58" s="6">
        <v>2.9</v>
      </c>
      <c r="R58" s="6">
        <v>2.2999999999999998</v>
      </c>
      <c r="S58" s="6">
        <v>2.2000000000000002</v>
      </c>
      <c r="T58" s="6">
        <v>3.2</v>
      </c>
      <c r="U58" s="6">
        <v>3.9</v>
      </c>
      <c r="V58" s="6">
        <v>2.6</v>
      </c>
      <c r="W58" s="6">
        <v>2.5</v>
      </c>
      <c r="X58" s="5">
        <f t="shared" si="2"/>
        <v>2.8374999999999999</v>
      </c>
      <c r="Y58" s="6">
        <v>2</v>
      </c>
      <c r="Z58" s="6">
        <v>4.5</v>
      </c>
      <c r="AA58" s="6">
        <v>3.6</v>
      </c>
      <c r="AB58" s="5">
        <f t="shared" si="3"/>
        <v>3.1062500000000002</v>
      </c>
    </row>
    <row r="59" spans="1:28" x14ac:dyDescent="0.2">
      <c r="A59" s="59" t="s">
        <v>20</v>
      </c>
      <c r="B59" s="59" t="s">
        <v>31</v>
      </c>
      <c r="C59" s="8">
        <v>1</v>
      </c>
      <c r="D59" s="9">
        <v>44686</v>
      </c>
      <c r="E59" s="8">
        <v>307318</v>
      </c>
      <c r="F59" s="8">
        <v>2.8</v>
      </c>
      <c r="G59" s="8">
        <v>4.5</v>
      </c>
      <c r="H59" s="8">
        <v>3.3</v>
      </c>
      <c r="I59" s="8">
        <v>2.2999999999999998</v>
      </c>
      <c r="J59" s="8">
        <v>4.3</v>
      </c>
      <c r="K59" s="8">
        <v>3.1</v>
      </c>
      <c r="L59" s="8">
        <v>3.3</v>
      </c>
      <c r="M59" s="8">
        <v>2.7</v>
      </c>
      <c r="N59" s="5">
        <f t="shared" si="1"/>
        <v>3.2875000000000001</v>
      </c>
      <c r="O59" s="8">
        <v>307319</v>
      </c>
      <c r="P59" s="8">
        <v>3.2</v>
      </c>
      <c r="Q59" s="8">
        <v>4.3</v>
      </c>
      <c r="R59" s="8">
        <v>4.2</v>
      </c>
      <c r="S59" s="8">
        <v>2.9</v>
      </c>
      <c r="T59" s="8">
        <v>3.1</v>
      </c>
      <c r="U59" s="8">
        <v>3.1</v>
      </c>
      <c r="V59" s="8">
        <v>3</v>
      </c>
      <c r="W59" s="8">
        <v>3.4</v>
      </c>
      <c r="X59" s="5">
        <f t="shared" si="2"/>
        <v>3.4</v>
      </c>
      <c r="Y59" s="8">
        <v>2</v>
      </c>
      <c r="Z59" s="8">
        <v>4.5</v>
      </c>
      <c r="AA59" s="8">
        <v>3.6</v>
      </c>
      <c r="AB59" s="5">
        <f t="shared" si="3"/>
        <v>3.34375</v>
      </c>
    </row>
    <row r="60" spans="1:28" x14ac:dyDescent="0.2">
      <c r="A60" s="54"/>
      <c r="B60" s="54"/>
      <c r="C60" s="3">
        <v>2</v>
      </c>
      <c r="D60" s="4">
        <f t="shared" si="4"/>
        <v>44686</v>
      </c>
      <c r="E60" s="3">
        <v>307320</v>
      </c>
      <c r="F60" s="3">
        <v>2.7</v>
      </c>
      <c r="G60" s="3">
        <v>4.7</v>
      </c>
      <c r="H60" s="3">
        <v>2.9</v>
      </c>
      <c r="I60" s="3">
        <v>2.2000000000000002</v>
      </c>
      <c r="J60" s="3">
        <v>3.6</v>
      </c>
      <c r="K60" s="3">
        <v>3.1</v>
      </c>
      <c r="L60" s="3">
        <v>2.7</v>
      </c>
      <c r="M60" s="3">
        <v>2.9</v>
      </c>
      <c r="N60" s="5">
        <f t="shared" si="1"/>
        <v>3.1</v>
      </c>
      <c r="O60" s="3">
        <v>307321</v>
      </c>
      <c r="P60" s="3">
        <v>3.2</v>
      </c>
      <c r="Q60" s="3">
        <v>3.9</v>
      </c>
      <c r="R60" s="3">
        <v>4</v>
      </c>
      <c r="S60" s="3">
        <v>3.2</v>
      </c>
      <c r="T60" s="3">
        <v>2.8</v>
      </c>
      <c r="U60" s="3">
        <v>2.5</v>
      </c>
      <c r="V60" s="3">
        <v>2.9</v>
      </c>
      <c r="W60" s="3">
        <v>2.9</v>
      </c>
      <c r="X60" s="5">
        <f t="shared" si="2"/>
        <v>3.1749999999999998</v>
      </c>
      <c r="Y60" s="3">
        <v>2</v>
      </c>
      <c r="Z60" s="3">
        <v>4.5</v>
      </c>
      <c r="AA60" s="3">
        <v>3.6</v>
      </c>
      <c r="AB60" s="5">
        <f t="shared" si="3"/>
        <v>3.1375000000000002</v>
      </c>
    </row>
    <row r="61" spans="1:28" x14ac:dyDescent="0.2">
      <c r="A61" s="54"/>
      <c r="B61" s="54"/>
      <c r="C61" s="3">
        <v>3</v>
      </c>
      <c r="D61" s="4">
        <f t="shared" si="4"/>
        <v>44686</v>
      </c>
      <c r="E61" s="3">
        <v>307181</v>
      </c>
      <c r="F61" s="3">
        <v>3</v>
      </c>
      <c r="G61" s="3">
        <v>4.8</v>
      </c>
      <c r="H61" s="3">
        <v>3.7</v>
      </c>
      <c r="I61" s="3">
        <v>2.5</v>
      </c>
      <c r="J61" s="3">
        <v>4.4000000000000004</v>
      </c>
      <c r="K61" s="3">
        <v>4</v>
      </c>
      <c r="L61" s="3">
        <v>3.5</v>
      </c>
      <c r="M61" s="3">
        <v>2.8</v>
      </c>
      <c r="N61" s="5">
        <f t="shared" si="1"/>
        <v>3.5874999999999999</v>
      </c>
      <c r="O61" s="3">
        <v>307180</v>
      </c>
      <c r="P61" s="3">
        <v>2.9</v>
      </c>
      <c r="Q61" s="3">
        <v>4.5</v>
      </c>
      <c r="R61" s="3">
        <v>3.6</v>
      </c>
      <c r="S61" s="3">
        <v>3.3</v>
      </c>
      <c r="T61" s="3">
        <v>2.4</v>
      </c>
      <c r="U61" s="3">
        <v>2.6</v>
      </c>
      <c r="V61" s="3">
        <v>2.6</v>
      </c>
      <c r="W61" s="3">
        <v>2.9</v>
      </c>
      <c r="X61" s="5">
        <f t="shared" si="2"/>
        <v>3.1</v>
      </c>
      <c r="Y61" s="3">
        <v>2</v>
      </c>
      <c r="Z61" s="3">
        <v>4.5</v>
      </c>
      <c r="AA61" s="3">
        <v>3.6</v>
      </c>
      <c r="AB61" s="5">
        <f t="shared" si="3"/>
        <v>3.34375</v>
      </c>
    </row>
    <row r="62" spans="1:28" x14ac:dyDescent="0.2">
      <c r="A62" s="54"/>
      <c r="B62" s="54"/>
      <c r="C62" s="3">
        <v>4</v>
      </c>
      <c r="D62" s="4">
        <f t="shared" si="4"/>
        <v>44686</v>
      </c>
      <c r="E62" s="3">
        <v>307183</v>
      </c>
      <c r="F62" s="3">
        <v>2.6</v>
      </c>
      <c r="G62" s="3">
        <v>4.7</v>
      </c>
      <c r="H62" s="3">
        <v>3.3</v>
      </c>
      <c r="I62" s="3">
        <v>2.7</v>
      </c>
      <c r="J62" s="3">
        <v>4.3</v>
      </c>
      <c r="K62" s="3">
        <v>4.0999999999999996</v>
      </c>
      <c r="L62" s="3">
        <v>2.6</v>
      </c>
      <c r="M62" s="3">
        <v>3.8</v>
      </c>
      <c r="N62" s="5">
        <f t="shared" si="1"/>
        <v>3.5125000000000006</v>
      </c>
      <c r="O62" s="3">
        <v>307182</v>
      </c>
      <c r="P62" s="3">
        <v>3.4</v>
      </c>
      <c r="Q62" s="3">
        <v>4.0999999999999996</v>
      </c>
      <c r="R62" s="3">
        <v>3.9</v>
      </c>
      <c r="S62" s="3">
        <v>3.4</v>
      </c>
      <c r="T62" s="3">
        <v>2.8</v>
      </c>
      <c r="U62" s="3">
        <v>2.7</v>
      </c>
      <c r="V62" s="3">
        <v>2.4</v>
      </c>
      <c r="W62" s="3">
        <v>3.4</v>
      </c>
      <c r="X62" s="5">
        <f t="shared" si="2"/>
        <v>3.2624999999999997</v>
      </c>
      <c r="Y62" s="3">
        <v>2</v>
      </c>
      <c r="Z62" s="3">
        <v>4.5</v>
      </c>
      <c r="AA62" s="3">
        <v>3.6</v>
      </c>
      <c r="AB62" s="5">
        <f t="shared" si="3"/>
        <v>3.3875000000000002</v>
      </c>
    </row>
    <row r="63" spans="1:28" x14ac:dyDescent="0.2">
      <c r="A63" s="54"/>
      <c r="B63" s="54"/>
      <c r="C63" s="3">
        <v>5</v>
      </c>
      <c r="D63" s="4">
        <f t="shared" si="4"/>
        <v>44686</v>
      </c>
      <c r="E63" s="3">
        <v>307308</v>
      </c>
      <c r="F63" s="3">
        <v>2.6</v>
      </c>
      <c r="G63" s="3">
        <v>4.3</v>
      </c>
      <c r="H63" s="3">
        <v>3.4</v>
      </c>
      <c r="I63" s="3">
        <v>3.2</v>
      </c>
      <c r="J63" s="3">
        <v>4</v>
      </c>
      <c r="K63" s="3">
        <v>3.2</v>
      </c>
      <c r="L63" s="3">
        <v>3.5</v>
      </c>
      <c r="M63" s="3">
        <v>2.5</v>
      </c>
      <c r="N63" s="5">
        <f t="shared" si="1"/>
        <v>3.3374999999999999</v>
      </c>
      <c r="O63" s="3">
        <v>307198</v>
      </c>
      <c r="P63" s="3">
        <v>2.8</v>
      </c>
      <c r="Q63" s="3">
        <v>4.3</v>
      </c>
      <c r="R63" s="3">
        <v>3.4</v>
      </c>
      <c r="S63" s="3">
        <v>3</v>
      </c>
      <c r="T63" s="3">
        <v>2.5</v>
      </c>
      <c r="U63" s="3">
        <v>3</v>
      </c>
      <c r="V63" s="3">
        <v>2.2999999999999998</v>
      </c>
      <c r="W63" s="3">
        <v>3.5</v>
      </c>
      <c r="X63" s="5">
        <f t="shared" si="2"/>
        <v>3.1</v>
      </c>
      <c r="Y63" s="3">
        <v>2</v>
      </c>
      <c r="Z63" s="3">
        <v>4.5</v>
      </c>
      <c r="AA63" s="3">
        <v>3.6</v>
      </c>
      <c r="AB63" s="5">
        <f t="shared" si="3"/>
        <v>3.21875</v>
      </c>
    </row>
    <row r="64" spans="1:28" x14ac:dyDescent="0.2">
      <c r="A64" s="54"/>
      <c r="B64" s="54"/>
      <c r="C64" s="3">
        <v>6</v>
      </c>
      <c r="D64" s="4">
        <f t="shared" si="4"/>
        <v>44686</v>
      </c>
      <c r="E64" s="3">
        <v>307311</v>
      </c>
      <c r="F64" s="3">
        <v>2.7</v>
      </c>
      <c r="G64" s="3">
        <v>4.5999999999999996</v>
      </c>
      <c r="H64" s="3">
        <v>3.3</v>
      </c>
      <c r="I64" s="3">
        <v>2.2000000000000002</v>
      </c>
      <c r="J64" s="3">
        <v>4.0999999999999996</v>
      </c>
      <c r="K64" s="3">
        <v>3.7</v>
      </c>
      <c r="L64" s="3">
        <v>3.4</v>
      </c>
      <c r="M64" s="3">
        <v>2.7</v>
      </c>
      <c r="N64" s="5">
        <f t="shared" si="1"/>
        <v>3.3374999999999995</v>
      </c>
      <c r="O64" s="3">
        <v>307309</v>
      </c>
      <c r="P64" s="3">
        <v>3</v>
      </c>
      <c r="Q64" s="3">
        <v>3.6</v>
      </c>
      <c r="R64" s="3">
        <v>2.6</v>
      </c>
      <c r="S64" s="3">
        <v>3</v>
      </c>
      <c r="T64" s="3">
        <v>2.8</v>
      </c>
      <c r="U64" s="3">
        <v>2.6</v>
      </c>
      <c r="V64" s="3">
        <v>3.2</v>
      </c>
      <c r="W64" s="3">
        <v>3.4</v>
      </c>
      <c r="X64" s="5">
        <f t="shared" si="2"/>
        <v>3.0249999999999999</v>
      </c>
      <c r="Y64" s="3">
        <v>2</v>
      </c>
      <c r="Z64" s="3">
        <v>4.5</v>
      </c>
      <c r="AA64" s="3">
        <v>3.6</v>
      </c>
      <c r="AB64" s="5">
        <f t="shared" si="3"/>
        <v>3.1812499999999995</v>
      </c>
    </row>
    <row r="65" spans="1:28" ht="17" thickBot="1" x14ac:dyDescent="0.25">
      <c r="A65" s="55"/>
      <c r="B65" s="55"/>
      <c r="C65" s="6">
        <v>7</v>
      </c>
      <c r="D65" s="7">
        <f t="shared" si="4"/>
        <v>44686</v>
      </c>
      <c r="E65" s="6">
        <v>307157</v>
      </c>
      <c r="F65" s="6">
        <v>2.8</v>
      </c>
      <c r="G65" s="6">
        <v>4.7</v>
      </c>
      <c r="H65" s="6">
        <v>3.6</v>
      </c>
      <c r="I65" s="6">
        <v>2.7</v>
      </c>
      <c r="J65" s="6">
        <v>3.9</v>
      </c>
      <c r="K65" s="6">
        <v>3</v>
      </c>
      <c r="L65" s="6">
        <v>3.2</v>
      </c>
      <c r="M65" s="6">
        <v>3</v>
      </c>
      <c r="N65" s="5">
        <f t="shared" si="1"/>
        <v>3.3624999999999998</v>
      </c>
      <c r="O65" s="6">
        <v>307310</v>
      </c>
      <c r="P65" s="6">
        <v>3.3</v>
      </c>
      <c r="Q65" s="6">
        <v>3.7</v>
      </c>
      <c r="R65" s="6">
        <v>2.8</v>
      </c>
      <c r="S65" s="6">
        <v>2.7</v>
      </c>
      <c r="T65" s="6">
        <v>2.8</v>
      </c>
      <c r="U65" s="6">
        <v>2.5</v>
      </c>
      <c r="V65" s="6">
        <v>2.4</v>
      </c>
      <c r="W65" s="6">
        <v>2.5</v>
      </c>
      <c r="X65" s="5">
        <f t="shared" si="2"/>
        <v>2.8374999999999999</v>
      </c>
      <c r="Y65" s="6">
        <v>2</v>
      </c>
      <c r="Z65" s="6">
        <v>4.5</v>
      </c>
      <c r="AA65" s="6">
        <v>3.6</v>
      </c>
      <c r="AB65" s="5">
        <f t="shared" si="3"/>
        <v>3.0999999999999996</v>
      </c>
    </row>
    <row r="66" spans="1:28" x14ac:dyDescent="0.2">
      <c r="A66" s="59" t="s">
        <v>20</v>
      </c>
      <c r="B66" s="59" t="s">
        <v>31</v>
      </c>
      <c r="C66" s="8">
        <v>1</v>
      </c>
      <c r="D66" s="9">
        <v>44687</v>
      </c>
      <c r="E66" s="8">
        <v>307283</v>
      </c>
      <c r="F66" s="8">
        <v>3.3</v>
      </c>
      <c r="G66" s="8">
        <v>4.5</v>
      </c>
      <c r="H66" s="8">
        <v>3.8</v>
      </c>
      <c r="I66" s="8">
        <v>3.2</v>
      </c>
      <c r="J66" s="8">
        <v>3.4</v>
      </c>
      <c r="K66" s="8">
        <v>3.5</v>
      </c>
      <c r="L66" s="8">
        <v>4</v>
      </c>
      <c r="M66" s="8">
        <v>3.4</v>
      </c>
      <c r="N66" s="5">
        <f t="shared" si="1"/>
        <v>3.6374999999999997</v>
      </c>
      <c r="O66" s="8">
        <v>307277</v>
      </c>
      <c r="P66" s="8">
        <v>2.9</v>
      </c>
      <c r="Q66" s="8">
        <v>3.7</v>
      </c>
      <c r="R66" s="8">
        <v>3.3</v>
      </c>
      <c r="S66" s="8">
        <v>3.1</v>
      </c>
      <c r="T66" s="8">
        <v>3.3</v>
      </c>
      <c r="U66" s="8">
        <v>3.6</v>
      </c>
      <c r="V66" s="8">
        <v>3</v>
      </c>
      <c r="W66" s="8">
        <v>3.4</v>
      </c>
      <c r="X66" s="5">
        <f t="shared" si="2"/>
        <v>3.2874999999999996</v>
      </c>
      <c r="Y66" s="8">
        <v>2</v>
      </c>
      <c r="Z66" s="8">
        <v>4.5</v>
      </c>
      <c r="AA66" s="8">
        <v>3.6</v>
      </c>
      <c r="AB66" s="5">
        <f t="shared" si="3"/>
        <v>3.4624999999999995</v>
      </c>
    </row>
    <row r="67" spans="1:28" x14ac:dyDescent="0.2">
      <c r="A67" s="54"/>
      <c r="B67" s="54"/>
      <c r="C67" s="3">
        <v>2</v>
      </c>
      <c r="D67" s="4">
        <f t="shared" si="4"/>
        <v>44687</v>
      </c>
      <c r="E67" s="3">
        <v>307273</v>
      </c>
      <c r="F67" s="3">
        <v>3</v>
      </c>
      <c r="G67" s="3">
        <v>5.0999999999999996</v>
      </c>
      <c r="H67" s="3">
        <v>3.5</v>
      </c>
      <c r="I67" s="3">
        <v>3.2</v>
      </c>
      <c r="J67" s="3">
        <v>4.2</v>
      </c>
      <c r="K67" s="3">
        <v>4.2</v>
      </c>
      <c r="L67" s="3">
        <v>3.6</v>
      </c>
      <c r="M67" s="3">
        <v>3.2</v>
      </c>
      <c r="N67" s="5">
        <f t="shared" si="1"/>
        <v>3.75</v>
      </c>
      <c r="O67" s="3">
        <v>307276</v>
      </c>
      <c r="P67" s="3">
        <v>3.9</v>
      </c>
      <c r="Q67" s="3">
        <v>4.4000000000000004</v>
      </c>
      <c r="R67" s="3">
        <v>3.8</v>
      </c>
      <c r="S67" s="3">
        <v>3.2</v>
      </c>
      <c r="T67" s="3">
        <v>3.5</v>
      </c>
      <c r="U67" s="3">
        <v>2.9</v>
      </c>
      <c r="V67" s="3">
        <v>3.2</v>
      </c>
      <c r="W67" s="3">
        <v>3.4</v>
      </c>
      <c r="X67" s="5">
        <f t="shared" si="2"/>
        <v>3.5374999999999996</v>
      </c>
      <c r="Y67" s="3">
        <v>2</v>
      </c>
      <c r="Z67" s="3">
        <v>4.5</v>
      </c>
      <c r="AA67" s="3">
        <v>3.6</v>
      </c>
      <c r="AB67" s="5">
        <f t="shared" si="3"/>
        <v>3.6437499999999998</v>
      </c>
    </row>
    <row r="68" spans="1:28" x14ac:dyDescent="0.2">
      <c r="A68" s="54"/>
      <c r="B68" s="54"/>
      <c r="C68" s="3">
        <v>3</v>
      </c>
      <c r="D68" s="4">
        <f t="shared" si="4"/>
        <v>44687</v>
      </c>
      <c r="E68" s="3">
        <v>307216</v>
      </c>
      <c r="F68" s="3">
        <v>3.4</v>
      </c>
      <c r="G68" s="3">
        <v>5.0999999999999996</v>
      </c>
      <c r="H68" s="3">
        <v>3.4</v>
      </c>
      <c r="I68" s="3">
        <v>2.8</v>
      </c>
      <c r="J68" s="3">
        <v>4.2</v>
      </c>
      <c r="K68" s="3">
        <v>3.4</v>
      </c>
      <c r="L68" s="3">
        <v>3.8</v>
      </c>
      <c r="M68" s="3">
        <v>3.2</v>
      </c>
      <c r="N68" s="5">
        <f t="shared" ref="N68:N131" si="6">AVERAGE(F68:M68)</f>
        <v>3.6624999999999996</v>
      </c>
      <c r="O68" s="3">
        <v>307215</v>
      </c>
      <c r="P68" s="3">
        <v>3.1</v>
      </c>
      <c r="Q68" s="3">
        <v>3.9</v>
      </c>
      <c r="R68" s="3">
        <v>4.0999999999999996</v>
      </c>
      <c r="S68" s="3">
        <v>3</v>
      </c>
      <c r="T68" s="3">
        <v>3</v>
      </c>
      <c r="U68" s="3">
        <v>2.5</v>
      </c>
      <c r="V68" s="3">
        <v>2.9</v>
      </c>
      <c r="W68" s="3">
        <v>3</v>
      </c>
      <c r="X68" s="5">
        <f t="shared" ref="X68:X131" si="7">AVERAGE(P68:W68)</f>
        <v>3.1875</v>
      </c>
      <c r="Y68" s="3">
        <v>2</v>
      </c>
      <c r="Z68" s="3">
        <v>4.5</v>
      </c>
      <c r="AA68" s="3">
        <v>3.6</v>
      </c>
      <c r="AB68" s="5">
        <f t="shared" ref="AB68:AB128" si="8">(N68+X68)/2</f>
        <v>3.4249999999999998</v>
      </c>
    </row>
    <row r="69" spans="1:28" x14ac:dyDescent="0.2">
      <c r="A69" s="54"/>
      <c r="B69" s="54"/>
      <c r="C69" s="3">
        <v>4</v>
      </c>
      <c r="D69" s="4">
        <f t="shared" si="4"/>
        <v>44687</v>
      </c>
      <c r="E69" s="3">
        <v>307219</v>
      </c>
      <c r="F69" s="3">
        <v>3.6</v>
      </c>
      <c r="G69" s="3">
        <v>5.5</v>
      </c>
      <c r="H69" s="3">
        <v>3.4</v>
      </c>
      <c r="I69" s="3">
        <v>2.8</v>
      </c>
      <c r="J69" s="3">
        <v>3.6</v>
      </c>
      <c r="K69" s="3">
        <v>3.9</v>
      </c>
      <c r="L69" s="3">
        <v>3.7</v>
      </c>
      <c r="M69" s="3">
        <v>3.9</v>
      </c>
      <c r="N69" s="5">
        <f t="shared" si="6"/>
        <v>3.8</v>
      </c>
      <c r="O69" s="3">
        <v>307220</v>
      </c>
      <c r="P69" s="3">
        <v>3.3</v>
      </c>
      <c r="Q69" s="3">
        <v>4</v>
      </c>
      <c r="R69" s="3">
        <v>3.6</v>
      </c>
      <c r="S69" s="3">
        <v>2.8</v>
      </c>
      <c r="T69" s="3">
        <v>2.8</v>
      </c>
      <c r="U69" s="3">
        <v>2.5</v>
      </c>
      <c r="V69" s="3">
        <v>3.5</v>
      </c>
      <c r="W69" s="3">
        <v>3.1</v>
      </c>
      <c r="X69" s="5">
        <f t="shared" si="7"/>
        <v>3.2</v>
      </c>
      <c r="Y69" s="3">
        <v>2</v>
      </c>
      <c r="Z69" s="3">
        <v>4.5</v>
      </c>
      <c r="AA69" s="3">
        <v>3.6</v>
      </c>
      <c r="AB69" s="5">
        <f t="shared" si="8"/>
        <v>3.5</v>
      </c>
    </row>
    <row r="70" spans="1:28" x14ac:dyDescent="0.2">
      <c r="A70" s="54"/>
      <c r="B70" s="54"/>
      <c r="C70" s="3">
        <v>5</v>
      </c>
      <c r="D70" s="4">
        <f t="shared" si="4"/>
        <v>44687</v>
      </c>
      <c r="E70" s="3">
        <v>307291</v>
      </c>
      <c r="F70" s="3">
        <v>3.2</v>
      </c>
      <c r="G70" s="3">
        <v>4.5999999999999996</v>
      </c>
      <c r="H70" s="3">
        <v>3.5</v>
      </c>
      <c r="I70" s="3">
        <v>3</v>
      </c>
      <c r="J70" s="3">
        <v>3.7</v>
      </c>
      <c r="K70" s="3">
        <v>4.0999999999999996</v>
      </c>
      <c r="L70" s="3">
        <v>4.0999999999999996</v>
      </c>
      <c r="M70" s="3">
        <v>2.9</v>
      </c>
      <c r="N70" s="5">
        <f t="shared" si="6"/>
        <v>3.6375000000000002</v>
      </c>
      <c r="O70" s="3">
        <v>307221</v>
      </c>
      <c r="P70" s="3">
        <v>4.0999999999999996</v>
      </c>
      <c r="Q70" s="3">
        <v>4.5</v>
      </c>
      <c r="R70" s="3">
        <v>4.0999999999999996</v>
      </c>
      <c r="S70" s="3">
        <v>3.6</v>
      </c>
      <c r="T70" s="3">
        <v>3</v>
      </c>
      <c r="U70" s="3">
        <v>3</v>
      </c>
      <c r="V70" s="3">
        <v>3.1</v>
      </c>
      <c r="W70" s="3">
        <v>3.4</v>
      </c>
      <c r="X70" s="5">
        <f t="shared" si="7"/>
        <v>3.6</v>
      </c>
      <c r="Y70" s="3">
        <v>2</v>
      </c>
      <c r="Z70" s="3">
        <v>4.5</v>
      </c>
      <c r="AA70" s="3">
        <v>3.6</v>
      </c>
      <c r="AB70" s="5">
        <f t="shared" si="8"/>
        <v>3.6187500000000004</v>
      </c>
    </row>
    <row r="71" spans="1:28" x14ac:dyDescent="0.2">
      <c r="A71" s="54"/>
      <c r="B71" s="54"/>
      <c r="C71" s="3">
        <v>6</v>
      </c>
      <c r="D71" s="4">
        <f t="shared" si="4"/>
        <v>44687</v>
      </c>
      <c r="E71" s="3">
        <v>307295</v>
      </c>
      <c r="F71" s="3">
        <v>3.8</v>
      </c>
      <c r="G71" s="3">
        <v>4.9000000000000004</v>
      </c>
      <c r="H71" s="3">
        <v>4</v>
      </c>
      <c r="I71" s="3">
        <v>2.6</v>
      </c>
      <c r="J71" s="3">
        <v>4</v>
      </c>
      <c r="K71" s="3">
        <v>3.6</v>
      </c>
      <c r="L71" s="3">
        <v>3.6</v>
      </c>
      <c r="M71" s="3">
        <v>3.2</v>
      </c>
      <c r="N71" s="5">
        <f t="shared" si="6"/>
        <v>3.7124999999999999</v>
      </c>
      <c r="O71" s="3">
        <v>307292</v>
      </c>
      <c r="P71" s="3">
        <v>3.7</v>
      </c>
      <c r="Q71" s="3">
        <v>5.0999999999999996</v>
      </c>
      <c r="R71" s="3">
        <v>4.3</v>
      </c>
      <c r="S71" s="3">
        <v>3.9</v>
      </c>
      <c r="T71" s="3">
        <v>3</v>
      </c>
      <c r="U71" s="3">
        <v>2.9</v>
      </c>
      <c r="V71" s="3">
        <v>2.2999999999999998</v>
      </c>
      <c r="W71" s="3">
        <v>2.7</v>
      </c>
      <c r="X71" s="5">
        <f t="shared" si="7"/>
        <v>3.4874999999999998</v>
      </c>
      <c r="Y71" s="3">
        <v>2</v>
      </c>
      <c r="Z71" s="3">
        <v>4.5</v>
      </c>
      <c r="AA71" s="3">
        <v>3.6</v>
      </c>
      <c r="AB71" s="5">
        <f t="shared" si="8"/>
        <v>3.5999999999999996</v>
      </c>
    </row>
    <row r="72" spans="1:28" ht="17" thickBot="1" x14ac:dyDescent="0.25">
      <c r="A72" s="55"/>
      <c r="B72" s="55"/>
      <c r="C72" s="6">
        <v>7</v>
      </c>
      <c r="D72" s="7">
        <f t="shared" si="4"/>
        <v>44687</v>
      </c>
      <c r="E72" s="6"/>
      <c r="F72" s="6">
        <v>2.2999999999999998</v>
      </c>
      <c r="G72" s="6">
        <v>4.7</v>
      </c>
      <c r="H72" s="6">
        <v>3.3</v>
      </c>
      <c r="I72" s="6">
        <v>2.4</v>
      </c>
      <c r="J72" s="6">
        <v>3.8</v>
      </c>
      <c r="K72" s="6">
        <v>3.7</v>
      </c>
      <c r="L72" s="6">
        <v>3.7</v>
      </c>
      <c r="M72" s="6">
        <v>2.8</v>
      </c>
      <c r="N72" s="5">
        <f t="shared" si="6"/>
        <v>3.3374999999999999</v>
      </c>
      <c r="O72" s="6">
        <v>307296</v>
      </c>
      <c r="P72" s="6">
        <v>3.6</v>
      </c>
      <c r="Q72" s="6">
        <v>4.3</v>
      </c>
      <c r="R72" s="6">
        <v>3.7</v>
      </c>
      <c r="S72" s="6">
        <v>3.1</v>
      </c>
      <c r="T72" s="6">
        <v>3.2</v>
      </c>
      <c r="U72" s="6">
        <v>3.3</v>
      </c>
      <c r="V72" s="6">
        <v>2.9</v>
      </c>
      <c r="W72" s="6">
        <v>3</v>
      </c>
      <c r="X72" s="5">
        <f t="shared" si="7"/>
        <v>3.3875000000000002</v>
      </c>
      <c r="Y72" s="6">
        <v>2</v>
      </c>
      <c r="Z72" s="6">
        <v>4.5</v>
      </c>
      <c r="AA72" s="6">
        <v>3.6</v>
      </c>
      <c r="AB72" s="5">
        <f t="shared" si="8"/>
        <v>3.3624999999999998</v>
      </c>
    </row>
    <row r="73" spans="1:28" x14ac:dyDescent="0.2">
      <c r="A73" s="59" t="s">
        <v>20</v>
      </c>
      <c r="B73" s="59" t="s">
        <v>21</v>
      </c>
      <c r="C73" s="8">
        <v>1</v>
      </c>
      <c r="D73" s="9">
        <v>44689</v>
      </c>
      <c r="E73" s="8">
        <v>307200</v>
      </c>
      <c r="F73" s="8">
        <v>2.2999999999999998</v>
      </c>
      <c r="G73" s="8">
        <v>3.1</v>
      </c>
      <c r="H73" s="8">
        <v>3.4</v>
      </c>
      <c r="I73" s="8">
        <v>3.2</v>
      </c>
      <c r="J73" s="8">
        <v>3.2</v>
      </c>
      <c r="K73" s="8">
        <v>2.2000000000000002</v>
      </c>
      <c r="L73" s="8">
        <v>3.8</v>
      </c>
      <c r="M73" s="8">
        <v>3.2</v>
      </c>
      <c r="N73" s="5">
        <f t="shared" si="6"/>
        <v>3.05</v>
      </c>
      <c r="O73" s="8">
        <v>307199</v>
      </c>
      <c r="P73" s="8">
        <v>3.2</v>
      </c>
      <c r="Q73" s="8">
        <v>3.1</v>
      </c>
      <c r="R73" s="8">
        <v>3.7</v>
      </c>
      <c r="S73" s="8">
        <v>3.2</v>
      </c>
      <c r="T73" s="8">
        <v>3.2</v>
      </c>
      <c r="U73" s="8">
        <v>3</v>
      </c>
      <c r="V73" s="8">
        <v>2.8</v>
      </c>
      <c r="W73" s="8">
        <v>3</v>
      </c>
      <c r="X73" s="5">
        <f t="shared" si="7"/>
        <v>3.15</v>
      </c>
      <c r="Y73" s="8">
        <v>2</v>
      </c>
      <c r="Z73" s="8">
        <v>4.5</v>
      </c>
      <c r="AA73" s="8">
        <v>3.6</v>
      </c>
      <c r="AB73" s="5">
        <f t="shared" si="8"/>
        <v>3.0999999999999996</v>
      </c>
    </row>
    <row r="74" spans="1:28" x14ac:dyDescent="0.2">
      <c r="A74" s="54"/>
      <c r="B74" s="54"/>
      <c r="C74" s="3">
        <v>2</v>
      </c>
      <c r="D74" s="4">
        <f t="shared" si="4"/>
        <v>44689</v>
      </c>
      <c r="E74" s="3">
        <v>307213</v>
      </c>
      <c r="F74" s="3">
        <v>2.7</v>
      </c>
      <c r="G74" s="3">
        <v>3</v>
      </c>
      <c r="H74" s="3">
        <v>3.2</v>
      </c>
      <c r="I74" s="3">
        <v>3.5</v>
      </c>
      <c r="J74" s="3">
        <v>3.1</v>
      </c>
      <c r="K74" s="3">
        <v>3</v>
      </c>
      <c r="L74" s="3">
        <v>3</v>
      </c>
      <c r="M74" s="3">
        <v>4</v>
      </c>
      <c r="N74" s="5">
        <f t="shared" si="6"/>
        <v>3.1875</v>
      </c>
      <c r="O74" s="3">
        <v>307214</v>
      </c>
      <c r="P74" s="3">
        <v>2.9</v>
      </c>
      <c r="Q74" s="3">
        <v>3.2</v>
      </c>
      <c r="R74" s="3">
        <v>3.8</v>
      </c>
      <c r="S74" s="3">
        <v>3.4</v>
      </c>
      <c r="T74" s="3">
        <v>2.7</v>
      </c>
      <c r="U74" s="3">
        <v>3.1</v>
      </c>
      <c r="V74" s="3">
        <v>4</v>
      </c>
      <c r="W74" s="3">
        <v>2.7</v>
      </c>
      <c r="X74" s="5">
        <f t="shared" si="7"/>
        <v>3.2250000000000001</v>
      </c>
      <c r="Y74" s="3">
        <v>2</v>
      </c>
      <c r="Z74" s="3">
        <v>4.5</v>
      </c>
      <c r="AA74" s="3">
        <v>3.6</v>
      </c>
      <c r="AB74" s="5">
        <f t="shared" si="8"/>
        <v>3.2062499999999998</v>
      </c>
    </row>
    <row r="75" spans="1:28" x14ac:dyDescent="0.2">
      <c r="A75" s="54"/>
      <c r="B75" s="54"/>
      <c r="C75" s="3">
        <v>3</v>
      </c>
      <c r="D75" s="4">
        <f t="shared" ref="D75:D138" si="9">D74</f>
        <v>44689</v>
      </c>
      <c r="E75" s="3">
        <v>307217</v>
      </c>
      <c r="F75" s="3">
        <v>2.9</v>
      </c>
      <c r="G75" s="3">
        <v>3.8</v>
      </c>
      <c r="H75" s="3">
        <v>3.4</v>
      </c>
      <c r="I75" s="3">
        <v>4</v>
      </c>
      <c r="J75" s="3">
        <v>3.2</v>
      </c>
      <c r="K75" s="3">
        <v>3.1</v>
      </c>
      <c r="L75" s="3">
        <v>3.5</v>
      </c>
      <c r="M75" s="3">
        <v>3.8</v>
      </c>
      <c r="N75" s="5">
        <f t="shared" si="6"/>
        <v>3.4625000000000004</v>
      </c>
      <c r="O75" s="3">
        <v>307210</v>
      </c>
      <c r="P75" s="3">
        <v>2.9</v>
      </c>
      <c r="Q75" s="3">
        <v>3.6</v>
      </c>
      <c r="R75" s="3">
        <v>4</v>
      </c>
      <c r="S75" s="3">
        <v>3.1</v>
      </c>
      <c r="T75" s="3">
        <v>3.8</v>
      </c>
      <c r="U75" s="3">
        <v>3.4</v>
      </c>
      <c r="V75" s="3">
        <v>3.1</v>
      </c>
      <c r="W75" s="3">
        <v>3</v>
      </c>
      <c r="X75" s="5">
        <f t="shared" si="7"/>
        <v>3.3624999999999998</v>
      </c>
      <c r="Y75" s="3">
        <v>2</v>
      </c>
      <c r="Z75" s="3">
        <v>4.5</v>
      </c>
      <c r="AA75" s="3">
        <v>3.6</v>
      </c>
      <c r="AB75" s="5">
        <f t="shared" si="8"/>
        <v>3.4125000000000001</v>
      </c>
    </row>
    <row r="76" spans="1:28" x14ac:dyDescent="0.2">
      <c r="A76" s="54"/>
      <c r="B76" s="54"/>
      <c r="C76" s="3">
        <v>4</v>
      </c>
      <c r="D76" s="4">
        <f t="shared" si="9"/>
        <v>44689</v>
      </c>
      <c r="E76" s="3">
        <v>307208</v>
      </c>
      <c r="F76" s="3">
        <v>3.5</v>
      </c>
      <c r="G76" s="3">
        <v>3.6</v>
      </c>
      <c r="H76" s="3">
        <v>2.7</v>
      </c>
      <c r="I76" s="3">
        <v>3.5</v>
      </c>
      <c r="J76" s="3">
        <v>3</v>
      </c>
      <c r="K76" s="3">
        <v>3.7</v>
      </c>
      <c r="L76" s="3">
        <v>3.2</v>
      </c>
      <c r="M76" s="3">
        <v>3.1</v>
      </c>
      <c r="N76" s="5">
        <f t="shared" si="6"/>
        <v>3.2875000000000001</v>
      </c>
      <c r="O76" s="3">
        <v>307205</v>
      </c>
      <c r="P76" s="3">
        <v>2.7</v>
      </c>
      <c r="Q76" s="3">
        <v>3.4</v>
      </c>
      <c r="R76" s="3">
        <v>3.5</v>
      </c>
      <c r="S76" s="3">
        <v>2.8</v>
      </c>
      <c r="T76" s="3">
        <v>2.9</v>
      </c>
      <c r="U76" s="3">
        <v>3.4</v>
      </c>
      <c r="V76" s="3">
        <v>3.6</v>
      </c>
      <c r="W76" s="3">
        <v>3</v>
      </c>
      <c r="X76" s="5">
        <f t="shared" si="7"/>
        <v>3.1625000000000001</v>
      </c>
      <c r="Y76" s="3">
        <v>2</v>
      </c>
      <c r="Z76" s="3">
        <v>4.5</v>
      </c>
      <c r="AA76" s="3">
        <v>3.6</v>
      </c>
      <c r="AB76" s="5">
        <f t="shared" si="8"/>
        <v>3.2250000000000001</v>
      </c>
    </row>
    <row r="77" spans="1:28" x14ac:dyDescent="0.2">
      <c r="A77" s="54"/>
      <c r="B77" s="54"/>
      <c r="C77" s="3">
        <v>5</v>
      </c>
      <c r="D77" s="4">
        <f t="shared" si="9"/>
        <v>44689</v>
      </c>
      <c r="E77" s="3">
        <v>307209</v>
      </c>
      <c r="F77" s="3">
        <v>3.2</v>
      </c>
      <c r="G77" s="3">
        <v>2.8</v>
      </c>
      <c r="H77" s="3">
        <v>2.7</v>
      </c>
      <c r="I77" s="3">
        <v>3.6</v>
      </c>
      <c r="J77" s="3">
        <v>3.2</v>
      </c>
      <c r="K77" s="3">
        <v>2.2999999999999998</v>
      </c>
      <c r="L77" s="3">
        <v>3.7</v>
      </c>
      <c r="M77" s="3">
        <v>3</v>
      </c>
      <c r="N77" s="5">
        <f t="shared" si="6"/>
        <v>3.0625</v>
      </c>
      <c r="O77" s="3">
        <v>307207</v>
      </c>
      <c r="P77" s="3">
        <v>3.2</v>
      </c>
      <c r="Q77" s="3">
        <v>3.2</v>
      </c>
      <c r="R77" s="3">
        <v>3.5</v>
      </c>
      <c r="S77" s="3">
        <v>3</v>
      </c>
      <c r="T77" s="3">
        <v>3.1</v>
      </c>
      <c r="U77" s="3">
        <v>3</v>
      </c>
      <c r="V77" s="3">
        <v>2.7</v>
      </c>
      <c r="W77" s="3">
        <v>3.1</v>
      </c>
      <c r="X77" s="5">
        <f t="shared" si="7"/>
        <v>3.1</v>
      </c>
      <c r="Y77" s="3">
        <v>2</v>
      </c>
      <c r="Z77" s="3">
        <v>4.5</v>
      </c>
      <c r="AA77" s="3">
        <v>3.6</v>
      </c>
      <c r="AB77" s="5">
        <f t="shared" si="8"/>
        <v>3.0812499999999998</v>
      </c>
    </row>
    <row r="78" spans="1:28" x14ac:dyDescent="0.2">
      <c r="A78" s="54"/>
      <c r="B78" s="54"/>
      <c r="C78" s="3">
        <v>6</v>
      </c>
      <c r="D78" s="4">
        <f t="shared" si="9"/>
        <v>44689</v>
      </c>
      <c r="E78" s="3">
        <v>307204</v>
      </c>
      <c r="F78" s="3">
        <v>2.9</v>
      </c>
      <c r="G78" s="3">
        <v>3.4</v>
      </c>
      <c r="H78" s="3">
        <v>3</v>
      </c>
      <c r="I78" s="3">
        <v>3.7</v>
      </c>
      <c r="J78" s="3">
        <v>2.7</v>
      </c>
      <c r="K78" s="3">
        <v>4</v>
      </c>
      <c r="L78" s="3">
        <v>3.2</v>
      </c>
      <c r="M78" s="3">
        <v>3</v>
      </c>
      <c r="N78" s="5">
        <f t="shared" si="6"/>
        <v>3.2374999999999998</v>
      </c>
      <c r="O78" s="3">
        <v>307206</v>
      </c>
      <c r="P78" s="3">
        <v>2.8</v>
      </c>
      <c r="Q78" s="3">
        <v>2.8</v>
      </c>
      <c r="R78" s="3">
        <v>3.6</v>
      </c>
      <c r="S78" s="3">
        <v>3.2</v>
      </c>
      <c r="T78" s="3">
        <v>3.2</v>
      </c>
      <c r="U78" s="3">
        <v>3.1</v>
      </c>
      <c r="V78" s="3">
        <v>3.2</v>
      </c>
      <c r="W78" s="3">
        <v>3.5</v>
      </c>
      <c r="X78" s="5">
        <f t="shared" si="7"/>
        <v>3.1749999999999998</v>
      </c>
      <c r="Y78" s="3">
        <v>2</v>
      </c>
      <c r="Z78" s="3">
        <v>4.5</v>
      </c>
      <c r="AA78" s="3">
        <v>3.6</v>
      </c>
      <c r="AB78" s="5">
        <f t="shared" si="8"/>
        <v>3.2062499999999998</v>
      </c>
    </row>
    <row r="79" spans="1:28" ht="17" thickBot="1" x14ac:dyDescent="0.25">
      <c r="A79" s="55"/>
      <c r="B79" s="55"/>
      <c r="C79" s="6">
        <v>7</v>
      </c>
      <c r="D79" s="7">
        <f t="shared" si="9"/>
        <v>44689</v>
      </c>
      <c r="E79" s="6">
        <v>307201</v>
      </c>
      <c r="F79" s="6">
        <v>3</v>
      </c>
      <c r="G79" s="6">
        <v>3.1</v>
      </c>
      <c r="H79" s="6">
        <v>3.2</v>
      </c>
      <c r="I79" s="6">
        <v>3.7</v>
      </c>
      <c r="J79" s="6">
        <v>3.5</v>
      </c>
      <c r="K79" s="6">
        <v>3.2</v>
      </c>
      <c r="L79" s="6">
        <v>3.5</v>
      </c>
      <c r="M79" s="6">
        <v>3.1</v>
      </c>
      <c r="N79" s="5">
        <f t="shared" si="6"/>
        <v>3.2875000000000001</v>
      </c>
      <c r="O79" s="6">
        <v>307203</v>
      </c>
      <c r="P79" s="6">
        <v>2.2999999999999998</v>
      </c>
      <c r="Q79" s="6">
        <v>3.4</v>
      </c>
      <c r="R79" s="6">
        <v>2.7</v>
      </c>
      <c r="S79" s="6">
        <v>3.5</v>
      </c>
      <c r="T79" s="6">
        <v>3.4</v>
      </c>
      <c r="U79" s="6">
        <v>4</v>
      </c>
      <c r="V79" s="6">
        <v>3</v>
      </c>
      <c r="W79" s="6">
        <v>2.8</v>
      </c>
      <c r="X79" s="5">
        <f t="shared" si="7"/>
        <v>3.1374999999999997</v>
      </c>
      <c r="Y79" s="6">
        <v>2</v>
      </c>
      <c r="Z79" s="6">
        <v>4.5</v>
      </c>
      <c r="AA79" s="6">
        <v>3.6</v>
      </c>
      <c r="AB79" s="5">
        <f t="shared" si="8"/>
        <v>3.2124999999999999</v>
      </c>
    </row>
    <row r="80" spans="1:28" x14ac:dyDescent="0.2">
      <c r="A80" s="59" t="s">
        <v>27</v>
      </c>
      <c r="B80" s="59" t="s">
        <v>21</v>
      </c>
      <c r="C80" s="8">
        <v>1</v>
      </c>
      <c r="D80" s="9">
        <v>44690</v>
      </c>
      <c r="E80" s="8"/>
      <c r="F80" s="45">
        <v>0</v>
      </c>
      <c r="G80" s="46">
        <v>0</v>
      </c>
      <c r="H80" s="46">
        <v>0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5">
        <f t="shared" si="6"/>
        <v>0</v>
      </c>
      <c r="O80" s="8">
        <v>306567</v>
      </c>
      <c r="P80" s="8">
        <v>2</v>
      </c>
      <c r="Q80" s="8">
        <v>2.8</v>
      </c>
      <c r="R80" s="8">
        <v>3.8</v>
      </c>
      <c r="S80" s="8">
        <v>2.7</v>
      </c>
      <c r="T80" s="8">
        <v>3.8</v>
      </c>
      <c r="U80" s="8">
        <v>3.7</v>
      </c>
      <c r="V80" s="8">
        <v>4.5999999999999996</v>
      </c>
      <c r="W80" s="8">
        <v>2.4</v>
      </c>
      <c r="X80" s="5">
        <f t="shared" si="7"/>
        <v>3.2249999999999996</v>
      </c>
      <c r="Y80" s="8">
        <v>2</v>
      </c>
      <c r="Z80" s="8">
        <v>4.5</v>
      </c>
      <c r="AA80" s="8">
        <v>3.6</v>
      </c>
      <c r="AB80" s="5">
        <f>X80</f>
        <v>3.2249999999999996</v>
      </c>
    </row>
    <row r="81" spans="1:28" x14ac:dyDescent="0.2">
      <c r="A81" s="54"/>
      <c r="B81" s="54"/>
      <c r="C81" s="3">
        <v>2</v>
      </c>
      <c r="D81" s="4">
        <f t="shared" si="9"/>
        <v>44690</v>
      </c>
      <c r="E81" s="3"/>
      <c r="F81" s="47">
        <v>0</v>
      </c>
      <c r="G81" s="48">
        <v>0</v>
      </c>
      <c r="H81" s="48">
        <v>0</v>
      </c>
      <c r="I81" s="48">
        <v>0</v>
      </c>
      <c r="J81" s="48">
        <v>0</v>
      </c>
      <c r="K81" s="48">
        <v>0</v>
      </c>
      <c r="L81" s="48">
        <v>0</v>
      </c>
      <c r="M81" s="48">
        <v>0</v>
      </c>
      <c r="N81" s="5">
        <f t="shared" si="6"/>
        <v>0</v>
      </c>
      <c r="O81" s="3">
        <v>307711</v>
      </c>
      <c r="P81" s="3">
        <v>2.5</v>
      </c>
      <c r="Q81" s="3">
        <v>3.2</v>
      </c>
      <c r="R81" s="3">
        <v>3.6</v>
      </c>
      <c r="S81" s="3">
        <v>2.8</v>
      </c>
      <c r="T81" s="3">
        <v>3.4</v>
      </c>
      <c r="U81" s="3">
        <v>3.4</v>
      </c>
      <c r="V81" s="3">
        <v>4.0999999999999996</v>
      </c>
      <c r="W81" s="3">
        <v>2.9</v>
      </c>
      <c r="X81" s="5">
        <f t="shared" si="7"/>
        <v>3.2374999999999998</v>
      </c>
      <c r="Y81" s="3">
        <v>2</v>
      </c>
      <c r="Z81" s="3">
        <v>4.5</v>
      </c>
      <c r="AA81" s="3">
        <v>3.6</v>
      </c>
      <c r="AB81" s="5">
        <f t="shared" ref="AB81:AB86" si="10">X81</f>
        <v>3.2374999999999998</v>
      </c>
    </row>
    <row r="82" spans="1:28" x14ac:dyDescent="0.2">
      <c r="A82" s="54"/>
      <c r="B82" s="54"/>
      <c r="C82" s="3">
        <v>3</v>
      </c>
      <c r="D82" s="4">
        <f t="shared" si="9"/>
        <v>44690</v>
      </c>
      <c r="E82" s="3"/>
      <c r="F82" s="47">
        <v>0</v>
      </c>
      <c r="G82" s="48">
        <v>0</v>
      </c>
      <c r="H82" s="48">
        <v>0</v>
      </c>
      <c r="I82" s="48">
        <v>0</v>
      </c>
      <c r="J82" s="48">
        <v>0</v>
      </c>
      <c r="K82" s="48">
        <v>0</v>
      </c>
      <c r="L82" s="48">
        <v>0</v>
      </c>
      <c r="M82" s="48">
        <v>0</v>
      </c>
      <c r="N82" s="5">
        <f t="shared" si="6"/>
        <v>0</v>
      </c>
      <c r="O82" s="3">
        <v>307716</v>
      </c>
      <c r="P82" s="3">
        <v>2.7</v>
      </c>
      <c r="Q82" s="3">
        <v>3.3</v>
      </c>
      <c r="R82" s="3">
        <v>3.3</v>
      </c>
      <c r="S82" s="3">
        <v>2.6</v>
      </c>
      <c r="T82" s="3">
        <v>3.2</v>
      </c>
      <c r="U82" s="3">
        <v>3.6</v>
      </c>
      <c r="V82" s="3">
        <v>0.4</v>
      </c>
      <c r="W82" s="3">
        <v>2.8</v>
      </c>
      <c r="X82" s="5">
        <f t="shared" si="7"/>
        <v>2.7375000000000003</v>
      </c>
      <c r="Y82" s="3">
        <v>2</v>
      </c>
      <c r="Z82" s="3">
        <v>4.5</v>
      </c>
      <c r="AA82" s="3">
        <v>3.6</v>
      </c>
      <c r="AB82" s="5">
        <f t="shared" si="10"/>
        <v>2.7375000000000003</v>
      </c>
    </row>
    <row r="83" spans="1:28" x14ac:dyDescent="0.2">
      <c r="A83" s="54"/>
      <c r="B83" s="54"/>
      <c r="C83" s="3">
        <v>4</v>
      </c>
      <c r="D83" s="4">
        <f t="shared" si="9"/>
        <v>44690</v>
      </c>
      <c r="E83" s="3"/>
      <c r="F83" s="47">
        <v>0</v>
      </c>
      <c r="G83" s="48">
        <v>0</v>
      </c>
      <c r="H83" s="48">
        <v>0</v>
      </c>
      <c r="I83" s="48">
        <v>0</v>
      </c>
      <c r="J83" s="48">
        <v>0</v>
      </c>
      <c r="K83" s="48">
        <v>0</v>
      </c>
      <c r="L83" s="48">
        <v>0</v>
      </c>
      <c r="M83" s="48">
        <v>0</v>
      </c>
      <c r="N83" s="5">
        <f t="shared" si="6"/>
        <v>0</v>
      </c>
      <c r="O83" s="3">
        <v>307746</v>
      </c>
      <c r="P83" s="3">
        <v>2.5</v>
      </c>
      <c r="Q83" s="3">
        <v>3.2</v>
      </c>
      <c r="R83" s="3">
        <v>3.1</v>
      </c>
      <c r="S83" s="3">
        <v>2.7</v>
      </c>
      <c r="T83" s="3">
        <v>3.1</v>
      </c>
      <c r="U83" s="3">
        <v>4.2</v>
      </c>
      <c r="V83" s="3">
        <v>1.3</v>
      </c>
      <c r="W83" s="3">
        <v>2.4</v>
      </c>
      <c r="X83" s="5">
        <f t="shared" si="7"/>
        <v>2.8125</v>
      </c>
      <c r="Y83" s="3">
        <v>2</v>
      </c>
      <c r="Z83" s="3">
        <v>4.5</v>
      </c>
      <c r="AA83" s="3">
        <v>3.6</v>
      </c>
      <c r="AB83" s="5">
        <f t="shared" si="10"/>
        <v>2.8125</v>
      </c>
    </row>
    <row r="84" spans="1:28" x14ac:dyDescent="0.2">
      <c r="A84" s="54"/>
      <c r="B84" s="54"/>
      <c r="C84" s="3">
        <v>5</v>
      </c>
      <c r="D84" s="4">
        <f t="shared" si="9"/>
        <v>44690</v>
      </c>
      <c r="E84" s="3"/>
      <c r="F84" s="47">
        <v>0</v>
      </c>
      <c r="G84" s="48">
        <v>0</v>
      </c>
      <c r="H84" s="48">
        <v>0</v>
      </c>
      <c r="I84" s="48">
        <v>0</v>
      </c>
      <c r="J84" s="48">
        <v>0</v>
      </c>
      <c r="K84" s="48">
        <v>0</v>
      </c>
      <c r="L84" s="48">
        <v>0</v>
      </c>
      <c r="M84" s="48">
        <v>0</v>
      </c>
      <c r="N84" s="5">
        <f t="shared" si="6"/>
        <v>0</v>
      </c>
      <c r="O84" s="3">
        <v>307724</v>
      </c>
      <c r="P84" s="3">
        <v>2.4</v>
      </c>
      <c r="Q84" s="3">
        <v>3.2</v>
      </c>
      <c r="R84" s="3">
        <v>3.2</v>
      </c>
      <c r="S84" s="3">
        <v>3.1</v>
      </c>
      <c r="T84" s="3">
        <v>3.8</v>
      </c>
      <c r="U84" s="3">
        <v>2.9</v>
      </c>
      <c r="V84" s="3">
        <v>3.1</v>
      </c>
      <c r="W84" s="3">
        <v>2.9</v>
      </c>
      <c r="X84" s="5">
        <f t="shared" si="7"/>
        <v>3.0749999999999997</v>
      </c>
      <c r="Y84" s="3">
        <v>2</v>
      </c>
      <c r="Z84" s="3">
        <v>4.5</v>
      </c>
      <c r="AA84" s="3">
        <v>3.6</v>
      </c>
      <c r="AB84" s="5">
        <f t="shared" si="10"/>
        <v>3.0749999999999997</v>
      </c>
    </row>
    <row r="85" spans="1:28" x14ac:dyDescent="0.2">
      <c r="A85" s="54"/>
      <c r="B85" s="54"/>
      <c r="C85" s="3">
        <v>6</v>
      </c>
      <c r="D85" s="4">
        <f t="shared" si="9"/>
        <v>44690</v>
      </c>
      <c r="E85" s="3"/>
      <c r="F85" s="47">
        <v>0</v>
      </c>
      <c r="G85" s="48">
        <v>0</v>
      </c>
      <c r="H85" s="48">
        <v>0</v>
      </c>
      <c r="I85" s="48">
        <v>0</v>
      </c>
      <c r="J85" s="48">
        <v>0</v>
      </c>
      <c r="K85" s="48">
        <v>0</v>
      </c>
      <c r="L85" s="48">
        <v>0</v>
      </c>
      <c r="M85" s="48">
        <v>0</v>
      </c>
      <c r="N85" s="5">
        <f t="shared" si="6"/>
        <v>0</v>
      </c>
      <c r="O85" s="3">
        <v>307736</v>
      </c>
      <c r="P85" s="3">
        <v>2.2000000000000002</v>
      </c>
      <c r="Q85" s="3">
        <v>3.2</v>
      </c>
      <c r="R85" s="3">
        <v>3.2</v>
      </c>
      <c r="S85" s="3">
        <v>3</v>
      </c>
      <c r="T85" s="3">
        <v>4.3</v>
      </c>
      <c r="U85" s="3">
        <v>3.8</v>
      </c>
      <c r="V85" s="3">
        <v>3.1</v>
      </c>
      <c r="W85" s="3">
        <v>3.4</v>
      </c>
      <c r="X85" s="5">
        <f t="shared" si="7"/>
        <v>3.2750000000000004</v>
      </c>
      <c r="Y85" s="3">
        <v>2</v>
      </c>
      <c r="Z85" s="3">
        <v>4.5</v>
      </c>
      <c r="AA85" s="3">
        <v>3.6</v>
      </c>
      <c r="AB85" s="5">
        <f t="shared" si="10"/>
        <v>3.2750000000000004</v>
      </c>
    </row>
    <row r="86" spans="1:28" ht="17" thickBot="1" x14ac:dyDescent="0.25">
      <c r="A86" s="55"/>
      <c r="B86" s="55"/>
      <c r="C86" s="6">
        <v>7</v>
      </c>
      <c r="D86" s="7">
        <f t="shared" si="9"/>
        <v>44690</v>
      </c>
      <c r="E86" s="6"/>
      <c r="F86" s="49">
        <v>0</v>
      </c>
      <c r="G86" s="50">
        <v>0</v>
      </c>
      <c r="H86" s="50">
        <v>0</v>
      </c>
      <c r="I86" s="50">
        <v>0</v>
      </c>
      <c r="J86" s="50">
        <v>0</v>
      </c>
      <c r="K86" s="50">
        <v>0</v>
      </c>
      <c r="L86" s="50">
        <v>0</v>
      </c>
      <c r="M86" s="50"/>
      <c r="N86" s="5">
        <f t="shared" si="6"/>
        <v>0</v>
      </c>
      <c r="O86" s="6">
        <v>307584</v>
      </c>
      <c r="P86" s="6">
        <v>2.8</v>
      </c>
      <c r="Q86" s="6">
        <v>2.9</v>
      </c>
      <c r="R86" s="6">
        <v>3.2</v>
      </c>
      <c r="S86" s="6">
        <v>2.8</v>
      </c>
      <c r="T86" s="6">
        <v>3.6</v>
      </c>
      <c r="U86" s="6">
        <v>3.8</v>
      </c>
      <c r="V86" s="6">
        <v>4.3</v>
      </c>
      <c r="W86" s="6">
        <v>4.5999999999999996</v>
      </c>
      <c r="X86" s="5">
        <f t="shared" si="7"/>
        <v>3.5</v>
      </c>
      <c r="Y86" s="6">
        <v>2</v>
      </c>
      <c r="Z86" s="6">
        <v>4.5</v>
      </c>
      <c r="AA86" s="6">
        <v>3.6</v>
      </c>
      <c r="AB86" s="5">
        <f t="shared" si="10"/>
        <v>3.5</v>
      </c>
    </row>
    <row r="87" spans="1:28" x14ac:dyDescent="0.2">
      <c r="A87" s="59" t="s">
        <v>20</v>
      </c>
      <c r="B87" s="59" t="s">
        <v>21</v>
      </c>
      <c r="C87" s="8">
        <v>1</v>
      </c>
      <c r="D87" s="9">
        <v>44691</v>
      </c>
      <c r="E87" s="8">
        <v>305852</v>
      </c>
      <c r="F87" s="8">
        <v>4.2</v>
      </c>
      <c r="G87" s="8">
        <v>4.7</v>
      </c>
      <c r="H87" s="8">
        <v>2.2000000000000002</v>
      </c>
      <c r="I87" s="8">
        <v>1.9</v>
      </c>
      <c r="J87" s="8">
        <v>4.2</v>
      </c>
      <c r="K87" s="8">
        <v>3.5</v>
      </c>
      <c r="L87" s="8">
        <v>4.7</v>
      </c>
      <c r="M87" s="8">
        <v>4</v>
      </c>
      <c r="N87" s="5">
        <f t="shared" si="6"/>
        <v>3.6750000000000003</v>
      </c>
      <c r="O87" s="8">
        <v>307853</v>
      </c>
      <c r="P87" s="8">
        <v>2.8</v>
      </c>
      <c r="Q87" s="8">
        <v>3.9</v>
      </c>
      <c r="R87" s="8">
        <v>1.7</v>
      </c>
      <c r="S87" s="8">
        <v>1.9</v>
      </c>
      <c r="T87" s="8">
        <v>3.1</v>
      </c>
      <c r="U87" s="8">
        <v>3.1</v>
      </c>
      <c r="V87" s="8">
        <v>2.7</v>
      </c>
      <c r="W87" s="8">
        <v>3.4</v>
      </c>
      <c r="X87" s="5">
        <f t="shared" si="7"/>
        <v>2.8249999999999997</v>
      </c>
      <c r="Y87" s="8">
        <v>2</v>
      </c>
      <c r="Z87" s="8">
        <v>4.5</v>
      </c>
      <c r="AA87" s="8">
        <v>3.6</v>
      </c>
      <c r="AB87" s="5">
        <f t="shared" si="8"/>
        <v>3.25</v>
      </c>
    </row>
    <row r="88" spans="1:28" x14ac:dyDescent="0.2">
      <c r="A88" s="54"/>
      <c r="B88" s="54"/>
      <c r="C88" s="3">
        <v>2</v>
      </c>
      <c r="D88" s="4">
        <f t="shared" si="9"/>
        <v>44691</v>
      </c>
      <c r="E88" s="3">
        <v>307854</v>
      </c>
      <c r="F88" s="3">
        <v>4.2</v>
      </c>
      <c r="G88" s="3">
        <v>4.7</v>
      </c>
      <c r="H88" s="3">
        <v>2.4</v>
      </c>
      <c r="I88" s="3">
        <v>2</v>
      </c>
      <c r="J88" s="3">
        <v>4.3</v>
      </c>
      <c r="K88" s="3">
        <v>3.4</v>
      </c>
      <c r="L88" s="3">
        <v>4.3</v>
      </c>
      <c r="M88" s="3">
        <v>3.5</v>
      </c>
      <c r="N88" s="5">
        <f t="shared" si="6"/>
        <v>3.6</v>
      </c>
      <c r="O88" s="3">
        <v>307272</v>
      </c>
      <c r="P88" s="3">
        <v>2.9</v>
      </c>
      <c r="Q88" s="3">
        <v>3.1</v>
      </c>
      <c r="R88" s="3">
        <v>1.4</v>
      </c>
      <c r="S88" s="3">
        <v>1.7</v>
      </c>
      <c r="T88" s="3">
        <v>3.2</v>
      </c>
      <c r="U88" s="3">
        <v>3.4</v>
      </c>
      <c r="V88" s="3">
        <v>1.5</v>
      </c>
      <c r="W88" s="3">
        <v>1.5</v>
      </c>
      <c r="X88" s="5">
        <f t="shared" si="7"/>
        <v>2.3375000000000004</v>
      </c>
      <c r="Y88" s="3">
        <v>2</v>
      </c>
      <c r="Z88" s="3">
        <v>4.5</v>
      </c>
      <c r="AA88" s="3">
        <v>3.6</v>
      </c>
      <c r="AB88" s="5">
        <f t="shared" si="8"/>
        <v>2.96875</v>
      </c>
    </row>
    <row r="89" spans="1:28" x14ac:dyDescent="0.2">
      <c r="A89" s="54"/>
      <c r="B89" s="54"/>
      <c r="C89" s="3">
        <v>3</v>
      </c>
      <c r="D89" s="4">
        <f t="shared" si="9"/>
        <v>44691</v>
      </c>
      <c r="E89" s="3">
        <v>307290</v>
      </c>
      <c r="F89" s="3">
        <v>2.2999999999999998</v>
      </c>
      <c r="G89" s="3">
        <v>4.8</v>
      </c>
      <c r="H89" s="3">
        <v>2.1</v>
      </c>
      <c r="I89" s="3">
        <v>2.7</v>
      </c>
      <c r="J89" s="3">
        <v>3.7</v>
      </c>
      <c r="K89" s="3">
        <v>3.2</v>
      </c>
      <c r="L89" s="3">
        <v>3.6</v>
      </c>
      <c r="M89" s="3">
        <v>2.7</v>
      </c>
      <c r="N89" s="5">
        <f t="shared" si="6"/>
        <v>3.1374999999999997</v>
      </c>
      <c r="O89" s="3">
        <v>307855</v>
      </c>
      <c r="P89" s="3">
        <v>3</v>
      </c>
      <c r="Q89" s="3">
        <v>2.7</v>
      </c>
      <c r="R89" s="3">
        <v>1.6</v>
      </c>
      <c r="S89" s="3">
        <v>1.9</v>
      </c>
      <c r="T89" s="3">
        <v>3.1</v>
      </c>
      <c r="U89" s="3">
        <v>2.4</v>
      </c>
      <c r="V89" s="3">
        <v>2.8</v>
      </c>
      <c r="W89" s="3">
        <v>2.8</v>
      </c>
      <c r="X89" s="5">
        <f t="shared" si="7"/>
        <v>2.5375000000000001</v>
      </c>
      <c r="Y89" s="3">
        <v>2</v>
      </c>
      <c r="Z89" s="3">
        <v>4.5</v>
      </c>
      <c r="AA89" s="3">
        <v>3.6</v>
      </c>
      <c r="AB89" s="5">
        <f t="shared" si="8"/>
        <v>2.8374999999999999</v>
      </c>
    </row>
    <row r="90" spans="1:28" x14ac:dyDescent="0.2">
      <c r="A90" s="54"/>
      <c r="B90" s="54"/>
      <c r="C90" s="3">
        <v>4</v>
      </c>
      <c r="D90" s="4">
        <f t="shared" si="9"/>
        <v>44691</v>
      </c>
      <c r="E90" s="3">
        <v>308005</v>
      </c>
      <c r="F90" s="3">
        <v>2.9</v>
      </c>
      <c r="G90" s="3">
        <v>4.5999999999999996</v>
      </c>
      <c r="H90" s="3">
        <v>1.8</v>
      </c>
      <c r="I90" s="3">
        <v>1.8</v>
      </c>
      <c r="J90" s="3">
        <v>4.2</v>
      </c>
      <c r="K90" s="3">
        <v>3</v>
      </c>
      <c r="L90" s="3">
        <v>4</v>
      </c>
      <c r="M90" s="3">
        <v>3.2</v>
      </c>
      <c r="N90" s="5">
        <f t="shared" si="6"/>
        <v>3.1875</v>
      </c>
      <c r="O90" s="3">
        <v>308004</v>
      </c>
      <c r="P90" s="3">
        <v>2.4</v>
      </c>
      <c r="Q90" s="3">
        <v>3.6</v>
      </c>
      <c r="R90" s="3">
        <v>2</v>
      </c>
      <c r="S90" s="3">
        <v>0.8</v>
      </c>
      <c r="T90" s="3">
        <v>2.7</v>
      </c>
      <c r="U90" s="3">
        <v>2.5</v>
      </c>
      <c r="V90" s="3">
        <v>3.4</v>
      </c>
      <c r="W90" s="3">
        <v>4.3</v>
      </c>
      <c r="X90" s="5">
        <f t="shared" si="7"/>
        <v>2.7124999999999999</v>
      </c>
      <c r="Y90" s="3">
        <v>2</v>
      </c>
      <c r="Z90" s="3">
        <v>4.5</v>
      </c>
      <c r="AA90" s="3">
        <v>3.6</v>
      </c>
      <c r="AB90" s="5">
        <f t="shared" si="8"/>
        <v>2.95</v>
      </c>
    </row>
    <row r="91" spans="1:28" x14ac:dyDescent="0.2">
      <c r="A91" s="54"/>
      <c r="B91" s="54"/>
      <c r="C91" s="3">
        <v>5</v>
      </c>
      <c r="D91" s="4">
        <f t="shared" si="9"/>
        <v>44691</v>
      </c>
      <c r="E91" s="3">
        <v>308002</v>
      </c>
      <c r="F91" s="3">
        <v>2.5</v>
      </c>
      <c r="G91" s="3">
        <v>4.2</v>
      </c>
      <c r="H91" s="3">
        <v>2.1</v>
      </c>
      <c r="I91" s="3">
        <v>1.6</v>
      </c>
      <c r="J91" s="3">
        <v>4</v>
      </c>
      <c r="K91" s="3">
        <v>2.5</v>
      </c>
      <c r="L91" s="3">
        <v>2.8</v>
      </c>
      <c r="M91" s="3">
        <v>2.2999999999999998</v>
      </c>
      <c r="N91" s="5">
        <f t="shared" si="6"/>
        <v>2.75</v>
      </c>
      <c r="O91" s="3">
        <v>308000</v>
      </c>
      <c r="P91" s="3">
        <v>2.6</v>
      </c>
      <c r="Q91" s="3">
        <v>3.2</v>
      </c>
      <c r="R91" s="3">
        <v>2</v>
      </c>
      <c r="S91" s="3">
        <v>1.7</v>
      </c>
      <c r="T91" s="3">
        <v>3.4</v>
      </c>
      <c r="U91" s="3">
        <v>4.5</v>
      </c>
      <c r="V91" s="3">
        <v>2.9</v>
      </c>
      <c r="W91" s="3">
        <v>3.7</v>
      </c>
      <c r="X91" s="5">
        <f t="shared" si="7"/>
        <v>2.9999999999999996</v>
      </c>
      <c r="Y91" s="3">
        <v>2</v>
      </c>
      <c r="Z91" s="3">
        <v>4.5</v>
      </c>
      <c r="AA91" s="3">
        <v>3.6</v>
      </c>
      <c r="AB91" s="5">
        <f t="shared" si="8"/>
        <v>2.875</v>
      </c>
    </row>
    <row r="92" spans="1:28" x14ac:dyDescent="0.2">
      <c r="A92" s="54"/>
      <c r="B92" s="54"/>
      <c r="C92" s="3">
        <v>6</v>
      </c>
      <c r="D92" s="4">
        <f t="shared" si="9"/>
        <v>44691</v>
      </c>
      <c r="E92" s="3">
        <v>307994</v>
      </c>
      <c r="F92" s="3">
        <v>2.4</v>
      </c>
      <c r="G92" s="3">
        <v>4.5</v>
      </c>
      <c r="H92" s="3">
        <v>2</v>
      </c>
      <c r="I92" s="3">
        <v>1.8</v>
      </c>
      <c r="J92" s="3">
        <v>4.3</v>
      </c>
      <c r="K92" s="3">
        <v>2.8</v>
      </c>
      <c r="L92" s="3">
        <v>2.8</v>
      </c>
      <c r="M92" s="3">
        <v>2.1</v>
      </c>
      <c r="N92" s="5">
        <f t="shared" si="6"/>
        <v>2.8375000000000004</v>
      </c>
      <c r="O92" s="3">
        <v>307993</v>
      </c>
      <c r="P92" s="3">
        <v>2.4</v>
      </c>
      <c r="Q92" s="3">
        <v>3.1</v>
      </c>
      <c r="R92" s="3">
        <v>2</v>
      </c>
      <c r="S92" s="3">
        <v>1.6</v>
      </c>
      <c r="T92" s="3">
        <v>3</v>
      </c>
      <c r="U92" s="3">
        <v>3.2</v>
      </c>
      <c r="V92" s="3">
        <v>4.3</v>
      </c>
      <c r="W92" s="3">
        <v>4.2</v>
      </c>
      <c r="X92" s="5">
        <f t="shared" si="7"/>
        <v>2.9750000000000001</v>
      </c>
      <c r="Y92" s="3">
        <v>2</v>
      </c>
      <c r="Z92" s="3">
        <v>4.5</v>
      </c>
      <c r="AA92" s="3">
        <v>3.6</v>
      </c>
      <c r="AB92" s="5">
        <f t="shared" si="8"/>
        <v>2.90625</v>
      </c>
    </row>
    <row r="93" spans="1:28" ht="17" thickBot="1" x14ac:dyDescent="0.25">
      <c r="A93" s="55"/>
      <c r="B93" s="55"/>
      <c r="C93" s="6">
        <v>7</v>
      </c>
      <c r="D93" s="7">
        <f t="shared" si="9"/>
        <v>44691</v>
      </c>
      <c r="E93" s="6">
        <v>307975</v>
      </c>
      <c r="F93" s="6">
        <v>3.3</v>
      </c>
      <c r="G93" s="6">
        <v>4.5</v>
      </c>
      <c r="H93" s="6">
        <v>1.7</v>
      </c>
      <c r="I93" s="6">
        <v>1.4</v>
      </c>
      <c r="J93" s="6">
        <v>3.9</v>
      </c>
      <c r="K93" s="6">
        <v>3.5</v>
      </c>
      <c r="L93" s="6">
        <v>2.4</v>
      </c>
      <c r="M93" s="6">
        <v>2.5</v>
      </c>
      <c r="N93" s="5">
        <f t="shared" si="6"/>
        <v>2.9</v>
      </c>
      <c r="O93" s="6">
        <v>307930</v>
      </c>
      <c r="P93" s="6">
        <v>2.9</v>
      </c>
      <c r="Q93" s="6">
        <v>2.8</v>
      </c>
      <c r="R93" s="6">
        <v>1.9</v>
      </c>
      <c r="S93" s="6">
        <v>1.9</v>
      </c>
      <c r="T93" s="6">
        <v>2.4</v>
      </c>
      <c r="U93" s="6">
        <v>3.3</v>
      </c>
      <c r="V93" s="6">
        <v>3</v>
      </c>
      <c r="W93" s="6">
        <v>3.4</v>
      </c>
      <c r="X93" s="5">
        <f t="shared" si="7"/>
        <v>2.6999999999999997</v>
      </c>
      <c r="Y93" s="6">
        <v>2</v>
      </c>
      <c r="Z93" s="6">
        <v>4.5</v>
      </c>
      <c r="AA93" s="6">
        <v>3.6</v>
      </c>
      <c r="AB93" s="5">
        <f t="shared" si="8"/>
        <v>2.8</v>
      </c>
    </row>
    <row r="94" spans="1:28" x14ac:dyDescent="0.2">
      <c r="A94" s="59" t="s">
        <v>20</v>
      </c>
      <c r="B94" s="59" t="s">
        <v>19</v>
      </c>
      <c r="C94" s="8">
        <v>1</v>
      </c>
      <c r="D94" s="9">
        <v>44693</v>
      </c>
      <c r="E94" s="8">
        <v>307881</v>
      </c>
      <c r="F94" s="8">
        <v>3.4</v>
      </c>
      <c r="G94" s="8">
        <v>4.7</v>
      </c>
      <c r="H94" s="8">
        <v>2.2999999999999998</v>
      </c>
      <c r="I94" s="8">
        <v>2</v>
      </c>
      <c r="J94" s="8">
        <v>4.2</v>
      </c>
      <c r="K94" s="8">
        <v>2.5</v>
      </c>
      <c r="L94" s="8">
        <v>2.7</v>
      </c>
      <c r="M94" s="8">
        <v>2.6</v>
      </c>
      <c r="N94" s="5">
        <f t="shared" si="6"/>
        <v>3.05</v>
      </c>
      <c r="O94" s="8">
        <v>307880</v>
      </c>
      <c r="P94" s="8">
        <v>2.5</v>
      </c>
      <c r="Q94" s="8">
        <v>3.1</v>
      </c>
      <c r="R94" s="8">
        <v>2.5</v>
      </c>
      <c r="S94" s="8">
        <v>2.9</v>
      </c>
      <c r="T94" s="8">
        <v>2.4</v>
      </c>
      <c r="U94" s="8">
        <v>4</v>
      </c>
      <c r="V94" s="8">
        <v>2.8</v>
      </c>
      <c r="W94" s="8">
        <v>3</v>
      </c>
      <c r="X94" s="5">
        <f t="shared" si="7"/>
        <v>2.9</v>
      </c>
      <c r="Y94" s="8">
        <v>2</v>
      </c>
      <c r="Z94" s="8">
        <v>4.5</v>
      </c>
      <c r="AA94" s="8">
        <v>3.6</v>
      </c>
      <c r="AB94" s="5">
        <f t="shared" si="8"/>
        <v>2.9749999999999996</v>
      </c>
    </row>
    <row r="95" spans="1:28" x14ac:dyDescent="0.2">
      <c r="A95" s="54"/>
      <c r="B95" s="54"/>
      <c r="C95" s="3">
        <v>2</v>
      </c>
      <c r="D95" s="4">
        <f t="shared" si="9"/>
        <v>44693</v>
      </c>
      <c r="E95" s="3">
        <v>307989</v>
      </c>
      <c r="F95" s="3">
        <v>3.9</v>
      </c>
      <c r="G95" s="3">
        <v>4</v>
      </c>
      <c r="H95" s="3">
        <v>2.6</v>
      </c>
      <c r="I95" s="3">
        <v>2.7</v>
      </c>
      <c r="J95" s="3">
        <v>4.5999999999999996</v>
      </c>
      <c r="K95" s="3">
        <v>3</v>
      </c>
      <c r="L95" s="3">
        <v>3.3</v>
      </c>
      <c r="M95" s="3">
        <v>2.6</v>
      </c>
      <c r="N95" s="5">
        <f t="shared" si="6"/>
        <v>3.3374999999999999</v>
      </c>
      <c r="O95" s="3">
        <v>306867</v>
      </c>
      <c r="P95" s="3">
        <v>2.4</v>
      </c>
      <c r="Q95" s="3">
        <v>2.4</v>
      </c>
      <c r="R95" s="3">
        <v>2.9</v>
      </c>
      <c r="S95" s="3">
        <v>2.1</v>
      </c>
      <c r="T95" s="3">
        <v>2.9</v>
      </c>
      <c r="U95" s="3">
        <v>2.8</v>
      </c>
      <c r="V95" s="3">
        <v>2.7</v>
      </c>
      <c r="W95" s="3">
        <v>2</v>
      </c>
      <c r="X95" s="5">
        <f t="shared" si="7"/>
        <v>2.5249999999999999</v>
      </c>
      <c r="Y95" s="3">
        <v>2</v>
      </c>
      <c r="Z95" s="3">
        <v>4.5</v>
      </c>
      <c r="AA95" s="3">
        <v>3.6</v>
      </c>
      <c r="AB95" s="5">
        <f t="shared" si="8"/>
        <v>2.9312499999999999</v>
      </c>
    </row>
    <row r="96" spans="1:28" x14ac:dyDescent="0.2">
      <c r="A96" s="54"/>
      <c r="B96" s="54"/>
      <c r="C96" s="3">
        <v>3</v>
      </c>
      <c r="D96" s="4">
        <f t="shared" si="9"/>
        <v>44693</v>
      </c>
      <c r="E96" s="3">
        <v>307989</v>
      </c>
      <c r="F96" s="3">
        <v>3.4</v>
      </c>
      <c r="G96" s="3">
        <v>4.0999999999999996</v>
      </c>
      <c r="H96" s="3">
        <v>2.5</v>
      </c>
      <c r="I96" s="3">
        <v>2.2999999999999998</v>
      </c>
      <c r="J96" s="3">
        <v>4.5999999999999996</v>
      </c>
      <c r="K96" s="3">
        <v>3.7</v>
      </c>
      <c r="L96" s="3">
        <v>3.3</v>
      </c>
      <c r="M96" s="3">
        <v>2.7</v>
      </c>
      <c r="N96" s="5">
        <f t="shared" si="6"/>
        <v>3.3249999999999997</v>
      </c>
      <c r="O96" s="3">
        <v>307898</v>
      </c>
      <c r="P96" s="3">
        <v>1.4</v>
      </c>
      <c r="Q96" s="3">
        <v>4.0999999999999996</v>
      </c>
      <c r="R96" s="3">
        <v>3</v>
      </c>
      <c r="S96" s="3">
        <v>3.2</v>
      </c>
      <c r="T96" s="3">
        <v>3.1</v>
      </c>
      <c r="U96" s="3">
        <v>3.1</v>
      </c>
      <c r="V96" s="3">
        <v>2.6</v>
      </c>
      <c r="W96" s="3">
        <v>3.5</v>
      </c>
      <c r="X96" s="5">
        <f t="shared" si="7"/>
        <v>3</v>
      </c>
      <c r="Y96" s="3">
        <v>2</v>
      </c>
      <c r="Z96" s="3">
        <v>4.5</v>
      </c>
      <c r="AA96" s="3">
        <v>3.6</v>
      </c>
      <c r="AB96" s="5">
        <f t="shared" si="8"/>
        <v>3.1624999999999996</v>
      </c>
    </row>
    <row r="97" spans="1:28" x14ac:dyDescent="0.2">
      <c r="A97" s="54"/>
      <c r="B97" s="54"/>
      <c r="C97" s="3">
        <v>4</v>
      </c>
      <c r="D97" s="4">
        <f t="shared" si="9"/>
        <v>44693</v>
      </c>
      <c r="E97" s="3">
        <v>307900</v>
      </c>
      <c r="F97" s="3">
        <v>4</v>
      </c>
      <c r="G97" s="3">
        <v>5</v>
      </c>
      <c r="H97" s="3">
        <v>3.5</v>
      </c>
      <c r="I97" s="3">
        <v>3.2</v>
      </c>
      <c r="J97" s="3">
        <v>4.5999999999999996</v>
      </c>
      <c r="K97" s="3">
        <v>3.7</v>
      </c>
      <c r="L97" s="3">
        <v>3.8</v>
      </c>
      <c r="M97" s="3">
        <v>3.6</v>
      </c>
      <c r="N97" s="5">
        <f t="shared" si="6"/>
        <v>3.9249999999999998</v>
      </c>
      <c r="O97" s="3">
        <v>307842</v>
      </c>
      <c r="P97" s="3">
        <v>3.4</v>
      </c>
      <c r="Q97" s="3">
        <v>3.6</v>
      </c>
      <c r="R97" s="3">
        <v>3.3</v>
      </c>
      <c r="S97" s="3">
        <v>3.6</v>
      </c>
      <c r="T97" s="3">
        <v>2.5</v>
      </c>
      <c r="U97" s="3">
        <v>3.1</v>
      </c>
      <c r="V97" s="3">
        <v>3.2</v>
      </c>
      <c r="W97" s="3">
        <v>3.5</v>
      </c>
      <c r="X97" s="5">
        <f t="shared" si="7"/>
        <v>3.2749999999999999</v>
      </c>
      <c r="Y97" s="3">
        <v>2</v>
      </c>
      <c r="Z97" s="3">
        <v>4.5</v>
      </c>
      <c r="AA97" s="3">
        <v>3.6</v>
      </c>
      <c r="AB97" s="5">
        <f t="shared" si="8"/>
        <v>3.5999999999999996</v>
      </c>
    </row>
    <row r="98" spans="1:28" x14ac:dyDescent="0.2">
      <c r="A98" s="54"/>
      <c r="B98" s="54"/>
      <c r="C98" s="3">
        <v>5</v>
      </c>
      <c r="D98" s="4">
        <f t="shared" si="9"/>
        <v>44693</v>
      </c>
      <c r="E98" s="3">
        <v>307841</v>
      </c>
      <c r="F98" s="3">
        <v>4.7</v>
      </c>
      <c r="G98" s="3">
        <v>4.8</v>
      </c>
      <c r="H98" s="3">
        <v>3.9</v>
      </c>
      <c r="I98" s="3">
        <v>3.5</v>
      </c>
      <c r="J98" s="3">
        <v>4.8</v>
      </c>
      <c r="K98" s="3">
        <v>3.4</v>
      </c>
      <c r="L98" s="3">
        <v>3.6</v>
      </c>
      <c r="M98" s="3">
        <v>3.2</v>
      </c>
      <c r="N98" s="5">
        <f t="shared" si="6"/>
        <v>3.9874999999999998</v>
      </c>
      <c r="O98" s="3">
        <v>307838</v>
      </c>
      <c r="P98" s="3">
        <v>3.6</v>
      </c>
      <c r="Q98" s="3">
        <v>3.8</v>
      </c>
      <c r="R98" s="3">
        <v>3.1</v>
      </c>
      <c r="S98" s="3">
        <v>3</v>
      </c>
      <c r="T98" s="3">
        <v>3.4</v>
      </c>
      <c r="U98" s="3">
        <v>2.5</v>
      </c>
      <c r="V98" s="3">
        <v>3.4</v>
      </c>
      <c r="W98" s="3">
        <v>3.9</v>
      </c>
      <c r="X98" s="5">
        <f t="shared" si="7"/>
        <v>3.3374999999999995</v>
      </c>
      <c r="Y98" s="3">
        <v>2</v>
      </c>
      <c r="Z98" s="3">
        <v>4.5</v>
      </c>
      <c r="AA98" s="3">
        <v>3.6</v>
      </c>
      <c r="AB98" s="5">
        <f t="shared" si="8"/>
        <v>3.6624999999999996</v>
      </c>
    </row>
    <row r="99" spans="1:28" x14ac:dyDescent="0.2">
      <c r="A99" s="54"/>
      <c r="B99" s="54"/>
      <c r="C99" s="3">
        <v>6</v>
      </c>
      <c r="D99" s="4">
        <f t="shared" si="9"/>
        <v>44693</v>
      </c>
      <c r="E99" s="3">
        <v>307935</v>
      </c>
      <c r="F99" s="3">
        <v>4.4000000000000004</v>
      </c>
      <c r="G99" s="3">
        <v>4.5999999999999996</v>
      </c>
      <c r="H99" s="3">
        <v>3</v>
      </c>
      <c r="I99" s="3">
        <v>2.9</v>
      </c>
      <c r="J99" s="3">
        <v>4.3</v>
      </c>
      <c r="K99" s="3">
        <v>3.6</v>
      </c>
      <c r="L99" s="3">
        <v>3.3</v>
      </c>
      <c r="M99" s="3">
        <v>3.3</v>
      </c>
      <c r="N99" s="5">
        <f t="shared" si="6"/>
        <v>3.6750000000000003</v>
      </c>
      <c r="O99" s="3"/>
      <c r="P99" s="3">
        <v>3</v>
      </c>
      <c r="Q99" s="3">
        <v>3.6</v>
      </c>
      <c r="R99" s="3">
        <v>3.6</v>
      </c>
      <c r="S99" s="3">
        <v>3.3</v>
      </c>
      <c r="T99" s="3">
        <v>3.3</v>
      </c>
      <c r="U99" s="3">
        <v>2.5</v>
      </c>
      <c r="V99" s="3">
        <v>3.4</v>
      </c>
      <c r="W99" s="3">
        <v>3.9</v>
      </c>
      <c r="X99" s="5">
        <f t="shared" si="7"/>
        <v>3.3249999999999997</v>
      </c>
      <c r="Y99" s="3">
        <v>2</v>
      </c>
      <c r="Z99" s="3">
        <v>4.5</v>
      </c>
      <c r="AA99" s="3">
        <v>3.6</v>
      </c>
      <c r="AB99" s="5">
        <f t="shared" si="8"/>
        <v>3.5</v>
      </c>
    </row>
    <row r="100" spans="1:28" ht="17" thickBot="1" x14ac:dyDescent="0.25">
      <c r="A100" s="55"/>
      <c r="B100" s="55"/>
      <c r="C100" s="6">
        <v>7</v>
      </c>
      <c r="D100" s="7">
        <f t="shared" si="9"/>
        <v>44693</v>
      </c>
      <c r="E100" s="6">
        <v>307943</v>
      </c>
      <c r="F100" s="6">
        <v>4.0999999999999996</v>
      </c>
      <c r="G100" s="6">
        <v>4.8</v>
      </c>
      <c r="H100" s="6">
        <v>2.8</v>
      </c>
      <c r="I100" s="6">
        <v>3</v>
      </c>
      <c r="J100" s="6">
        <v>4.5</v>
      </c>
      <c r="K100" s="6">
        <v>3</v>
      </c>
      <c r="L100" s="6">
        <v>3.5</v>
      </c>
      <c r="M100" s="6">
        <v>3.3</v>
      </c>
      <c r="N100" s="5">
        <f t="shared" si="6"/>
        <v>3.625</v>
      </c>
      <c r="O100" s="6">
        <v>307944</v>
      </c>
      <c r="P100" s="6">
        <v>3.4</v>
      </c>
      <c r="Q100" s="6">
        <v>3.9</v>
      </c>
      <c r="R100" s="6">
        <v>2.7</v>
      </c>
      <c r="S100" s="6">
        <v>2.6</v>
      </c>
      <c r="T100" s="6">
        <v>3.3</v>
      </c>
      <c r="U100" s="6">
        <v>3.4</v>
      </c>
      <c r="V100" s="6">
        <v>2.7</v>
      </c>
      <c r="W100" s="6">
        <v>3.9</v>
      </c>
      <c r="X100" s="5">
        <f t="shared" si="7"/>
        <v>3.2374999999999994</v>
      </c>
      <c r="Y100" s="6">
        <v>2</v>
      </c>
      <c r="Z100" s="6">
        <v>4.5</v>
      </c>
      <c r="AA100" s="6">
        <v>3.6</v>
      </c>
      <c r="AB100" s="5">
        <f t="shared" si="8"/>
        <v>3.4312499999999995</v>
      </c>
    </row>
    <row r="101" spans="1:28" x14ac:dyDescent="0.2">
      <c r="A101" s="59" t="s">
        <v>20</v>
      </c>
      <c r="B101" s="59" t="s">
        <v>19</v>
      </c>
      <c r="C101" s="8">
        <v>1</v>
      </c>
      <c r="D101" s="9">
        <v>44693</v>
      </c>
      <c r="E101" s="8">
        <v>308025</v>
      </c>
      <c r="F101" s="8">
        <v>3.1</v>
      </c>
      <c r="G101" s="8">
        <v>5.7</v>
      </c>
      <c r="H101" s="8">
        <v>3.6</v>
      </c>
      <c r="I101" s="8">
        <v>2.7</v>
      </c>
      <c r="J101" s="8">
        <v>5.2</v>
      </c>
      <c r="K101" s="8">
        <v>3.3</v>
      </c>
      <c r="L101" s="8">
        <v>3.7</v>
      </c>
      <c r="M101" s="8">
        <v>3.5</v>
      </c>
      <c r="N101" s="5">
        <f t="shared" si="6"/>
        <v>3.85</v>
      </c>
      <c r="O101" s="8">
        <v>308022</v>
      </c>
      <c r="P101" s="8">
        <v>3.1</v>
      </c>
      <c r="Q101" s="8">
        <v>3.5</v>
      </c>
      <c r="R101" s="8">
        <v>3</v>
      </c>
      <c r="S101" s="8">
        <v>3</v>
      </c>
      <c r="T101" s="8">
        <v>3.5</v>
      </c>
      <c r="U101" s="8">
        <v>3.6</v>
      </c>
      <c r="V101" s="8">
        <v>2.9</v>
      </c>
      <c r="W101" s="8">
        <v>2.9</v>
      </c>
      <c r="X101" s="5">
        <f t="shared" si="7"/>
        <v>3.1875</v>
      </c>
      <c r="Y101" s="8">
        <v>2</v>
      </c>
      <c r="Z101" s="8">
        <v>4.5</v>
      </c>
      <c r="AA101" s="8">
        <v>3.6</v>
      </c>
      <c r="AB101" s="5">
        <f t="shared" si="8"/>
        <v>3.5187499999999998</v>
      </c>
    </row>
    <row r="102" spans="1:28" x14ac:dyDescent="0.2">
      <c r="A102" s="54"/>
      <c r="B102" s="54"/>
      <c r="C102" s="3">
        <v>2</v>
      </c>
      <c r="D102" s="4">
        <f t="shared" si="9"/>
        <v>44693</v>
      </c>
      <c r="E102" s="3">
        <v>308010</v>
      </c>
      <c r="F102" s="3">
        <v>4.3</v>
      </c>
      <c r="G102" s="3">
        <v>5.3</v>
      </c>
      <c r="H102" s="3">
        <v>2.5</v>
      </c>
      <c r="I102" s="3">
        <v>2.4</v>
      </c>
      <c r="J102" s="3">
        <v>5</v>
      </c>
      <c r="K102" s="3">
        <v>3.3</v>
      </c>
      <c r="L102" s="3">
        <v>3.5</v>
      </c>
      <c r="M102" s="3">
        <v>3</v>
      </c>
      <c r="N102" s="5">
        <f t="shared" si="6"/>
        <v>3.6625000000000001</v>
      </c>
      <c r="O102" s="3">
        <v>308026</v>
      </c>
      <c r="P102" s="3">
        <v>3.4</v>
      </c>
      <c r="Q102" s="3">
        <v>3.8</v>
      </c>
      <c r="R102" s="3">
        <v>3.5</v>
      </c>
      <c r="S102" s="3">
        <v>2.8</v>
      </c>
      <c r="T102" s="3">
        <v>3.3</v>
      </c>
      <c r="U102" s="3">
        <v>3.6</v>
      </c>
      <c r="V102" s="3">
        <v>2.9</v>
      </c>
      <c r="W102" s="3">
        <v>2.8</v>
      </c>
      <c r="X102" s="5">
        <f t="shared" si="7"/>
        <v>3.2625000000000002</v>
      </c>
      <c r="Y102" s="3">
        <v>2</v>
      </c>
      <c r="Z102" s="3">
        <v>4.5</v>
      </c>
      <c r="AA102" s="3">
        <v>3.6</v>
      </c>
      <c r="AB102" s="5">
        <f t="shared" si="8"/>
        <v>3.4625000000000004</v>
      </c>
    </row>
    <row r="103" spans="1:28" x14ac:dyDescent="0.2">
      <c r="A103" s="54"/>
      <c r="B103" s="54"/>
      <c r="C103" s="3">
        <v>3</v>
      </c>
      <c r="D103" s="4">
        <f t="shared" si="9"/>
        <v>44693</v>
      </c>
      <c r="E103" s="3">
        <v>308074</v>
      </c>
      <c r="F103" s="3">
        <v>3.5</v>
      </c>
      <c r="G103" s="3">
        <v>5.8</v>
      </c>
      <c r="H103" s="3">
        <v>3</v>
      </c>
      <c r="I103" s="3">
        <v>2.5</v>
      </c>
      <c r="J103" s="3">
        <v>5.2</v>
      </c>
      <c r="K103" s="3">
        <v>3.2</v>
      </c>
      <c r="L103" s="3">
        <v>3.5</v>
      </c>
      <c r="M103" s="3">
        <v>3.2</v>
      </c>
      <c r="N103" s="5">
        <f t="shared" si="6"/>
        <v>3.7374999999999998</v>
      </c>
      <c r="O103" s="3">
        <v>308073</v>
      </c>
      <c r="P103" s="3">
        <v>3</v>
      </c>
      <c r="Q103" s="3">
        <v>3.8</v>
      </c>
      <c r="R103" s="3">
        <v>3.2</v>
      </c>
      <c r="S103" s="3">
        <v>3.1</v>
      </c>
      <c r="T103" s="3">
        <v>3.7</v>
      </c>
      <c r="U103" s="3">
        <v>3.5</v>
      </c>
      <c r="V103" s="3">
        <v>2</v>
      </c>
      <c r="W103" s="3">
        <v>2.4</v>
      </c>
      <c r="X103" s="5">
        <f t="shared" si="7"/>
        <v>3.0874999999999999</v>
      </c>
      <c r="Y103" s="3">
        <v>2</v>
      </c>
      <c r="Z103" s="3">
        <v>4.5</v>
      </c>
      <c r="AA103" s="3">
        <v>3.6</v>
      </c>
      <c r="AB103" s="5">
        <f t="shared" si="8"/>
        <v>3.4124999999999996</v>
      </c>
    </row>
    <row r="104" spans="1:28" x14ac:dyDescent="0.2">
      <c r="A104" s="54"/>
      <c r="B104" s="54"/>
      <c r="C104" s="3">
        <v>4</v>
      </c>
      <c r="D104" s="4">
        <f t="shared" si="9"/>
        <v>44693</v>
      </c>
      <c r="E104" s="3">
        <v>308013</v>
      </c>
      <c r="F104" s="3">
        <v>3.2</v>
      </c>
      <c r="G104" s="3">
        <v>5.4</v>
      </c>
      <c r="H104" s="3">
        <v>2.4</v>
      </c>
      <c r="I104" s="3">
        <v>2.1</v>
      </c>
      <c r="J104" s="3">
        <v>4.8</v>
      </c>
      <c r="K104" s="3">
        <v>4.2</v>
      </c>
      <c r="L104" s="3">
        <v>3.5</v>
      </c>
      <c r="M104" s="3">
        <v>3.2</v>
      </c>
      <c r="N104" s="5">
        <f t="shared" si="6"/>
        <v>3.6</v>
      </c>
      <c r="O104" s="3">
        <v>308012</v>
      </c>
      <c r="P104" s="3">
        <v>3.1</v>
      </c>
      <c r="Q104" s="3">
        <v>3.7</v>
      </c>
      <c r="R104" s="3">
        <v>4.5999999999999996</v>
      </c>
      <c r="S104" s="3">
        <v>3.1</v>
      </c>
      <c r="T104" s="3">
        <v>3.2</v>
      </c>
      <c r="U104" s="3">
        <v>4</v>
      </c>
      <c r="V104" s="3">
        <v>2.8</v>
      </c>
      <c r="W104" s="3">
        <v>2.6</v>
      </c>
      <c r="X104" s="5">
        <f t="shared" si="7"/>
        <v>3.3875000000000002</v>
      </c>
      <c r="Y104" s="3">
        <v>2</v>
      </c>
      <c r="Z104" s="3">
        <v>4.5</v>
      </c>
      <c r="AA104" s="3">
        <v>3.6</v>
      </c>
      <c r="AB104" s="5">
        <f t="shared" si="8"/>
        <v>3.4937500000000004</v>
      </c>
    </row>
    <row r="105" spans="1:28" x14ac:dyDescent="0.2">
      <c r="A105" s="54"/>
      <c r="B105" s="54"/>
      <c r="C105" s="3">
        <v>5</v>
      </c>
      <c r="D105" s="4">
        <f t="shared" si="9"/>
        <v>44693</v>
      </c>
      <c r="E105" s="3">
        <v>308063</v>
      </c>
      <c r="F105" s="3">
        <v>3.1</v>
      </c>
      <c r="G105" s="3">
        <v>5.6</v>
      </c>
      <c r="H105" s="3">
        <v>3.6</v>
      </c>
      <c r="I105" s="3">
        <v>2.5</v>
      </c>
      <c r="J105" s="3">
        <v>5</v>
      </c>
      <c r="K105" s="3">
        <v>3.5</v>
      </c>
      <c r="L105" s="3">
        <v>3.9</v>
      </c>
      <c r="M105" s="3">
        <v>3.5</v>
      </c>
      <c r="N105" s="5">
        <f t="shared" si="6"/>
        <v>3.8374999999999995</v>
      </c>
      <c r="O105" s="3">
        <v>308011</v>
      </c>
      <c r="P105" s="3">
        <v>3.1</v>
      </c>
      <c r="Q105" s="3">
        <v>3.6</v>
      </c>
      <c r="R105" s="3">
        <v>3.3</v>
      </c>
      <c r="S105" s="3">
        <v>3.3</v>
      </c>
      <c r="T105" s="3">
        <v>3.2</v>
      </c>
      <c r="U105" s="3">
        <v>3.1</v>
      </c>
      <c r="V105" s="3">
        <v>2.5</v>
      </c>
      <c r="W105" s="3">
        <v>2.2999999999999998</v>
      </c>
      <c r="X105" s="5">
        <f t="shared" si="7"/>
        <v>3.0500000000000003</v>
      </c>
      <c r="Y105" s="3">
        <v>2</v>
      </c>
      <c r="Z105" s="3">
        <v>4.5</v>
      </c>
      <c r="AA105" s="3">
        <v>3.6</v>
      </c>
      <c r="AB105" s="5">
        <f t="shared" si="8"/>
        <v>3.4437499999999996</v>
      </c>
    </row>
    <row r="106" spans="1:28" x14ac:dyDescent="0.2">
      <c r="A106" s="54"/>
      <c r="B106" s="54"/>
      <c r="C106" s="3">
        <v>6</v>
      </c>
      <c r="D106" s="4">
        <f t="shared" si="9"/>
        <v>44693</v>
      </c>
      <c r="E106" s="3">
        <v>308059</v>
      </c>
      <c r="F106" s="3">
        <v>3</v>
      </c>
      <c r="G106" s="3">
        <v>5.3</v>
      </c>
      <c r="H106" s="3">
        <v>3.4</v>
      </c>
      <c r="I106" s="3">
        <v>2.1</v>
      </c>
      <c r="J106" s="3">
        <v>4.9000000000000004</v>
      </c>
      <c r="K106" s="3">
        <v>3.5</v>
      </c>
      <c r="L106" s="3">
        <v>3.1</v>
      </c>
      <c r="M106" s="3">
        <v>3.2</v>
      </c>
      <c r="N106" s="5">
        <f t="shared" si="6"/>
        <v>3.5625000000000004</v>
      </c>
      <c r="O106" s="3">
        <v>308057</v>
      </c>
      <c r="P106" s="3">
        <v>3.5</v>
      </c>
      <c r="Q106" s="3">
        <v>3.4</v>
      </c>
      <c r="R106" s="3">
        <v>2.6</v>
      </c>
      <c r="S106" s="3">
        <v>3.5</v>
      </c>
      <c r="T106" s="3">
        <v>2.6</v>
      </c>
      <c r="U106" s="3">
        <v>3</v>
      </c>
      <c r="V106" s="3">
        <v>2.7</v>
      </c>
      <c r="W106" s="3">
        <v>2.9</v>
      </c>
      <c r="X106" s="5">
        <f t="shared" si="7"/>
        <v>3.0249999999999999</v>
      </c>
      <c r="Y106" s="3">
        <v>2</v>
      </c>
      <c r="Z106" s="3">
        <v>4.5</v>
      </c>
      <c r="AA106" s="3">
        <v>3.6</v>
      </c>
      <c r="AB106" s="5">
        <f t="shared" si="8"/>
        <v>3.2937500000000002</v>
      </c>
    </row>
    <row r="107" spans="1:28" ht="17" thickBot="1" x14ac:dyDescent="0.25">
      <c r="A107" s="55"/>
      <c r="B107" s="55"/>
      <c r="C107" s="6">
        <v>7</v>
      </c>
      <c r="D107" s="7">
        <f t="shared" si="9"/>
        <v>44693</v>
      </c>
      <c r="E107" s="6">
        <v>308066</v>
      </c>
      <c r="F107" s="6">
        <v>2.6</v>
      </c>
      <c r="G107" s="6">
        <v>5.8</v>
      </c>
      <c r="H107" s="6">
        <v>3.5</v>
      </c>
      <c r="I107" s="6">
        <v>3</v>
      </c>
      <c r="J107" s="6">
        <v>5.5</v>
      </c>
      <c r="K107" s="6">
        <v>4</v>
      </c>
      <c r="L107" s="6">
        <v>3.3</v>
      </c>
      <c r="M107" s="6">
        <v>3.4</v>
      </c>
      <c r="N107" s="5">
        <f t="shared" si="6"/>
        <v>3.8874999999999997</v>
      </c>
      <c r="O107" s="6">
        <v>308055</v>
      </c>
      <c r="P107" s="6">
        <v>2.9</v>
      </c>
      <c r="Q107" s="6">
        <v>3.1</v>
      </c>
      <c r="R107" s="6">
        <v>3</v>
      </c>
      <c r="S107" s="6">
        <v>2.8</v>
      </c>
      <c r="T107" s="6">
        <v>3.3</v>
      </c>
      <c r="U107" s="6">
        <v>2.7</v>
      </c>
      <c r="V107" s="6">
        <v>3.3</v>
      </c>
      <c r="W107" s="6">
        <v>2.8</v>
      </c>
      <c r="X107" s="5">
        <f t="shared" si="7"/>
        <v>2.9875000000000003</v>
      </c>
      <c r="Y107" s="6">
        <v>2</v>
      </c>
      <c r="Z107" s="6">
        <v>4.5</v>
      </c>
      <c r="AA107" s="6">
        <v>3.6</v>
      </c>
      <c r="AB107" s="5">
        <f t="shared" si="8"/>
        <v>3.4375</v>
      </c>
    </row>
    <row r="108" spans="1:28" x14ac:dyDescent="0.2">
      <c r="A108" s="59" t="s">
        <v>20</v>
      </c>
      <c r="B108" s="59" t="s">
        <v>21</v>
      </c>
      <c r="C108" s="8">
        <v>1</v>
      </c>
      <c r="D108" s="9">
        <v>44693</v>
      </c>
      <c r="E108" s="8">
        <v>307847</v>
      </c>
      <c r="F108" s="8">
        <v>3.2</v>
      </c>
      <c r="G108" s="8">
        <v>4.5</v>
      </c>
      <c r="H108" s="8">
        <v>2.8</v>
      </c>
      <c r="I108" s="8">
        <v>2.1</v>
      </c>
      <c r="J108" s="8">
        <v>4.5</v>
      </c>
      <c r="K108" s="8">
        <v>3.5</v>
      </c>
      <c r="L108" s="8">
        <v>3.7</v>
      </c>
      <c r="M108" s="8">
        <v>2.7</v>
      </c>
      <c r="N108" s="5">
        <f t="shared" si="6"/>
        <v>3.375</v>
      </c>
      <c r="O108" s="8">
        <v>307834</v>
      </c>
      <c r="P108" s="8">
        <v>3.2</v>
      </c>
      <c r="Q108" s="8">
        <v>3.1</v>
      </c>
      <c r="R108" s="8">
        <v>2.2000000000000002</v>
      </c>
      <c r="S108" s="8">
        <v>2.9</v>
      </c>
      <c r="T108" s="8">
        <v>2.4</v>
      </c>
      <c r="U108" s="8">
        <v>2.8</v>
      </c>
      <c r="V108" s="8">
        <v>2.5</v>
      </c>
      <c r="W108" s="8">
        <v>2.2999999999999998</v>
      </c>
      <c r="X108" s="5">
        <f t="shared" si="7"/>
        <v>2.6750000000000003</v>
      </c>
      <c r="Y108" s="8">
        <v>2</v>
      </c>
      <c r="Z108" s="8">
        <v>4.5</v>
      </c>
      <c r="AA108" s="8">
        <v>3.6</v>
      </c>
      <c r="AB108" s="5">
        <f t="shared" si="8"/>
        <v>3.0250000000000004</v>
      </c>
    </row>
    <row r="109" spans="1:28" x14ac:dyDescent="0.2">
      <c r="A109" s="54"/>
      <c r="B109" s="54"/>
      <c r="C109" s="3">
        <v>2</v>
      </c>
      <c r="D109" s="4">
        <f t="shared" si="9"/>
        <v>44693</v>
      </c>
      <c r="E109" s="3">
        <v>307919</v>
      </c>
      <c r="F109" s="3">
        <v>3.1</v>
      </c>
      <c r="G109" s="3">
        <v>5.9</v>
      </c>
      <c r="H109" s="3">
        <v>3</v>
      </c>
      <c r="I109" s="3">
        <v>3.1</v>
      </c>
      <c r="J109" s="3">
        <v>4.5999999999999996</v>
      </c>
      <c r="K109" s="3">
        <v>4.0999999999999996</v>
      </c>
      <c r="L109" s="3">
        <v>4</v>
      </c>
      <c r="M109" s="3">
        <v>2.8</v>
      </c>
      <c r="N109" s="5">
        <f t="shared" si="6"/>
        <v>3.8249999999999997</v>
      </c>
      <c r="O109" s="3">
        <v>307843</v>
      </c>
      <c r="P109" s="3">
        <v>2.4</v>
      </c>
      <c r="Q109" s="3">
        <v>4</v>
      </c>
      <c r="R109" s="3">
        <v>3.2</v>
      </c>
      <c r="S109" s="3">
        <v>3.1</v>
      </c>
      <c r="T109" s="3">
        <v>2.7</v>
      </c>
      <c r="U109" s="3">
        <v>2.4</v>
      </c>
      <c r="V109" s="3">
        <v>1.9</v>
      </c>
      <c r="W109" s="3">
        <v>1.9</v>
      </c>
      <c r="X109" s="5">
        <f t="shared" si="7"/>
        <v>2.6999999999999997</v>
      </c>
      <c r="Y109" s="3">
        <v>2</v>
      </c>
      <c r="Z109" s="3">
        <v>4.5</v>
      </c>
      <c r="AA109" s="3">
        <v>3.6</v>
      </c>
      <c r="AB109" s="5">
        <f t="shared" si="8"/>
        <v>3.2624999999999997</v>
      </c>
    </row>
    <row r="110" spans="1:28" x14ac:dyDescent="0.2">
      <c r="A110" s="54"/>
      <c r="B110" s="54"/>
      <c r="C110" s="3">
        <v>3</v>
      </c>
      <c r="D110" s="4">
        <f t="shared" si="9"/>
        <v>44693</v>
      </c>
      <c r="E110" s="3">
        <v>307275</v>
      </c>
      <c r="F110" s="3">
        <v>3.3</v>
      </c>
      <c r="G110" s="3">
        <v>5.0999999999999996</v>
      </c>
      <c r="H110" s="3">
        <v>3.3</v>
      </c>
      <c r="I110" s="3">
        <v>3.3</v>
      </c>
      <c r="J110" s="3">
        <v>5.0999999999999996</v>
      </c>
      <c r="K110" s="3">
        <v>3.1</v>
      </c>
      <c r="L110" s="3">
        <v>4</v>
      </c>
      <c r="M110" s="3">
        <v>3.5</v>
      </c>
      <c r="N110" s="5">
        <f t="shared" si="6"/>
        <v>3.8375000000000004</v>
      </c>
      <c r="O110" s="3">
        <v>307888</v>
      </c>
      <c r="P110" s="3">
        <v>3</v>
      </c>
      <c r="Q110" s="3">
        <v>3.4</v>
      </c>
      <c r="R110" s="3">
        <v>3</v>
      </c>
      <c r="S110" s="3">
        <v>2.2999999999999998</v>
      </c>
      <c r="T110" s="3">
        <v>2.7</v>
      </c>
      <c r="U110" s="3">
        <v>3.3</v>
      </c>
      <c r="V110" s="3">
        <v>2.6</v>
      </c>
      <c r="W110" s="3">
        <v>2.2999999999999998</v>
      </c>
      <c r="X110" s="5">
        <f t="shared" si="7"/>
        <v>2.8250000000000002</v>
      </c>
      <c r="Y110" s="3">
        <v>2</v>
      </c>
      <c r="Z110" s="3">
        <v>4.5</v>
      </c>
      <c r="AA110" s="3">
        <v>3.6</v>
      </c>
      <c r="AB110" s="5">
        <f t="shared" si="8"/>
        <v>3.3312500000000003</v>
      </c>
    </row>
    <row r="111" spans="1:28" x14ac:dyDescent="0.2">
      <c r="A111" s="54"/>
      <c r="B111" s="54"/>
      <c r="C111" s="3">
        <v>4</v>
      </c>
      <c r="D111" s="4">
        <f t="shared" si="9"/>
        <v>44693</v>
      </c>
      <c r="E111" s="3">
        <v>307918</v>
      </c>
      <c r="F111" s="3">
        <v>3.1</v>
      </c>
      <c r="G111" s="3">
        <v>5.2</v>
      </c>
      <c r="H111" s="3">
        <v>3</v>
      </c>
      <c r="I111" s="3">
        <v>2.9</v>
      </c>
      <c r="J111" s="3">
        <v>5.3</v>
      </c>
      <c r="K111" s="3">
        <v>3.3</v>
      </c>
      <c r="L111" s="3">
        <v>3.1</v>
      </c>
      <c r="M111" s="3">
        <v>3.2</v>
      </c>
      <c r="N111" s="5">
        <f t="shared" si="6"/>
        <v>3.6375000000000002</v>
      </c>
      <c r="O111" s="3">
        <v>307927</v>
      </c>
      <c r="P111" s="3">
        <v>3.6</v>
      </c>
      <c r="Q111" s="3">
        <v>3.5</v>
      </c>
      <c r="R111" s="3">
        <v>3.3</v>
      </c>
      <c r="S111" s="3">
        <v>2.5</v>
      </c>
      <c r="T111" s="3">
        <v>3</v>
      </c>
      <c r="U111" s="3">
        <v>2.2999999999999998</v>
      </c>
      <c r="V111" s="3">
        <v>2.2000000000000002</v>
      </c>
      <c r="W111" s="3">
        <v>2</v>
      </c>
      <c r="X111" s="5">
        <f t="shared" si="7"/>
        <v>2.8</v>
      </c>
      <c r="Y111" s="3">
        <v>2</v>
      </c>
      <c r="Z111" s="3">
        <v>4.5</v>
      </c>
      <c r="AA111" s="3">
        <v>3.6</v>
      </c>
      <c r="AB111" s="5">
        <f t="shared" si="8"/>
        <v>3.21875</v>
      </c>
    </row>
    <row r="112" spans="1:28" x14ac:dyDescent="0.2">
      <c r="A112" s="54"/>
      <c r="B112" s="54"/>
      <c r="C112" s="3">
        <v>5</v>
      </c>
      <c r="D112" s="4">
        <f t="shared" si="9"/>
        <v>44693</v>
      </c>
      <c r="E112" s="3">
        <v>307962</v>
      </c>
      <c r="F112" s="3">
        <v>3.7</v>
      </c>
      <c r="G112" s="3">
        <v>6</v>
      </c>
      <c r="H112" s="3">
        <v>3</v>
      </c>
      <c r="I112" s="3">
        <v>3</v>
      </c>
      <c r="J112" s="3">
        <v>5</v>
      </c>
      <c r="K112" s="3">
        <v>3.4</v>
      </c>
      <c r="L112" s="3">
        <v>3.8</v>
      </c>
      <c r="M112" s="3">
        <v>3.8</v>
      </c>
      <c r="N112" s="5">
        <f t="shared" si="6"/>
        <v>3.9624999999999999</v>
      </c>
      <c r="O112" s="3">
        <v>307875</v>
      </c>
      <c r="P112" s="3">
        <v>2.9</v>
      </c>
      <c r="Q112" s="3">
        <v>3.9</v>
      </c>
      <c r="R112" s="3">
        <v>2.7</v>
      </c>
      <c r="S112" s="3">
        <v>2.9</v>
      </c>
      <c r="T112" s="3">
        <v>2.9</v>
      </c>
      <c r="U112" s="3">
        <v>3.4</v>
      </c>
      <c r="V112" s="3">
        <v>2.4</v>
      </c>
      <c r="W112" s="3">
        <v>2.4</v>
      </c>
      <c r="X112" s="5">
        <f t="shared" si="7"/>
        <v>2.9374999999999996</v>
      </c>
      <c r="Y112" s="3">
        <v>2</v>
      </c>
      <c r="Z112" s="3">
        <v>4.5</v>
      </c>
      <c r="AA112" s="3">
        <v>3.6</v>
      </c>
      <c r="AB112" s="5">
        <f t="shared" si="8"/>
        <v>3.4499999999999997</v>
      </c>
    </row>
    <row r="113" spans="1:28" x14ac:dyDescent="0.2">
      <c r="A113" s="54"/>
      <c r="B113" s="54"/>
      <c r="C113" s="3">
        <v>6</v>
      </c>
      <c r="D113" s="4">
        <f t="shared" si="9"/>
        <v>44693</v>
      </c>
      <c r="E113" s="3">
        <v>307951</v>
      </c>
      <c r="F113" s="3">
        <v>3</v>
      </c>
      <c r="G113" s="3">
        <v>5.2</v>
      </c>
      <c r="H113" s="3">
        <v>3</v>
      </c>
      <c r="I113" s="3">
        <v>2.6</v>
      </c>
      <c r="J113" s="3">
        <v>5.0999999999999996</v>
      </c>
      <c r="K113" s="3">
        <v>3.2</v>
      </c>
      <c r="L113" s="3">
        <v>3.5</v>
      </c>
      <c r="M113" s="3">
        <v>2.8</v>
      </c>
      <c r="N113" s="5">
        <f t="shared" si="6"/>
        <v>3.55</v>
      </c>
      <c r="O113" s="3">
        <v>307875</v>
      </c>
      <c r="P113" s="3">
        <v>3.9</v>
      </c>
      <c r="Q113" s="3">
        <v>4.5</v>
      </c>
      <c r="R113" s="3">
        <v>2.6</v>
      </c>
      <c r="S113" s="3">
        <v>3</v>
      </c>
      <c r="T113" s="3">
        <v>2.5</v>
      </c>
      <c r="U113" s="3">
        <v>2.1</v>
      </c>
      <c r="V113" s="3">
        <v>2.2999999999999998</v>
      </c>
      <c r="W113" s="3">
        <v>2</v>
      </c>
      <c r="X113" s="5">
        <f t="shared" si="7"/>
        <v>2.8625000000000003</v>
      </c>
      <c r="Y113" s="3">
        <v>2</v>
      </c>
      <c r="Z113" s="3">
        <v>4.5</v>
      </c>
      <c r="AA113" s="3">
        <v>3.6</v>
      </c>
      <c r="AB113" s="5">
        <f t="shared" si="8"/>
        <v>3.2062499999999998</v>
      </c>
    </row>
    <row r="114" spans="1:28" ht="17" thickBot="1" x14ac:dyDescent="0.25">
      <c r="A114" s="55"/>
      <c r="B114" s="55"/>
      <c r="C114" s="6">
        <v>7</v>
      </c>
      <c r="D114" s="7">
        <f t="shared" si="9"/>
        <v>44693</v>
      </c>
      <c r="E114" s="6">
        <v>307874</v>
      </c>
      <c r="F114" s="6">
        <v>3.9</v>
      </c>
      <c r="G114" s="6">
        <v>5</v>
      </c>
      <c r="H114" s="6">
        <v>3.3</v>
      </c>
      <c r="I114" s="6">
        <v>3</v>
      </c>
      <c r="J114" s="6">
        <v>4</v>
      </c>
      <c r="K114" s="6">
        <v>3.6</v>
      </c>
      <c r="L114" s="6">
        <v>3.1</v>
      </c>
      <c r="M114" s="6">
        <v>3.7</v>
      </c>
      <c r="N114" s="5">
        <f t="shared" si="6"/>
        <v>3.7</v>
      </c>
      <c r="O114" s="6">
        <v>307914</v>
      </c>
      <c r="P114" s="6">
        <v>3.2</v>
      </c>
      <c r="Q114" s="6">
        <v>4.5999999999999996</v>
      </c>
      <c r="R114" s="6">
        <v>2.7</v>
      </c>
      <c r="S114" s="6">
        <v>3.2</v>
      </c>
      <c r="T114" s="6">
        <v>2.2999999999999998</v>
      </c>
      <c r="U114" s="6">
        <v>2.8</v>
      </c>
      <c r="V114" s="6">
        <v>2.9</v>
      </c>
      <c r="W114" s="6">
        <v>3.1</v>
      </c>
      <c r="X114" s="5">
        <f t="shared" si="7"/>
        <v>3.1</v>
      </c>
      <c r="Y114" s="6">
        <v>2</v>
      </c>
      <c r="Z114" s="6">
        <v>4.5</v>
      </c>
      <c r="AA114" s="6">
        <v>3.6</v>
      </c>
      <c r="AB114" s="5">
        <f t="shared" si="8"/>
        <v>3.4000000000000004</v>
      </c>
    </row>
    <row r="115" spans="1:28" x14ac:dyDescent="0.2">
      <c r="A115" s="59" t="s">
        <v>20</v>
      </c>
      <c r="B115" s="59" t="s">
        <v>19</v>
      </c>
      <c r="C115" s="8">
        <v>1</v>
      </c>
      <c r="D115" s="9">
        <v>44696</v>
      </c>
      <c r="E115" s="8">
        <v>307915</v>
      </c>
      <c r="F115" s="8">
        <v>2.7</v>
      </c>
      <c r="G115" s="8">
        <v>4.9000000000000004</v>
      </c>
      <c r="H115" s="8">
        <v>3</v>
      </c>
      <c r="I115" s="8">
        <v>2.4</v>
      </c>
      <c r="J115" s="8">
        <v>4.8</v>
      </c>
      <c r="K115" s="8">
        <v>3</v>
      </c>
      <c r="L115" s="8">
        <v>3.1</v>
      </c>
      <c r="M115" s="8">
        <v>3.2</v>
      </c>
      <c r="N115" s="5">
        <f t="shared" si="6"/>
        <v>3.3875000000000002</v>
      </c>
      <c r="O115" s="8">
        <v>307896</v>
      </c>
      <c r="P115" s="8">
        <v>3.4</v>
      </c>
      <c r="Q115" s="8">
        <v>5.0999999999999996</v>
      </c>
      <c r="R115" s="8">
        <v>3.4</v>
      </c>
      <c r="S115" s="8">
        <v>2.2000000000000002</v>
      </c>
      <c r="T115" s="8">
        <v>3.8</v>
      </c>
      <c r="U115" s="8">
        <v>3.4</v>
      </c>
      <c r="V115" s="8">
        <v>2.2999999999999998</v>
      </c>
      <c r="W115" s="8">
        <v>2.2000000000000002</v>
      </c>
      <c r="X115" s="5">
        <f t="shared" si="7"/>
        <v>3.2250000000000001</v>
      </c>
      <c r="Y115" s="8">
        <v>2</v>
      </c>
      <c r="Z115" s="8">
        <v>4.5</v>
      </c>
      <c r="AA115" s="8">
        <v>3.6</v>
      </c>
      <c r="AB115" s="5">
        <f t="shared" si="8"/>
        <v>3.3062500000000004</v>
      </c>
    </row>
    <row r="116" spans="1:28" x14ac:dyDescent="0.2">
      <c r="A116" s="54"/>
      <c r="B116" s="54"/>
      <c r="C116" s="3">
        <v>2</v>
      </c>
      <c r="D116" s="4">
        <f t="shared" si="9"/>
        <v>44696</v>
      </c>
      <c r="E116" s="3">
        <v>307921</v>
      </c>
      <c r="F116" s="3">
        <v>3.1</v>
      </c>
      <c r="G116" s="3">
        <v>4.8</v>
      </c>
      <c r="H116" s="3">
        <v>3.1</v>
      </c>
      <c r="I116" s="3">
        <v>3</v>
      </c>
      <c r="J116" s="3">
        <v>4.5999999999999996</v>
      </c>
      <c r="K116" s="3">
        <v>4.4000000000000004</v>
      </c>
      <c r="L116" s="3">
        <v>3.4</v>
      </c>
      <c r="M116" s="3">
        <v>3.3</v>
      </c>
      <c r="N116" s="5">
        <f t="shared" si="6"/>
        <v>3.7124999999999999</v>
      </c>
      <c r="O116" s="3">
        <v>307845</v>
      </c>
      <c r="P116" s="3">
        <v>3.2</v>
      </c>
      <c r="Q116" s="3">
        <v>3.8</v>
      </c>
      <c r="R116" s="3">
        <v>3.2</v>
      </c>
      <c r="S116" s="3">
        <v>3.1</v>
      </c>
      <c r="T116" s="3">
        <v>4</v>
      </c>
      <c r="U116" s="3">
        <v>4.5</v>
      </c>
      <c r="V116" s="3">
        <v>2.4</v>
      </c>
      <c r="W116" s="3">
        <v>2.2000000000000002</v>
      </c>
      <c r="X116" s="5">
        <f t="shared" si="7"/>
        <v>3.2999999999999994</v>
      </c>
      <c r="Y116" s="3">
        <v>2</v>
      </c>
      <c r="Z116" s="3">
        <v>4.5</v>
      </c>
      <c r="AA116" s="3">
        <v>3.6</v>
      </c>
      <c r="AB116" s="5">
        <f t="shared" si="8"/>
        <v>3.5062499999999996</v>
      </c>
    </row>
    <row r="117" spans="1:28" x14ac:dyDescent="0.2">
      <c r="A117" s="54"/>
      <c r="B117" s="54"/>
      <c r="C117" s="3">
        <v>3</v>
      </c>
      <c r="D117" s="4">
        <f t="shared" si="9"/>
        <v>44696</v>
      </c>
      <c r="E117" s="3">
        <v>307839</v>
      </c>
      <c r="F117" s="3">
        <v>2.9</v>
      </c>
      <c r="G117" s="3">
        <v>5.6</v>
      </c>
      <c r="H117" s="3">
        <v>2.7</v>
      </c>
      <c r="I117" s="3">
        <v>2.8</v>
      </c>
      <c r="J117" s="3">
        <v>4.2</v>
      </c>
      <c r="K117" s="3">
        <v>3.6</v>
      </c>
      <c r="L117" s="3">
        <v>3.1</v>
      </c>
      <c r="M117" s="3">
        <v>3.2</v>
      </c>
      <c r="N117" s="5">
        <f t="shared" si="6"/>
        <v>3.5125000000000002</v>
      </c>
      <c r="O117" s="3">
        <v>307909</v>
      </c>
      <c r="P117" s="3">
        <v>3</v>
      </c>
      <c r="Q117" s="3">
        <v>3.7</v>
      </c>
      <c r="R117" s="3">
        <v>3.4</v>
      </c>
      <c r="S117" s="3">
        <v>3.3</v>
      </c>
      <c r="T117" s="3">
        <v>3.2</v>
      </c>
      <c r="U117" s="3">
        <v>3</v>
      </c>
      <c r="V117" s="3">
        <v>2.5</v>
      </c>
      <c r="W117" s="3">
        <v>3.3</v>
      </c>
      <c r="X117" s="5">
        <f t="shared" si="7"/>
        <v>3.1749999999999998</v>
      </c>
      <c r="Y117" s="3">
        <v>2</v>
      </c>
      <c r="Z117" s="3">
        <v>4.5</v>
      </c>
      <c r="AA117" s="3">
        <v>3.6</v>
      </c>
      <c r="AB117" s="5">
        <f t="shared" si="8"/>
        <v>3.34375</v>
      </c>
    </row>
    <row r="118" spans="1:28" x14ac:dyDescent="0.2">
      <c r="A118" s="54"/>
      <c r="B118" s="54"/>
      <c r="C118" s="3">
        <v>4</v>
      </c>
      <c r="D118" s="4">
        <f t="shared" si="9"/>
        <v>44696</v>
      </c>
      <c r="E118" s="3">
        <v>307829</v>
      </c>
      <c r="F118" s="3">
        <v>3.1</v>
      </c>
      <c r="G118" s="3">
        <v>5.0999999999999996</v>
      </c>
      <c r="H118" s="3">
        <v>3</v>
      </c>
      <c r="I118" s="3">
        <v>3</v>
      </c>
      <c r="J118" s="3">
        <v>4.9000000000000004</v>
      </c>
      <c r="K118" s="3">
        <v>4.0999999999999996</v>
      </c>
      <c r="L118" s="3">
        <v>3.2</v>
      </c>
      <c r="M118" s="3">
        <v>3.3</v>
      </c>
      <c r="N118" s="5">
        <f t="shared" si="6"/>
        <v>3.7125000000000004</v>
      </c>
      <c r="O118" s="3">
        <v>307910</v>
      </c>
      <c r="P118" s="3">
        <v>2.8</v>
      </c>
      <c r="Q118" s="3">
        <v>3.4</v>
      </c>
      <c r="R118" s="3">
        <v>3.6</v>
      </c>
      <c r="S118" s="3">
        <v>3.4</v>
      </c>
      <c r="T118" s="3">
        <v>3.9</v>
      </c>
      <c r="U118" s="3">
        <v>4.5</v>
      </c>
      <c r="V118" s="3">
        <v>2.7</v>
      </c>
      <c r="W118" s="3">
        <v>3.2</v>
      </c>
      <c r="X118" s="5">
        <f t="shared" si="7"/>
        <v>3.4374999999999996</v>
      </c>
      <c r="Y118" s="3">
        <v>2</v>
      </c>
      <c r="Z118" s="3">
        <v>4.5</v>
      </c>
      <c r="AA118" s="3">
        <v>3.6</v>
      </c>
      <c r="AB118" s="5">
        <f t="shared" si="8"/>
        <v>3.5750000000000002</v>
      </c>
    </row>
    <row r="119" spans="1:28" x14ac:dyDescent="0.2">
      <c r="A119" s="54"/>
      <c r="B119" s="54"/>
      <c r="C119" s="3">
        <v>5</v>
      </c>
      <c r="D119" s="4">
        <f t="shared" si="9"/>
        <v>44696</v>
      </c>
      <c r="E119" s="3">
        <v>307923</v>
      </c>
      <c r="F119" s="3">
        <v>3.1</v>
      </c>
      <c r="G119" s="3">
        <v>4.8</v>
      </c>
      <c r="H119" s="3">
        <v>2.8</v>
      </c>
      <c r="I119" s="3">
        <v>2.7</v>
      </c>
      <c r="J119" s="3">
        <v>4.5</v>
      </c>
      <c r="K119" s="3">
        <v>2.9</v>
      </c>
      <c r="L119" s="3">
        <v>3.4</v>
      </c>
      <c r="M119" s="3">
        <v>3.2</v>
      </c>
      <c r="N119" s="5">
        <f t="shared" si="6"/>
        <v>3.4249999999999994</v>
      </c>
      <c r="O119" s="3">
        <v>307825</v>
      </c>
      <c r="P119" s="3">
        <v>3.5</v>
      </c>
      <c r="Q119" s="3">
        <v>4</v>
      </c>
      <c r="R119" s="3">
        <v>3.6</v>
      </c>
      <c r="S119" s="3">
        <v>3.2</v>
      </c>
      <c r="T119" s="3">
        <v>3.6</v>
      </c>
      <c r="U119" s="3">
        <v>3.8</v>
      </c>
      <c r="V119" s="3">
        <v>3.4</v>
      </c>
      <c r="W119" s="3">
        <v>3.1</v>
      </c>
      <c r="X119" s="5">
        <f t="shared" si="7"/>
        <v>3.5250000000000004</v>
      </c>
      <c r="Y119" s="3">
        <v>2</v>
      </c>
      <c r="Z119" s="3">
        <v>4.5</v>
      </c>
      <c r="AA119" s="3">
        <v>3.6</v>
      </c>
      <c r="AB119" s="5">
        <f t="shared" si="8"/>
        <v>3.4749999999999996</v>
      </c>
    </row>
    <row r="120" spans="1:28" x14ac:dyDescent="0.2">
      <c r="A120" s="54"/>
      <c r="B120" s="54"/>
      <c r="C120" s="3">
        <v>6</v>
      </c>
      <c r="D120" s="4">
        <f t="shared" si="9"/>
        <v>44696</v>
      </c>
      <c r="E120" s="3">
        <v>307925</v>
      </c>
      <c r="F120" s="3">
        <v>3.3</v>
      </c>
      <c r="G120" s="3">
        <v>5.0999999999999996</v>
      </c>
      <c r="H120" s="3">
        <v>2.5</v>
      </c>
      <c r="I120" s="3">
        <v>2.2000000000000002</v>
      </c>
      <c r="J120" s="3">
        <v>4.5999999999999996</v>
      </c>
      <c r="K120" s="3">
        <v>3.4</v>
      </c>
      <c r="L120" s="3">
        <v>3.4</v>
      </c>
      <c r="M120" s="3">
        <v>3.5</v>
      </c>
      <c r="N120" s="5">
        <f t="shared" si="6"/>
        <v>3.4999999999999991</v>
      </c>
      <c r="O120" s="3">
        <v>307924</v>
      </c>
      <c r="P120" s="3">
        <v>2.9</v>
      </c>
      <c r="Q120" s="3">
        <v>3.8</v>
      </c>
      <c r="R120" s="3">
        <v>4.0999999999999996</v>
      </c>
      <c r="S120" s="3">
        <v>3.2</v>
      </c>
      <c r="T120" s="3">
        <v>3.4</v>
      </c>
      <c r="U120" s="3">
        <v>3</v>
      </c>
      <c r="V120" s="3">
        <v>3</v>
      </c>
      <c r="W120" s="3">
        <v>2.9</v>
      </c>
      <c r="X120" s="5">
        <f t="shared" si="7"/>
        <v>3.2874999999999996</v>
      </c>
      <c r="Y120" s="3">
        <v>2</v>
      </c>
      <c r="Z120" s="3">
        <v>4.5</v>
      </c>
      <c r="AA120" s="3">
        <v>3.6</v>
      </c>
      <c r="AB120" s="5">
        <f t="shared" si="8"/>
        <v>3.3937499999999994</v>
      </c>
    </row>
    <row r="121" spans="1:28" ht="17" thickBot="1" x14ac:dyDescent="0.25">
      <c r="A121" s="55"/>
      <c r="B121" s="55"/>
      <c r="C121" s="6">
        <v>7</v>
      </c>
      <c r="D121" s="7">
        <f t="shared" si="9"/>
        <v>44696</v>
      </c>
      <c r="E121" s="6">
        <v>307894</v>
      </c>
      <c r="F121" s="6">
        <v>3.1</v>
      </c>
      <c r="G121" s="6">
        <v>5.3</v>
      </c>
      <c r="H121" s="6">
        <v>2</v>
      </c>
      <c r="I121" s="6">
        <v>2.2999999999999998</v>
      </c>
      <c r="J121" s="6">
        <v>4.5999999999999996</v>
      </c>
      <c r="K121" s="6">
        <v>2.9</v>
      </c>
      <c r="L121" s="6">
        <v>3.1</v>
      </c>
      <c r="M121" s="6">
        <v>2.9</v>
      </c>
      <c r="N121" s="5">
        <f t="shared" si="6"/>
        <v>3.2749999999999995</v>
      </c>
      <c r="O121" s="6">
        <v>307872</v>
      </c>
      <c r="P121" s="6">
        <v>3</v>
      </c>
      <c r="Q121" s="6">
        <v>4.4000000000000004</v>
      </c>
      <c r="R121" s="6">
        <v>3.3</v>
      </c>
      <c r="S121" s="6">
        <v>3</v>
      </c>
      <c r="T121" s="6">
        <v>2.9</v>
      </c>
      <c r="U121" s="6">
        <v>3.4</v>
      </c>
      <c r="V121" s="6">
        <v>3.9</v>
      </c>
      <c r="W121" s="6">
        <v>3.6</v>
      </c>
      <c r="X121" s="5">
        <f t="shared" si="7"/>
        <v>3.4374999999999996</v>
      </c>
      <c r="Y121" s="6">
        <v>2</v>
      </c>
      <c r="Z121" s="6">
        <v>4.5</v>
      </c>
      <c r="AA121" s="6">
        <v>3.6</v>
      </c>
      <c r="AB121" s="5">
        <f t="shared" si="8"/>
        <v>3.3562499999999993</v>
      </c>
    </row>
    <row r="122" spans="1:28" x14ac:dyDescent="0.2">
      <c r="A122" s="59" t="s">
        <v>33</v>
      </c>
      <c r="B122" s="59" t="s">
        <v>21</v>
      </c>
      <c r="C122" s="8">
        <v>1</v>
      </c>
      <c r="D122" s="9">
        <v>44696</v>
      </c>
      <c r="E122" s="8">
        <v>307477</v>
      </c>
      <c r="F122" s="8">
        <v>2.9</v>
      </c>
      <c r="G122" s="8">
        <v>3.2</v>
      </c>
      <c r="H122" s="8">
        <v>3.6</v>
      </c>
      <c r="I122" s="8">
        <v>3.2</v>
      </c>
      <c r="J122" s="8">
        <v>2.7</v>
      </c>
      <c r="K122" s="8">
        <v>5</v>
      </c>
      <c r="L122" s="8">
        <v>4</v>
      </c>
      <c r="M122" s="8">
        <v>3.2</v>
      </c>
      <c r="N122" s="5">
        <f t="shared" si="6"/>
        <v>3.4749999999999996</v>
      </c>
      <c r="O122" s="8">
        <v>307481</v>
      </c>
      <c r="P122" s="8">
        <v>3.3</v>
      </c>
      <c r="Q122" s="8">
        <v>3.9</v>
      </c>
      <c r="R122" s="8">
        <v>3.6</v>
      </c>
      <c r="S122" s="8">
        <v>3.9</v>
      </c>
      <c r="T122" s="8">
        <v>4.2</v>
      </c>
      <c r="U122" s="8">
        <v>4.2</v>
      </c>
      <c r="V122" s="8">
        <v>5</v>
      </c>
      <c r="W122" s="8">
        <v>4.8</v>
      </c>
      <c r="X122" s="5">
        <f t="shared" si="7"/>
        <v>4.1124999999999998</v>
      </c>
      <c r="Y122" s="8">
        <v>2</v>
      </c>
      <c r="Z122" s="8">
        <v>4.5</v>
      </c>
      <c r="AA122" s="8">
        <v>3.6</v>
      </c>
      <c r="AB122" s="5">
        <f t="shared" si="8"/>
        <v>3.7937499999999997</v>
      </c>
    </row>
    <row r="123" spans="1:28" x14ac:dyDescent="0.2">
      <c r="A123" s="54"/>
      <c r="B123" s="54"/>
      <c r="C123" s="3">
        <v>2</v>
      </c>
      <c r="D123" s="4">
        <f t="shared" si="9"/>
        <v>44696</v>
      </c>
      <c r="E123" s="3">
        <v>307479</v>
      </c>
      <c r="F123" s="3">
        <v>3</v>
      </c>
      <c r="G123" s="3">
        <v>3.5</v>
      </c>
      <c r="H123" s="3">
        <v>3.4</v>
      </c>
      <c r="I123" s="3">
        <v>3.4</v>
      </c>
      <c r="J123" s="3">
        <v>4.2</v>
      </c>
      <c r="K123" s="3">
        <v>3.2</v>
      </c>
      <c r="L123" s="3">
        <v>4.3</v>
      </c>
      <c r="M123" s="3">
        <v>4</v>
      </c>
      <c r="N123" s="5">
        <f t="shared" si="6"/>
        <v>3.625</v>
      </c>
      <c r="O123" s="3">
        <v>307482</v>
      </c>
      <c r="P123" s="3">
        <v>3.1</v>
      </c>
      <c r="Q123" s="3">
        <v>2.8</v>
      </c>
      <c r="R123" s="3">
        <v>3.8</v>
      </c>
      <c r="S123" s="3">
        <v>3.9</v>
      </c>
      <c r="T123" s="3">
        <v>3.2</v>
      </c>
      <c r="U123" s="3">
        <v>3.1</v>
      </c>
      <c r="V123" s="3">
        <v>3.4</v>
      </c>
      <c r="W123" s="3">
        <v>3.8</v>
      </c>
      <c r="X123" s="5">
        <f t="shared" si="7"/>
        <v>3.3875000000000002</v>
      </c>
      <c r="Y123" s="3">
        <v>2</v>
      </c>
      <c r="Z123" s="3">
        <v>4.5</v>
      </c>
      <c r="AA123" s="3">
        <v>3.6</v>
      </c>
      <c r="AB123" s="5">
        <f t="shared" si="8"/>
        <v>3.5062500000000001</v>
      </c>
    </row>
    <row r="124" spans="1:28" x14ac:dyDescent="0.2">
      <c r="A124" s="54"/>
      <c r="B124" s="54"/>
      <c r="C124" s="3">
        <v>3</v>
      </c>
      <c r="D124" s="4">
        <f t="shared" si="9"/>
        <v>44696</v>
      </c>
      <c r="E124" s="3">
        <v>307480</v>
      </c>
      <c r="F124" s="3">
        <v>3.2</v>
      </c>
      <c r="G124" s="3">
        <v>3.6</v>
      </c>
      <c r="H124" s="3">
        <v>2.9</v>
      </c>
      <c r="I124" s="3">
        <v>4</v>
      </c>
      <c r="J124" s="3">
        <v>3.5</v>
      </c>
      <c r="K124" s="3">
        <v>3</v>
      </c>
      <c r="L124" s="3">
        <v>2.7</v>
      </c>
      <c r="M124" s="3">
        <v>3.5</v>
      </c>
      <c r="N124" s="5">
        <f t="shared" si="6"/>
        <v>3.3000000000000003</v>
      </c>
      <c r="O124" s="3">
        <v>307484</v>
      </c>
      <c r="P124" s="3">
        <v>3</v>
      </c>
      <c r="Q124" s="3">
        <v>3.2</v>
      </c>
      <c r="R124" s="3">
        <v>2.9</v>
      </c>
      <c r="S124" s="3">
        <v>3.1</v>
      </c>
      <c r="T124" s="3">
        <v>3.4</v>
      </c>
      <c r="U124" s="3">
        <v>3.7</v>
      </c>
      <c r="V124" s="3">
        <v>4</v>
      </c>
      <c r="W124" s="3">
        <v>4.2</v>
      </c>
      <c r="X124" s="5">
        <f t="shared" si="7"/>
        <v>3.4375</v>
      </c>
      <c r="Y124" s="3">
        <v>2</v>
      </c>
      <c r="Z124" s="3">
        <v>4.5</v>
      </c>
      <c r="AA124" s="3">
        <v>3.6</v>
      </c>
      <c r="AB124" s="5">
        <f t="shared" si="8"/>
        <v>3.3687500000000004</v>
      </c>
    </row>
    <row r="125" spans="1:28" x14ac:dyDescent="0.2">
      <c r="A125" s="54"/>
      <c r="B125" s="54"/>
      <c r="C125" s="3">
        <v>4</v>
      </c>
      <c r="D125" s="4">
        <f t="shared" si="9"/>
        <v>44696</v>
      </c>
      <c r="E125" s="3">
        <v>307488</v>
      </c>
      <c r="F125" s="3">
        <v>3.4</v>
      </c>
      <c r="G125" s="3">
        <v>3.7</v>
      </c>
      <c r="H125" s="3">
        <v>2.9</v>
      </c>
      <c r="I125" s="3">
        <v>3</v>
      </c>
      <c r="J125" s="3">
        <v>3</v>
      </c>
      <c r="K125" s="3">
        <v>3.2</v>
      </c>
      <c r="L125" s="3">
        <v>3.1</v>
      </c>
      <c r="M125" s="3">
        <v>3.2</v>
      </c>
      <c r="N125" s="5">
        <f t="shared" si="6"/>
        <v>3.1875</v>
      </c>
      <c r="O125" s="3">
        <v>307407</v>
      </c>
      <c r="P125" s="3">
        <v>3.5</v>
      </c>
      <c r="Q125" s="3">
        <v>3.7</v>
      </c>
      <c r="R125" s="3">
        <v>3.2</v>
      </c>
      <c r="S125" s="3">
        <v>3.1</v>
      </c>
      <c r="T125" s="3">
        <v>3.9</v>
      </c>
      <c r="U125" s="3">
        <v>3.7</v>
      </c>
      <c r="V125" s="3">
        <v>3.7</v>
      </c>
      <c r="W125" s="3">
        <v>3.1</v>
      </c>
      <c r="X125" s="5">
        <f t="shared" si="7"/>
        <v>3.4874999999999998</v>
      </c>
      <c r="Y125" s="3">
        <v>2</v>
      </c>
      <c r="Z125" s="3">
        <v>4.5</v>
      </c>
      <c r="AA125" s="3">
        <v>3.6</v>
      </c>
      <c r="AB125" s="5">
        <f t="shared" si="8"/>
        <v>3.3374999999999999</v>
      </c>
    </row>
    <row r="126" spans="1:28" x14ac:dyDescent="0.2">
      <c r="A126" s="54"/>
      <c r="B126" s="54"/>
      <c r="C126" s="3">
        <v>5</v>
      </c>
      <c r="D126" s="4">
        <f t="shared" si="9"/>
        <v>44696</v>
      </c>
      <c r="E126" s="3">
        <v>307471</v>
      </c>
      <c r="F126" s="3">
        <v>3.2</v>
      </c>
      <c r="G126" s="3">
        <v>3.8</v>
      </c>
      <c r="H126" s="3">
        <v>3.2</v>
      </c>
      <c r="I126" s="3">
        <v>3.2</v>
      </c>
      <c r="J126" s="3">
        <v>3.4</v>
      </c>
      <c r="K126" s="3">
        <v>3.1</v>
      </c>
      <c r="L126" s="3">
        <v>3.8</v>
      </c>
      <c r="M126" s="3">
        <v>3.6</v>
      </c>
      <c r="N126" s="5">
        <f t="shared" si="6"/>
        <v>3.4125000000000001</v>
      </c>
      <c r="O126" s="3">
        <v>305673</v>
      </c>
      <c r="P126" s="3">
        <v>3.7</v>
      </c>
      <c r="Q126" s="3">
        <v>3.4</v>
      </c>
      <c r="R126" s="3">
        <v>3.8</v>
      </c>
      <c r="S126" s="3">
        <v>4</v>
      </c>
      <c r="T126" s="3">
        <v>3.8</v>
      </c>
      <c r="U126" s="3">
        <v>4.0999999999999996</v>
      </c>
      <c r="V126" s="3">
        <v>3.9</v>
      </c>
      <c r="W126" s="3">
        <v>3.9</v>
      </c>
      <c r="X126" s="5">
        <f t="shared" si="7"/>
        <v>3.8249999999999993</v>
      </c>
      <c r="Y126" s="3">
        <v>2</v>
      </c>
      <c r="Z126" s="3">
        <v>4.5</v>
      </c>
      <c r="AA126" s="3">
        <v>3.6</v>
      </c>
      <c r="AB126" s="5">
        <f t="shared" si="8"/>
        <v>3.6187499999999995</v>
      </c>
    </row>
    <row r="127" spans="1:28" x14ac:dyDescent="0.2">
      <c r="A127" s="54"/>
      <c r="B127" s="54"/>
      <c r="C127" s="3">
        <v>6</v>
      </c>
      <c r="D127" s="4">
        <f t="shared" si="9"/>
        <v>44696</v>
      </c>
      <c r="E127" s="3">
        <v>305662</v>
      </c>
      <c r="F127" s="3">
        <v>3.1</v>
      </c>
      <c r="G127" s="3">
        <v>3</v>
      </c>
      <c r="H127" s="3">
        <v>3.4</v>
      </c>
      <c r="I127" s="3">
        <v>3.3</v>
      </c>
      <c r="J127" s="3">
        <v>3.9</v>
      </c>
      <c r="K127" s="3">
        <v>2.5</v>
      </c>
      <c r="L127" s="3">
        <v>3.2</v>
      </c>
      <c r="M127" s="3">
        <v>3.5</v>
      </c>
      <c r="N127" s="5">
        <f t="shared" si="6"/>
        <v>3.2374999999999998</v>
      </c>
      <c r="O127" s="3">
        <v>305663</v>
      </c>
      <c r="P127" s="3">
        <v>3.7</v>
      </c>
      <c r="Q127" s="3">
        <v>4</v>
      </c>
      <c r="R127" s="3">
        <v>3.9</v>
      </c>
      <c r="S127" s="3">
        <v>3.7</v>
      </c>
      <c r="T127" s="3">
        <v>3.9</v>
      </c>
      <c r="U127" s="3">
        <v>4</v>
      </c>
      <c r="V127" s="3">
        <v>3.8</v>
      </c>
      <c r="W127" s="3">
        <v>4.0999999999999996</v>
      </c>
      <c r="X127" s="5">
        <f t="shared" si="7"/>
        <v>3.8875000000000002</v>
      </c>
      <c r="Y127" s="3">
        <v>2</v>
      </c>
      <c r="Z127" s="3">
        <v>4.5</v>
      </c>
      <c r="AA127" s="3">
        <v>3.6</v>
      </c>
      <c r="AB127" s="5">
        <f t="shared" si="8"/>
        <v>3.5625</v>
      </c>
    </row>
    <row r="128" spans="1:28" ht="17" thickBot="1" x14ac:dyDescent="0.25">
      <c r="A128" s="55"/>
      <c r="B128" s="55"/>
      <c r="C128" s="6">
        <v>7</v>
      </c>
      <c r="D128" s="7">
        <f t="shared" si="9"/>
        <v>44696</v>
      </c>
      <c r="E128" s="6">
        <v>305564</v>
      </c>
      <c r="F128" s="6">
        <v>3</v>
      </c>
      <c r="G128" s="6">
        <v>3.4</v>
      </c>
      <c r="H128" s="6">
        <v>2.9</v>
      </c>
      <c r="I128" s="6">
        <v>3.5</v>
      </c>
      <c r="J128" s="6">
        <v>3.2</v>
      </c>
      <c r="K128" s="6">
        <v>2.9</v>
      </c>
      <c r="L128" s="6">
        <v>2.8</v>
      </c>
      <c r="M128" s="6">
        <v>3.8</v>
      </c>
      <c r="N128" s="5">
        <f t="shared" si="6"/>
        <v>3.1875</v>
      </c>
      <c r="O128" s="6">
        <v>305665</v>
      </c>
      <c r="P128" s="6">
        <v>3.6</v>
      </c>
      <c r="Q128" s="6">
        <v>3.6</v>
      </c>
      <c r="R128" s="6">
        <v>3.6</v>
      </c>
      <c r="S128" s="6">
        <v>3.9</v>
      </c>
      <c r="T128" s="6">
        <v>3.8</v>
      </c>
      <c r="U128" s="6">
        <v>4.2</v>
      </c>
      <c r="V128" s="6">
        <v>4.0999999999999996</v>
      </c>
      <c r="W128" s="6">
        <v>3.9</v>
      </c>
      <c r="X128" s="5">
        <f t="shared" si="7"/>
        <v>3.8374999999999995</v>
      </c>
      <c r="Y128" s="6">
        <v>2</v>
      </c>
      <c r="Z128" s="6">
        <v>4.5</v>
      </c>
      <c r="AA128" s="6">
        <v>3.6</v>
      </c>
      <c r="AB128" s="5">
        <f t="shared" si="8"/>
        <v>3.5124999999999997</v>
      </c>
    </row>
    <row r="129" spans="1:28" x14ac:dyDescent="0.2">
      <c r="A129" s="59" t="s">
        <v>27</v>
      </c>
      <c r="B129" s="59" t="s">
        <v>21</v>
      </c>
      <c r="C129" s="8">
        <v>1</v>
      </c>
      <c r="D129" s="9">
        <v>44697</v>
      </c>
      <c r="E129" s="8"/>
      <c r="F129" s="45">
        <v>0</v>
      </c>
      <c r="G129" s="46">
        <v>0</v>
      </c>
      <c r="H129" s="46">
        <v>0</v>
      </c>
      <c r="I129" s="46">
        <v>0</v>
      </c>
      <c r="J129" s="46">
        <v>0</v>
      </c>
      <c r="K129" s="46">
        <v>0</v>
      </c>
      <c r="L129" s="46">
        <v>0</v>
      </c>
      <c r="M129" s="46">
        <v>0</v>
      </c>
      <c r="N129" s="5">
        <f t="shared" si="6"/>
        <v>0</v>
      </c>
      <c r="O129" s="8">
        <v>308089</v>
      </c>
      <c r="P129" s="8">
        <v>3.2</v>
      </c>
      <c r="Q129" s="8">
        <v>5</v>
      </c>
      <c r="R129" s="8">
        <v>4.7</v>
      </c>
      <c r="S129" s="8">
        <v>4.5</v>
      </c>
      <c r="T129" s="8">
        <v>4.4000000000000004</v>
      </c>
      <c r="U129" s="8">
        <v>5</v>
      </c>
      <c r="V129" s="8">
        <v>3.8</v>
      </c>
      <c r="W129" s="8">
        <v>3.1</v>
      </c>
      <c r="X129" s="5">
        <f t="shared" si="7"/>
        <v>4.2124999999999995</v>
      </c>
      <c r="Y129" s="8">
        <v>2</v>
      </c>
      <c r="Z129" s="8">
        <v>4.5</v>
      </c>
      <c r="AA129" s="8">
        <v>3.6</v>
      </c>
      <c r="AB129" s="5">
        <f>X129</f>
        <v>4.2124999999999995</v>
      </c>
    </row>
    <row r="130" spans="1:28" x14ac:dyDescent="0.2">
      <c r="A130" s="54"/>
      <c r="B130" s="54"/>
      <c r="C130" s="3">
        <v>2</v>
      </c>
      <c r="D130" s="4">
        <f t="shared" si="9"/>
        <v>44697</v>
      </c>
      <c r="E130" s="3"/>
      <c r="F130" s="47">
        <v>0</v>
      </c>
      <c r="G130" s="48">
        <v>0</v>
      </c>
      <c r="H130" s="48">
        <v>0</v>
      </c>
      <c r="I130" s="48">
        <v>0</v>
      </c>
      <c r="J130" s="48">
        <v>0</v>
      </c>
      <c r="K130" s="48">
        <v>0</v>
      </c>
      <c r="L130" s="48">
        <v>0</v>
      </c>
      <c r="M130" s="48">
        <v>0</v>
      </c>
      <c r="N130" s="5">
        <f t="shared" si="6"/>
        <v>0</v>
      </c>
      <c r="O130" s="3">
        <v>308053</v>
      </c>
      <c r="P130" s="3">
        <v>4.0999999999999996</v>
      </c>
      <c r="Q130" s="3">
        <v>4.5999999999999996</v>
      </c>
      <c r="R130" s="3">
        <v>5</v>
      </c>
      <c r="S130" s="3">
        <v>3.8</v>
      </c>
      <c r="T130" s="3">
        <v>4</v>
      </c>
      <c r="U130" s="3">
        <v>4.2</v>
      </c>
      <c r="V130" s="3">
        <v>3.6</v>
      </c>
      <c r="W130" s="3">
        <v>2.7</v>
      </c>
      <c r="X130" s="5">
        <f t="shared" si="7"/>
        <v>4</v>
      </c>
      <c r="Y130" s="3">
        <v>2</v>
      </c>
      <c r="Z130" s="3">
        <v>4.5</v>
      </c>
      <c r="AA130" s="3">
        <v>3.6</v>
      </c>
      <c r="AB130" s="5">
        <f t="shared" ref="AB130:AB135" si="11">X130</f>
        <v>4</v>
      </c>
    </row>
    <row r="131" spans="1:28" x14ac:dyDescent="0.2">
      <c r="A131" s="54"/>
      <c r="B131" s="54"/>
      <c r="C131" s="3">
        <v>3</v>
      </c>
      <c r="D131" s="4">
        <f t="shared" si="9"/>
        <v>44697</v>
      </c>
      <c r="E131" s="3"/>
      <c r="F131" s="47">
        <v>0</v>
      </c>
      <c r="G131" s="48">
        <v>0</v>
      </c>
      <c r="H131" s="48">
        <v>0</v>
      </c>
      <c r="I131" s="48">
        <v>0</v>
      </c>
      <c r="J131" s="48">
        <v>0</v>
      </c>
      <c r="K131" s="48">
        <v>0</v>
      </c>
      <c r="L131" s="48">
        <v>0</v>
      </c>
      <c r="M131" s="48">
        <v>0</v>
      </c>
      <c r="N131" s="5">
        <f t="shared" si="6"/>
        <v>0</v>
      </c>
      <c r="O131" s="3">
        <v>308055</v>
      </c>
      <c r="P131" s="3">
        <v>3.9</v>
      </c>
      <c r="Q131" s="3">
        <v>4.3</v>
      </c>
      <c r="R131" s="3">
        <v>4.8</v>
      </c>
      <c r="S131" s="3">
        <v>4.7</v>
      </c>
      <c r="T131" s="3">
        <v>4.5</v>
      </c>
      <c r="U131" s="3">
        <v>4.0999999999999996</v>
      </c>
      <c r="V131" s="3">
        <v>4</v>
      </c>
      <c r="W131" s="3">
        <v>3.7</v>
      </c>
      <c r="X131" s="5">
        <f t="shared" si="7"/>
        <v>4.25</v>
      </c>
      <c r="Y131" s="3">
        <v>2</v>
      </c>
      <c r="Z131" s="3">
        <v>4.5</v>
      </c>
      <c r="AA131" s="3">
        <v>3.6</v>
      </c>
      <c r="AB131" s="5">
        <f t="shared" si="11"/>
        <v>4.25</v>
      </c>
    </row>
    <row r="132" spans="1:28" x14ac:dyDescent="0.2">
      <c r="A132" s="54"/>
      <c r="B132" s="54"/>
      <c r="C132" s="3">
        <v>4</v>
      </c>
      <c r="D132" s="4">
        <f t="shared" si="9"/>
        <v>44697</v>
      </c>
      <c r="E132" s="3"/>
      <c r="F132" s="47">
        <v>0</v>
      </c>
      <c r="G132" s="48">
        <v>0</v>
      </c>
      <c r="H132" s="48">
        <v>0</v>
      </c>
      <c r="I132" s="48">
        <v>0</v>
      </c>
      <c r="J132" s="48">
        <v>0</v>
      </c>
      <c r="K132" s="48">
        <v>0</v>
      </c>
      <c r="L132" s="48">
        <v>0</v>
      </c>
      <c r="M132" s="48">
        <v>0</v>
      </c>
      <c r="N132" s="5">
        <f t="shared" ref="N132:N195" si="12">AVERAGE(F132:M132)</f>
        <v>0</v>
      </c>
      <c r="O132" s="3">
        <v>309050</v>
      </c>
      <c r="P132" s="3">
        <v>3.8</v>
      </c>
      <c r="Q132" s="3">
        <v>4.0999999999999996</v>
      </c>
      <c r="R132" s="3">
        <v>4</v>
      </c>
      <c r="S132" s="3">
        <v>5.2</v>
      </c>
      <c r="T132" s="3">
        <v>5.5</v>
      </c>
      <c r="U132" s="3">
        <v>4.4000000000000004</v>
      </c>
      <c r="V132" s="3">
        <v>2.4</v>
      </c>
      <c r="W132" s="3">
        <v>3</v>
      </c>
      <c r="X132" s="5">
        <f t="shared" ref="X132:X195" si="13">AVERAGE(P132:W132)</f>
        <v>4.05</v>
      </c>
      <c r="Y132" s="3">
        <v>2</v>
      </c>
      <c r="Z132" s="3">
        <v>4.5</v>
      </c>
      <c r="AA132" s="3">
        <v>3.6</v>
      </c>
      <c r="AB132" s="5">
        <f t="shared" si="11"/>
        <v>4.05</v>
      </c>
    </row>
    <row r="133" spans="1:28" x14ac:dyDescent="0.2">
      <c r="A133" s="54"/>
      <c r="B133" s="54"/>
      <c r="C133" s="3">
        <v>5</v>
      </c>
      <c r="D133" s="4">
        <f t="shared" si="9"/>
        <v>44697</v>
      </c>
      <c r="E133" s="3"/>
      <c r="F133" s="47">
        <v>0</v>
      </c>
      <c r="G133" s="48">
        <v>0</v>
      </c>
      <c r="H133" s="48">
        <v>0</v>
      </c>
      <c r="I133" s="48">
        <v>0</v>
      </c>
      <c r="J133" s="48">
        <v>0</v>
      </c>
      <c r="K133" s="48">
        <v>0</v>
      </c>
      <c r="L133" s="48">
        <v>0</v>
      </c>
      <c r="M133" s="48">
        <v>0</v>
      </c>
      <c r="N133" s="5">
        <f t="shared" si="12"/>
        <v>0</v>
      </c>
      <c r="O133" s="3">
        <v>308796</v>
      </c>
      <c r="P133" s="3">
        <v>3.7</v>
      </c>
      <c r="Q133" s="3">
        <v>4</v>
      </c>
      <c r="R133" s="3">
        <v>4.2</v>
      </c>
      <c r="S133" s="3">
        <v>5</v>
      </c>
      <c r="T133" s="3">
        <v>3.5</v>
      </c>
      <c r="U133" s="3">
        <v>4.4000000000000004</v>
      </c>
      <c r="V133" s="3">
        <v>2.8</v>
      </c>
      <c r="W133" s="3">
        <v>3.2</v>
      </c>
      <c r="X133" s="5">
        <f t="shared" si="13"/>
        <v>3.8499999999999996</v>
      </c>
      <c r="Y133" s="3">
        <v>2</v>
      </c>
      <c r="Z133" s="3">
        <v>4.5</v>
      </c>
      <c r="AA133" s="3">
        <v>3.6</v>
      </c>
      <c r="AB133" s="5">
        <f t="shared" si="11"/>
        <v>3.8499999999999996</v>
      </c>
    </row>
    <row r="134" spans="1:28" x14ac:dyDescent="0.2">
      <c r="A134" s="54"/>
      <c r="B134" s="54"/>
      <c r="C134" s="3">
        <v>6</v>
      </c>
      <c r="D134" s="4">
        <f t="shared" si="9"/>
        <v>44697</v>
      </c>
      <c r="E134" s="3"/>
      <c r="F134" s="47">
        <v>0</v>
      </c>
      <c r="G134" s="48">
        <v>0</v>
      </c>
      <c r="H134" s="48">
        <v>0</v>
      </c>
      <c r="I134" s="48">
        <v>0</v>
      </c>
      <c r="J134" s="48">
        <v>0</v>
      </c>
      <c r="K134" s="48">
        <v>0</v>
      </c>
      <c r="L134" s="48">
        <v>0</v>
      </c>
      <c r="M134" s="48">
        <v>0</v>
      </c>
      <c r="N134" s="5">
        <f t="shared" si="12"/>
        <v>0</v>
      </c>
      <c r="O134" s="3">
        <v>308064</v>
      </c>
      <c r="P134" s="3">
        <v>3.9</v>
      </c>
      <c r="Q134" s="3">
        <v>4.2</v>
      </c>
      <c r="R134" s="3">
        <v>4.7</v>
      </c>
      <c r="S134" s="3">
        <v>5</v>
      </c>
      <c r="T134" s="3">
        <v>3.9</v>
      </c>
      <c r="U134" s="3">
        <v>3.8</v>
      </c>
      <c r="V134" s="3">
        <v>2.9</v>
      </c>
      <c r="W134" s="3">
        <v>3.1</v>
      </c>
      <c r="X134" s="5">
        <f t="shared" si="13"/>
        <v>3.9375</v>
      </c>
      <c r="Y134" s="3">
        <v>2</v>
      </c>
      <c r="Z134" s="3">
        <v>4.5</v>
      </c>
      <c r="AA134" s="3">
        <v>3.6</v>
      </c>
      <c r="AB134" s="5">
        <f t="shared" si="11"/>
        <v>3.9375</v>
      </c>
    </row>
    <row r="135" spans="1:28" ht="17" thickBot="1" x14ac:dyDescent="0.25">
      <c r="A135" s="55"/>
      <c r="B135" s="55"/>
      <c r="C135" s="6">
        <v>7</v>
      </c>
      <c r="D135" s="7">
        <f t="shared" si="9"/>
        <v>44697</v>
      </c>
      <c r="E135" s="6"/>
      <c r="F135" s="49">
        <v>0</v>
      </c>
      <c r="G135" s="50">
        <v>0</v>
      </c>
      <c r="H135" s="50">
        <v>0</v>
      </c>
      <c r="I135" s="50">
        <v>0</v>
      </c>
      <c r="J135" s="50">
        <v>0</v>
      </c>
      <c r="K135" s="50">
        <v>0</v>
      </c>
      <c r="L135" s="50">
        <v>0</v>
      </c>
      <c r="M135" s="50"/>
      <c r="N135" s="5">
        <f t="shared" si="12"/>
        <v>0</v>
      </c>
      <c r="O135" s="6">
        <v>308063</v>
      </c>
      <c r="P135" s="6">
        <v>3.8</v>
      </c>
      <c r="Q135" s="6">
        <v>4.0999999999999996</v>
      </c>
      <c r="R135" s="6">
        <v>4.3</v>
      </c>
      <c r="S135" s="6">
        <v>5.0999999999999996</v>
      </c>
      <c r="T135" s="6">
        <v>3.7</v>
      </c>
      <c r="U135" s="6">
        <v>4.2</v>
      </c>
      <c r="V135" s="6">
        <v>3.2</v>
      </c>
      <c r="W135" s="6">
        <v>3.4</v>
      </c>
      <c r="X135" s="5">
        <f t="shared" si="13"/>
        <v>3.9749999999999992</v>
      </c>
      <c r="Y135" s="6">
        <v>2</v>
      </c>
      <c r="Z135" s="6">
        <v>4.5</v>
      </c>
      <c r="AA135" s="6">
        <v>3.6</v>
      </c>
      <c r="AB135" s="5">
        <f t="shared" si="11"/>
        <v>3.9749999999999992</v>
      </c>
    </row>
    <row r="136" spans="1:28" x14ac:dyDescent="0.2">
      <c r="A136" s="59" t="s">
        <v>23</v>
      </c>
      <c r="B136" s="59" t="s">
        <v>21</v>
      </c>
      <c r="C136" s="8">
        <v>1</v>
      </c>
      <c r="D136" s="9">
        <v>44698</v>
      </c>
      <c r="E136" s="8">
        <v>308960</v>
      </c>
      <c r="F136" s="8">
        <v>3.7</v>
      </c>
      <c r="G136" s="8">
        <v>3.5</v>
      </c>
      <c r="H136" s="8">
        <v>3</v>
      </c>
      <c r="I136" s="8">
        <v>4</v>
      </c>
      <c r="J136" s="8">
        <v>4.7</v>
      </c>
      <c r="K136" s="8">
        <v>4.2</v>
      </c>
      <c r="L136" s="8">
        <v>5</v>
      </c>
      <c r="M136" s="8">
        <v>5</v>
      </c>
      <c r="N136" s="5">
        <f t="shared" si="12"/>
        <v>4.1374999999999993</v>
      </c>
      <c r="O136" s="8">
        <v>308959</v>
      </c>
      <c r="P136" s="8">
        <v>3</v>
      </c>
      <c r="Q136" s="8">
        <v>3.1</v>
      </c>
      <c r="R136" s="8">
        <v>3.7</v>
      </c>
      <c r="S136" s="8">
        <v>4</v>
      </c>
      <c r="T136" s="8">
        <v>3.3</v>
      </c>
      <c r="U136" s="8">
        <v>3.4</v>
      </c>
      <c r="V136" s="8">
        <v>3.6</v>
      </c>
      <c r="W136" s="8">
        <v>4.0999999999999996</v>
      </c>
      <c r="X136" s="5">
        <f t="shared" si="13"/>
        <v>3.5250000000000004</v>
      </c>
      <c r="Y136" s="8">
        <v>2</v>
      </c>
      <c r="Z136" s="8">
        <v>4.5</v>
      </c>
      <c r="AA136" s="8">
        <v>3.6</v>
      </c>
      <c r="AB136" s="5">
        <f t="shared" ref="AB136:AB195" si="14">(N136+X136)/2</f>
        <v>3.8312499999999998</v>
      </c>
    </row>
    <row r="137" spans="1:28" x14ac:dyDescent="0.2">
      <c r="A137" s="54"/>
      <c r="B137" s="54"/>
      <c r="C137" s="3">
        <v>2</v>
      </c>
      <c r="D137" s="4">
        <f t="shared" si="9"/>
        <v>44698</v>
      </c>
      <c r="E137" s="3">
        <v>308958</v>
      </c>
      <c r="F137" s="3">
        <v>3.2</v>
      </c>
      <c r="G137" s="3">
        <v>4.3</v>
      </c>
      <c r="H137" s="3">
        <v>3.5</v>
      </c>
      <c r="I137" s="3">
        <v>3.2</v>
      </c>
      <c r="J137" s="3">
        <v>4.2</v>
      </c>
      <c r="K137" s="3">
        <v>4</v>
      </c>
      <c r="L137" s="3">
        <v>4.7</v>
      </c>
      <c r="M137" s="3">
        <v>4.8</v>
      </c>
      <c r="N137" s="5">
        <f t="shared" si="12"/>
        <v>3.9874999999999998</v>
      </c>
      <c r="O137" s="3">
        <v>308954</v>
      </c>
      <c r="P137" s="3">
        <v>2.7</v>
      </c>
      <c r="Q137" s="3">
        <v>3</v>
      </c>
      <c r="R137" s="3">
        <v>2.7</v>
      </c>
      <c r="S137" s="3">
        <v>2.8</v>
      </c>
      <c r="T137" s="3">
        <v>4.7</v>
      </c>
      <c r="U137" s="3">
        <v>4.4000000000000004</v>
      </c>
      <c r="V137" s="3">
        <v>3.9</v>
      </c>
      <c r="W137" s="3">
        <v>3.4</v>
      </c>
      <c r="X137" s="5">
        <f t="shared" si="13"/>
        <v>3.4499999999999993</v>
      </c>
      <c r="Y137" s="3">
        <v>2</v>
      </c>
      <c r="Z137" s="3">
        <v>4.5</v>
      </c>
      <c r="AA137" s="3">
        <v>3.6</v>
      </c>
      <c r="AB137" s="5">
        <f t="shared" si="14"/>
        <v>3.7187499999999996</v>
      </c>
    </row>
    <row r="138" spans="1:28" x14ac:dyDescent="0.2">
      <c r="A138" s="54"/>
      <c r="B138" s="54"/>
      <c r="C138" s="3">
        <v>3</v>
      </c>
      <c r="D138" s="4">
        <f t="shared" si="9"/>
        <v>44698</v>
      </c>
      <c r="E138" s="3">
        <v>308953</v>
      </c>
      <c r="F138" s="3">
        <v>3.9</v>
      </c>
      <c r="G138" s="3">
        <v>4</v>
      </c>
      <c r="H138" s="3">
        <v>3.9</v>
      </c>
      <c r="I138" s="3">
        <v>3.6</v>
      </c>
      <c r="J138" s="3">
        <v>3.7</v>
      </c>
      <c r="K138" s="3">
        <v>3.8</v>
      </c>
      <c r="L138" s="3">
        <v>4.8</v>
      </c>
      <c r="M138" s="3">
        <v>4.9000000000000004</v>
      </c>
      <c r="N138" s="5">
        <f t="shared" si="12"/>
        <v>4.0750000000000002</v>
      </c>
      <c r="O138" s="3">
        <v>308951</v>
      </c>
      <c r="P138" s="3">
        <v>3.1</v>
      </c>
      <c r="Q138" s="3">
        <v>3.4</v>
      </c>
      <c r="R138" s="3">
        <v>3.8</v>
      </c>
      <c r="S138" s="3">
        <v>3.6</v>
      </c>
      <c r="T138" s="3">
        <v>4</v>
      </c>
      <c r="U138" s="3">
        <v>3.7</v>
      </c>
      <c r="V138" s="3">
        <v>3.3</v>
      </c>
      <c r="W138" s="3">
        <v>3.4</v>
      </c>
      <c r="X138" s="5">
        <f t="shared" si="13"/>
        <v>3.5374999999999996</v>
      </c>
      <c r="Y138" s="3">
        <v>2</v>
      </c>
      <c r="Z138" s="3">
        <v>4.5</v>
      </c>
      <c r="AA138" s="3">
        <v>3.6</v>
      </c>
      <c r="AB138" s="5">
        <f t="shared" si="14"/>
        <v>3.8062499999999999</v>
      </c>
    </row>
    <row r="139" spans="1:28" x14ac:dyDescent="0.2">
      <c r="A139" s="54"/>
      <c r="B139" s="54"/>
      <c r="C139" s="3">
        <v>4</v>
      </c>
      <c r="D139" s="4">
        <f t="shared" ref="D139:D202" si="15">D138</f>
        <v>44698</v>
      </c>
      <c r="E139" s="3">
        <v>308048</v>
      </c>
      <c r="F139" s="3">
        <v>3.6</v>
      </c>
      <c r="G139" s="3">
        <v>4.0999999999999996</v>
      </c>
      <c r="H139" s="3">
        <v>2.9</v>
      </c>
      <c r="I139" s="3">
        <v>3.2</v>
      </c>
      <c r="J139" s="3">
        <v>4</v>
      </c>
      <c r="K139" s="3">
        <v>4</v>
      </c>
      <c r="L139" s="3">
        <v>4.8</v>
      </c>
      <c r="M139" s="3">
        <v>5</v>
      </c>
      <c r="N139" s="5">
        <f t="shared" si="12"/>
        <v>3.95</v>
      </c>
      <c r="O139" s="3">
        <v>308185</v>
      </c>
      <c r="P139" s="3">
        <v>2.9</v>
      </c>
      <c r="Q139" s="3">
        <v>3.2</v>
      </c>
      <c r="R139" s="3">
        <v>3.7</v>
      </c>
      <c r="S139" s="3">
        <v>3.5</v>
      </c>
      <c r="T139" s="3">
        <v>3.9</v>
      </c>
      <c r="U139" s="3">
        <v>3.8</v>
      </c>
      <c r="V139" s="3">
        <v>2.9</v>
      </c>
      <c r="W139" s="3">
        <v>3.2</v>
      </c>
      <c r="X139" s="5">
        <f t="shared" si="13"/>
        <v>3.3874999999999997</v>
      </c>
      <c r="Y139" s="3">
        <v>2</v>
      </c>
      <c r="Z139" s="3">
        <v>4.5</v>
      </c>
      <c r="AA139" s="3">
        <v>3.6</v>
      </c>
      <c r="AB139" s="5">
        <f t="shared" si="14"/>
        <v>3.6687500000000002</v>
      </c>
    </row>
    <row r="140" spans="1:28" x14ac:dyDescent="0.2">
      <c r="A140" s="54"/>
      <c r="B140" s="54"/>
      <c r="C140" s="3">
        <v>5</v>
      </c>
      <c r="D140" s="4">
        <f t="shared" si="15"/>
        <v>44698</v>
      </c>
      <c r="E140" s="3">
        <v>308184</v>
      </c>
      <c r="F140" s="3">
        <v>4.7</v>
      </c>
      <c r="G140" s="3">
        <v>4.4000000000000004</v>
      </c>
      <c r="H140" s="3">
        <v>4</v>
      </c>
      <c r="I140" s="3">
        <v>4.3</v>
      </c>
      <c r="J140" s="3">
        <v>3.5</v>
      </c>
      <c r="K140" s="3">
        <v>3.8</v>
      </c>
      <c r="L140" s="3">
        <v>5.0999999999999996</v>
      </c>
      <c r="M140" s="3">
        <v>5</v>
      </c>
      <c r="N140" s="5">
        <f t="shared" si="12"/>
        <v>4.3500000000000005</v>
      </c>
      <c r="O140" s="3">
        <v>308183</v>
      </c>
      <c r="P140" s="3">
        <v>2.8</v>
      </c>
      <c r="Q140" s="3">
        <v>3</v>
      </c>
      <c r="R140" s="3">
        <v>3.2</v>
      </c>
      <c r="S140" s="3">
        <v>2.7</v>
      </c>
      <c r="T140" s="3">
        <v>4</v>
      </c>
      <c r="U140" s="3">
        <v>3.9</v>
      </c>
      <c r="V140" s="3">
        <v>3.2</v>
      </c>
      <c r="W140" s="3">
        <v>3.3</v>
      </c>
      <c r="X140" s="5">
        <f t="shared" si="13"/>
        <v>3.2624999999999997</v>
      </c>
      <c r="Y140" s="3">
        <v>2</v>
      </c>
      <c r="Z140" s="3">
        <v>4.5</v>
      </c>
      <c r="AA140" s="3">
        <v>3.6</v>
      </c>
      <c r="AB140" s="5">
        <f t="shared" si="14"/>
        <v>3.8062500000000004</v>
      </c>
    </row>
    <row r="141" spans="1:28" x14ac:dyDescent="0.2">
      <c r="A141" s="54"/>
      <c r="B141" s="54"/>
      <c r="C141" s="3">
        <v>6</v>
      </c>
      <c r="D141" s="4">
        <f t="shared" si="15"/>
        <v>44698</v>
      </c>
      <c r="E141" s="3">
        <v>308182</v>
      </c>
      <c r="F141" s="3">
        <v>3.6</v>
      </c>
      <c r="G141" s="3">
        <v>3.3</v>
      </c>
      <c r="H141" s="3">
        <v>2.9</v>
      </c>
      <c r="I141" s="3">
        <v>4.2</v>
      </c>
      <c r="J141" s="3">
        <v>3.9</v>
      </c>
      <c r="K141" s="3">
        <v>3.4</v>
      </c>
      <c r="L141" s="3">
        <v>5</v>
      </c>
      <c r="M141" s="3">
        <v>4.8</v>
      </c>
      <c r="N141" s="5">
        <f t="shared" si="12"/>
        <v>3.8874999999999997</v>
      </c>
      <c r="O141" s="3">
        <v>308181</v>
      </c>
      <c r="P141" s="3">
        <v>3</v>
      </c>
      <c r="Q141" s="3">
        <v>3.6</v>
      </c>
      <c r="R141" s="3">
        <v>3.9</v>
      </c>
      <c r="S141" s="3">
        <v>3.7</v>
      </c>
      <c r="T141" s="3">
        <v>3.2</v>
      </c>
      <c r="U141" s="3">
        <v>3</v>
      </c>
      <c r="V141" s="3">
        <v>3.4</v>
      </c>
      <c r="W141" s="3">
        <v>3.4</v>
      </c>
      <c r="X141" s="5">
        <f t="shared" si="13"/>
        <v>3.3999999999999995</v>
      </c>
      <c r="Y141" s="3">
        <v>2</v>
      </c>
      <c r="Z141" s="3">
        <v>4.5</v>
      </c>
      <c r="AA141" s="3">
        <v>3.6</v>
      </c>
      <c r="AB141" s="5">
        <f t="shared" si="14"/>
        <v>3.6437499999999998</v>
      </c>
    </row>
    <row r="142" spans="1:28" ht="17" thickBot="1" x14ac:dyDescent="0.25">
      <c r="A142" s="55"/>
      <c r="B142" s="55"/>
      <c r="C142" s="6">
        <v>7</v>
      </c>
      <c r="D142" s="7">
        <f t="shared" si="15"/>
        <v>44698</v>
      </c>
      <c r="E142" s="6">
        <v>308180</v>
      </c>
      <c r="F142" s="6">
        <v>3.8</v>
      </c>
      <c r="G142" s="6">
        <v>3.5</v>
      </c>
      <c r="H142" s="6">
        <v>3.4</v>
      </c>
      <c r="I142" s="6">
        <v>2.9</v>
      </c>
      <c r="J142" s="6">
        <v>4.0999999999999996</v>
      </c>
      <c r="K142" s="6">
        <v>4</v>
      </c>
      <c r="L142" s="6">
        <v>3.7</v>
      </c>
      <c r="M142" s="6">
        <v>3.9</v>
      </c>
      <c r="N142" s="5">
        <f t="shared" si="12"/>
        <v>3.6624999999999996</v>
      </c>
      <c r="O142" s="6">
        <v>308179</v>
      </c>
      <c r="P142" s="6">
        <v>3.1</v>
      </c>
      <c r="Q142" s="6">
        <v>3.4</v>
      </c>
      <c r="R142" s="6">
        <v>3.7</v>
      </c>
      <c r="S142" s="6">
        <v>3.6</v>
      </c>
      <c r="T142" s="6">
        <v>3</v>
      </c>
      <c r="U142" s="6">
        <v>3.8</v>
      </c>
      <c r="V142" s="6">
        <v>3.9</v>
      </c>
      <c r="W142" s="6">
        <v>4.2</v>
      </c>
      <c r="X142" s="5">
        <f t="shared" si="13"/>
        <v>3.5874999999999995</v>
      </c>
      <c r="Y142" s="6">
        <v>2</v>
      </c>
      <c r="Z142" s="6">
        <v>4.5</v>
      </c>
      <c r="AA142" s="6">
        <v>3.6</v>
      </c>
      <c r="AB142" s="5">
        <f t="shared" si="14"/>
        <v>3.6249999999999996</v>
      </c>
    </row>
    <row r="143" spans="1:28" x14ac:dyDescent="0.2">
      <c r="A143" s="59" t="s">
        <v>20</v>
      </c>
      <c r="B143" s="59" t="s">
        <v>19</v>
      </c>
      <c r="C143" s="8">
        <v>1</v>
      </c>
      <c r="D143" s="9">
        <v>44699</v>
      </c>
      <c r="E143" s="8">
        <v>308141</v>
      </c>
      <c r="F143" s="8">
        <v>3.1</v>
      </c>
      <c r="G143" s="8">
        <v>5.4</v>
      </c>
      <c r="H143" s="8">
        <v>3.3</v>
      </c>
      <c r="I143" s="8">
        <v>2.9</v>
      </c>
      <c r="J143" s="8">
        <v>4.3</v>
      </c>
      <c r="K143" s="8">
        <v>3.2</v>
      </c>
      <c r="L143" s="8">
        <v>2.8</v>
      </c>
      <c r="M143" s="8">
        <v>2.9</v>
      </c>
      <c r="N143" s="5">
        <f t="shared" si="12"/>
        <v>3.4874999999999998</v>
      </c>
      <c r="O143" s="8">
        <v>308123</v>
      </c>
      <c r="P143" s="8">
        <v>2.9</v>
      </c>
      <c r="Q143" s="8">
        <v>3.8</v>
      </c>
      <c r="R143" s="8">
        <v>3.4</v>
      </c>
      <c r="S143" s="8">
        <v>3.2</v>
      </c>
      <c r="T143" s="8">
        <v>2</v>
      </c>
      <c r="U143" s="8">
        <v>2.6</v>
      </c>
      <c r="V143" s="8">
        <v>2.9</v>
      </c>
      <c r="W143" s="8">
        <v>2.8</v>
      </c>
      <c r="X143" s="5">
        <f t="shared" si="13"/>
        <v>2.95</v>
      </c>
      <c r="Y143" s="8">
        <v>2</v>
      </c>
      <c r="Z143" s="8">
        <v>4.5</v>
      </c>
      <c r="AA143" s="8">
        <v>3.6</v>
      </c>
      <c r="AB143" s="5">
        <f t="shared" si="14"/>
        <v>3.21875</v>
      </c>
    </row>
    <row r="144" spans="1:28" x14ac:dyDescent="0.2">
      <c r="A144" s="54"/>
      <c r="B144" s="54"/>
      <c r="C144" s="3">
        <v>2</v>
      </c>
      <c r="D144" s="4">
        <f t="shared" si="15"/>
        <v>44699</v>
      </c>
      <c r="E144" s="3">
        <v>307901</v>
      </c>
      <c r="F144" s="3">
        <v>3.2</v>
      </c>
      <c r="G144" s="3">
        <v>5.3</v>
      </c>
      <c r="H144" s="3">
        <v>2.7</v>
      </c>
      <c r="I144" s="3">
        <v>2.6</v>
      </c>
      <c r="J144" s="3">
        <v>5.0999999999999996</v>
      </c>
      <c r="K144" s="3">
        <v>3.3</v>
      </c>
      <c r="L144" s="3">
        <v>3.4</v>
      </c>
      <c r="M144" s="3">
        <v>3.1</v>
      </c>
      <c r="N144" s="5">
        <f t="shared" si="12"/>
        <v>3.5874999999999999</v>
      </c>
      <c r="O144" s="3">
        <v>308142</v>
      </c>
      <c r="P144" s="3">
        <v>3.5</v>
      </c>
      <c r="Q144" s="3">
        <v>3.6</v>
      </c>
      <c r="R144" s="3">
        <v>3.5</v>
      </c>
      <c r="S144" s="3">
        <v>2.7</v>
      </c>
      <c r="T144" s="3">
        <v>2.7</v>
      </c>
      <c r="U144" s="3">
        <v>3.3</v>
      </c>
      <c r="V144" s="3">
        <v>2.4</v>
      </c>
      <c r="W144" s="3">
        <v>2.5</v>
      </c>
      <c r="X144" s="5">
        <f t="shared" si="13"/>
        <v>3.0249999999999999</v>
      </c>
      <c r="Y144" s="3">
        <v>2</v>
      </c>
      <c r="Z144" s="3">
        <v>4.5</v>
      </c>
      <c r="AA144" s="3">
        <v>3.6</v>
      </c>
      <c r="AB144" s="5">
        <f t="shared" si="14"/>
        <v>3.3062499999999999</v>
      </c>
    </row>
    <row r="145" spans="1:28" x14ac:dyDescent="0.2">
      <c r="A145" s="54"/>
      <c r="B145" s="54"/>
      <c r="C145" s="3">
        <v>3</v>
      </c>
      <c r="D145" s="4">
        <f t="shared" si="15"/>
        <v>44699</v>
      </c>
      <c r="E145" s="3">
        <v>307907</v>
      </c>
      <c r="F145" s="3">
        <v>3.3</v>
      </c>
      <c r="G145" s="3">
        <v>5.3</v>
      </c>
      <c r="H145" s="3">
        <v>3.3</v>
      </c>
      <c r="I145" s="3">
        <v>2.4</v>
      </c>
      <c r="J145" s="3">
        <v>5.7</v>
      </c>
      <c r="K145" s="3">
        <v>3.9</v>
      </c>
      <c r="L145" s="3">
        <v>3.3</v>
      </c>
      <c r="M145" s="3">
        <v>3</v>
      </c>
      <c r="N145" s="5">
        <f t="shared" si="12"/>
        <v>3.7749999999999999</v>
      </c>
      <c r="O145" s="3">
        <v>307960</v>
      </c>
      <c r="P145" s="3">
        <v>2.8</v>
      </c>
      <c r="Q145" s="3">
        <v>4.0999999999999996</v>
      </c>
      <c r="R145" s="3">
        <v>2.7</v>
      </c>
      <c r="S145" s="3">
        <v>2.7</v>
      </c>
      <c r="T145" s="3">
        <v>2.4</v>
      </c>
      <c r="U145" s="3">
        <v>3</v>
      </c>
      <c r="V145" s="3">
        <v>2.7</v>
      </c>
      <c r="W145" s="3">
        <v>2.8</v>
      </c>
      <c r="X145" s="5">
        <f t="shared" si="13"/>
        <v>2.9000000000000004</v>
      </c>
      <c r="Y145" s="3">
        <v>2</v>
      </c>
      <c r="Z145" s="3">
        <v>4.5</v>
      </c>
      <c r="AA145" s="3">
        <v>3.6</v>
      </c>
      <c r="AB145" s="5">
        <f t="shared" si="14"/>
        <v>3.3375000000000004</v>
      </c>
    </row>
    <row r="146" spans="1:28" x14ac:dyDescent="0.2">
      <c r="A146" s="54"/>
      <c r="B146" s="54"/>
      <c r="C146" s="3">
        <v>4</v>
      </c>
      <c r="D146" s="4">
        <f t="shared" si="15"/>
        <v>44699</v>
      </c>
      <c r="E146" s="3">
        <v>308134</v>
      </c>
      <c r="F146" s="3">
        <v>3.3</v>
      </c>
      <c r="G146" s="3">
        <v>5</v>
      </c>
      <c r="H146" s="3">
        <v>2.7</v>
      </c>
      <c r="I146" s="3">
        <v>2.9</v>
      </c>
      <c r="J146" s="3">
        <v>5</v>
      </c>
      <c r="K146" s="3">
        <v>3.4</v>
      </c>
      <c r="L146" s="3">
        <v>3.1</v>
      </c>
      <c r="M146" s="3">
        <v>3.3</v>
      </c>
      <c r="N146" s="5">
        <f t="shared" si="12"/>
        <v>3.5874999999999999</v>
      </c>
      <c r="O146" s="3">
        <v>308135</v>
      </c>
      <c r="P146" s="3">
        <v>2.8</v>
      </c>
      <c r="Q146" s="3">
        <v>3.7</v>
      </c>
      <c r="R146" s="3">
        <v>2.7</v>
      </c>
      <c r="S146" s="3">
        <v>2.5</v>
      </c>
      <c r="T146" s="3">
        <v>2.2999999999999998</v>
      </c>
      <c r="U146" s="3">
        <v>3</v>
      </c>
      <c r="V146" s="3">
        <v>3.2</v>
      </c>
      <c r="W146" s="3">
        <v>2.8</v>
      </c>
      <c r="X146" s="5">
        <f t="shared" si="13"/>
        <v>2.875</v>
      </c>
      <c r="Y146" s="3">
        <v>2</v>
      </c>
      <c r="Z146" s="3">
        <v>4.5</v>
      </c>
      <c r="AA146" s="3">
        <v>3.6</v>
      </c>
      <c r="AB146" s="5">
        <f t="shared" si="14"/>
        <v>3.2312500000000002</v>
      </c>
    </row>
    <row r="147" spans="1:28" x14ac:dyDescent="0.2">
      <c r="A147" s="54"/>
      <c r="B147" s="54"/>
      <c r="C147" s="3">
        <v>5</v>
      </c>
      <c r="D147" s="4">
        <f t="shared" si="15"/>
        <v>44699</v>
      </c>
      <c r="E147" s="3">
        <v>308144</v>
      </c>
      <c r="F147" s="3">
        <v>3</v>
      </c>
      <c r="G147" s="3">
        <v>5</v>
      </c>
      <c r="H147" s="3">
        <v>2.9</v>
      </c>
      <c r="I147" s="3">
        <v>3.1</v>
      </c>
      <c r="J147" s="3">
        <v>5.3</v>
      </c>
      <c r="K147" s="3">
        <v>3</v>
      </c>
      <c r="L147" s="3">
        <v>3.3</v>
      </c>
      <c r="M147" s="3">
        <v>2.9</v>
      </c>
      <c r="N147" s="5">
        <f t="shared" si="12"/>
        <v>3.5625</v>
      </c>
      <c r="O147" s="3">
        <v>308145</v>
      </c>
      <c r="P147" s="3">
        <v>3.4</v>
      </c>
      <c r="Q147" s="3">
        <v>4.5999999999999996</v>
      </c>
      <c r="R147" s="3">
        <v>3.2</v>
      </c>
      <c r="S147" s="3">
        <v>2.4</v>
      </c>
      <c r="T147" s="3">
        <v>3.3</v>
      </c>
      <c r="U147" s="3">
        <v>3.2</v>
      </c>
      <c r="V147" s="3">
        <v>3.3</v>
      </c>
      <c r="W147" s="3">
        <v>3.1</v>
      </c>
      <c r="X147" s="5">
        <f t="shared" si="13"/>
        <v>3.3125</v>
      </c>
      <c r="Y147" s="3">
        <v>2</v>
      </c>
      <c r="Z147" s="3">
        <v>4.5</v>
      </c>
      <c r="AA147" s="3">
        <v>3.6</v>
      </c>
      <c r="AB147" s="5">
        <f t="shared" si="14"/>
        <v>3.4375</v>
      </c>
    </row>
    <row r="148" spans="1:28" x14ac:dyDescent="0.2">
      <c r="A148" s="54"/>
      <c r="B148" s="54"/>
      <c r="C148" s="3">
        <v>6</v>
      </c>
      <c r="D148" s="4">
        <f t="shared" si="15"/>
        <v>44699</v>
      </c>
      <c r="E148" s="3">
        <v>308132</v>
      </c>
      <c r="F148" s="3">
        <v>3.1</v>
      </c>
      <c r="G148" s="3">
        <v>4.8</v>
      </c>
      <c r="H148" s="3">
        <v>3.2</v>
      </c>
      <c r="I148" s="3">
        <v>2.5</v>
      </c>
      <c r="J148" s="3">
        <v>4.7</v>
      </c>
      <c r="K148" s="3">
        <v>3</v>
      </c>
      <c r="L148" s="3">
        <v>3.1</v>
      </c>
      <c r="M148" s="3">
        <v>2.9</v>
      </c>
      <c r="N148" s="5">
        <f t="shared" si="12"/>
        <v>3.4125000000000001</v>
      </c>
      <c r="O148" s="3">
        <v>308138</v>
      </c>
      <c r="P148" s="3">
        <v>2.9</v>
      </c>
      <c r="Q148" s="3">
        <v>4</v>
      </c>
      <c r="R148" s="3">
        <v>2.9</v>
      </c>
      <c r="S148" s="3">
        <v>2.2000000000000002</v>
      </c>
      <c r="T148" s="3">
        <v>3.4</v>
      </c>
      <c r="U148" s="3">
        <v>3.3</v>
      </c>
      <c r="V148" s="3">
        <v>2.8</v>
      </c>
      <c r="W148" s="3">
        <v>2.9</v>
      </c>
      <c r="X148" s="5">
        <f t="shared" si="13"/>
        <v>3.05</v>
      </c>
      <c r="Y148" s="3">
        <v>2</v>
      </c>
      <c r="Z148" s="3">
        <v>4.5</v>
      </c>
      <c r="AA148" s="3">
        <v>3.6</v>
      </c>
      <c r="AB148" s="5">
        <f t="shared" si="14"/>
        <v>3.2312500000000002</v>
      </c>
    </row>
    <row r="149" spans="1:28" ht="17" thickBot="1" x14ac:dyDescent="0.25">
      <c r="A149" s="55"/>
      <c r="B149" s="55"/>
      <c r="C149" s="6">
        <v>7</v>
      </c>
      <c r="D149" s="7">
        <f t="shared" si="15"/>
        <v>44699</v>
      </c>
      <c r="E149" s="6">
        <v>308126</v>
      </c>
      <c r="F149" s="6">
        <v>4</v>
      </c>
      <c r="G149" s="6">
        <v>3.5</v>
      </c>
      <c r="H149" s="6">
        <v>2.2000000000000002</v>
      </c>
      <c r="I149" s="6">
        <v>2.5</v>
      </c>
      <c r="J149" s="6">
        <v>5</v>
      </c>
      <c r="K149" s="6">
        <v>3.6</v>
      </c>
      <c r="L149" s="6">
        <v>4.2</v>
      </c>
      <c r="M149" s="6">
        <v>3.3</v>
      </c>
      <c r="N149" s="5">
        <f t="shared" si="12"/>
        <v>3.5375000000000001</v>
      </c>
      <c r="O149" s="6">
        <v>308129</v>
      </c>
      <c r="P149" s="6">
        <v>3.3</v>
      </c>
      <c r="Q149" s="6">
        <v>3.9</v>
      </c>
      <c r="R149" s="6">
        <v>3.4</v>
      </c>
      <c r="S149" s="6">
        <v>3</v>
      </c>
      <c r="T149" s="6">
        <v>3.1</v>
      </c>
      <c r="U149" s="6">
        <v>3.1</v>
      </c>
      <c r="V149" s="6">
        <v>2.8</v>
      </c>
      <c r="W149" s="6">
        <v>3.3</v>
      </c>
      <c r="X149" s="5">
        <f t="shared" si="13"/>
        <v>3.2375000000000003</v>
      </c>
      <c r="Y149" s="6">
        <v>2</v>
      </c>
      <c r="Z149" s="6">
        <v>4.5</v>
      </c>
      <c r="AA149" s="6">
        <v>3.6</v>
      </c>
      <c r="AB149" s="5">
        <f t="shared" si="14"/>
        <v>3.3875000000000002</v>
      </c>
    </row>
    <row r="150" spans="1:28" x14ac:dyDescent="0.2">
      <c r="A150" s="59" t="s">
        <v>23</v>
      </c>
      <c r="B150" s="59" t="s">
        <v>21</v>
      </c>
      <c r="C150" s="8">
        <v>1</v>
      </c>
      <c r="D150" s="9">
        <v>44699</v>
      </c>
      <c r="E150" s="8">
        <v>308898</v>
      </c>
      <c r="F150" s="8">
        <v>3.4</v>
      </c>
      <c r="G150" s="8">
        <v>4.4000000000000004</v>
      </c>
      <c r="H150" s="8">
        <v>3.9</v>
      </c>
      <c r="I150" s="8">
        <v>3.3</v>
      </c>
      <c r="J150" s="8">
        <v>4.5</v>
      </c>
      <c r="K150" s="8">
        <v>2.9</v>
      </c>
      <c r="L150" s="8">
        <v>5</v>
      </c>
      <c r="M150" s="8">
        <v>4.4000000000000004</v>
      </c>
      <c r="N150" s="5">
        <f t="shared" si="12"/>
        <v>3.9749999999999996</v>
      </c>
      <c r="O150" s="8">
        <v>308899</v>
      </c>
      <c r="P150" s="8">
        <v>2.5</v>
      </c>
      <c r="Q150" s="8">
        <v>2.9</v>
      </c>
      <c r="R150" s="8">
        <v>3.3</v>
      </c>
      <c r="S150" s="8">
        <v>3.1</v>
      </c>
      <c r="T150" s="8">
        <v>3.4</v>
      </c>
      <c r="U150" s="8">
        <v>4</v>
      </c>
      <c r="V150" s="8">
        <v>3</v>
      </c>
      <c r="W150" s="8">
        <v>3.9</v>
      </c>
      <c r="X150" s="5">
        <f t="shared" si="13"/>
        <v>3.2624999999999997</v>
      </c>
      <c r="Y150" s="8">
        <v>2</v>
      </c>
      <c r="Z150" s="8">
        <v>4.5</v>
      </c>
      <c r="AA150" s="8">
        <v>3.6</v>
      </c>
      <c r="AB150" s="5">
        <f t="shared" si="14"/>
        <v>3.6187499999999995</v>
      </c>
    </row>
    <row r="151" spans="1:28" x14ac:dyDescent="0.2">
      <c r="A151" s="54"/>
      <c r="B151" s="54"/>
      <c r="C151" s="3">
        <v>2</v>
      </c>
      <c r="D151" s="4">
        <f t="shared" si="15"/>
        <v>44699</v>
      </c>
      <c r="E151" s="3">
        <v>308977</v>
      </c>
      <c r="F151" s="3">
        <v>3.2</v>
      </c>
      <c r="G151" s="3">
        <v>4</v>
      </c>
      <c r="H151" s="3">
        <v>3.5</v>
      </c>
      <c r="I151" s="3">
        <v>4.4000000000000004</v>
      </c>
      <c r="J151" s="3">
        <v>4.2</v>
      </c>
      <c r="K151" s="3">
        <v>3.3</v>
      </c>
      <c r="L151" s="3">
        <v>5</v>
      </c>
      <c r="M151" s="3">
        <v>4.8</v>
      </c>
      <c r="N151" s="5">
        <f t="shared" si="12"/>
        <v>4.05</v>
      </c>
      <c r="O151" s="3">
        <v>309010</v>
      </c>
      <c r="P151" s="3">
        <v>2.9</v>
      </c>
      <c r="Q151" s="3">
        <v>4.9000000000000004</v>
      </c>
      <c r="R151" s="3">
        <v>3.4</v>
      </c>
      <c r="S151" s="3">
        <v>4.4000000000000004</v>
      </c>
      <c r="T151" s="3">
        <v>4.4000000000000004</v>
      </c>
      <c r="U151" s="3">
        <v>4.3</v>
      </c>
      <c r="V151" s="3">
        <v>2.5</v>
      </c>
      <c r="W151" s="3">
        <v>3.5</v>
      </c>
      <c r="X151" s="5">
        <f t="shared" si="13"/>
        <v>3.7875000000000001</v>
      </c>
      <c r="Y151" s="3">
        <v>2</v>
      </c>
      <c r="Z151" s="3">
        <v>4.5</v>
      </c>
      <c r="AA151" s="3">
        <v>3.6</v>
      </c>
      <c r="AB151" s="5">
        <f t="shared" si="14"/>
        <v>3.9187500000000002</v>
      </c>
    </row>
    <row r="152" spans="1:28" x14ac:dyDescent="0.2">
      <c r="A152" s="54"/>
      <c r="B152" s="54"/>
      <c r="C152" s="3">
        <v>3</v>
      </c>
      <c r="D152" s="4">
        <f t="shared" si="15"/>
        <v>44699</v>
      </c>
      <c r="E152" s="3">
        <v>308997</v>
      </c>
      <c r="F152" s="3">
        <v>3.2</v>
      </c>
      <c r="G152" s="3">
        <v>4.0999999999999996</v>
      </c>
      <c r="H152" s="3">
        <v>3.6</v>
      </c>
      <c r="I152" s="3">
        <v>3.5</v>
      </c>
      <c r="J152" s="3">
        <v>4.2</v>
      </c>
      <c r="K152" s="3">
        <v>3.8</v>
      </c>
      <c r="L152" s="3">
        <v>3.8</v>
      </c>
      <c r="M152" s="3">
        <v>4.8</v>
      </c>
      <c r="N152" s="5">
        <f t="shared" si="12"/>
        <v>3.8750000000000004</v>
      </c>
      <c r="O152" s="3">
        <v>309012</v>
      </c>
      <c r="P152" s="3">
        <v>3.2</v>
      </c>
      <c r="Q152" s="3">
        <v>2.6</v>
      </c>
      <c r="R152" s="3">
        <v>3.2</v>
      </c>
      <c r="S152" s="3">
        <v>3.1</v>
      </c>
      <c r="T152" s="3">
        <v>3.6</v>
      </c>
      <c r="U152" s="3">
        <v>3.4</v>
      </c>
      <c r="V152" s="3">
        <v>3.4</v>
      </c>
      <c r="W152" s="3">
        <v>3.7</v>
      </c>
      <c r="X152" s="5">
        <f t="shared" si="13"/>
        <v>3.2749999999999995</v>
      </c>
      <c r="Y152" s="3">
        <v>2</v>
      </c>
      <c r="Z152" s="3">
        <v>4.5</v>
      </c>
      <c r="AA152" s="3">
        <v>3.6</v>
      </c>
      <c r="AB152" s="5">
        <f t="shared" si="14"/>
        <v>3.5750000000000002</v>
      </c>
    </row>
    <row r="153" spans="1:28" x14ac:dyDescent="0.2">
      <c r="A153" s="54"/>
      <c r="B153" s="54"/>
      <c r="C153" s="3">
        <v>4</v>
      </c>
      <c r="D153" s="4">
        <f t="shared" si="15"/>
        <v>44699</v>
      </c>
      <c r="E153" s="3">
        <v>308901</v>
      </c>
      <c r="F153" s="3">
        <v>3.3</v>
      </c>
      <c r="G153" s="3">
        <v>4.2</v>
      </c>
      <c r="H153" s="3">
        <v>3.8</v>
      </c>
      <c r="I153" s="3">
        <v>3.7</v>
      </c>
      <c r="J153" s="3">
        <v>3.9</v>
      </c>
      <c r="K153" s="3">
        <v>3.1</v>
      </c>
      <c r="L153" s="3">
        <v>4</v>
      </c>
      <c r="M153" s="3">
        <v>3.8</v>
      </c>
      <c r="N153" s="5">
        <f t="shared" si="12"/>
        <v>3.7250000000000001</v>
      </c>
      <c r="O153" s="3">
        <v>308900</v>
      </c>
      <c r="P153" s="3">
        <v>2.5</v>
      </c>
      <c r="Q153" s="3">
        <v>2.4</v>
      </c>
      <c r="R153" s="3">
        <v>2.7</v>
      </c>
      <c r="S153" s="3">
        <v>2.8</v>
      </c>
      <c r="T153" s="3">
        <v>2.9</v>
      </c>
      <c r="U153" s="3">
        <v>2.9</v>
      </c>
      <c r="V153" s="3">
        <v>3</v>
      </c>
      <c r="W153" s="3">
        <v>3</v>
      </c>
      <c r="X153" s="5">
        <f t="shared" si="13"/>
        <v>2.7749999999999999</v>
      </c>
      <c r="Y153" s="3">
        <v>2</v>
      </c>
      <c r="Z153" s="3">
        <v>4.5</v>
      </c>
      <c r="AA153" s="3">
        <v>3.6</v>
      </c>
      <c r="AB153" s="5">
        <f t="shared" si="14"/>
        <v>3.25</v>
      </c>
    </row>
    <row r="154" spans="1:28" x14ac:dyDescent="0.2">
      <c r="A154" s="54"/>
      <c r="B154" s="54"/>
      <c r="C154" s="3">
        <v>5</v>
      </c>
      <c r="D154" s="4">
        <f t="shared" si="15"/>
        <v>44699</v>
      </c>
      <c r="E154" s="3">
        <v>309013</v>
      </c>
      <c r="F154" s="3">
        <v>3.1</v>
      </c>
      <c r="G154" s="3">
        <v>4.0999999999999996</v>
      </c>
      <c r="H154" s="3">
        <v>3.7</v>
      </c>
      <c r="I154" s="3">
        <v>3.7</v>
      </c>
      <c r="J154" s="3">
        <v>4.2</v>
      </c>
      <c r="K154" s="3">
        <v>3.7</v>
      </c>
      <c r="L154" s="3">
        <v>4.8</v>
      </c>
      <c r="M154" s="3">
        <v>4.5999999999999996</v>
      </c>
      <c r="N154" s="5">
        <f t="shared" si="12"/>
        <v>3.9874999999999998</v>
      </c>
      <c r="O154" s="3">
        <v>308902</v>
      </c>
      <c r="P154" s="3">
        <v>2.8</v>
      </c>
      <c r="Q154" s="3">
        <v>2.7</v>
      </c>
      <c r="R154" s="3">
        <v>3.1</v>
      </c>
      <c r="S154" s="3">
        <v>3.3</v>
      </c>
      <c r="T154" s="3">
        <v>4.5</v>
      </c>
      <c r="U154" s="3">
        <v>2.9</v>
      </c>
      <c r="V154" s="3">
        <v>2.9</v>
      </c>
      <c r="W154" s="3">
        <v>3</v>
      </c>
      <c r="X154" s="5">
        <f t="shared" si="13"/>
        <v>3.1499999999999995</v>
      </c>
      <c r="Y154" s="3">
        <v>2</v>
      </c>
      <c r="Z154" s="3">
        <v>4.5</v>
      </c>
      <c r="AA154" s="3">
        <v>3.6</v>
      </c>
      <c r="AB154" s="5">
        <f t="shared" si="14"/>
        <v>3.5687499999999996</v>
      </c>
    </row>
    <row r="155" spans="1:28" x14ac:dyDescent="0.2">
      <c r="A155" s="54"/>
      <c r="B155" s="54"/>
      <c r="C155" s="3">
        <v>6</v>
      </c>
      <c r="D155" s="4">
        <f t="shared" si="15"/>
        <v>44699</v>
      </c>
      <c r="E155" s="3">
        <v>308945</v>
      </c>
      <c r="F155" s="3">
        <v>4</v>
      </c>
      <c r="G155" s="3">
        <v>4.8</v>
      </c>
      <c r="H155" s="3">
        <v>4.0999999999999996</v>
      </c>
      <c r="I155" s="3">
        <v>3.9</v>
      </c>
      <c r="J155" s="3">
        <v>4.4000000000000004</v>
      </c>
      <c r="K155" s="3">
        <v>4.3</v>
      </c>
      <c r="L155" s="3">
        <v>5</v>
      </c>
      <c r="M155" s="3">
        <v>4.9000000000000004</v>
      </c>
      <c r="N155" s="5">
        <f t="shared" si="12"/>
        <v>4.4250000000000007</v>
      </c>
      <c r="O155" s="3">
        <v>308943</v>
      </c>
      <c r="P155" s="3">
        <v>2.9</v>
      </c>
      <c r="Q155" s="3">
        <v>3.1</v>
      </c>
      <c r="R155" s="3">
        <v>3.3</v>
      </c>
      <c r="S155" s="3">
        <v>3.1</v>
      </c>
      <c r="T155" s="3">
        <v>4</v>
      </c>
      <c r="U155" s="3">
        <v>3.5</v>
      </c>
      <c r="V155" s="3">
        <v>3.1</v>
      </c>
      <c r="W155" s="3">
        <v>3.1</v>
      </c>
      <c r="X155" s="5">
        <f t="shared" si="13"/>
        <v>3.2625000000000002</v>
      </c>
      <c r="Y155" s="3">
        <v>2</v>
      </c>
      <c r="Z155" s="3">
        <v>4.5</v>
      </c>
      <c r="AA155" s="3">
        <v>3.6</v>
      </c>
      <c r="AB155" s="5">
        <f t="shared" si="14"/>
        <v>3.8437500000000004</v>
      </c>
    </row>
    <row r="156" spans="1:28" ht="17" thickBot="1" x14ac:dyDescent="0.25">
      <c r="A156" s="55"/>
      <c r="B156" s="55"/>
      <c r="C156" s="6">
        <v>7</v>
      </c>
      <c r="D156" s="7">
        <f t="shared" si="15"/>
        <v>44699</v>
      </c>
      <c r="E156" s="6">
        <v>308991</v>
      </c>
      <c r="F156" s="6">
        <v>3.4</v>
      </c>
      <c r="G156" s="6">
        <v>4.8</v>
      </c>
      <c r="H156" s="6">
        <v>3.4</v>
      </c>
      <c r="I156" s="6">
        <v>3.7</v>
      </c>
      <c r="J156" s="6">
        <v>4.4000000000000004</v>
      </c>
      <c r="K156" s="6">
        <v>4.0999999999999996</v>
      </c>
      <c r="L156" s="6">
        <v>4.4000000000000004</v>
      </c>
      <c r="M156" s="6">
        <v>4.5999999999999996</v>
      </c>
      <c r="N156" s="5">
        <f t="shared" si="12"/>
        <v>4.1000000000000005</v>
      </c>
      <c r="O156" s="6">
        <v>308982</v>
      </c>
      <c r="P156" s="6">
        <v>3.7</v>
      </c>
      <c r="Q156" s="6">
        <v>3.1</v>
      </c>
      <c r="R156" s="6">
        <v>3.1</v>
      </c>
      <c r="S156" s="6">
        <v>3.1</v>
      </c>
      <c r="T156" s="6">
        <v>4.2</v>
      </c>
      <c r="U156" s="6">
        <v>3.8</v>
      </c>
      <c r="V156" s="6">
        <v>4.2</v>
      </c>
      <c r="W156" s="6">
        <v>4.0999999999999996</v>
      </c>
      <c r="X156" s="5">
        <f t="shared" si="13"/>
        <v>3.6624999999999996</v>
      </c>
      <c r="Y156" s="6">
        <v>2</v>
      </c>
      <c r="Z156" s="6">
        <v>4.5</v>
      </c>
      <c r="AA156" s="6">
        <v>3.6</v>
      </c>
      <c r="AB156" s="5">
        <f t="shared" si="14"/>
        <v>3.8812500000000001</v>
      </c>
    </row>
    <row r="157" spans="1:28" x14ac:dyDescent="0.2">
      <c r="A157" s="59" t="s">
        <v>20</v>
      </c>
      <c r="B157" s="59" t="s">
        <v>19</v>
      </c>
      <c r="C157" s="8">
        <v>1</v>
      </c>
      <c r="D157" s="9">
        <v>44700</v>
      </c>
      <c r="E157" s="8">
        <v>308107</v>
      </c>
      <c r="F157" s="8">
        <v>3.6</v>
      </c>
      <c r="G157" s="8">
        <v>5.8</v>
      </c>
      <c r="H157" s="8">
        <v>3</v>
      </c>
      <c r="I157" s="8">
        <v>2.6</v>
      </c>
      <c r="J157" s="8">
        <v>5.5</v>
      </c>
      <c r="K157" s="8">
        <v>4.5</v>
      </c>
      <c r="L157" s="8">
        <v>3.9</v>
      </c>
      <c r="M157" s="8">
        <v>3.8</v>
      </c>
      <c r="N157" s="5">
        <f t="shared" si="12"/>
        <v>4.0874999999999995</v>
      </c>
      <c r="O157" s="8">
        <v>308099</v>
      </c>
      <c r="P157" s="8">
        <v>3.8</v>
      </c>
      <c r="Q157" s="8">
        <v>3.9</v>
      </c>
      <c r="R157" s="8">
        <v>5.0999999999999996</v>
      </c>
      <c r="S157" s="8">
        <v>3.9</v>
      </c>
      <c r="T157" s="8">
        <v>3.3</v>
      </c>
      <c r="U157" s="8">
        <v>3.4</v>
      </c>
      <c r="V157" s="8">
        <v>2.7</v>
      </c>
      <c r="W157" s="8">
        <v>2.6</v>
      </c>
      <c r="X157" s="5">
        <f t="shared" si="13"/>
        <v>3.5874999999999999</v>
      </c>
      <c r="Y157" s="8">
        <v>2</v>
      </c>
      <c r="Z157" s="8">
        <v>4.5</v>
      </c>
      <c r="AA157" s="8">
        <v>3.6</v>
      </c>
      <c r="AB157" s="5">
        <f t="shared" si="14"/>
        <v>3.8374999999999995</v>
      </c>
    </row>
    <row r="158" spans="1:28" x14ac:dyDescent="0.2">
      <c r="A158" s="54"/>
      <c r="B158" s="54"/>
      <c r="C158" s="3">
        <v>2</v>
      </c>
      <c r="D158" s="4">
        <f t="shared" si="15"/>
        <v>44700</v>
      </c>
      <c r="E158" s="3">
        <v>308101</v>
      </c>
      <c r="F158" s="3">
        <v>3.2</v>
      </c>
      <c r="G158" s="3">
        <v>5.9</v>
      </c>
      <c r="H158" s="3">
        <v>2.8</v>
      </c>
      <c r="I158" s="3">
        <v>2.2999999999999998</v>
      </c>
      <c r="J158" s="3">
        <v>5</v>
      </c>
      <c r="K158" s="3">
        <v>3.1</v>
      </c>
      <c r="L158" s="3">
        <v>3.3</v>
      </c>
      <c r="M158" s="3">
        <v>3.2</v>
      </c>
      <c r="N158" s="5">
        <f t="shared" si="12"/>
        <v>3.6000000000000005</v>
      </c>
      <c r="O158" s="3">
        <v>308100</v>
      </c>
      <c r="P158" s="3">
        <v>4.2</v>
      </c>
      <c r="Q158" s="3">
        <v>4.0999999999999996</v>
      </c>
      <c r="R158" s="3">
        <v>4.8</v>
      </c>
      <c r="S158" s="3">
        <v>4.3</v>
      </c>
      <c r="T158" s="3">
        <v>3</v>
      </c>
      <c r="U158" s="3">
        <v>3.4</v>
      </c>
      <c r="V158" s="3">
        <v>3.8</v>
      </c>
      <c r="W158" s="3">
        <v>3.6</v>
      </c>
      <c r="X158" s="5">
        <f t="shared" si="13"/>
        <v>3.9000000000000004</v>
      </c>
      <c r="Y158" s="3">
        <v>2</v>
      </c>
      <c r="Z158" s="3">
        <v>4.5</v>
      </c>
      <c r="AA158" s="3">
        <v>3.6</v>
      </c>
      <c r="AB158" s="5">
        <f t="shared" si="14"/>
        <v>3.7500000000000004</v>
      </c>
    </row>
    <row r="159" spans="1:28" x14ac:dyDescent="0.2">
      <c r="A159" s="54"/>
      <c r="B159" s="54"/>
      <c r="C159" s="3">
        <v>3</v>
      </c>
      <c r="D159" s="4">
        <f t="shared" si="15"/>
        <v>44700</v>
      </c>
      <c r="E159" s="3">
        <v>308088</v>
      </c>
      <c r="F159" s="3">
        <v>3.2</v>
      </c>
      <c r="G159" s="3">
        <v>5.2</v>
      </c>
      <c r="H159" s="3">
        <v>3.2</v>
      </c>
      <c r="I159" s="3">
        <v>2.4</v>
      </c>
      <c r="J159" s="3">
        <v>5.2</v>
      </c>
      <c r="K159" s="3">
        <v>3.5</v>
      </c>
      <c r="L159" s="3">
        <v>3.6</v>
      </c>
      <c r="M159" s="3">
        <v>3.7</v>
      </c>
      <c r="N159" s="5">
        <f t="shared" si="12"/>
        <v>3.7500000000000004</v>
      </c>
      <c r="O159" s="3">
        <v>308091</v>
      </c>
      <c r="P159" s="3">
        <v>3.5</v>
      </c>
      <c r="Q159" s="3">
        <v>4.2</v>
      </c>
      <c r="R159" s="3">
        <v>3.9</v>
      </c>
      <c r="S159" s="3">
        <v>4.5</v>
      </c>
      <c r="T159" s="3">
        <v>3.1</v>
      </c>
      <c r="U159" s="3">
        <v>3.1</v>
      </c>
      <c r="V159" s="3">
        <v>3</v>
      </c>
      <c r="W159" s="3">
        <v>2.5</v>
      </c>
      <c r="X159" s="5">
        <f t="shared" si="13"/>
        <v>3.4750000000000005</v>
      </c>
      <c r="Y159" s="3">
        <v>2</v>
      </c>
      <c r="Z159" s="3">
        <v>4.5</v>
      </c>
      <c r="AA159" s="3">
        <v>3.6</v>
      </c>
      <c r="AB159" s="5">
        <f t="shared" si="14"/>
        <v>3.6125000000000007</v>
      </c>
    </row>
    <row r="160" spans="1:28" x14ac:dyDescent="0.2">
      <c r="A160" s="54"/>
      <c r="B160" s="54"/>
      <c r="C160" s="3">
        <v>4</v>
      </c>
      <c r="D160" s="4">
        <f t="shared" si="15"/>
        <v>44700</v>
      </c>
      <c r="E160" s="3">
        <v>308045</v>
      </c>
      <c r="F160" s="3">
        <v>3.4</v>
      </c>
      <c r="G160" s="3">
        <v>5.4</v>
      </c>
      <c r="H160" s="3">
        <v>3.6</v>
      </c>
      <c r="I160" s="3">
        <v>2.2000000000000002</v>
      </c>
      <c r="J160" s="3">
        <v>4.7</v>
      </c>
      <c r="K160" s="3">
        <v>3.7</v>
      </c>
      <c r="L160" s="3">
        <v>3.4</v>
      </c>
      <c r="M160" s="3">
        <v>3.6</v>
      </c>
      <c r="N160" s="5">
        <f t="shared" si="12"/>
        <v>3.75</v>
      </c>
      <c r="O160" s="3">
        <v>308047</v>
      </c>
      <c r="P160" s="3">
        <v>3.3</v>
      </c>
      <c r="Q160" s="3">
        <v>3.9</v>
      </c>
      <c r="R160" s="3">
        <v>3.9</v>
      </c>
      <c r="S160" s="3">
        <v>3.6</v>
      </c>
      <c r="T160" s="3">
        <v>2.9</v>
      </c>
      <c r="U160" s="3">
        <v>3.3</v>
      </c>
      <c r="V160" s="3">
        <v>3.6</v>
      </c>
      <c r="W160" s="3">
        <v>2.8</v>
      </c>
      <c r="X160" s="5">
        <f t="shared" si="13"/>
        <v>3.4125000000000001</v>
      </c>
      <c r="Y160" s="3">
        <v>2</v>
      </c>
      <c r="Z160" s="3">
        <v>4.5</v>
      </c>
      <c r="AA160" s="3">
        <v>3.6</v>
      </c>
      <c r="AB160" s="5">
        <f t="shared" si="14"/>
        <v>3.5812499999999998</v>
      </c>
    </row>
    <row r="161" spans="1:28" x14ac:dyDescent="0.2">
      <c r="A161" s="54"/>
      <c r="B161" s="54"/>
      <c r="C161" s="3">
        <v>5</v>
      </c>
      <c r="D161" s="4">
        <f t="shared" si="15"/>
        <v>44700</v>
      </c>
      <c r="E161" s="3">
        <v>308020</v>
      </c>
      <c r="F161" s="3">
        <v>3.7</v>
      </c>
      <c r="G161" s="3">
        <v>5.2</v>
      </c>
      <c r="H161" s="3">
        <v>3.2</v>
      </c>
      <c r="I161" s="3">
        <v>2.1</v>
      </c>
      <c r="J161" s="3">
        <v>5.3</v>
      </c>
      <c r="K161" s="3">
        <v>3.1</v>
      </c>
      <c r="L161" s="3">
        <v>3.6</v>
      </c>
      <c r="M161" s="3">
        <v>3.6</v>
      </c>
      <c r="N161" s="5">
        <f t="shared" si="12"/>
        <v>3.7250000000000005</v>
      </c>
      <c r="O161" s="3">
        <v>308043</v>
      </c>
      <c r="P161" s="3">
        <v>3.3</v>
      </c>
      <c r="Q161" s="3">
        <v>3.5</v>
      </c>
      <c r="R161" s="3">
        <v>4.7</v>
      </c>
      <c r="S161" s="3">
        <v>3.9</v>
      </c>
      <c r="T161" s="3">
        <v>3.3</v>
      </c>
      <c r="U161" s="3">
        <v>3.7</v>
      </c>
      <c r="V161" s="3">
        <v>3.4</v>
      </c>
      <c r="W161" s="3">
        <v>2.6</v>
      </c>
      <c r="X161" s="5">
        <f t="shared" si="13"/>
        <v>3.55</v>
      </c>
      <c r="Y161" s="3">
        <v>2</v>
      </c>
      <c r="Z161" s="3">
        <v>4.5</v>
      </c>
      <c r="AA161" s="3">
        <v>3.6</v>
      </c>
      <c r="AB161" s="5">
        <f t="shared" si="14"/>
        <v>3.6375000000000002</v>
      </c>
    </row>
    <row r="162" spans="1:28" x14ac:dyDescent="0.2">
      <c r="A162" s="54"/>
      <c r="B162" s="54"/>
      <c r="C162" s="3">
        <v>6</v>
      </c>
      <c r="D162" s="4">
        <f t="shared" si="15"/>
        <v>44700</v>
      </c>
      <c r="E162" s="3">
        <v>308102</v>
      </c>
      <c r="F162" s="3">
        <v>3.3</v>
      </c>
      <c r="G162" s="3">
        <v>5.7</v>
      </c>
      <c r="H162" s="3">
        <v>2.7</v>
      </c>
      <c r="I162" s="3">
        <v>2.5</v>
      </c>
      <c r="J162" s="3">
        <v>5.2</v>
      </c>
      <c r="K162" s="3">
        <v>3.9</v>
      </c>
      <c r="L162" s="3">
        <v>3.4</v>
      </c>
      <c r="M162" s="3">
        <v>3.4</v>
      </c>
      <c r="N162" s="5">
        <f t="shared" si="12"/>
        <v>3.7624999999999993</v>
      </c>
      <c r="O162" s="3">
        <v>308038</v>
      </c>
      <c r="P162" s="3">
        <v>3.5</v>
      </c>
      <c r="Q162" s="3">
        <v>4</v>
      </c>
      <c r="R162" s="3">
        <v>4.5</v>
      </c>
      <c r="S162" s="3">
        <v>4.5999999999999996</v>
      </c>
      <c r="T162" s="3">
        <v>2.9</v>
      </c>
      <c r="U162" s="3">
        <v>3.6</v>
      </c>
      <c r="V162" s="3">
        <v>3.1</v>
      </c>
      <c r="W162" s="3">
        <v>2.4</v>
      </c>
      <c r="X162" s="5">
        <f t="shared" si="13"/>
        <v>3.5750000000000002</v>
      </c>
      <c r="Y162" s="3">
        <v>2</v>
      </c>
      <c r="Z162" s="3">
        <v>4.5</v>
      </c>
      <c r="AA162" s="3">
        <v>3.6</v>
      </c>
      <c r="AB162" s="5">
        <f t="shared" si="14"/>
        <v>3.6687499999999997</v>
      </c>
    </row>
    <row r="163" spans="1:28" ht="17" thickBot="1" x14ac:dyDescent="0.25">
      <c r="A163" s="55"/>
      <c r="B163" s="55"/>
      <c r="C163" s="6">
        <v>7</v>
      </c>
      <c r="D163" s="7">
        <f t="shared" si="15"/>
        <v>44700</v>
      </c>
      <c r="E163" s="6">
        <v>308105</v>
      </c>
      <c r="F163" s="6">
        <v>3.5</v>
      </c>
      <c r="G163" s="6">
        <v>5.4</v>
      </c>
      <c r="H163" s="6">
        <v>2.8</v>
      </c>
      <c r="I163" s="6">
        <v>2.1</v>
      </c>
      <c r="J163" s="6">
        <v>4.4000000000000004</v>
      </c>
      <c r="K163" s="6">
        <v>3.1</v>
      </c>
      <c r="L163" s="6">
        <v>3.3</v>
      </c>
      <c r="M163" s="6">
        <v>3.4</v>
      </c>
      <c r="N163" s="5">
        <f t="shared" si="12"/>
        <v>3.5</v>
      </c>
      <c r="O163" s="6">
        <v>308103</v>
      </c>
      <c r="P163" s="6">
        <v>3.4</v>
      </c>
      <c r="Q163" s="6">
        <v>4.2</v>
      </c>
      <c r="R163" s="6">
        <v>4.3</v>
      </c>
      <c r="S163" s="6">
        <v>3.6</v>
      </c>
      <c r="T163" s="6">
        <v>3.1</v>
      </c>
      <c r="U163" s="6">
        <v>3.1</v>
      </c>
      <c r="V163" s="6">
        <v>2.8</v>
      </c>
      <c r="W163" s="6">
        <v>2.1</v>
      </c>
      <c r="X163" s="5">
        <f t="shared" si="13"/>
        <v>3.3250000000000002</v>
      </c>
      <c r="Y163" s="6">
        <v>2</v>
      </c>
      <c r="Z163" s="6">
        <v>4.5</v>
      </c>
      <c r="AA163" s="6">
        <v>3.6</v>
      </c>
      <c r="AB163" s="5">
        <f t="shared" si="14"/>
        <v>3.4125000000000001</v>
      </c>
    </row>
    <row r="164" spans="1:28" x14ac:dyDescent="0.2">
      <c r="A164" s="59" t="s">
        <v>23</v>
      </c>
      <c r="B164" s="59" t="s">
        <v>21</v>
      </c>
      <c r="C164" s="8">
        <v>1</v>
      </c>
      <c r="D164" s="9">
        <v>44700</v>
      </c>
      <c r="E164" s="8">
        <v>308905</v>
      </c>
      <c r="F164" s="8">
        <v>4.0999999999999996</v>
      </c>
      <c r="G164" s="8">
        <v>3.9</v>
      </c>
      <c r="H164" s="8">
        <v>3.6</v>
      </c>
      <c r="I164" s="8">
        <v>3.7</v>
      </c>
      <c r="J164" s="8">
        <v>4</v>
      </c>
      <c r="K164" s="8">
        <v>3.9</v>
      </c>
      <c r="L164" s="8">
        <v>5</v>
      </c>
      <c r="M164" s="8">
        <v>5</v>
      </c>
      <c r="N164" s="5">
        <f t="shared" si="12"/>
        <v>4.1500000000000004</v>
      </c>
      <c r="O164" s="8">
        <v>308884</v>
      </c>
      <c r="P164" s="8">
        <v>2.6</v>
      </c>
      <c r="Q164" s="8">
        <v>3.1</v>
      </c>
      <c r="R164" s="8">
        <v>3.3</v>
      </c>
      <c r="S164" s="8">
        <v>3.4</v>
      </c>
      <c r="T164" s="8">
        <v>4</v>
      </c>
      <c r="U164" s="8">
        <v>3.6</v>
      </c>
      <c r="V164" s="8">
        <v>4.2</v>
      </c>
      <c r="W164" s="8">
        <v>3.7</v>
      </c>
      <c r="X164" s="5">
        <f t="shared" si="13"/>
        <v>3.4874999999999998</v>
      </c>
      <c r="Y164" s="8">
        <v>2</v>
      </c>
      <c r="Z164" s="8">
        <v>4.5</v>
      </c>
      <c r="AA164" s="8">
        <v>3.6</v>
      </c>
      <c r="AB164" s="5">
        <f t="shared" si="14"/>
        <v>3.8187500000000001</v>
      </c>
    </row>
    <row r="165" spans="1:28" x14ac:dyDescent="0.2">
      <c r="A165" s="54"/>
      <c r="B165" s="54"/>
      <c r="C165" s="3">
        <v>2</v>
      </c>
      <c r="D165" s="4">
        <f t="shared" si="15"/>
        <v>44700</v>
      </c>
      <c r="E165" s="3">
        <v>308883</v>
      </c>
      <c r="F165" s="3">
        <v>3.8</v>
      </c>
      <c r="G165" s="3">
        <v>5</v>
      </c>
      <c r="H165" s="3">
        <v>3.7</v>
      </c>
      <c r="I165" s="3">
        <v>3.6</v>
      </c>
      <c r="J165" s="3">
        <v>4.5999999999999996</v>
      </c>
      <c r="K165" s="3">
        <v>3.5</v>
      </c>
      <c r="L165" s="3">
        <v>5</v>
      </c>
      <c r="M165" s="3">
        <v>4.7</v>
      </c>
      <c r="N165" s="5">
        <f t="shared" si="12"/>
        <v>4.2375000000000007</v>
      </c>
      <c r="O165" s="3">
        <v>309028</v>
      </c>
      <c r="P165" s="3">
        <v>2.4</v>
      </c>
      <c r="Q165" s="3">
        <v>3.2</v>
      </c>
      <c r="R165" s="3">
        <v>3.3</v>
      </c>
      <c r="S165" s="3">
        <v>3.1</v>
      </c>
      <c r="T165" s="3">
        <v>3.7</v>
      </c>
      <c r="U165" s="3">
        <v>3.8</v>
      </c>
      <c r="V165" s="3">
        <v>3.6</v>
      </c>
      <c r="W165" s="3">
        <v>3.7</v>
      </c>
      <c r="X165" s="5">
        <f t="shared" si="13"/>
        <v>3.35</v>
      </c>
      <c r="Y165" s="3">
        <v>2</v>
      </c>
      <c r="Z165" s="3">
        <v>4.5</v>
      </c>
      <c r="AA165" s="3">
        <v>3.6</v>
      </c>
      <c r="AB165" s="5">
        <f t="shared" si="14"/>
        <v>3.7937500000000002</v>
      </c>
    </row>
    <row r="166" spans="1:28" x14ac:dyDescent="0.2">
      <c r="A166" s="54"/>
      <c r="B166" s="54"/>
      <c r="C166" s="3">
        <v>3</v>
      </c>
      <c r="D166" s="4">
        <f t="shared" si="15"/>
        <v>44700</v>
      </c>
      <c r="E166" s="3">
        <v>309027</v>
      </c>
      <c r="F166" s="3">
        <v>3.2</v>
      </c>
      <c r="G166" s="3">
        <v>5</v>
      </c>
      <c r="H166" s="3">
        <v>4.9000000000000004</v>
      </c>
      <c r="I166" s="3">
        <v>4</v>
      </c>
      <c r="J166" s="3">
        <v>4.2</v>
      </c>
      <c r="K166" s="3">
        <v>3.6</v>
      </c>
      <c r="L166" s="3">
        <v>4.5999999999999996</v>
      </c>
      <c r="M166" s="3">
        <v>4.4000000000000004</v>
      </c>
      <c r="N166" s="5">
        <f t="shared" si="12"/>
        <v>4.2374999999999998</v>
      </c>
      <c r="O166" s="3">
        <v>309026</v>
      </c>
      <c r="P166" s="3">
        <v>2.9</v>
      </c>
      <c r="Q166" s="3">
        <v>3.1</v>
      </c>
      <c r="R166" s="3">
        <v>3.3</v>
      </c>
      <c r="S166" s="3">
        <v>3.5</v>
      </c>
      <c r="T166" s="3">
        <v>4.3</v>
      </c>
      <c r="U166" s="3">
        <v>3.7</v>
      </c>
      <c r="V166" s="3">
        <v>4.7</v>
      </c>
      <c r="W166" s="3">
        <v>3.7</v>
      </c>
      <c r="X166" s="5">
        <f t="shared" si="13"/>
        <v>3.65</v>
      </c>
      <c r="Y166" s="3">
        <v>2</v>
      </c>
      <c r="Z166" s="3">
        <v>4.5</v>
      </c>
      <c r="AA166" s="3">
        <v>3.6</v>
      </c>
      <c r="AB166" s="5">
        <f t="shared" si="14"/>
        <v>3.9437499999999996</v>
      </c>
    </row>
    <row r="167" spans="1:28" x14ac:dyDescent="0.2">
      <c r="A167" s="54"/>
      <c r="B167" s="54"/>
      <c r="C167" s="3">
        <v>4</v>
      </c>
      <c r="D167" s="4">
        <f t="shared" si="15"/>
        <v>44700</v>
      </c>
      <c r="E167" s="3">
        <v>308934</v>
      </c>
      <c r="F167" s="3">
        <v>3.7</v>
      </c>
      <c r="G167" s="3">
        <v>4.7</v>
      </c>
      <c r="H167" s="3">
        <v>3.6</v>
      </c>
      <c r="I167" s="3">
        <v>3.7</v>
      </c>
      <c r="J167" s="3">
        <v>4.5999999999999996</v>
      </c>
      <c r="K167" s="3">
        <v>3.2</v>
      </c>
      <c r="L167" s="3">
        <v>5</v>
      </c>
      <c r="M167" s="3">
        <v>4.8</v>
      </c>
      <c r="N167" s="5">
        <f t="shared" si="12"/>
        <v>4.1624999999999996</v>
      </c>
      <c r="O167" s="3">
        <v>308935</v>
      </c>
      <c r="P167" s="3">
        <v>2.6</v>
      </c>
      <c r="Q167" s="3">
        <v>2.8</v>
      </c>
      <c r="R167" s="3">
        <v>2.8</v>
      </c>
      <c r="S167" s="3">
        <v>2.9</v>
      </c>
      <c r="T167" s="3">
        <v>3.4</v>
      </c>
      <c r="U167" s="3">
        <v>3.1</v>
      </c>
      <c r="V167" s="3">
        <v>3.4</v>
      </c>
      <c r="W167" s="3">
        <v>3.6</v>
      </c>
      <c r="X167" s="5">
        <f t="shared" si="13"/>
        <v>3.0750000000000002</v>
      </c>
      <c r="Y167" s="3">
        <v>2</v>
      </c>
      <c r="Z167" s="3">
        <v>4.5</v>
      </c>
      <c r="AA167" s="3">
        <v>3.6</v>
      </c>
      <c r="AB167" s="5">
        <f t="shared" si="14"/>
        <v>3.6187499999999999</v>
      </c>
    </row>
    <row r="168" spans="1:28" x14ac:dyDescent="0.2">
      <c r="A168" s="54"/>
      <c r="B168" s="54"/>
      <c r="C168" s="3">
        <v>5</v>
      </c>
      <c r="D168" s="4">
        <f t="shared" si="15"/>
        <v>44700</v>
      </c>
      <c r="E168" s="3">
        <v>308932</v>
      </c>
      <c r="F168" s="3">
        <v>4.5</v>
      </c>
      <c r="G168" s="3">
        <v>5</v>
      </c>
      <c r="H168" s="3">
        <v>3.8</v>
      </c>
      <c r="I168" s="3">
        <v>3.7</v>
      </c>
      <c r="J168" s="3">
        <v>4.3</v>
      </c>
      <c r="K168" s="3">
        <v>3.5</v>
      </c>
      <c r="L168" s="3">
        <v>5</v>
      </c>
      <c r="M168" s="3">
        <v>4.7</v>
      </c>
      <c r="N168" s="5">
        <f t="shared" si="12"/>
        <v>4.3125</v>
      </c>
      <c r="O168" s="3">
        <v>308931</v>
      </c>
      <c r="P168" s="3">
        <v>2.7</v>
      </c>
      <c r="Q168" s="3">
        <v>3</v>
      </c>
      <c r="R168" s="3">
        <v>3.1</v>
      </c>
      <c r="S168" s="3">
        <v>3.7</v>
      </c>
      <c r="T168" s="3">
        <v>3.8</v>
      </c>
      <c r="U168" s="3">
        <v>3.6</v>
      </c>
      <c r="V168" s="3">
        <v>3.5</v>
      </c>
      <c r="W168" s="3">
        <v>3.7</v>
      </c>
      <c r="X168" s="5">
        <f t="shared" si="13"/>
        <v>3.3875000000000002</v>
      </c>
      <c r="Y168" s="3">
        <v>2</v>
      </c>
      <c r="Z168" s="3">
        <v>4.5</v>
      </c>
      <c r="AA168" s="3">
        <v>3.6</v>
      </c>
      <c r="AB168" s="5">
        <f t="shared" si="14"/>
        <v>3.85</v>
      </c>
    </row>
    <row r="169" spans="1:28" x14ac:dyDescent="0.2">
      <c r="A169" s="54"/>
      <c r="B169" s="54"/>
      <c r="C169" s="3">
        <v>6</v>
      </c>
      <c r="D169" s="4">
        <f t="shared" si="15"/>
        <v>44700</v>
      </c>
      <c r="E169" s="3">
        <v>308930</v>
      </c>
      <c r="F169" s="3">
        <v>2.5</v>
      </c>
      <c r="G169" s="3">
        <v>3</v>
      </c>
      <c r="H169" s="3">
        <v>3.7</v>
      </c>
      <c r="I169" s="3">
        <v>3.9</v>
      </c>
      <c r="J169" s="3">
        <v>4</v>
      </c>
      <c r="K169" s="3">
        <v>3.8</v>
      </c>
      <c r="L169" s="3">
        <v>5</v>
      </c>
      <c r="M169" s="3">
        <v>5</v>
      </c>
      <c r="N169" s="5">
        <f t="shared" si="12"/>
        <v>3.8625000000000003</v>
      </c>
      <c r="O169" s="3">
        <v>308193</v>
      </c>
      <c r="P169" s="3">
        <v>2.4</v>
      </c>
      <c r="Q169" s="3">
        <v>2.7</v>
      </c>
      <c r="R169" s="3">
        <v>2.9</v>
      </c>
      <c r="S169" s="3">
        <v>3.1</v>
      </c>
      <c r="T169" s="3">
        <v>3.9</v>
      </c>
      <c r="U169" s="3">
        <v>3.1</v>
      </c>
      <c r="V169" s="3">
        <v>3.2</v>
      </c>
      <c r="W169" s="3">
        <v>3.1</v>
      </c>
      <c r="X169" s="5">
        <f t="shared" si="13"/>
        <v>3.0500000000000003</v>
      </c>
      <c r="Y169" s="3">
        <v>2</v>
      </c>
      <c r="Z169" s="3">
        <v>4.5</v>
      </c>
      <c r="AA169" s="3">
        <v>3.6</v>
      </c>
      <c r="AB169" s="5">
        <f t="shared" si="14"/>
        <v>3.4562500000000003</v>
      </c>
    </row>
    <row r="170" spans="1:28" ht="17" thickBot="1" x14ac:dyDescent="0.25">
      <c r="A170" s="55"/>
      <c r="B170" s="55"/>
      <c r="C170" s="6">
        <v>7</v>
      </c>
      <c r="D170" s="7">
        <f t="shared" si="15"/>
        <v>44700</v>
      </c>
      <c r="E170" s="6">
        <v>308192</v>
      </c>
      <c r="F170" s="6">
        <v>3.5</v>
      </c>
      <c r="G170" s="6">
        <v>4.4000000000000004</v>
      </c>
      <c r="H170" s="6">
        <v>3.8</v>
      </c>
      <c r="I170" s="6">
        <v>3.8</v>
      </c>
      <c r="J170" s="6">
        <v>3.9</v>
      </c>
      <c r="K170" s="6">
        <v>3.5</v>
      </c>
      <c r="L170" s="6">
        <v>4.9000000000000004</v>
      </c>
      <c r="M170" s="6">
        <v>4.7</v>
      </c>
      <c r="N170" s="5">
        <f t="shared" si="12"/>
        <v>4.0625</v>
      </c>
      <c r="O170" s="6">
        <v>308191</v>
      </c>
      <c r="P170" s="6">
        <v>2.8</v>
      </c>
      <c r="Q170" s="6">
        <v>3</v>
      </c>
      <c r="R170" s="6">
        <v>3.8</v>
      </c>
      <c r="S170" s="6">
        <v>3.6</v>
      </c>
      <c r="T170" s="6">
        <v>4</v>
      </c>
      <c r="U170" s="6">
        <v>3.9</v>
      </c>
      <c r="V170" s="6">
        <v>3.5</v>
      </c>
      <c r="W170" s="6">
        <v>3.5</v>
      </c>
      <c r="X170" s="5">
        <f t="shared" si="13"/>
        <v>3.5124999999999997</v>
      </c>
      <c r="Y170" s="6">
        <v>2</v>
      </c>
      <c r="Z170" s="6">
        <v>4.5</v>
      </c>
      <c r="AA170" s="6">
        <v>3.6</v>
      </c>
      <c r="AB170" s="5">
        <f t="shared" si="14"/>
        <v>3.7874999999999996</v>
      </c>
    </row>
    <row r="171" spans="1:28" x14ac:dyDescent="0.2">
      <c r="A171" s="59" t="s">
        <v>26</v>
      </c>
      <c r="B171" s="59" t="s">
        <v>19</v>
      </c>
      <c r="C171" s="8">
        <v>1</v>
      </c>
      <c r="D171" s="9">
        <v>45068</v>
      </c>
      <c r="E171" s="8">
        <v>308729</v>
      </c>
      <c r="F171" s="8">
        <v>3.1</v>
      </c>
      <c r="G171" s="8">
        <v>3.4</v>
      </c>
      <c r="H171" s="8">
        <v>3.7</v>
      </c>
      <c r="I171" s="8">
        <v>2.2000000000000002</v>
      </c>
      <c r="J171" s="8">
        <v>3.2</v>
      </c>
      <c r="K171" s="8">
        <v>3.5</v>
      </c>
      <c r="L171" s="8">
        <v>2.6</v>
      </c>
      <c r="M171" s="8">
        <v>2.5</v>
      </c>
      <c r="N171" s="5">
        <f t="shared" si="12"/>
        <v>3.0249999999999999</v>
      </c>
      <c r="O171" s="8">
        <v>308730</v>
      </c>
      <c r="P171" s="8">
        <v>3.2</v>
      </c>
      <c r="Q171" s="8">
        <v>4.3</v>
      </c>
      <c r="R171" s="8">
        <v>5.7</v>
      </c>
      <c r="S171" s="8">
        <v>4.3</v>
      </c>
      <c r="T171" s="8">
        <v>3.9</v>
      </c>
      <c r="U171" s="8">
        <v>3.7</v>
      </c>
      <c r="V171" s="8">
        <v>3.4</v>
      </c>
      <c r="W171" s="8">
        <v>4.5</v>
      </c>
      <c r="X171" s="5">
        <f t="shared" si="13"/>
        <v>4.125</v>
      </c>
      <c r="Y171" s="8">
        <v>2</v>
      </c>
      <c r="Z171" s="8">
        <v>4.5</v>
      </c>
      <c r="AA171" s="8">
        <v>3.6</v>
      </c>
      <c r="AB171" s="5">
        <f t="shared" si="14"/>
        <v>3.5750000000000002</v>
      </c>
    </row>
    <row r="172" spans="1:28" x14ac:dyDescent="0.2">
      <c r="A172" s="54"/>
      <c r="B172" s="54"/>
      <c r="C172" s="3">
        <v>2</v>
      </c>
      <c r="D172" s="4">
        <f t="shared" si="15"/>
        <v>45068</v>
      </c>
      <c r="E172" s="3">
        <v>308327</v>
      </c>
      <c r="F172" s="3">
        <v>3.2</v>
      </c>
      <c r="G172" s="3">
        <v>3.7</v>
      </c>
      <c r="H172" s="3">
        <v>3.3</v>
      </c>
      <c r="I172" s="3">
        <v>4.3</v>
      </c>
      <c r="J172" s="3">
        <v>4</v>
      </c>
      <c r="K172" s="3">
        <v>3.6</v>
      </c>
      <c r="L172" s="3">
        <v>2.9</v>
      </c>
      <c r="M172" s="3">
        <v>2.2000000000000002</v>
      </c>
      <c r="N172" s="5">
        <f t="shared" si="12"/>
        <v>3.4</v>
      </c>
      <c r="O172" s="3">
        <v>308325</v>
      </c>
      <c r="P172" s="3">
        <v>3.4</v>
      </c>
      <c r="Q172" s="3">
        <v>3.4</v>
      </c>
      <c r="R172" s="3">
        <v>4.5999999999999996</v>
      </c>
      <c r="S172" s="3">
        <v>3.9</v>
      </c>
      <c r="T172" s="3">
        <v>4.8</v>
      </c>
      <c r="U172" s="3">
        <v>4.0999999999999996</v>
      </c>
      <c r="V172" s="3">
        <v>3.3</v>
      </c>
      <c r="W172" s="3">
        <v>3.3</v>
      </c>
      <c r="X172" s="5">
        <f t="shared" si="13"/>
        <v>3.8499999999999996</v>
      </c>
      <c r="Y172" s="3">
        <v>2</v>
      </c>
      <c r="Z172" s="3">
        <v>4.5</v>
      </c>
      <c r="AA172" s="3">
        <v>3.6</v>
      </c>
      <c r="AB172" s="5">
        <f t="shared" si="14"/>
        <v>3.625</v>
      </c>
    </row>
    <row r="173" spans="1:28" x14ac:dyDescent="0.2">
      <c r="A173" s="54"/>
      <c r="B173" s="54"/>
      <c r="C173" s="3">
        <v>3</v>
      </c>
      <c r="D173" s="4">
        <f t="shared" si="15"/>
        <v>45068</v>
      </c>
      <c r="E173" s="3">
        <v>308554</v>
      </c>
      <c r="F173" s="3">
        <v>2.7</v>
      </c>
      <c r="G173" s="3">
        <v>3.4</v>
      </c>
      <c r="H173" s="3">
        <v>3.2</v>
      </c>
      <c r="I173" s="3">
        <v>3.7</v>
      </c>
      <c r="J173" s="3">
        <v>4.0999999999999996</v>
      </c>
      <c r="K173" s="3">
        <v>3.2</v>
      </c>
      <c r="L173" s="3">
        <v>2.8</v>
      </c>
      <c r="M173" s="3">
        <v>2.1</v>
      </c>
      <c r="N173" s="5">
        <f t="shared" si="12"/>
        <v>3.1500000000000004</v>
      </c>
      <c r="O173" s="3">
        <v>304926</v>
      </c>
      <c r="P173" s="3">
        <v>5.8</v>
      </c>
      <c r="Q173" s="3">
        <v>4.0999999999999996</v>
      </c>
      <c r="R173" s="3">
        <v>5</v>
      </c>
      <c r="S173" s="3">
        <v>4</v>
      </c>
      <c r="T173" s="3">
        <v>3.9</v>
      </c>
      <c r="U173" s="3">
        <v>3.2</v>
      </c>
      <c r="V173" s="3">
        <v>4.2</v>
      </c>
      <c r="W173" s="3">
        <v>3.4</v>
      </c>
      <c r="X173" s="5">
        <f t="shared" si="13"/>
        <v>4.1999999999999993</v>
      </c>
      <c r="Y173" s="3">
        <v>2</v>
      </c>
      <c r="Z173" s="3">
        <v>4.5</v>
      </c>
      <c r="AA173" s="3">
        <v>3.6</v>
      </c>
      <c r="AB173" s="5">
        <f t="shared" si="14"/>
        <v>3.6749999999999998</v>
      </c>
    </row>
    <row r="174" spans="1:28" x14ac:dyDescent="0.2">
      <c r="A174" s="54"/>
      <c r="B174" s="54"/>
      <c r="C174" s="3">
        <v>4</v>
      </c>
      <c r="D174" s="4">
        <f t="shared" si="15"/>
        <v>45068</v>
      </c>
      <c r="E174" s="3">
        <v>308264</v>
      </c>
      <c r="F174" s="3">
        <v>3.4</v>
      </c>
      <c r="G174" s="3">
        <v>3.8</v>
      </c>
      <c r="H174" s="3">
        <v>3.6</v>
      </c>
      <c r="I174" s="3">
        <v>3.5</v>
      </c>
      <c r="J174" s="3">
        <v>3.4</v>
      </c>
      <c r="K174" s="3">
        <v>3.7</v>
      </c>
      <c r="L174" s="3">
        <v>2.7</v>
      </c>
      <c r="M174" s="3">
        <v>2.2999999999999998</v>
      </c>
      <c r="N174" s="5">
        <f t="shared" si="12"/>
        <v>3.3</v>
      </c>
      <c r="O174" s="3">
        <v>308552</v>
      </c>
      <c r="P174" s="3">
        <v>2.6</v>
      </c>
      <c r="Q174" s="3">
        <v>3.1</v>
      </c>
      <c r="R174" s="3">
        <v>4.4000000000000004</v>
      </c>
      <c r="S174" s="3">
        <v>3.4</v>
      </c>
      <c r="T174" s="3">
        <v>4.3</v>
      </c>
      <c r="U174" s="3">
        <v>3.1</v>
      </c>
      <c r="V174" s="3">
        <v>3</v>
      </c>
      <c r="W174" s="3">
        <v>3.4</v>
      </c>
      <c r="X174" s="5">
        <f t="shared" si="13"/>
        <v>3.4125000000000001</v>
      </c>
      <c r="Y174" s="3">
        <v>2</v>
      </c>
      <c r="Z174" s="3">
        <v>4.5</v>
      </c>
      <c r="AA174" s="3">
        <v>3.6</v>
      </c>
      <c r="AB174" s="5">
        <f t="shared" si="14"/>
        <v>3.3562500000000002</v>
      </c>
    </row>
    <row r="175" spans="1:28" x14ac:dyDescent="0.2">
      <c r="A175" s="54"/>
      <c r="B175" s="54"/>
      <c r="C175" s="3">
        <v>5</v>
      </c>
      <c r="D175" s="4">
        <f t="shared" si="15"/>
        <v>45068</v>
      </c>
      <c r="E175" s="3">
        <v>308315</v>
      </c>
      <c r="F175" s="3">
        <v>2.8</v>
      </c>
      <c r="G175" s="3">
        <v>3.5</v>
      </c>
      <c r="H175" s="3">
        <v>3.1</v>
      </c>
      <c r="I175" s="3">
        <v>3.8</v>
      </c>
      <c r="J175" s="3">
        <v>4.2</v>
      </c>
      <c r="K175" s="3">
        <v>2.9</v>
      </c>
      <c r="L175" s="3">
        <v>2.6</v>
      </c>
      <c r="M175" s="3">
        <v>2.4</v>
      </c>
      <c r="N175" s="5">
        <f t="shared" si="12"/>
        <v>3.1624999999999996</v>
      </c>
      <c r="O175" s="3">
        <v>308312</v>
      </c>
      <c r="P175" s="3">
        <v>3.9</v>
      </c>
      <c r="Q175" s="3">
        <v>3</v>
      </c>
      <c r="R175" s="3">
        <v>5.0999999999999996</v>
      </c>
      <c r="S175" s="3">
        <v>3.4</v>
      </c>
      <c r="T175" s="3">
        <v>4.2</v>
      </c>
      <c r="U175" s="3">
        <v>3.2</v>
      </c>
      <c r="V175" s="3">
        <v>3.6</v>
      </c>
      <c r="W175" s="3">
        <v>4.5999999999999996</v>
      </c>
      <c r="X175" s="5">
        <f t="shared" si="13"/>
        <v>3.875</v>
      </c>
      <c r="Y175" s="3">
        <v>2</v>
      </c>
      <c r="Z175" s="3">
        <v>4.5</v>
      </c>
      <c r="AA175" s="3">
        <v>3.6</v>
      </c>
      <c r="AB175" s="5">
        <f t="shared" si="14"/>
        <v>3.5187499999999998</v>
      </c>
    </row>
    <row r="176" spans="1:28" x14ac:dyDescent="0.2">
      <c r="A176" s="54"/>
      <c r="B176" s="54"/>
      <c r="C176" s="3">
        <v>6</v>
      </c>
      <c r="D176" s="4">
        <f t="shared" si="15"/>
        <v>45068</v>
      </c>
      <c r="E176" s="3">
        <v>307450</v>
      </c>
      <c r="F176" s="3">
        <v>2.5</v>
      </c>
      <c r="G176" s="3">
        <v>3.1</v>
      </c>
      <c r="H176" s="3">
        <v>3.7</v>
      </c>
      <c r="I176" s="3">
        <v>4.3</v>
      </c>
      <c r="J176" s="3">
        <v>3.3</v>
      </c>
      <c r="K176" s="3">
        <v>3</v>
      </c>
      <c r="L176" s="3">
        <v>2.2000000000000002</v>
      </c>
      <c r="M176" s="3">
        <v>2</v>
      </c>
      <c r="N176" s="5">
        <f t="shared" si="12"/>
        <v>3.0125000000000002</v>
      </c>
      <c r="O176" s="3">
        <v>308544</v>
      </c>
      <c r="P176" s="3">
        <v>2</v>
      </c>
      <c r="Q176" s="3">
        <v>2.9</v>
      </c>
      <c r="R176" s="3">
        <v>4.8</v>
      </c>
      <c r="S176" s="3">
        <v>3.6</v>
      </c>
      <c r="T176" s="3">
        <v>4.5</v>
      </c>
      <c r="U176" s="3">
        <v>3.9</v>
      </c>
      <c r="V176" s="3">
        <v>2.6</v>
      </c>
      <c r="W176" s="3">
        <v>3</v>
      </c>
      <c r="X176" s="5">
        <f t="shared" si="13"/>
        <v>3.4124999999999996</v>
      </c>
      <c r="Y176" s="3">
        <v>2</v>
      </c>
      <c r="Z176" s="3">
        <v>4.5</v>
      </c>
      <c r="AA176" s="3">
        <v>3.6</v>
      </c>
      <c r="AB176" s="5">
        <f t="shared" si="14"/>
        <v>3.2124999999999999</v>
      </c>
    </row>
    <row r="177" spans="1:28" ht="17" thickBot="1" x14ac:dyDescent="0.25">
      <c r="A177" s="55"/>
      <c r="B177" s="55"/>
      <c r="C177" s="6">
        <v>7</v>
      </c>
      <c r="D177" s="7">
        <f t="shared" si="15"/>
        <v>45068</v>
      </c>
      <c r="E177" s="6">
        <v>307422</v>
      </c>
      <c r="F177" s="6">
        <v>3.3</v>
      </c>
      <c r="G177" s="6">
        <v>3.9</v>
      </c>
      <c r="H177" s="6">
        <v>4.0999999999999996</v>
      </c>
      <c r="I177" s="6">
        <v>2.8</v>
      </c>
      <c r="J177" s="6">
        <v>3.7</v>
      </c>
      <c r="K177" s="6">
        <v>3.3</v>
      </c>
      <c r="L177" s="6">
        <v>2.7</v>
      </c>
      <c r="M177" s="6">
        <v>2.6</v>
      </c>
      <c r="N177" s="5">
        <f t="shared" si="12"/>
        <v>3.3</v>
      </c>
      <c r="O177" s="6">
        <v>308331</v>
      </c>
      <c r="P177" s="6">
        <v>3.5</v>
      </c>
      <c r="Q177" s="6">
        <v>2.4</v>
      </c>
      <c r="R177" s="6">
        <v>5.0999999999999996</v>
      </c>
      <c r="S177" s="6">
        <v>3.3</v>
      </c>
      <c r="T177" s="6">
        <v>4.4000000000000004</v>
      </c>
      <c r="U177" s="6">
        <v>3.7</v>
      </c>
      <c r="V177" s="6">
        <v>1.9</v>
      </c>
      <c r="W177" s="6">
        <v>4.0999999999999996</v>
      </c>
      <c r="X177" s="5">
        <f t="shared" si="13"/>
        <v>3.55</v>
      </c>
      <c r="Y177" s="6">
        <v>2</v>
      </c>
      <c r="Z177" s="6">
        <v>4.5</v>
      </c>
      <c r="AA177" s="6">
        <v>3.6</v>
      </c>
      <c r="AB177" s="5">
        <f t="shared" si="14"/>
        <v>3.4249999999999998</v>
      </c>
    </row>
    <row r="178" spans="1:28" x14ac:dyDescent="0.2">
      <c r="A178" s="59" t="s">
        <v>20</v>
      </c>
      <c r="B178" s="59" t="s">
        <v>21</v>
      </c>
      <c r="C178" s="8">
        <v>1</v>
      </c>
      <c r="D178" s="9">
        <v>45068</v>
      </c>
      <c r="E178" s="8">
        <v>308094</v>
      </c>
      <c r="F178" s="8">
        <v>3.6</v>
      </c>
      <c r="G178" s="8">
        <v>5</v>
      </c>
      <c r="H178" s="8">
        <v>2.6</v>
      </c>
      <c r="I178" s="8">
        <v>2.8</v>
      </c>
      <c r="J178" s="8">
        <v>4.4000000000000004</v>
      </c>
      <c r="K178" s="8">
        <v>2.8</v>
      </c>
      <c r="L178" s="8">
        <v>3</v>
      </c>
      <c r="M178" s="8">
        <v>2.9</v>
      </c>
      <c r="N178" s="5">
        <f t="shared" si="12"/>
        <v>3.3874999999999997</v>
      </c>
      <c r="O178" s="8">
        <v>308098</v>
      </c>
      <c r="P178" s="8">
        <v>3.1</v>
      </c>
      <c r="Q178" s="8">
        <v>3.7</v>
      </c>
      <c r="R178" s="8">
        <v>3.8</v>
      </c>
      <c r="S178" s="8">
        <v>2.9</v>
      </c>
      <c r="T178" s="8">
        <v>2.5</v>
      </c>
      <c r="U178" s="8">
        <v>3</v>
      </c>
      <c r="V178" s="8">
        <v>2.1</v>
      </c>
      <c r="W178" s="8">
        <v>2.8</v>
      </c>
      <c r="X178" s="5">
        <f t="shared" si="13"/>
        <v>2.9875000000000003</v>
      </c>
      <c r="Y178" s="8">
        <v>2</v>
      </c>
      <c r="Z178" s="8">
        <v>4.5</v>
      </c>
      <c r="AA178" s="8">
        <v>3.6</v>
      </c>
      <c r="AB178" s="5">
        <f t="shared" si="14"/>
        <v>3.1875</v>
      </c>
    </row>
    <row r="179" spans="1:28" x14ac:dyDescent="0.2">
      <c r="A179" s="54"/>
      <c r="B179" s="54"/>
      <c r="C179" s="3">
        <v>2</v>
      </c>
      <c r="D179" s="4">
        <f t="shared" si="15"/>
        <v>45068</v>
      </c>
      <c r="E179" s="3">
        <v>308093</v>
      </c>
      <c r="F179" s="3">
        <v>3.5</v>
      </c>
      <c r="G179" s="3">
        <v>4.7</v>
      </c>
      <c r="H179" s="3">
        <v>2.8</v>
      </c>
      <c r="I179" s="3">
        <v>2.5</v>
      </c>
      <c r="J179" s="3">
        <v>4.5</v>
      </c>
      <c r="K179" s="3">
        <v>3.7</v>
      </c>
      <c r="L179" s="3">
        <v>3</v>
      </c>
      <c r="M179" s="3">
        <v>2.8</v>
      </c>
      <c r="N179" s="5">
        <f t="shared" si="12"/>
        <v>3.4375</v>
      </c>
      <c r="O179" s="3">
        <v>308097</v>
      </c>
      <c r="P179" s="3">
        <v>3</v>
      </c>
      <c r="Q179" s="3">
        <v>3.3</v>
      </c>
      <c r="R179" s="3">
        <v>3.5</v>
      </c>
      <c r="S179" s="3">
        <v>2.8</v>
      </c>
      <c r="T179" s="3">
        <v>2.4</v>
      </c>
      <c r="U179" s="3">
        <v>3.1</v>
      </c>
      <c r="V179" s="3">
        <v>2.1</v>
      </c>
      <c r="W179" s="3">
        <v>3</v>
      </c>
      <c r="X179" s="5">
        <f t="shared" si="13"/>
        <v>2.9000000000000004</v>
      </c>
      <c r="Y179" s="3">
        <v>2</v>
      </c>
      <c r="Z179" s="3">
        <v>4.5</v>
      </c>
      <c r="AA179" s="3">
        <v>3.6</v>
      </c>
      <c r="AB179" s="5">
        <f t="shared" si="14"/>
        <v>3.1687500000000002</v>
      </c>
    </row>
    <row r="180" spans="1:28" x14ac:dyDescent="0.2">
      <c r="A180" s="54"/>
      <c r="B180" s="54"/>
      <c r="C180" s="3">
        <v>3</v>
      </c>
      <c r="D180" s="4">
        <f t="shared" si="15"/>
        <v>45068</v>
      </c>
      <c r="E180" s="3">
        <v>308146</v>
      </c>
      <c r="F180" s="3">
        <v>4</v>
      </c>
      <c r="G180" s="3">
        <v>4.9000000000000004</v>
      </c>
      <c r="H180" s="3">
        <v>3.4</v>
      </c>
      <c r="I180" s="3">
        <v>2.7</v>
      </c>
      <c r="J180" s="3">
        <v>4.5999999999999996</v>
      </c>
      <c r="K180" s="3">
        <v>3.9</v>
      </c>
      <c r="L180" s="3">
        <v>3.4</v>
      </c>
      <c r="M180" s="3">
        <v>2.9</v>
      </c>
      <c r="N180" s="5">
        <f t="shared" si="12"/>
        <v>3.7249999999999996</v>
      </c>
      <c r="O180" s="3">
        <v>308087</v>
      </c>
      <c r="P180" s="3">
        <v>3.1</v>
      </c>
      <c r="Q180" s="3">
        <v>3</v>
      </c>
      <c r="R180" s="3">
        <v>3.1</v>
      </c>
      <c r="S180" s="3">
        <v>2.9</v>
      </c>
      <c r="T180" s="3">
        <v>2.9</v>
      </c>
      <c r="U180" s="3">
        <v>2.4</v>
      </c>
      <c r="V180" s="3">
        <v>2.7</v>
      </c>
      <c r="W180" s="3">
        <v>4</v>
      </c>
      <c r="X180" s="5">
        <f t="shared" si="13"/>
        <v>3.0124999999999997</v>
      </c>
      <c r="Y180" s="3">
        <v>2</v>
      </c>
      <c r="Z180" s="3">
        <v>4.5</v>
      </c>
      <c r="AA180" s="3">
        <v>3.6</v>
      </c>
      <c r="AB180" s="5">
        <f t="shared" si="14"/>
        <v>3.3687499999999995</v>
      </c>
    </row>
    <row r="181" spans="1:28" x14ac:dyDescent="0.2">
      <c r="A181" s="54"/>
      <c r="B181" s="54"/>
      <c r="C181" s="3">
        <v>4</v>
      </c>
      <c r="D181" s="4">
        <f t="shared" si="15"/>
        <v>45068</v>
      </c>
      <c r="E181" s="3">
        <v>308147</v>
      </c>
      <c r="F181" s="3">
        <v>3.4</v>
      </c>
      <c r="G181" s="3">
        <v>4.0999999999999996</v>
      </c>
      <c r="H181" s="3">
        <v>3</v>
      </c>
      <c r="I181" s="3">
        <v>2.8</v>
      </c>
      <c r="J181" s="3">
        <v>4.2</v>
      </c>
      <c r="K181" s="3">
        <v>4.2</v>
      </c>
      <c r="L181" s="3">
        <v>2.2999999999999998</v>
      </c>
      <c r="M181" s="3">
        <v>2.7</v>
      </c>
      <c r="N181" s="5">
        <f t="shared" si="12"/>
        <v>3.3374999999999999</v>
      </c>
      <c r="O181" s="3">
        <v>308114</v>
      </c>
      <c r="P181" s="3">
        <v>2.9</v>
      </c>
      <c r="Q181" s="3">
        <v>3.1</v>
      </c>
      <c r="R181" s="3">
        <v>3</v>
      </c>
      <c r="S181" s="3">
        <v>2.7</v>
      </c>
      <c r="T181" s="3">
        <v>2.2999999999999998</v>
      </c>
      <c r="U181" s="3">
        <v>2.2000000000000002</v>
      </c>
      <c r="V181" s="3">
        <v>3.8</v>
      </c>
      <c r="W181" s="3">
        <v>3.5</v>
      </c>
      <c r="X181" s="5">
        <f t="shared" si="13"/>
        <v>2.9375</v>
      </c>
      <c r="Y181" s="3">
        <v>2</v>
      </c>
      <c r="Z181" s="3">
        <v>4.5</v>
      </c>
      <c r="AA181" s="3">
        <v>3.6</v>
      </c>
      <c r="AB181" s="5">
        <f t="shared" si="14"/>
        <v>3.1375000000000002</v>
      </c>
    </row>
    <row r="182" spans="1:28" x14ac:dyDescent="0.2">
      <c r="A182" s="54"/>
      <c r="B182" s="54"/>
      <c r="C182" s="3">
        <v>5</v>
      </c>
      <c r="D182" s="4">
        <f t="shared" si="15"/>
        <v>45068</v>
      </c>
      <c r="E182" s="3">
        <v>308150</v>
      </c>
      <c r="F182" s="3">
        <v>3.3</v>
      </c>
      <c r="G182" s="3">
        <v>4.4000000000000004</v>
      </c>
      <c r="H182" s="3">
        <v>3.3</v>
      </c>
      <c r="I182" s="3">
        <v>2.2999999999999998</v>
      </c>
      <c r="J182" s="3">
        <v>3.5</v>
      </c>
      <c r="K182" s="3">
        <v>3.5</v>
      </c>
      <c r="L182" s="3">
        <v>2.8</v>
      </c>
      <c r="M182" s="3">
        <v>3.1</v>
      </c>
      <c r="N182" s="5">
        <f t="shared" si="12"/>
        <v>3.2750000000000004</v>
      </c>
      <c r="O182" s="3">
        <v>308154</v>
      </c>
      <c r="P182" s="3">
        <v>2.7</v>
      </c>
      <c r="Q182" s="3">
        <v>3.6</v>
      </c>
      <c r="R182" s="3">
        <v>3.3</v>
      </c>
      <c r="S182" s="3">
        <v>2.8</v>
      </c>
      <c r="T182" s="3">
        <v>2.4</v>
      </c>
      <c r="U182" s="3">
        <v>2.1</v>
      </c>
      <c r="V182" s="3">
        <v>2.2999999999999998</v>
      </c>
      <c r="W182" s="3">
        <v>2.6</v>
      </c>
      <c r="X182" s="5">
        <f t="shared" si="13"/>
        <v>2.7250000000000005</v>
      </c>
      <c r="Y182" s="3">
        <v>2</v>
      </c>
      <c r="Z182" s="3">
        <v>4.5</v>
      </c>
      <c r="AA182" s="3">
        <v>3.6</v>
      </c>
      <c r="AB182" s="5">
        <f t="shared" si="14"/>
        <v>3.0000000000000004</v>
      </c>
    </row>
    <row r="183" spans="1:28" x14ac:dyDescent="0.2">
      <c r="A183" s="54"/>
      <c r="B183" s="54"/>
      <c r="C183" s="3">
        <v>6</v>
      </c>
      <c r="D183" s="4">
        <f t="shared" si="15"/>
        <v>45068</v>
      </c>
      <c r="E183" s="3">
        <v>308116</v>
      </c>
      <c r="F183" s="3">
        <v>3.6</v>
      </c>
      <c r="G183" s="3">
        <v>4.2</v>
      </c>
      <c r="H183" s="3">
        <v>3.3</v>
      </c>
      <c r="I183" s="3">
        <v>2.8</v>
      </c>
      <c r="J183" s="3">
        <v>3.9</v>
      </c>
      <c r="K183" s="3">
        <v>3.6</v>
      </c>
      <c r="L183" s="3">
        <v>2.9</v>
      </c>
      <c r="M183" s="3">
        <v>3</v>
      </c>
      <c r="N183" s="5">
        <f t="shared" si="12"/>
        <v>3.4125000000000001</v>
      </c>
      <c r="O183" s="3">
        <v>308140</v>
      </c>
      <c r="P183" s="3">
        <v>2.7</v>
      </c>
      <c r="Q183" s="3">
        <v>2.9</v>
      </c>
      <c r="R183" s="3">
        <v>3.3</v>
      </c>
      <c r="S183" s="3">
        <v>2.8</v>
      </c>
      <c r="T183" s="3">
        <v>2.9</v>
      </c>
      <c r="U183" s="3">
        <v>3.7</v>
      </c>
      <c r="V183" s="3">
        <v>2.2999999999999998</v>
      </c>
      <c r="W183" s="3">
        <v>2.8</v>
      </c>
      <c r="X183" s="5">
        <f t="shared" si="13"/>
        <v>2.9250000000000003</v>
      </c>
      <c r="Y183" s="3">
        <v>2</v>
      </c>
      <c r="Z183" s="3">
        <v>4.5</v>
      </c>
      <c r="AA183" s="3">
        <v>3.6</v>
      </c>
      <c r="AB183" s="5">
        <f t="shared" si="14"/>
        <v>3.1687500000000002</v>
      </c>
    </row>
    <row r="184" spans="1:28" ht="17" thickBot="1" x14ac:dyDescent="0.25">
      <c r="A184" s="55"/>
      <c r="B184" s="55"/>
      <c r="C184" s="6">
        <v>7</v>
      </c>
      <c r="D184" s="7">
        <f t="shared" si="15"/>
        <v>45068</v>
      </c>
      <c r="E184" s="6">
        <v>308151</v>
      </c>
      <c r="F184" s="6">
        <v>3.6</v>
      </c>
      <c r="G184" s="6">
        <v>4.8</v>
      </c>
      <c r="H184" s="6">
        <v>3.3</v>
      </c>
      <c r="I184" s="6">
        <v>3</v>
      </c>
      <c r="J184" s="6">
        <v>4.7</v>
      </c>
      <c r="K184" s="6">
        <v>3.1</v>
      </c>
      <c r="L184" s="6">
        <v>2.9</v>
      </c>
      <c r="M184" s="6">
        <v>2.8</v>
      </c>
      <c r="N184" s="5">
        <f t="shared" si="12"/>
        <v>3.5249999999999999</v>
      </c>
      <c r="O184" s="6">
        <v>308095</v>
      </c>
      <c r="P184" s="6">
        <v>2.5</v>
      </c>
      <c r="Q184" s="6">
        <v>3.1</v>
      </c>
      <c r="R184" s="6">
        <v>2.8</v>
      </c>
      <c r="S184" s="6">
        <v>2.2999999999999998</v>
      </c>
      <c r="T184" s="6">
        <v>2.8</v>
      </c>
      <c r="U184" s="6">
        <v>2.4</v>
      </c>
      <c r="V184" s="6">
        <v>2.5</v>
      </c>
      <c r="W184" s="6">
        <v>3.4</v>
      </c>
      <c r="X184" s="5">
        <f t="shared" si="13"/>
        <v>2.7249999999999996</v>
      </c>
      <c r="Y184" s="6">
        <v>2</v>
      </c>
      <c r="Z184" s="6">
        <v>4.5</v>
      </c>
      <c r="AA184" s="6">
        <v>3.6</v>
      </c>
      <c r="AB184" s="5">
        <f t="shared" si="14"/>
        <v>3.125</v>
      </c>
    </row>
    <row r="185" spans="1:28" x14ac:dyDescent="0.2">
      <c r="A185" s="59" t="s">
        <v>26</v>
      </c>
      <c r="B185" s="59" t="s">
        <v>19</v>
      </c>
      <c r="C185" s="8">
        <v>1</v>
      </c>
      <c r="D185" s="9">
        <v>44704</v>
      </c>
      <c r="E185" s="8">
        <v>308414</v>
      </c>
      <c r="F185" s="8">
        <v>2.7</v>
      </c>
      <c r="G185" s="8">
        <v>2.8</v>
      </c>
      <c r="H185" s="8">
        <v>3.8</v>
      </c>
      <c r="I185" s="8">
        <v>4.0999999999999996</v>
      </c>
      <c r="J185" s="8">
        <v>3.9</v>
      </c>
      <c r="K185" s="8">
        <v>3.4</v>
      </c>
      <c r="L185" s="8">
        <v>2.5</v>
      </c>
      <c r="M185" s="8">
        <v>1.8</v>
      </c>
      <c r="N185" s="5">
        <f t="shared" si="12"/>
        <v>3.125</v>
      </c>
      <c r="O185" s="8">
        <v>308413</v>
      </c>
      <c r="P185" s="8">
        <v>4.2</v>
      </c>
      <c r="Q185" s="8">
        <v>3.3</v>
      </c>
      <c r="R185" s="8">
        <v>2.7</v>
      </c>
      <c r="S185" s="8">
        <v>3</v>
      </c>
      <c r="T185" s="8">
        <v>2.9</v>
      </c>
      <c r="U185" s="8">
        <v>2.7</v>
      </c>
      <c r="V185" s="8">
        <v>2.5</v>
      </c>
      <c r="W185" s="8">
        <v>2.4</v>
      </c>
      <c r="X185" s="5">
        <f t="shared" si="13"/>
        <v>2.9624999999999995</v>
      </c>
      <c r="Y185" s="8">
        <v>2</v>
      </c>
      <c r="Z185" s="8">
        <v>4.5</v>
      </c>
      <c r="AA185" s="8">
        <v>3.6</v>
      </c>
      <c r="AB185" s="5">
        <f t="shared" si="14"/>
        <v>3.0437499999999997</v>
      </c>
    </row>
    <row r="186" spans="1:28" x14ac:dyDescent="0.2">
      <c r="A186" s="54"/>
      <c r="B186" s="54"/>
      <c r="C186" s="3">
        <v>2</v>
      </c>
      <c r="D186" s="4">
        <f t="shared" si="15"/>
        <v>44704</v>
      </c>
      <c r="E186" s="3">
        <v>307762</v>
      </c>
      <c r="F186" s="3">
        <v>2.2999999999999998</v>
      </c>
      <c r="G186" s="3">
        <v>3.4</v>
      </c>
      <c r="H186" s="3">
        <v>3.6</v>
      </c>
      <c r="I186" s="3">
        <v>2.8</v>
      </c>
      <c r="J186" s="3">
        <v>4.2</v>
      </c>
      <c r="K186" s="3">
        <v>2.9</v>
      </c>
      <c r="L186" s="3">
        <v>2.1</v>
      </c>
      <c r="M186" s="3">
        <v>2</v>
      </c>
      <c r="N186" s="5">
        <f t="shared" si="12"/>
        <v>2.9124999999999996</v>
      </c>
      <c r="O186" s="3">
        <v>308415</v>
      </c>
      <c r="P186" s="3">
        <v>4.4000000000000004</v>
      </c>
      <c r="Q186" s="3">
        <v>4.2</v>
      </c>
      <c r="R186" s="3">
        <v>2.2999999999999998</v>
      </c>
      <c r="S186" s="3">
        <v>3.6</v>
      </c>
      <c r="T186" s="3">
        <v>3.7</v>
      </c>
      <c r="U186" s="3">
        <v>2.9</v>
      </c>
      <c r="V186" s="3">
        <v>2.6</v>
      </c>
      <c r="W186" s="3">
        <v>2.7</v>
      </c>
      <c r="X186" s="5">
        <f t="shared" si="13"/>
        <v>3.3000000000000003</v>
      </c>
      <c r="Y186" s="3">
        <v>2</v>
      </c>
      <c r="Z186" s="3">
        <v>4.5</v>
      </c>
      <c r="AA186" s="3">
        <v>3.6</v>
      </c>
      <c r="AB186" s="5">
        <f t="shared" si="14"/>
        <v>3.1062500000000002</v>
      </c>
    </row>
    <row r="187" spans="1:28" x14ac:dyDescent="0.2">
      <c r="A187" s="54"/>
      <c r="B187" s="54"/>
      <c r="C187" s="3">
        <v>3</v>
      </c>
      <c r="D187" s="4">
        <f t="shared" si="15"/>
        <v>44704</v>
      </c>
      <c r="E187" s="3">
        <v>307360</v>
      </c>
      <c r="F187" s="3">
        <v>2.7</v>
      </c>
      <c r="G187" s="3">
        <v>3</v>
      </c>
      <c r="H187" s="3">
        <v>3.6</v>
      </c>
      <c r="I187" s="3">
        <v>3.3</v>
      </c>
      <c r="J187" s="3">
        <v>4.8</v>
      </c>
      <c r="K187" s="3">
        <v>3.1</v>
      </c>
      <c r="L187" s="3">
        <v>2.4</v>
      </c>
      <c r="M187" s="3">
        <v>2</v>
      </c>
      <c r="N187" s="5">
        <f t="shared" si="12"/>
        <v>3.1125000000000003</v>
      </c>
      <c r="O187" s="3">
        <v>307760</v>
      </c>
      <c r="P187" s="3">
        <v>3.4</v>
      </c>
      <c r="Q187" s="3">
        <v>5.9</v>
      </c>
      <c r="R187" s="3">
        <v>3.3</v>
      </c>
      <c r="S187" s="3">
        <v>3.3</v>
      </c>
      <c r="T187" s="3">
        <v>3.4</v>
      </c>
      <c r="U187" s="3">
        <v>3.1</v>
      </c>
      <c r="V187" s="3">
        <v>2.7</v>
      </c>
      <c r="W187" s="3">
        <v>3</v>
      </c>
      <c r="X187" s="5">
        <f t="shared" si="13"/>
        <v>3.5125000000000002</v>
      </c>
      <c r="Y187" s="3">
        <v>2</v>
      </c>
      <c r="Z187" s="3">
        <v>4.5</v>
      </c>
      <c r="AA187" s="3">
        <v>3.6</v>
      </c>
      <c r="AB187" s="5">
        <f t="shared" si="14"/>
        <v>3.3125</v>
      </c>
    </row>
    <row r="188" spans="1:28" x14ac:dyDescent="0.2">
      <c r="A188" s="54"/>
      <c r="B188" s="54"/>
      <c r="C188" s="3">
        <v>4</v>
      </c>
      <c r="D188" s="4">
        <f t="shared" si="15"/>
        <v>44704</v>
      </c>
      <c r="E188" s="3">
        <v>308549</v>
      </c>
      <c r="F188" s="3">
        <v>2.6</v>
      </c>
      <c r="G188" s="3">
        <v>3.7</v>
      </c>
      <c r="H188" s="3">
        <v>3.7</v>
      </c>
      <c r="I188" s="3">
        <v>4.3</v>
      </c>
      <c r="J188" s="3">
        <v>4.2</v>
      </c>
      <c r="K188" s="3">
        <v>3.2</v>
      </c>
      <c r="L188" s="3">
        <v>2.2999999999999998</v>
      </c>
      <c r="M188" s="3">
        <v>2</v>
      </c>
      <c r="N188" s="5">
        <f t="shared" si="12"/>
        <v>3.25</v>
      </c>
      <c r="O188" s="3">
        <v>307355</v>
      </c>
      <c r="P188" s="3">
        <v>3.4</v>
      </c>
      <c r="Q188" s="3">
        <v>4.3</v>
      </c>
      <c r="R188" s="3">
        <v>2.7</v>
      </c>
      <c r="S188" s="3">
        <v>3.2</v>
      </c>
      <c r="T188" s="3">
        <v>2.9</v>
      </c>
      <c r="U188" s="3">
        <v>2.4</v>
      </c>
      <c r="V188" s="3">
        <v>2.9</v>
      </c>
      <c r="W188" s="3">
        <v>2.9</v>
      </c>
      <c r="X188" s="5">
        <f t="shared" si="13"/>
        <v>3.087499999999999</v>
      </c>
      <c r="Y188" s="3">
        <v>2</v>
      </c>
      <c r="Z188" s="3">
        <v>4.5</v>
      </c>
      <c r="AA188" s="3">
        <v>3.6</v>
      </c>
      <c r="AB188" s="5">
        <f t="shared" si="14"/>
        <v>3.1687499999999993</v>
      </c>
    </row>
    <row r="189" spans="1:28" x14ac:dyDescent="0.2">
      <c r="A189" s="54"/>
      <c r="B189" s="54"/>
      <c r="C189" s="3">
        <v>5</v>
      </c>
      <c r="D189" s="4">
        <f t="shared" si="15"/>
        <v>44704</v>
      </c>
      <c r="E189" s="3">
        <v>308545</v>
      </c>
      <c r="F189" s="3">
        <v>2.8</v>
      </c>
      <c r="G189" s="3">
        <v>2.4</v>
      </c>
      <c r="H189" s="3">
        <v>3.5</v>
      </c>
      <c r="I189" s="3">
        <v>3.3</v>
      </c>
      <c r="J189" s="3">
        <v>4.0999999999999996</v>
      </c>
      <c r="K189" s="3">
        <v>3.1</v>
      </c>
      <c r="L189" s="3">
        <v>2.2999999999999998</v>
      </c>
      <c r="M189" s="3">
        <v>1.9</v>
      </c>
      <c r="N189" s="5">
        <f t="shared" si="12"/>
        <v>2.9250000000000003</v>
      </c>
      <c r="O189" s="3">
        <v>308547</v>
      </c>
      <c r="P189" s="3">
        <v>3.8</v>
      </c>
      <c r="Q189" s="3">
        <v>3.8</v>
      </c>
      <c r="R189" s="3">
        <v>3.3</v>
      </c>
      <c r="S189" s="3">
        <v>4</v>
      </c>
      <c r="T189" s="3">
        <v>3.5</v>
      </c>
      <c r="U189" s="3">
        <v>3</v>
      </c>
      <c r="V189" s="3">
        <v>2.8</v>
      </c>
      <c r="W189" s="3">
        <v>2.7</v>
      </c>
      <c r="X189" s="5">
        <f t="shared" si="13"/>
        <v>3.3624999999999998</v>
      </c>
      <c r="Y189" s="3">
        <v>2</v>
      </c>
      <c r="Z189" s="3">
        <v>4.5</v>
      </c>
      <c r="AA189" s="3">
        <v>3.6</v>
      </c>
      <c r="AB189" s="5">
        <f t="shared" si="14"/>
        <v>3.1437499999999998</v>
      </c>
    </row>
    <row r="190" spans="1:28" x14ac:dyDescent="0.2">
      <c r="A190" s="54"/>
      <c r="B190" s="54"/>
      <c r="C190" s="3">
        <v>6</v>
      </c>
      <c r="D190" s="4">
        <f t="shared" si="15"/>
        <v>44704</v>
      </c>
      <c r="E190" s="3">
        <v>308330</v>
      </c>
      <c r="F190" s="3">
        <v>2.8</v>
      </c>
      <c r="G190" s="3">
        <v>3.8</v>
      </c>
      <c r="H190" s="3">
        <v>3.5</v>
      </c>
      <c r="I190" s="3">
        <v>3.4</v>
      </c>
      <c r="J190" s="3">
        <v>4</v>
      </c>
      <c r="K190" s="3">
        <v>3.5</v>
      </c>
      <c r="L190" s="3">
        <v>2.5</v>
      </c>
      <c r="M190" s="3">
        <v>2.2999999999999998</v>
      </c>
      <c r="N190" s="5">
        <f t="shared" si="12"/>
        <v>3.2250000000000001</v>
      </c>
      <c r="O190" s="3">
        <v>308336</v>
      </c>
      <c r="P190" s="3">
        <v>3.9</v>
      </c>
      <c r="Q190" s="3">
        <v>3.9</v>
      </c>
      <c r="R190" s="3">
        <v>3</v>
      </c>
      <c r="S190" s="3">
        <v>3.6</v>
      </c>
      <c r="T190" s="3">
        <v>3.2</v>
      </c>
      <c r="U190" s="3">
        <v>2.9</v>
      </c>
      <c r="V190" s="3">
        <v>2.9</v>
      </c>
      <c r="W190" s="3">
        <v>3.4</v>
      </c>
      <c r="X190" s="5">
        <f t="shared" si="13"/>
        <v>3.3499999999999996</v>
      </c>
      <c r="Y190" s="3">
        <v>2</v>
      </c>
      <c r="Z190" s="3">
        <v>4.5</v>
      </c>
      <c r="AA190" s="3">
        <v>3.6</v>
      </c>
      <c r="AB190" s="5">
        <f t="shared" si="14"/>
        <v>3.2874999999999996</v>
      </c>
    </row>
    <row r="191" spans="1:28" ht="17" thickBot="1" x14ac:dyDescent="0.25">
      <c r="A191" s="55"/>
      <c r="B191" s="55"/>
      <c r="C191" s="6">
        <v>7</v>
      </c>
      <c r="D191" s="7">
        <f t="shared" si="15"/>
        <v>44704</v>
      </c>
      <c r="E191" s="6">
        <v>308267</v>
      </c>
      <c r="F191" s="6">
        <v>2.9</v>
      </c>
      <c r="G191" s="6">
        <v>4.0999999999999996</v>
      </c>
      <c r="H191" s="6">
        <v>3.6</v>
      </c>
      <c r="I191" s="6">
        <v>3.4</v>
      </c>
      <c r="J191" s="6">
        <v>3.4</v>
      </c>
      <c r="K191" s="6">
        <v>3.1</v>
      </c>
      <c r="L191" s="6">
        <v>2.4</v>
      </c>
      <c r="M191" s="6">
        <v>2</v>
      </c>
      <c r="N191" s="5">
        <f t="shared" si="12"/>
        <v>3.1124999999999998</v>
      </c>
      <c r="O191" s="6">
        <v>308267</v>
      </c>
      <c r="P191" s="6">
        <v>4.2</v>
      </c>
      <c r="Q191" s="6">
        <v>6</v>
      </c>
      <c r="R191" s="6">
        <v>3.2</v>
      </c>
      <c r="S191" s="6">
        <v>3.7</v>
      </c>
      <c r="T191" s="6">
        <v>3.1</v>
      </c>
      <c r="U191" s="6">
        <v>2.8</v>
      </c>
      <c r="V191" s="6">
        <v>2.5</v>
      </c>
      <c r="W191" s="6">
        <v>3</v>
      </c>
      <c r="X191" s="5">
        <f t="shared" si="13"/>
        <v>3.5625</v>
      </c>
      <c r="Y191" s="6">
        <v>2</v>
      </c>
      <c r="Z191" s="6">
        <v>4.5</v>
      </c>
      <c r="AA191" s="6">
        <v>3.6</v>
      </c>
      <c r="AB191" s="5">
        <f t="shared" si="14"/>
        <v>3.3374999999999999</v>
      </c>
    </row>
    <row r="192" spans="1:28" x14ac:dyDescent="0.2">
      <c r="A192" s="59" t="s">
        <v>25</v>
      </c>
      <c r="B192" s="59" t="s">
        <v>19</v>
      </c>
      <c r="C192" s="8">
        <v>1</v>
      </c>
      <c r="D192" s="9">
        <v>44704</v>
      </c>
      <c r="E192" s="8">
        <v>308325</v>
      </c>
      <c r="F192" s="8">
        <v>1.9</v>
      </c>
      <c r="G192" s="8">
        <v>5.0999999999999996</v>
      </c>
      <c r="H192" s="8">
        <v>3.7</v>
      </c>
      <c r="I192" s="8">
        <v>2.8</v>
      </c>
      <c r="J192" s="8">
        <v>4.3</v>
      </c>
      <c r="K192" s="8">
        <v>2.5</v>
      </c>
      <c r="L192" s="8">
        <v>4.5</v>
      </c>
      <c r="M192" s="8">
        <v>3</v>
      </c>
      <c r="N192" s="5">
        <f t="shared" si="12"/>
        <v>3.4750000000000001</v>
      </c>
      <c r="O192" s="8">
        <v>308355</v>
      </c>
      <c r="P192" s="8">
        <v>2.9</v>
      </c>
      <c r="Q192" s="8">
        <v>2.2999999999999998</v>
      </c>
      <c r="R192" s="8">
        <v>4.0999999999999996</v>
      </c>
      <c r="S192" s="8">
        <v>3.4</v>
      </c>
      <c r="T192" s="8">
        <v>2.2999999999999998</v>
      </c>
      <c r="U192" s="8">
        <v>2.2999999999999998</v>
      </c>
      <c r="V192" s="8">
        <v>2.2999999999999998</v>
      </c>
      <c r="W192" s="8">
        <v>2.4</v>
      </c>
      <c r="X192" s="5">
        <f t="shared" si="13"/>
        <v>2.75</v>
      </c>
      <c r="Y192" s="8">
        <v>2</v>
      </c>
      <c r="Z192" s="8">
        <v>4.5</v>
      </c>
      <c r="AA192" s="8">
        <v>3.6</v>
      </c>
      <c r="AB192" s="5">
        <f t="shared" si="14"/>
        <v>3.1124999999999998</v>
      </c>
    </row>
    <row r="193" spans="1:28" x14ac:dyDescent="0.2">
      <c r="A193" s="54"/>
      <c r="B193" s="54"/>
      <c r="C193" s="3">
        <v>2</v>
      </c>
      <c r="D193" s="4">
        <f t="shared" si="15"/>
        <v>44704</v>
      </c>
      <c r="E193" s="3">
        <v>308321</v>
      </c>
      <c r="F193" s="3">
        <v>2.2999999999999998</v>
      </c>
      <c r="G193" s="3">
        <v>4.4000000000000004</v>
      </c>
      <c r="H193" s="3">
        <v>3.1</v>
      </c>
      <c r="I193" s="3">
        <v>3.1</v>
      </c>
      <c r="J193" s="3">
        <v>3.9</v>
      </c>
      <c r="K193" s="3">
        <v>2.7</v>
      </c>
      <c r="L193" s="3">
        <v>3.6</v>
      </c>
      <c r="M193" s="3">
        <v>2.6</v>
      </c>
      <c r="N193" s="5">
        <f t="shared" si="12"/>
        <v>3.2125000000000004</v>
      </c>
      <c r="O193" s="3">
        <v>308323</v>
      </c>
      <c r="P193" s="3">
        <v>3</v>
      </c>
      <c r="Q193" s="3">
        <v>2.5</v>
      </c>
      <c r="R193" s="3">
        <v>2.8</v>
      </c>
      <c r="S193" s="3">
        <v>3.4</v>
      </c>
      <c r="T193" s="3">
        <v>2.9</v>
      </c>
      <c r="U193" s="3">
        <v>3.5</v>
      </c>
      <c r="V193" s="3">
        <v>2.2999999999999998</v>
      </c>
      <c r="W193" s="3">
        <v>3.2</v>
      </c>
      <c r="X193" s="5">
        <f t="shared" si="13"/>
        <v>2.95</v>
      </c>
      <c r="Y193" s="3">
        <v>2</v>
      </c>
      <c r="Z193" s="3">
        <v>4.5</v>
      </c>
      <c r="AA193" s="3">
        <v>3.6</v>
      </c>
      <c r="AB193" s="5">
        <f t="shared" si="14"/>
        <v>3.0812500000000003</v>
      </c>
    </row>
    <row r="194" spans="1:28" x14ac:dyDescent="0.2">
      <c r="A194" s="54"/>
      <c r="B194" s="54"/>
      <c r="C194" s="3">
        <v>3</v>
      </c>
      <c r="D194" s="4">
        <f t="shared" si="15"/>
        <v>44704</v>
      </c>
      <c r="E194" s="3">
        <v>308193</v>
      </c>
      <c r="F194" s="3">
        <v>1.9</v>
      </c>
      <c r="G194" s="3">
        <v>3.9</v>
      </c>
      <c r="H194" s="3">
        <v>2.7</v>
      </c>
      <c r="I194" s="3">
        <v>3</v>
      </c>
      <c r="J194" s="3">
        <v>4.2</v>
      </c>
      <c r="K194" s="3">
        <v>2.4</v>
      </c>
      <c r="L194" s="3">
        <v>3.4</v>
      </c>
      <c r="M194" s="3">
        <v>2.2999999999999998</v>
      </c>
      <c r="N194" s="5">
        <f t="shared" si="12"/>
        <v>2.9749999999999996</v>
      </c>
      <c r="O194" s="3">
        <v>308336</v>
      </c>
      <c r="P194" s="3">
        <v>2.5</v>
      </c>
      <c r="Q194" s="3">
        <v>2.1</v>
      </c>
      <c r="R194" s="3">
        <v>3.5</v>
      </c>
      <c r="S194" s="3">
        <v>3.7</v>
      </c>
      <c r="T194" s="3">
        <v>2.6</v>
      </c>
      <c r="U194" s="3">
        <v>3.7</v>
      </c>
      <c r="V194" s="3">
        <v>2.2999999999999998</v>
      </c>
      <c r="W194" s="3">
        <v>3</v>
      </c>
      <c r="X194" s="5">
        <f t="shared" si="13"/>
        <v>2.9250000000000003</v>
      </c>
      <c r="Y194" s="3">
        <v>2</v>
      </c>
      <c r="Z194" s="3">
        <v>4.5</v>
      </c>
      <c r="AA194" s="3">
        <v>3.6</v>
      </c>
      <c r="AB194" s="5">
        <f t="shared" si="14"/>
        <v>2.95</v>
      </c>
    </row>
    <row r="195" spans="1:28" x14ac:dyDescent="0.2">
      <c r="A195" s="54"/>
      <c r="B195" s="54"/>
      <c r="C195" s="3">
        <v>4</v>
      </c>
      <c r="D195" s="4">
        <f t="shared" si="15"/>
        <v>44704</v>
      </c>
      <c r="E195" s="3">
        <v>308189</v>
      </c>
      <c r="F195" s="3">
        <v>2</v>
      </c>
      <c r="G195" s="3">
        <v>3.7</v>
      </c>
      <c r="H195" s="3">
        <v>3</v>
      </c>
      <c r="I195" s="3">
        <v>2.9</v>
      </c>
      <c r="J195" s="3">
        <v>4.2</v>
      </c>
      <c r="K195" s="3">
        <v>2.5</v>
      </c>
      <c r="L195" s="3">
        <v>3.7</v>
      </c>
      <c r="M195" s="3">
        <v>2.6</v>
      </c>
      <c r="N195" s="5">
        <f t="shared" si="12"/>
        <v>3.0750000000000002</v>
      </c>
      <c r="O195" s="3">
        <v>308192</v>
      </c>
      <c r="P195" s="3">
        <v>2.5</v>
      </c>
      <c r="Q195" s="3">
        <v>2.6</v>
      </c>
      <c r="R195" s="3">
        <v>3.7</v>
      </c>
      <c r="S195" s="3">
        <v>2.9</v>
      </c>
      <c r="T195" s="3">
        <v>2.8</v>
      </c>
      <c r="U195" s="3">
        <v>2.9</v>
      </c>
      <c r="V195" s="3">
        <v>2.1</v>
      </c>
      <c r="W195" s="3">
        <v>3.1</v>
      </c>
      <c r="X195" s="5">
        <f t="shared" si="13"/>
        <v>2.8250000000000002</v>
      </c>
      <c r="Y195" s="3">
        <v>2</v>
      </c>
      <c r="Z195" s="3">
        <v>4.5</v>
      </c>
      <c r="AA195" s="3">
        <v>3.6</v>
      </c>
      <c r="AB195" s="5">
        <f t="shared" si="14"/>
        <v>2.95</v>
      </c>
    </row>
    <row r="196" spans="1:28" x14ac:dyDescent="0.2">
      <c r="A196" s="54"/>
      <c r="B196" s="54"/>
      <c r="C196" s="3">
        <v>5</v>
      </c>
      <c r="D196" s="4">
        <f t="shared" si="15"/>
        <v>44704</v>
      </c>
      <c r="E196" s="3">
        <v>308144</v>
      </c>
      <c r="F196" s="3">
        <v>2</v>
      </c>
      <c r="G196" s="3">
        <v>3.6</v>
      </c>
      <c r="H196" s="3">
        <v>2.5</v>
      </c>
      <c r="I196" s="3">
        <v>3</v>
      </c>
      <c r="J196" s="3">
        <v>4.5</v>
      </c>
      <c r="K196" s="3">
        <v>2.9</v>
      </c>
      <c r="L196" s="3">
        <v>4</v>
      </c>
      <c r="M196" s="3">
        <v>2.5</v>
      </c>
      <c r="N196" s="5">
        <f t="shared" ref="N196:N254" si="16">AVERAGE(F196:M196)</f>
        <v>3.125</v>
      </c>
      <c r="O196" s="3">
        <v>308188</v>
      </c>
      <c r="P196" s="3">
        <v>3</v>
      </c>
      <c r="Q196" s="3">
        <v>2</v>
      </c>
      <c r="R196" s="3">
        <v>3.4</v>
      </c>
      <c r="S196" s="3">
        <v>3.9</v>
      </c>
      <c r="T196" s="3">
        <v>2.5</v>
      </c>
      <c r="U196" s="3">
        <v>3.5</v>
      </c>
      <c r="V196" s="3">
        <v>2.2999999999999998</v>
      </c>
      <c r="W196" s="3">
        <v>3.1</v>
      </c>
      <c r="X196" s="5">
        <f t="shared" ref="X196:X254" si="17">AVERAGE(P196:W196)</f>
        <v>2.9625000000000004</v>
      </c>
      <c r="Y196" s="3">
        <v>2</v>
      </c>
      <c r="Z196" s="3">
        <v>4.5</v>
      </c>
      <c r="AA196" s="3">
        <v>3.6</v>
      </c>
      <c r="AB196" s="5">
        <f t="shared" ref="AB196:AB247" si="18">(N196+X196)/2</f>
        <v>3.0437500000000002</v>
      </c>
    </row>
    <row r="197" spans="1:28" x14ac:dyDescent="0.2">
      <c r="A197" s="54"/>
      <c r="B197" s="54"/>
      <c r="C197" s="3">
        <v>6</v>
      </c>
      <c r="D197" s="4">
        <f t="shared" si="15"/>
        <v>44704</v>
      </c>
      <c r="E197" s="3">
        <v>308302</v>
      </c>
      <c r="F197" s="3">
        <v>2.6</v>
      </c>
      <c r="G197" s="3">
        <v>4.0999999999999996</v>
      </c>
      <c r="H197" s="3">
        <v>2.5</v>
      </c>
      <c r="I197" s="3">
        <v>3.1</v>
      </c>
      <c r="J197" s="3">
        <v>4</v>
      </c>
      <c r="K197" s="3">
        <v>2.6</v>
      </c>
      <c r="L197" s="3">
        <v>3.3</v>
      </c>
      <c r="M197" s="3">
        <v>2.6</v>
      </c>
      <c r="N197" s="5">
        <f t="shared" si="16"/>
        <v>3.1</v>
      </c>
      <c r="O197" s="3">
        <v>308962</v>
      </c>
      <c r="P197" s="3">
        <v>3.1</v>
      </c>
      <c r="Q197" s="3">
        <v>2.4</v>
      </c>
      <c r="R197" s="3">
        <v>3</v>
      </c>
      <c r="S197" s="3">
        <v>3.5</v>
      </c>
      <c r="T197" s="3">
        <v>2.6</v>
      </c>
      <c r="U197" s="3">
        <v>3.9</v>
      </c>
      <c r="V197" s="3">
        <v>2.2000000000000002</v>
      </c>
      <c r="W197" s="3">
        <v>3</v>
      </c>
      <c r="X197" s="5">
        <f t="shared" si="17"/>
        <v>2.9624999999999999</v>
      </c>
      <c r="Y197" s="3">
        <v>2</v>
      </c>
      <c r="Z197" s="3">
        <v>4.5</v>
      </c>
      <c r="AA197" s="3">
        <v>3.6</v>
      </c>
      <c r="AB197" s="5">
        <f t="shared" si="18"/>
        <v>3.03125</v>
      </c>
    </row>
    <row r="198" spans="1:28" ht="17" thickBot="1" x14ac:dyDescent="0.25">
      <c r="A198" s="55"/>
      <c r="B198" s="55"/>
      <c r="C198" s="6">
        <v>7</v>
      </c>
      <c r="D198" s="7">
        <f t="shared" si="15"/>
        <v>44704</v>
      </c>
      <c r="E198" s="6">
        <v>308112</v>
      </c>
      <c r="F198" s="6">
        <v>2.1</v>
      </c>
      <c r="G198" s="6">
        <v>3.5</v>
      </c>
      <c r="H198" s="6">
        <v>2.4</v>
      </c>
      <c r="I198" s="6">
        <v>3.1</v>
      </c>
      <c r="J198" s="6">
        <v>4.8</v>
      </c>
      <c r="K198" s="6">
        <v>2.6</v>
      </c>
      <c r="L198" s="6">
        <v>3.7</v>
      </c>
      <c r="M198" s="6">
        <v>2.6</v>
      </c>
      <c r="N198" s="5">
        <f t="shared" si="16"/>
        <v>3.1</v>
      </c>
      <c r="O198" s="6">
        <v>308337</v>
      </c>
      <c r="P198" s="6">
        <v>2.9</v>
      </c>
      <c r="Q198" s="6">
        <v>2.2000000000000002</v>
      </c>
      <c r="R198" s="6">
        <v>3.5</v>
      </c>
      <c r="S198" s="6">
        <v>3.3</v>
      </c>
      <c r="T198" s="6">
        <v>2.8</v>
      </c>
      <c r="U198" s="6">
        <v>3.7</v>
      </c>
      <c r="V198" s="6">
        <v>2.2999999999999998</v>
      </c>
      <c r="W198" s="6">
        <v>2.9</v>
      </c>
      <c r="X198" s="5">
        <f t="shared" si="17"/>
        <v>2.9499999999999997</v>
      </c>
      <c r="Y198" s="6">
        <v>2</v>
      </c>
      <c r="Z198" s="6">
        <v>4.5</v>
      </c>
      <c r="AA198" s="6">
        <v>3.6</v>
      </c>
      <c r="AB198" s="5">
        <f t="shared" si="18"/>
        <v>3.0249999999999999</v>
      </c>
    </row>
    <row r="199" spans="1:28" x14ac:dyDescent="0.2">
      <c r="A199" s="59" t="s">
        <v>25</v>
      </c>
      <c r="B199" s="59" t="s">
        <v>21</v>
      </c>
      <c r="C199" s="8">
        <v>1</v>
      </c>
      <c r="D199" s="9">
        <v>44704</v>
      </c>
      <c r="E199" s="8">
        <v>308299</v>
      </c>
      <c r="F199" s="8">
        <v>2.9</v>
      </c>
      <c r="G199" s="8">
        <v>5</v>
      </c>
      <c r="H199" s="8">
        <v>2.9</v>
      </c>
      <c r="I199" s="8">
        <v>3.8</v>
      </c>
      <c r="J199" s="8">
        <v>4.0999999999999996</v>
      </c>
      <c r="K199" s="8">
        <v>2.8</v>
      </c>
      <c r="L199" s="8">
        <v>3.6</v>
      </c>
      <c r="M199" s="8">
        <v>3.2</v>
      </c>
      <c r="N199" s="5">
        <f t="shared" si="16"/>
        <v>3.5375000000000005</v>
      </c>
      <c r="O199" s="8">
        <v>308954</v>
      </c>
      <c r="P199" s="8">
        <v>3.6</v>
      </c>
      <c r="Q199" s="8">
        <v>3</v>
      </c>
      <c r="R199" s="8">
        <v>3.1</v>
      </c>
      <c r="S199" s="8">
        <v>3.7</v>
      </c>
      <c r="T199" s="8">
        <v>4</v>
      </c>
      <c r="U199" s="8">
        <v>3.7</v>
      </c>
      <c r="V199" s="8">
        <v>3.5</v>
      </c>
      <c r="W199" s="8">
        <v>4.3</v>
      </c>
      <c r="X199" s="5">
        <f t="shared" si="17"/>
        <v>3.6124999999999998</v>
      </c>
      <c r="Y199" s="8">
        <v>2</v>
      </c>
      <c r="Z199" s="8">
        <v>4.5</v>
      </c>
      <c r="AA199" s="8">
        <v>3.6</v>
      </c>
      <c r="AB199" s="5">
        <f t="shared" si="18"/>
        <v>3.5750000000000002</v>
      </c>
    </row>
    <row r="200" spans="1:28" x14ac:dyDescent="0.2">
      <c r="A200" s="54"/>
      <c r="B200" s="54"/>
      <c r="C200" s="3">
        <v>2</v>
      </c>
      <c r="D200" s="4">
        <f t="shared" si="15"/>
        <v>44704</v>
      </c>
      <c r="E200" s="3">
        <v>308960</v>
      </c>
      <c r="F200" s="3">
        <v>2.4</v>
      </c>
      <c r="G200" s="3">
        <v>4.5</v>
      </c>
      <c r="H200" s="3">
        <v>3</v>
      </c>
      <c r="I200" s="3">
        <v>3.4</v>
      </c>
      <c r="J200" s="3">
        <v>4.3</v>
      </c>
      <c r="K200" s="3">
        <v>2.9</v>
      </c>
      <c r="L200" s="3">
        <v>3.8</v>
      </c>
      <c r="M200" s="3">
        <v>3.5</v>
      </c>
      <c r="N200" s="5">
        <f t="shared" si="16"/>
        <v>3.4750000000000001</v>
      </c>
      <c r="O200" s="3">
        <v>308956</v>
      </c>
      <c r="P200" s="3">
        <v>4.3</v>
      </c>
      <c r="Q200" s="3">
        <v>3.7</v>
      </c>
      <c r="R200" s="3">
        <v>3.6</v>
      </c>
      <c r="S200" s="3">
        <v>3.4</v>
      </c>
      <c r="T200" s="3">
        <v>2.8</v>
      </c>
      <c r="U200" s="3">
        <v>4</v>
      </c>
      <c r="V200" s="3">
        <v>3.3</v>
      </c>
      <c r="W200" s="3">
        <v>4.9000000000000004</v>
      </c>
      <c r="X200" s="5">
        <f t="shared" si="17"/>
        <v>3.75</v>
      </c>
      <c r="Y200" s="3">
        <v>2</v>
      </c>
      <c r="Z200" s="3">
        <v>4.5</v>
      </c>
      <c r="AA200" s="3">
        <v>3.6</v>
      </c>
      <c r="AB200" s="5">
        <f t="shared" si="18"/>
        <v>3.6124999999999998</v>
      </c>
    </row>
    <row r="201" spans="1:28" x14ac:dyDescent="0.2">
      <c r="A201" s="54"/>
      <c r="B201" s="54"/>
      <c r="C201" s="3">
        <v>3</v>
      </c>
      <c r="D201" s="4">
        <f t="shared" si="15"/>
        <v>44704</v>
      </c>
      <c r="E201" s="3">
        <v>308959</v>
      </c>
      <c r="F201" s="3">
        <v>2.6</v>
      </c>
      <c r="G201" s="3">
        <v>4.5</v>
      </c>
      <c r="H201" s="3">
        <v>2.9</v>
      </c>
      <c r="I201" s="3">
        <v>3.7</v>
      </c>
      <c r="J201" s="3">
        <v>4.0999999999999996</v>
      </c>
      <c r="K201" s="3">
        <v>3.3</v>
      </c>
      <c r="L201" s="3">
        <v>4.2</v>
      </c>
      <c r="M201" s="3">
        <v>3.7</v>
      </c>
      <c r="N201" s="5">
        <f t="shared" si="16"/>
        <v>3.6249999999999996</v>
      </c>
      <c r="O201" s="3">
        <v>308957</v>
      </c>
      <c r="P201" s="3">
        <v>4.0999999999999996</v>
      </c>
      <c r="Q201" s="3">
        <v>3.1</v>
      </c>
      <c r="R201" s="3">
        <v>3.4</v>
      </c>
      <c r="S201" s="3">
        <v>3.6</v>
      </c>
      <c r="T201" s="3">
        <v>3.7</v>
      </c>
      <c r="U201" s="3">
        <v>3.8</v>
      </c>
      <c r="V201" s="3">
        <v>3.7</v>
      </c>
      <c r="W201" s="3">
        <v>3.1</v>
      </c>
      <c r="X201" s="5">
        <f t="shared" si="17"/>
        <v>3.5625</v>
      </c>
      <c r="Y201" s="3">
        <v>2</v>
      </c>
      <c r="Z201" s="3">
        <v>4.5</v>
      </c>
      <c r="AA201" s="3">
        <v>3.6</v>
      </c>
      <c r="AB201" s="5">
        <f t="shared" si="18"/>
        <v>3.59375</v>
      </c>
    </row>
    <row r="202" spans="1:28" x14ac:dyDescent="0.2">
      <c r="A202" s="54"/>
      <c r="B202" s="54"/>
      <c r="C202" s="3">
        <v>4</v>
      </c>
      <c r="D202" s="4">
        <f t="shared" si="15"/>
        <v>44704</v>
      </c>
      <c r="E202" s="3">
        <v>308954</v>
      </c>
      <c r="F202" s="3">
        <v>3</v>
      </c>
      <c r="G202" s="3">
        <v>4.9000000000000004</v>
      </c>
      <c r="H202" s="3">
        <v>3.2</v>
      </c>
      <c r="I202" s="3">
        <v>3.6</v>
      </c>
      <c r="J202" s="3">
        <v>3.7</v>
      </c>
      <c r="K202" s="3">
        <v>2.6</v>
      </c>
      <c r="L202" s="3">
        <v>4</v>
      </c>
      <c r="M202" s="3">
        <v>3.2</v>
      </c>
      <c r="N202" s="5">
        <f t="shared" si="16"/>
        <v>3.5250000000000004</v>
      </c>
      <c r="O202" s="3">
        <v>308953</v>
      </c>
      <c r="P202" s="3">
        <v>3.9</v>
      </c>
      <c r="Q202" s="3">
        <v>4.0999999999999996</v>
      </c>
      <c r="R202" s="3">
        <v>4.9000000000000004</v>
      </c>
      <c r="S202" s="3">
        <v>3.2</v>
      </c>
      <c r="T202" s="3">
        <v>3</v>
      </c>
      <c r="U202" s="3">
        <v>3.6</v>
      </c>
      <c r="V202" s="3">
        <v>4</v>
      </c>
      <c r="W202" s="3">
        <v>4.4000000000000004</v>
      </c>
      <c r="X202" s="5">
        <f t="shared" si="17"/>
        <v>3.8875000000000002</v>
      </c>
      <c r="Y202" s="3">
        <v>2</v>
      </c>
      <c r="Z202" s="3">
        <v>4.5</v>
      </c>
      <c r="AA202" s="3">
        <v>3.6</v>
      </c>
      <c r="AB202" s="5">
        <f t="shared" si="18"/>
        <v>3.7062500000000003</v>
      </c>
    </row>
    <row r="203" spans="1:28" x14ac:dyDescent="0.2">
      <c r="A203" s="54"/>
      <c r="B203" s="54"/>
      <c r="C203" s="3">
        <v>5</v>
      </c>
      <c r="D203" s="4">
        <f t="shared" ref="D203:D254" si="19">D202</f>
        <v>44704</v>
      </c>
      <c r="E203" s="3">
        <v>308351</v>
      </c>
      <c r="F203" s="3">
        <v>2.7</v>
      </c>
      <c r="G203" s="3">
        <v>4.5999999999999996</v>
      </c>
      <c r="H203" s="3">
        <v>3.4</v>
      </c>
      <c r="I203" s="3">
        <v>4</v>
      </c>
      <c r="J203" s="3">
        <v>4.2</v>
      </c>
      <c r="K203" s="3">
        <v>2.4</v>
      </c>
      <c r="L203" s="3">
        <v>4.0999999999999996</v>
      </c>
      <c r="M203" s="3">
        <v>3.7</v>
      </c>
      <c r="N203" s="5">
        <f t="shared" si="16"/>
        <v>3.6374999999999997</v>
      </c>
      <c r="O203" s="3">
        <v>308349</v>
      </c>
      <c r="P203" s="3">
        <v>3.8</v>
      </c>
      <c r="Q203" s="3">
        <v>3.8</v>
      </c>
      <c r="R203" s="3">
        <v>3.7</v>
      </c>
      <c r="S203" s="3">
        <v>3.7</v>
      </c>
      <c r="T203" s="3">
        <v>4.4000000000000004</v>
      </c>
      <c r="U203" s="3">
        <v>4</v>
      </c>
      <c r="V203" s="3">
        <v>3.5</v>
      </c>
      <c r="W203" s="3">
        <v>4.4000000000000004</v>
      </c>
      <c r="X203" s="5">
        <f t="shared" si="17"/>
        <v>3.9124999999999996</v>
      </c>
      <c r="Y203" s="3">
        <v>2</v>
      </c>
      <c r="Z203" s="3">
        <v>4.5</v>
      </c>
      <c r="AA203" s="3">
        <v>3.6</v>
      </c>
      <c r="AB203" s="5">
        <f t="shared" si="18"/>
        <v>3.7749999999999995</v>
      </c>
    </row>
    <row r="204" spans="1:28" x14ac:dyDescent="0.2">
      <c r="A204" s="54"/>
      <c r="B204" s="54"/>
      <c r="C204" s="3">
        <v>6</v>
      </c>
      <c r="D204" s="4">
        <f t="shared" si="19"/>
        <v>44704</v>
      </c>
      <c r="E204" s="3">
        <v>308141</v>
      </c>
      <c r="F204" s="3">
        <v>3.4</v>
      </c>
      <c r="G204" s="3">
        <v>4.8</v>
      </c>
      <c r="H204" s="3">
        <v>3</v>
      </c>
      <c r="I204" s="3">
        <v>3.9</v>
      </c>
      <c r="J204" s="3">
        <v>3.5</v>
      </c>
      <c r="K204" s="3">
        <v>2.6</v>
      </c>
      <c r="L204" s="3">
        <v>3.7</v>
      </c>
      <c r="M204" s="3">
        <v>3.4</v>
      </c>
      <c r="N204" s="5">
        <f t="shared" si="16"/>
        <v>3.5375000000000001</v>
      </c>
      <c r="O204" s="3">
        <v>308140</v>
      </c>
      <c r="P204" s="3">
        <v>4.0999999999999996</v>
      </c>
      <c r="Q204" s="3">
        <v>3.1</v>
      </c>
      <c r="R204" s="3">
        <v>3.7</v>
      </c>
      <c r="S204" s="3">
        <v>4</v>
      </c>
      <c r="T204" s="3">
        <v>3.8</v>
      </c>
      <c r="U204" s="3">
        <v>3.5</v>
      </c>
      <c r="V204" s="3">
        <v>3.5</v>
      </c>
      <c r="W204" s="3">
        <v>5.6</v>
      </c>
      <c r="X204" s="5">
        <f t="shared" si="17"/>
        <v>3.9124999999999996</v>
      </c>
      <c r="Y204" s="3">
        <v>2</v>
      </c>
      <c r="Z204" s="3">
        <v>4.5</v>
      </c>
      <c r="AA204" s="3">
        <v>3.6</v>
      </c>
      <c r="AB204" s="5">
        <f t="shared" si="18"/>
        <v>3.7249999999999996</v>
      </c>
    </row>
    <row r="205" spans="1:28" ht="17" thickBot="1" x14ac:dyDescent="0.25">
      <c r="A205" s="55"/>
      <c r="B205" s="55"/>
      <c r="C205" s="6">
        <v>7</v>
      </c>
      <c r="D205" s="7">
        <f t="shared" si="19"/>
        <v>44704</v>
      </c>
      <c r="E205" s="6">
        <v>308305</v>
      </c>
      <c r="F205" s="6">
        <v>2.8</v>
      </c>
      <c r="G205" s="6">
        <v>4.5</v>
      </c>
      <c r="H205" s="6">
        <v>2.8</v>
      </c>
      <c r="I205" s="6">
        <v>3.8</v>
      </c>
      <c r="J205" s="6">
        <v>2.9</v>
      </c>
      <c r="K205" s="6">
        <v>4</v>
      </c>
      <c r="L205" s="6">
        <v>4.2</v>
      </c>
      <c r="M205" s="6">
        <v>3.3</v>
      </c>
      <c r="N205" s="5">
        <f t="shared" si="16"/>
        <v>3.5374999999999996</v>
      </c>
      <c r="O205" s="6">
        <v>308144</v>
      </c>
      <c r="P205" s="6">
        <v>4.0999999999999996</v>
      </c>
      <c r="Q205" s="6">
        <v>3.1</v>
      </c>
      <c r="R205" s="6">
        <v>3.7</v>
      </c>
      <c r="S205" s="6">
        <v>4</v>
      </c>
      <c r="T205" s="6">
        <v>3.7</v>
      </c>
      <c r="U205" s="6">
        <v>3.5</v>
      </c>
      <c r="V205" s="6">
        <v>3.5</v>
      </c>
      <c r="W205" s="6">
        <v>5</v>
      </c>
      <c r="X205" s="5">
        <f t="shared" si="17"/>
        <v>3.8249999999999997</v>
      </c>
      <c r="Y205" s="6">
        <v>2</v>
      </c>
      <c r="Z205" s="6">
        <v>4.5</v>
      </c>
      <c r="AA205" s="6">
        <v>3.6</v>
      </c>
      <c r="AB205" s="5">
        <f t="shared" si="18"/>
        <v>3.6812499999999995</v>
      </c>
    </row>
    <row r="206" spans="1:28" x14ac:dyDescent="0.2">
      <c r="A206" s="59" t="s">
        <v>22</v>
      </c>
      <c r="B206" s="59" t="s">
        <v>19</v>
      </c>
      <c r="C206" s="8">
        <v>1</v>
      </c>
      <c r="D206" s="9">
        <v>44705</v>
      </c>
      <c r="E206" s="8">
        <v>308380</v>
      </c>
      <c r="F206" s="8">
        <v>2.2999999999999998</v>
      </c>
      <c r="G206" s="8">
        <v>4.5999999999999996</v>
      </c>
      <c r="H206" s="8">
        <v>2.7</v>
      </c>
      <c r="I206" s="8">
        <v>3.2</v>
      </c>
      <c r="J206" s="8">
        <v>4.4000000000000004</v>
      </c>
      <c r="K206" s="8">
        <v>2.9</v>
      </c>
      <c r="L206" s="8">
        <v>4.0999999999999996</v>
      </c>
      <c r="M206" s="8">
        <v>3.1</v>
      </c>
      <c r="N206" s="5">
        <f t="shared" si="16"/>
        <v>3.4125000000000005</v>
      </c>
      <c r="O206" s="8">
        <v>308331</v>
      </c>
      <c r="P206" s="8">
        <v>3.8</v>
      </c>
      <c r="Q206" s="8">
        <v>2.9</v>
      </c>
      <c r="R206" s="8">
        <v>4.0999999999999996</v>
      </c>
      <c r="S206" s="8">
        <v>3.9</v>
      </c>
      <c r="T206" s="8">
        <v>2.4</v>
      </c>
      <c r="U206" s="8">
        <v>4.0999999999999996</v>
      </c>
      <c r="V206" s="8">
        <v>3.1</v>
      </c>
      <c r="W206" s="8">
        <v>3.6</v>
      </c>
      <c r="X206" s="5">
        <f t="shared" si="17"/>
        <v>3.4874999999999998</v>
      </c>
      <c r="Y206" s="8">
        <v>2</v>
      </c>
      <c r="Z206" s="8">
        <v>4.5</v>
      </c>
      <c r="AA206" s="8">
        <v>3.6</v>
      </c>
      <c r="AB206" s="5">
        <f t="shared" si="18"/>
        <v>3.45</v>
      </c>
    </row>
    <row r="207" spans="1:28" x14ac:dyDescent="0.2">
      <c r="A207" s="54"/>
      <c r="B207" s="54"/>
      <c r="C207" s="3">
        <v>2</v>
      </c>
      <c r="D207" s="4">
        <f t="shared" si="19"/>
        <v>44705</v>
      </c>
      <c r="E207" s="3">
        <v>308284</v>
      </c>
      <c r="F207" s="3">
        <v>2.5</v>
      </c>
      <c r="G207" s="3">
        <v>3.8</v>
      </c>
      <c r="H207" s="3">
        <v>3</v>
      </c>
      <c r="I207" s="3">
        <v>3.4</v>
      </c>
      <c r="J207" s="3">
        <v>4</v>
      </c>
      <c r="K207" s="3">
        <v>3.2</v>
      </c>
      <c r="L207" s="3">
        <v>5</v>
      </c>
      <c r="M207" s="3">
        <v>3.9</v>
      </c>
      <c r="N207" s="5">
        <f t="shared" si="16"/>
        <v>3.6</v>
      </c>
      <c r="O207" s="3">
        <v>308285</v>
      </c>
      <c r="P207" s="3">
        <v>3.5</v>
      </c>
      <c r="Q207" s="3">
        <v>2.7</v>
      </c>
      <c r="R207" s="3">
        <v>4.5</v>
      </c>
      <c r="S207" s="3">
        <v>4.3</v>
      </c>
      <c r="T207" s="3">
        <v>2.9</v>
      </c>
      <c r="U207" s="3">
        <v>4.4000000000000004</v>
      </c>
      <c r="V207" s="3">
        <v>3.7</v>
      </c>
      <c r="W207" s="3">
        <v>4.0999999999999996</v>
      </c>
      <c r="X207" s="5">
        <f t="shared" si="17"/>
        <v>3.7624999999999993</v>
      </c>
      <c r="Y207" s="3">
        <v>2</v>
      </c>
      <c r="Z207" s="3">
        <v>4.5</v>
      </c>
      <c r="AA207" s="3">
        <v>3.6</v>
      </c>
      <c r="AB207" s="5">
        <f t="shared" si="18"/>
        <v>3.6812499999999995</v>
      </c>
    </row>
    <row r="208" spans="1:28" x14ac:dyDescent="0.2">
      <c r="A208" s="54"/>
      <c r="B208" s="54"/>
      <c r="C208" s="3">
        <v>3</v>
      </c>
      <c r="D208" s="4">
        <f t="shared" si="19"/>
        <v>44705</v>
      </c>
      <c r="E208" s="3">
        <v>308289</v>
      </c>
      <c r="F208" s="3">
        <v>2.5</v>
      </c>
      <c r="G208" s="3">
        <v>4.2</v>
      </c>
      <c r="H208" s="3">
        <v>3.2</v>
      </c>
      <c r="I208" s="3">
        <v>3.3</v>
      </c>
      <c r="J208" s="3">
        <v>4.3</v>
      </c>
      <c r="K208" s="3">
        <v>3.2</v>
      </c>
      <c r="L208" s="3">
        <v>4.8</v>
      </c>
      <c r="M208" s="3">
        <v>4.5999999999999996</v>
      </c>
      <c r="N208" s="5">
        <f t="shared" si="16"/>
        <v>3.7625000000000002</v>
      </c>
      <c r="O208" s="3">
        <v>308993</v>
      </c>
      <c r="P208" s="3">
        <v>3.8</v>
      </c>
      <c r="Q208" s="3">
        <v>2.8</v>
      </c>
      <c r="R208" s="3">
        <v>4.3</v>
      </c>
      <c r="S208" s="3">
        <v>4</v>
      </c>
      <c r="T208" s="3">
        <v>3.3</v>
      </c>
      <c r="U208" s="3">
        <v>4</v>
      </c>
      <c r="V208" s="3">
        <v>3.1</v>
      </c>
      <c r="W208" s="3">
        <v>3.9</v>
      </c>
      <c r="X208" s="5">
        <f t="shared" si="17"/>
        <v>3.65</v>
      </c>
      <c r="Y208" s="3">
        <v>2</v>
      </c>
      <c r="Z208" s="3">
        <v>4.5</v>
      </c>
      <c r="AA208" s="3">
        <v>3.6</v>
      </c>
      <c r="AB208" s="5">
        <f t="shared" si="18"/>
        <v>3.7062499999999998</v>
      </c>
    </row>
    <row r="209" spans="1:28" x14ac:dyDescent="0.2">
      <c r="A209" s="54"/>
      <c r="B209" s="54"/>
      <c r="C209" s="3">
        <v>4</v>
      </c>
      <c r="D209" s="4">
        <f t="shared" si="19"/>
        <v>44705</v>
      </c>
      <c r="E209" s="3">
        <v>308984</v>
      </c>
      <c r="F209" s="3">
        <v>2</v>
      </c>
      <c r="G209" s="3">
        <v>4.4000000000000004</v>
      </c>
      <c r="H209" s="3">
        <v>2.9</v>
      </c>
      <c r="I209" s="3">
        <v>3.4</v>
      </c>
      <c r="J209" s="3">
        <v>4.4000000000000004</v>
      </c>
      <c r="K209" s="3">
        <v>3</v>
      </c>
      <c r="L209" s="3">
        <v>4.2</v>
      </c>
      <c r="M209" s="3">
        <v>4</v>
      </c>
      <c r="N209" s="5">
        <f t="shared" si="16"/>
        <v>3.5375000000000001</v>
      </c>
      <c r="O209" s="3">
        <v>308107</v>
      </c>
      <c r="P209" s="3">
        <v>3.5</v>
      </c>
      <c r="Q209" s="3">
        <v>2.7</v>
      </c>
      <c r="R209" s="3">
        <v>4.3</v>
      </c>
      <c r="S209" s="3">
        <v>4.3</v>
      </c>
      <c r="T209" s="3">
        <v>2.7</v>
      </c>
      <c r="U209" s="3">
        <v>4.3</v>
      </c>
      <c r="V209" s="3">
        <v>2.9</v>
      </c>
      <c r="W209" s="3">
        <v>4.2</v>
      </c>
      <c r="X209" s="5">
        <f t="shared" si="17"/>
        <v>3.6124999999999998</v>
      </c>
      <c r="Y209" s="3">
        <v>2</v>
      </c>
      <c r="Z209" s="3">
        <v>4.5</v>
      </c>
      <c r="AA209" s="3">
        <v>3.6</v>
      </c>
      <c r="AB209" s="5">
        <f t="shared" si="18"/>
        <v>3.5750000000000002</v>
      </c>
    </row>
    <row r="210" spans="1:28" x14ac:dyDescent="0.2">
      <c r="A210" s="54"/>
      <c r="B210" s="54"/>
      <c r="C210" s="3">
        <v>5</v>
      </c>
      <c r="D210" s="4">
        <f t="shared" si="19"/>
        <v>44705</v>
      </c>
      <c r="E210" s="3">
        <v>308888</v>
      </c>
      <c r="F210" s="3">
        <v>2.2999999999999998</v>
      </c>
      <c r="G210" s="3">
        <v>4.0999999999999996</v>
      </c>
      <c r="H210" s="3">
        <v>3.1</v>
      </c>
      <c r="I210" s="3">
        <v>3.3</v>
      </c>
      <c r="J210" s="3">
        <v>4.4000000000000004</v>
      </c>
      <c r="K210" s="3">
        <v>3.3</v>
      </c>
      <c r="L210" s="3">
        <v>4.8</v>
      </c>
      <c r="M210" s="3">
        <v>3.7</v>
      </c>
      <c r="N210" s="5">
        <f t="shared" si="16"/>
        <v>3.6250000000000004</v>
      </c>
      <c r="O210" s="3">
        <v>308320</v>
      </c>
      <c r="P210" s="3">
        <v>3.4</v>
      </c>
      <c r="Q210" s="3">
        <v>2.9</v>
      </c>
      <c r="R210" s="3">
        <v>4.5</v>
      </c>
      <c r="S210" s="3">
        <v>4.2</v>
      </c>
      <c r="T210" s="3">
        <v>2.5</v>
      </c>
      <c r="U210" s="3">
        <v>4.2</v>
      </c>
      <c r="V210" s="3">
        <v>3.3</v>
      </c>
      <c r="W210" s="3">
        <v>3.5</v>
      </c>
      <c r="X210" s="5">
        <f t="shared" si="17"/>
        <v>3.5625</v>
      </c>
      <c r="Y210" s="3">
        <v>2</v>
      </c>
      <c r="Z210" s="3">
        <v>4.5</v>
      </c>
      <c r="AA210" s="3">
        <v>3.6</v>
      </c>
      <c r="AB210" s="5">
        <f t="shared" si="18"/>
        <v>3.59375</v>
      </c>
    </row>
    <row r="211" spans="1:28" x14ac:dyDescent="0.2">
      <c r="A211" s="54"/>
      <c r="B211" s="54"/>
      <c r="C211" s="3">
        <v>6</v>
      </c>
      <c r="D211" s="4">
        <f t="shared" si="19"/>
        <v>44705</v>
      </c>
      <c r="E211" s="3">
        <v>308071</v>
      </c>
      <c r="F211" s="3">
        <v>2.7</v>
      </c>
      <c r="G211" s="3">
        <v>3.8</v>
      </c>
      <c r="H211" s="3">
        <v>3.1</v>
      </c>
      <c r="I211" s="3">
        <v>3.4</v>
      </c>
      <c r="J211" s="3">
        <v>4.2</v>
      </c>
      <c r="K211" s="3">
        <v>3.4</v>
      </c>
      <c r="L211" s="3">
        <v>4.8</v>
      </c>
      <c r="M211" s="3">
        <v>3.8</v>
      </c>
      <c r="N211" s="5">
        <f t="shared" si="16"/>
        <v>3.65</v>
      </c>
      <c r="O211" s="3">
        <v>308426</v>
      </c>
      <c r="P211" s="3">
        <v>3.7</v>
      </c>
      <c r="Q211" s="3">
        <v>2.8</v>
      </c>
      <c r="R211" s="3">
        <v>4.2</v>
      </c>
      <c r="S211" s="3">
        <v>4.5</v>
      </c>
      <c r="T211" s="3">
        <v>2.6</v>
      </c>
      <c r="U211" s="3">
        <v>3.2</v>
      </c>
      <c r="V211" s="3">
        <v>2.7</v>
      </c>
      <c r="W211" s="3">
        <v>2.9</v>
      </c>
      <c r="X211" s="5">
        <f t="shared" si="17"/>
        <v>3.3249999999999997</v>
      </c>
      <c r="Y211" s="3">
        <v>2</v>
      </c>
      <c r="Z211" s="3">
        <v>4.5</v>
      </c>
      <c r="AA211" s="3">
        <v>3.6</v>
      </c>
      <c r="AB211" s="5">
        <f t="shared" si="18"/>
        <v>3.4874999999999998</v>
      </c>
    </row>
    <row r="212" spans="1:28" ht="17" thickBot="1" x14ac:dyDescent="0.25">
      <c r="A212" s="55"/>
      <c r="B212" s="55"/>
      <c r="C212" s="6">
        <v>7</v>
      </c>
      <c r="D212" s="7">
        <f t="shared" si="19"/>
        <v>44705</v>
      </c>
      <c r="E212" s="6">
        <v>308969</v>
      </c>
      <c r="F212" s="6">
        <v>2.7</v>
      </c>
      <c r="G212" s="6">
        <v>3.8</v>
      </c>
      <c r="H212" s="6">
        <v>3</v>
      </c>
      <c r="I212" s="6">
        <v>3.5</v>
      </c>
      <c r="J212" s="6">
        <v>4.2</v>
      </c>
      <c r="K212" s="6">
        <v>3.3</v>
      </c>
      <c r="L212" s="6">
        <v>4.7</v>
      </c>
      <c r="M212" s="6">
        <v>3.9</v>
      </c>
      <c r="N212" s="5">
        <f t="shared" si="16"/>
        <v>3.6374999999999997</v>
      </c>
      <c r="O212" s="6">
        <v>308883</v>
      </c>
      <c r="P212" s="6">
        <v>3.7</v>
      </c>
      <c r="Q212" s="6">
        <v>2.8</v>
      </c>
      <c r="R212" s="6">
        <v>3.9</v>
      </c>
      <c r="S212" s="6">
        <v>3.8</v>
      </c>
      <c r="T212" s="6">
        <v>2.9</v>
      </c>
      <c r="U212" s="6">
        <v>4</v>
      </c>
      <c r="V212" s="6">
        <v>2.9</v>
      </c>
      <c r="W212" s="6">
        <v>3.3</v>
      </c>
      <c r="X212" s="5">
        <f t="shared" si="17"/>
        <v>3.4124999999999996</v>
      </c>
      <c r="Y212" s="6">
        <v>2</v>
      </c>
      <c r="Z212" s="6">
        <v>4.5</v>
      </c>
      <c r="AA212" s="6">
        <v>3.6</v>
      </c>
      <c r="AB212" s="5">
        <f t="shared" si="18"/>
        <v>3.5249999999999995</v>
      </c>
    </row>
    <row r="213" spans="1:28" x14ac:dyDescent="0.2">
      <c r="A213" s="59" t="s">
        <v>32</v>
      </c>
      <c r="B213" s="59" t="s">
        <v>21</v>
      </c>
      <c r="C213" s="8">
        <v>1</v>
      </c>
      <c r="D213" s="9">
        <v>44705</v>
      </c>
      <c r="E213" s="8"/>
      <c r="F213" s="45">
        <v>0</v>
      </c>
      <c r="G213" s="46">
        <v>0</v>
      </c>
      <c r="H213" s="46">
        <v>0</v>
      </c>
      <c r="I213" s="46">
        <v>0</v>
      </c>
      <c r="J213" s="46">
        <v>0</v>
      </c>
      <c r="K213" s="46">
        <v>0</v>
      </c>
      <c r="L213" s="46">
        <v>0</v>
      </c>
      <c r="M213" s="46">
        <v>0</v>
      </c>
      <c r="N213" s="5">
        <f t="shared" si="16"/>
        <v>0</v>
      </c>
      <c r="O213" s="8">
        <v>308502</v>
      </c>
      <c r="P213" s="8">
        <v>4.4000000000000004</v>
      </c>
      <c r="Q213" s="8">
        <v>5</v>
      </c>
      <c r="R213" s="8">
        <v>3.8</v>
      </c>
      <c r="S213" s="8">
        <v>3.7</v>
      </c>
      <c r="T213" s="8">
        <v>5</v>
      </c>
      <c r="U213" s="8">
        <v>4.8</v>
      </c>
      <c r="V213" s="8">
        <v>3.6</v>
      </c>
      <c r="W213" s="8">
        <v>3.9</v>
      </c>
      <c r="X213" s="5">
        <f t="shared" si="17"/>
        <v>4.2750000000000004</v>
      </c>
      <c r="Y213" s="8">
        <v>2</v>
      </c>
      <c r="Z213" s="8">
        <v>4.5</v>
      </c>
      <c r="AA213" s="8">
        <v>3.6</v>
      </c>
      <c r="AB213" s="5">
        <f>X213</f>
        <v>4.2750000000000004</v>
      </c>
    </row>
    <row r="214" spans="1:28" x14ac:dyDescent="0.2">
      <c r="A214" s="54"/>
      <c r="B214" s="54"/>
      <c r="C214" s="3">
        <v>2</v>
      </c>
      <c r="D214" s="4">
        <f t="shared" si="19"/>
        <v>44705</v>
      </c>
      <c r="E214" s="3"/>
      <c r="F214" s="47">
        <v>0</v>
      </c>
      <c r="G214" s="48">
        <v>0</v>
      </c>
      <c r="H214" s="48">
        <v>0</v>
      </c>
      <c r="I214" s="48">
        <v>0</v>
      </c>
      <c r="J214" s="48">
        <v>0</v>
      </c>
      <c r="K214" s="48">
        <v>0</v>
      </c>
      <c r="L214" s="48">
        <v>0</v>
      </c>
      <c r="M214" s="48">
        <v>0</v>
      </c>
      <c r="N214" s="5">
        <f t="shared" si="16"/>
        <v>0</v>
      </c>
      <c r="O214" s="3">
        <v>308027</v>
      </c>
      <c r="P214" s="3">
        <v>4.2</v>
      </c>
      <c r="Q214" s="3">
        <v>4.4000000000000004</v>
      </c>
      <c r="R214" s="3">
        <v>4.5</v>
      </c>
      <c r="S214" s="3">
        <v>3.5</v>
      </c>
      <c r="T214" s="3">
        <v>5</v>
      </c>
      <c r="U214" s="3">
        <v>3.5</v>
      </c>
      <c r="V214" s="3">
        <v>4.2</v>
      </c>
      <c r="W214" s="3">
        <v>4</v>
      </c>
      <c r="X214" s="5">
        <f t="shared" si="17"/>
        <v>4.1624999999999996</v>
      </c>
      <c r="Y214" s="3">
        <v>2</v>
      </c>
      <c r="Z214" s="3">
        <v>4.5</v>
      </c>
      <c r="AA214" s="3">
        <v>3.6</v>
      </c>
      <c r="AB214" s="5">
        <f t="shared" ref="AB214:AB219" si="20">X214</f>
        <v>4.1624999999999996</v>
      </c>
    </row>
    <row r="215" spans="1:28" x14ac:dyDescent="0.2">
      <c r="A215" s="54"/>
      <c r="B215" s="54"/>
      <c r="C215" s="3">
        <v>3</v>
      </c>
      <c r="D215" s="4">
        <f t="shared" si="19"/>
        <v>44705</v>
      </c>
      <c r="E215" s="3"/>
      <c r="F215" s="47">
        <v>0</v>
      </c>
      <c r="G215" s="48">
        <v>0</v>
      </c>
      <c r="H215" s="48">
        <v>0</v>
      </c>
      <c r="I215" s="48">
        <v>0</v>
      </c>
      <c r="J215" s="48">
        <v>0</v>
      </c>
      <c r="K215" s="48">
        <v>0</v>
      </c>
      <c r="L215" s="48">
        <v>0</v>
      </c>
      <c r="M215" s="48">
        <v>0</v>
      </c>
      <c r="N215" s="5">
        <f t="shared" si="16"/>
        <v>0</v>
      </c>
      <c r="O215" s="3">
        <v>308026</v>
      </c>
      <c r="P215" s="3">
        <v>3.9</v>
      </c>
      <c r="Q215" s="3">
        <v>3.6</v>
      </c>
      <c r="R215" s="3">
        <v>3.9</v>
      </c>
      <c r="S215" s="3">
        <v>3.8</v>
      </c>
      <c r="T215" s="3">
        <v>5</v>
      </c>
      <c r="U215" s="3">
        <v>4.2</v>
      </c>
      <c r="V215" s="3">
        <v>3.6</v>
      </c>
      <c r="W215" s="3">
        <v>4.0999999999999996</v>
      </c>
      <c r="X215" s="5">
        <f t="shared" si="17"/>
        <v>4.0125000000000002</v>
      </c>
      <c r="Y215" s="3">
        <v>2</v>
      </c>
      <c r="Z215" s="3">
        <v>4.5</v>
      </c>
      <c r="AA215" s="3">
        <v>3.6</v>
      </c>
      <c r="AB215" s="5">
        <f t="shared" si="20"/>
        <v>4.0125000000000002</v>
      </c>
    </row>
    <row r="216" spans="1:28" x14ac:dyDescent="0.2">
      <c r="A216" s="54"/>
      <c r="B216" s="54"/>
      <c r="C216" s="3">
        <v>4</v>
      </c>
      <c r="D216" s="4">
        <f t="shared" si="19"/>
        <v>44705</v>
      </c>
      <c r="E216" s="3"/>
      <c r="F216" s="47">
        <v>0</v>
      </c>
      <c r="G216" s="48">
        <v>0</v>
      </c>
      <c r="H216" s="48">
        <v>0</v>
      </c>
      <c r="I216" s="48">
        <v>0</v>
      </c>
      <c r="J216" s="48">
        <v>0</v>
      </c>
      <c r="K216" s="48">
        <v>0</v>
      </c>
      <c r="L216" s="48">
        <v>0</v>
      </c>
      <c r="M216" s="48">
        <v>0</v>
      </c>
      <c r="N216" s="5">
        <f t="shared" si="16"/>
        <v>0</v>
      </c>
      <c r="O216" s="3">
        <v>308028</v>
      </c>
      <c r="P216" s="3">
        <v>3</v>
      </c>
      <c r="Q216" s="3">
        <v>3.1</v>
      </c>
      <c r="R216" s="3">
        <v>3.8</v>
      </c>
      <c r="S216" s="3">
        <v>3.4</v>
      </c>
      <c r="T216" s="3">
        <v>2.7</v>
      </c>
      <c r="U216" s="3">
        <v>4.5999999999999996</v>
      </c>
      <c r="V216" s="3">
        <v>3.9</v>
      </c>
      <c r="W216" s="3">
        <v>3.9</v>
      </c>
      <c r="X216" s="5">
        <f t="shared" si="17"/>
        <v>3.55</v>
      </c>
      <c r="Y216" s="3">
        <v>2</v>
      </c>
      <c r="Z216" s="3">
        <v>4.5</v>
      </c>
      <c r="AA216" s="3">
        <v>3.6</v>
      </c>
      <c r="AB216" s="5">
        <f t="shared" si="20"/>
        <v>3.55</v>
      </c>
    </row>
    <row r="217" spans="1:28" x14ac:dyDescent="0.2">
      <c r="A217" s="54"/>
      <c r="B217" s="54"/>
      <c r="C217" s="3">
        <v>5</v>
      </c>
      <c r="D217" s="4">
        <f t="shared" si="19"/>
        <v>44705</v>
      </c>
      <c r="E217" s="3"/>
      <c r="F217" s="47">
        <v>0</v>
      </c>
      <c r="G217" s="48">
        <v>0</v>
      </c>
      <c r="H217" s="48">
        <v>0</v>
      </c>
      <c r="I217" s="48">
        <v>0</v>
      </c>
      <c r="J217" s="48">
        <v>0</v>
      </c>
      <c r="K217" s="48">
        <v>0</v>
      </c>
      <c r="L217" s="48">
        <v>0</v>
      </c>
      <c r="M217" s="48">
        <v>0</v>
      </c>
      <c r="N217" s="5">
        <f t="shared" si="16"/>
        <v>0</v>
      </c>
      <c r="O217" s="3">
        <v>308483</v>
      </c>
      <c r="P217" s="3">
        <v>3.8</v>
      </c>
      <c r="Q217" s="3">
        <v>3.8</v>
      </c>
      <c r="R217" s="3">
        <v>3.5</v>
      </c>
      <c r="S217" s="3">
        <v>3.2</v>
      </c>
      <c r="T217" s="3">
        <v>3.2</v>
      </c>
      <c r="U217" s="3">
        <v>4.0999999999999996</v>
      </c>
      <c r="V217" s="3">
        <v>3.4</v>
      </c>
      <c r="W217" s="3">
        <v>3.3</v>
      </c>
      <c r="X217" s="5">
        <f t="shared" si="17"/>
        <v>3.5375000000000001</v>
      </c>
      <c r="Y217" s="3">
        <v>2</v>
      </c>
      <c r="Z217" s="3">
        <v>4.5</v>
      </c>
      <c r="AA217" s="3">
        <v>3.6</v>
      </c>
      <c r="AB217" s="5">
        <f t="shared" si="20"/>
        <v>3.5375000000000001</v>
      </c>
    </row>
    <row r="218" spans="1:28" x14ac:dyDescent="0.2">
      <c r="A218" s="54"/>
      <c r="B218" s="54"/>
      <c r="C218" s="3">
        <v>6</v>
      </c>
      <c r="D218" s="4">
        <f t="shared" si="19"/>
        <v>44705</v>
      </c>
      <c r="E218" s="3"/>
      <c r="F218" s="47">
        <v>0</v>
      </c>
      <c r="G218" s="48">
        <v>0</v>
      </c>
      <c r="H218" s="48">
        <v>0</v>
      </c>
      <c r="I218" s="48">
        <v>0</v>
      </c>
      <c r="J218" s="48">
        <v>0</v>
      </c>
      <c r="K218" s="48">
        <v>0</v>
      </c>
      <c r="L218" s="48">
        <v>0</v>
      </c>
      <c r="M218" s="48">
        <v>0</v>
      </c>
      <c r="N218" s="5">
        <f t="shared" si="16"/>
        <v>0</v>
      </c>
      <c r="O218" s="3">
        <v>308507</v>
      </c>
      <c r="P218" s="3">
        <v>3.2</v>
      </c>
      <c r="Q218" s="3">
        <v>3.9</v>
      </c>
      <c r="R218" s="3">
        <v>3.7</v>
      </c>
      <c r="S218" s="3">
        <v>3.4</v>
      </c>
      <c r="T218" s="3">
        <v>4.3</v>
      </c>
      <c r="U218" s="3">
        <v>4.0999999999999996</v>
      </c>
      <c r="V218" s="3">
        <v>3.4</v>
      </c>
      <c r="W218" s="3">
        <v>3.3</v>
      </c>
      <c r="X218" s="5">
        <f t="shared" si="17"/>
        <v>3.6625000000000001</v>
      </c>
      <c r="Y218" s="3">
        <v>2</v>
      </c>
      <c r="Z218" s="3">
        <v>4.5</v>
      </c>
      <c r="AA218" s="3">
        <v>3.6</v>
      </c>
      <c r="AB218" s="5">
        <f t="shared" si="20"/>
        <v>3.6625000000000001</v>
      </c>
    </row>
    <row r="219" spans="1:28" ht="17" thickBot="1" x14ac:dyDescent="0.25">
      <c r="A219" s="55"/>
      <c r="B219" s="55"/>
      <c r="C219" s="6">
        <v>7</v>
      </c>
      <c r="D219" s="7">
        <f t="shared" si="19"/>
        <v>44705</v>
      </c>
      <c r="E219" s="6"/>
      <c r="F219" s="49">
        <v>0</v>
      </c>
      <c r="G219" s="50">
        <v>0</v>
      </c>
      <c r="H219" s="50">
        <v>0</v>
      </c>
      <c r="I219" s="50">
        <v>0</v>
      </c>
      <c r="J219" s="50">
        <v>0</v>
      </c>
      <c r="K219" s="50">
        <v>0</v>
      </c>
      <c r="L219" s="50">
        <v>0</v>
      </c>
      <c r="M219" s="50"/>
      <c r="N219" s="5">
        <f t="shared" si="16"/>
        <v>0</v>
      </c>
      <c r="O219" s="6">
        <v>308041</v>
      </c>
      <c r="P219" s="6">
        <v>3.5</v>
      </c>
      <c r="Q219" s="6">
        <v>3</v>
      </c>
      <c r="R219" s="6">
        <v>3.5</v>
      </c>
      <c r="S219" s="6">
        <v>2.9</v>
      </c>
      <c r="T219" s="6">
        <v>2.5</v>
      </c>
      <c r="U219" s="6">
        <v>3.8</v>
      </c>
      <c r="V219" s="6">
        <v>3.5</v>
      </c>
      <c r="W219" s="6">
        <v>3.8</v>
      </c>
      <c r="X219" s="5">
        <f t="shared" si="17"/>
        <v>3.3125</v>
      </c>
      <c r="Y219" s="6">
        <v>2</v>
      </c>
      <c r="Z219" s="6">
        <v>4.5</v>
      </c>
      <c r="AA219" s="6">
        <v>3.6</v>
      </c>
      <c r="AB219" s="5">
        <f t="shared" si="20"/>
        <v>3.3125</v>
      </c>
    </row>
    <row r="220" spans="1:28" x14ac:dyDescent="0.2">
      <c r="A220" s="59" t="s">
        <v>26</v>
      </c>
      <c r="B220" s="59" t="s">
        <v>21</v>
      </c>
      <c r="C220" s="8">
        <v>1</v>
      </c>
      <c r="D220" s="9">
        <v>44706</v>
      </c>
      <c r="E220" s="8">
        <v>308480</v>
      </c>
      <c r="F220" s="8">
        <v>2.2999999999999998</v>
      </c>
      <c r="G220" s="8">
        <v>4</v>
      </c>
      <c r="H220" s="8">
        <v>2.1</v>
      </c>
      <c r="I220" s="8">
        <v>3</v>
      </c>
      <c r="J220" s="8">
        <v>3.8</v>
      </c>
      <c r="K220" s="8">
        <v>3.4</v>
      </c>
      <c r="L220" s="8">
        <v>3.2</v>
      </c>
      <c r="M220" s="8">
        <v>2.1</v>
      </c>
      <c r="N220" s="5">
        <f t="shared" si="16"/>
        <v>2.9874999999999998</v>
      </c>
      <c r="O220" s="8">
        <v>308476</v>
      </c>
      <c r="P220" s="8">
        <v>2.5</v>
      </c>
      <c r="Q220" s="8">
        <v>3.6</v>
      </c>
      <c r="R220" s="8">
        <v>3.1</v>
      </c>
      <c r="S220" s="8">
        <v>3.1</v>
      </c>
      <c r="T220" s="8">
        <v>4</v>
      </c>
      <c r="U220" s="8">
        <v>3.4</v>
      </c>
      <c r="V220" s="8">
        <v>2.6</v>
      </c>
      <c r="W220" s="8">
        <v>2.6</v>
      </c>
      <c r="X220" s="5">
        <f t="shared" si="17"/>
        <v>3.1124999999999998</v>
      </c>
      <c r="Y220" s="8">
        <v>2</v>
      </c>
      <c r="Z220" s="8">
        <v>4.5</v>
      </c>
      <c r="AA220" s="8">
        <v>3.6</v>
      </c>
      <c r="AB220" s="5">
        <f t="shared" si="18"/>
        <v>3.05</v>
      </c>
    </row>
    <row r="221" spans="1:28" x14ac:dyDescent="0.2">
      <c r="A221" s="54"/>
      <c r="B221" s="54"/>
      <c r="C221" s="3">
        <v>2</v>
      </c>
      <c r="D221" s="4">
        <f t="shared" si="19"/>
        <v>44706</v>
      </c>
      <c r="E221" s="3">
        <v>308474</v>
      </c>
      <c r="F221" s="3">
        <v>2.9</v>
      </c>
      <c r="G221" s="3">
        <v>3.6</v>
      </c>
      <c r="H221" s="3">
        <v>2.5</v>
      </c>
      <c r="I221" s="3">
        <v>2.4</v>
      </c>
      <c r="J221" s="3">
        <v>3.5</v>
      </c>
      <c r="K221" s="3">
        <v>3.2</v>
      </c>
      <c r="L221" s="3">
        <v>3</v>
      </c>
      <c r="M221" s="3">
        <v>2.2999999999999998</v>
      </c>
      <c r="N221" s="5">
        <f t="shared" si="16"/>
        <v>2.9250000000000003</v>
      </c>
      <c r="O221" s="3">
        <v>308475</v>
      </c>
      <c r="P221" s="3">
        <v>2.5</v>
      </c>
      <c r="Q221" s="3">
        <v>4.3</v>
      </c>
      <c r="R221" s="3">
        <v>2.8</v>
      </c>
      <c r="S221" s="3">
        <v>3.4</v>
      </c>
      <c r="T221" s="3">
        <v>3.1</v>
      </c>
      <c r="U221" s="3">
        <v>3.2</v>
      </c>
      <c r="V221" s="3">
        <v>2.5</v>
      </c>
      <c r="W221" s="3">
        <v>3</v>
      </c>
      <c r="X221" s="5">
        <f t="shared" si="17"/>
        <v>3.1</v>
      </c>
      <c r="Y221" s="3">
        <v>2</v>
      </c>
      <c r="Z221" s="3">
        <v>4.5</v>
      </c>
      <c r="AA221" s="3">
        <v>3.6</v>
      </c>
      <c r="AB221" s="5">
        <f t="shared" si="18"/>
        <v>3.0125000000000002</v>
      </c>
    </row>
    <row r="222" spans="1:28" x14ac:dyDescent="0.2">
      <c r="A222" s="54"/>
      <c r="B222" s="54"/>
      <c r="C222" s="3">
        <v>3</v>
      </c>
      <c r="D222" s="4">
        <f t="shared" si="19"/>
        <v>44706</v>
      </c>
      <c r="E222" s="3">
        <v>308472</v>
      </c>
      <c r="F222" s="3">
        <v>2.4</v>
      </c>
      <c r="G222" s="3">
        <v>3.4</v>
      </c>
      <c r="H222" s="3">
        <v>3.2</v>
      </c>
      <c r="I222" s="3">
        <v>2.6</v>
      </c>
      <c r="J222" s="3">
        <v>3.2</v>
      </c>
      <c r="K222" s="3">
        <v>3.5</v>
      </c>
      <c r="L222" s="3">
        <v>2.6</v>
      </c>
      <c r="M222" s="3">
        <v>2.6</v>
      </c>
      <c r="N222" s="5">
        <f t="shared" si="16"/>
        <v>2.9375000000000004</v>
      </c>
      <c r="O222" s="3">
        <v>308473</v>
      </c>
      <c r="P222" s="3">
        <v>2.4</v>
      </c>
      <c r="Q222" s="3">
        <v>4.4000000000000004</v>
      </c>
      <c r="R222" s="3">
        <v>2.8</v>
      </c>
      <c r="S222" s="3">
        <v>3.4</v>
      </c>
      <c r="T222" s="3">
        <v>3.3</v>
      </c>
      <c r="U222" s="3">
        <v>3.7</v>
      </c>
      <c r="V222" s="3">
        <v>4.2</v>
      </c>
      <c r="W222" s="3">
        <v>2</v>
      </c>
      <c r="X222" s="5">
        <f t="shared" si="17"/>
        <v>3.2749999999999999</v>
      </c>
      <c r="Y222" s="3">
        <v>2</v>
      </c>
      <c r="Z222" s="3">
        <v>4.5</v>
      </c>
      <c r="AA222" s="3">
        <v>3.6</v>
      </c>
      <c r="AB222" s="5">
        <f t="shared" si="18"/>
        <v>3.1062500000000002</v>
      </c>
    </row>
    <row r="223" spans="1:28" x14ac:dyDescent="0.2">
      <c r="A223" s="54"/>
      <c r="B223" s="54"/>
      <c r="C223" s="3">
        <v>4</v>
      </c>
      <c r="D223" s="4">
        <f t="shared" si="19"/>
        <v>44706</v>
      </c>
      <c r="E223" s="3">
        <v>308661</v>
      </c>
      <c r="F223" s="3">
        <v>2.4</v>
      </c>
      <c r="G223" s="3">
        <v>3.2</v>
      </c>
      <c r="H223" s="3">
        <v>2.1</v>
      </c>
      <c r="I223" s="3">
        <v>4.0999999999999996</v>
      </c>
      <c r="J223" s="3">
        <v>3.2</v>
      </c>
      <c r="K223" s="3">
        <v>2.7</v>
      </c>
      <c r="L223" s="3">
        <v>2.6</v>
      </c>
      <c r="M223" s="3">
        <v>1.8</v>
      </c>
      <c r="N223" s="5">
        <f t="shared" si="16"/>
        <v>2.7625000000000002</v>
      </c>
      <c r="O223" s="3">
        <v>308469</v>
      </c>
      <c r="P223" s="3">
        <v>2.2999999999999998</v>
      </c>
      <c r="Q223" s="3">
        <v>4</v>
      </c>
      <c r="R223" s="3">
        <v>2.4</v>
      </c>
      <c r="S223" s="3">
        <v>3</v>
      </c>
      <c r="T223" s="3">
        <v>2.8</v>
      </c>
      <c r="U223" s="3">
        <v>3.2</v>
      </c>
      <c r="V223" s="3">
        <v>2.2000000000000002</v>
      </c>
      <c r="W223" s="3">
        <v>3</v>
      </c>
      <c r="X223" s="5">
        <f t="shared" si="17"/>
        <v>2.8624999999999998</v>
      </c>
      <c r="Y223" s="3">
        <v>2</v>
      </c>
      <c r="Z223" s="3">
        <v>4.5</v>
      </c>
      <c r="AA223" s="3">
        <v>3.6</v>
      </c>
      <c r="AB223" s="5">
        <f t="shared" si="18"/>
        <v>2.8125</v>
      </c>
    </row>
    <row r="224" spans="1:28" x14ac:dyDescent="0.2">
      <c r="A224" s="54"/>
      <c r="B224" s="54"/>
      <c r="C224" s="3">
        <v>5</v>
      </c>
      <c r="D224" s="4">
        <f t="shared" si="19"/>
        <v>44706</v>
      </c>
      <c r="E224" s="3">
        <v>308668</v>
      </c>
      <c r="F224" s="3">
        <v>2.4</v>
      </c>
      <c r="G224" s="3">
        <v>3.5</v>
      </c>
      <c r="H224" s="3">
        <v>2.4</v>
      </c>
      <c r="I224" s="3">
        <v>2.6</v>
      </c>
      <c r="J224" s="3">
        <v>3.3</v>
      </c>
      <c r="K224" s="3">
        <v>3.2</v>
      </c>
      <c r="L224" s="3">
        <v>2.2999999999999998</v>
      </c>
      <c r="M224" s="3">
        <v>2.4</v>
      </c>
      <c r="N224" s="5">
        <f t="shared" si="16"/>
        <v>2.7624999999999997</v>
      </c>
      <c r="O224" s="3">
        <v>308609</v>
      </c>
      <c r="P224" s="3">
        <v>2.8</v>
      </c>
      <c r="Q224" s="3">
        <v>3.4</v>
      </c>
      <c r="R224" s="3">
        <v>2.2999999999999998</v>
      </c>
      <c r="S224" s="3">
        <v>2.9</v>
      </c>
      <c r="T224" s="3">
        <v>3.5</v>
      </c>
      <c r="U224" s="3">
        <v>3.3</v>
      </c>
      <c r="V224" s="3">
        <v>3</v>
      </c>
      <c r="W224" s="3">
        <v>3.4</v>
      </c>
      <c r="X224" s="5">
        <f t="shared" si="17"/>
        <v>3.0749999999999997</v>
      </c>
      <c r="Y224" s="3">
        <v>2</v>
      </c>
      <c r="Z224" s="3">
        <v>4.5</v>
      </c>
      <c r="AA224" s="3">
        <v>3.6</v>
      </c>
      <c r="AB224" s="5">
        <f t="shared" si="18"/>
        <v>2.9187499999999997</v>
      </c>
    </row>
    <row r="225" spans="1:28" x14ac:dyDescent="0.2">
      <c r="A225" s="54"/>
      <c r="B225" s="54"/>
      <c r="C225" s="3">
        <v>6</v>
      </c>
      <c r="D225" s="4">
        <f t="shared" si="19"/>
        <v>44706</v>
      </c>
      <c r="E225" s="3">
        <v>308667</v>
      </c>
      <c r="F225" s="3">
        <v>3.5</v>
      </c>
      <c r="G225" s="3">
        <v>3.9</v>
      </c>
      <c r="H225" s="3">
        <v>2.4</v>
      </c>
      <c r="I225" s="3">
        <v>2.4</v>
      </c>
      <c r="J225" s="3">
        <v>4</v>
      </c>
      <c r="K225" s="3">
        <v>3.4</v>
      </c>
      <c r="L225" s="3">
        <v>2.6</v>
      </c>
      <c r="M225" s="3">
        <v>2</v>
      </c>
      <c r="N225" s="5">
        <f t="shared" si="16"/>
        <v>3.0250000000000004</v>
      </c>
      <c r="O225" s="3">
        <v>308470</v>
      </c>
      <c r="P225" s="3">
        <v>2.8</v>
      </c>
      <c r="Q225" s="3">
        <v>3.4</v>
      </c>
      <c r="R225" s="3">
        <v>2.4</v>
      </c>
      <c r="S225" s="3">
        <v>3</v>
      </c>
      <c r="T225" s="3">
        <v>3.3</v>
      </c>
      <c r="U225" s="3">
        <v>3.2</v>
      </c>
      <c r="V225" s="3">
        <v>2.6</v>
      </c>
      <c r="W225" s="3">
        <v>3.4</v>
      </c>
      <c r="X225" s="5">
        <f t="shared" si="17"/>
        <v>3.0124999999999997</v>
      </c>
      <c r="Y225" s="3">
        <v>2</v>
      </c>
      <c r="Z225" s="3">
        <v>4.5</v>
      </c>
      <c r="AA225" s="3">
        <v>3.6</v>
      </c>
      <c r="AB225" s="5">
        <f t="shared" si="18"/>
        <v>3.0187499999999998</v>
      </c>
    </row>
    <row r="226" spans="1:28" ht="17" thickBot="1" x14ac:dyDescent="0.25">
      <c r="A226" s="55"/>
      <c r="B226" s="55"/>
      <c r="C226" s="6">
        <v>7</v>
      </c>
      <c r="D226" s="7">
        <f t="shared" si="19"/>
        <v>44706</v>
      </c>
      <c r="E226" s="6">
        <v>308750</v>
      </c>
      <c r="F226" s="6">
        <v>3.7</v>
      </c>
      <c r="G226" s="6">
        <v>3.1</v>
      </c>
      <c r="H226" s="6">
        <v>2.1</v>
      </c>
      <c r="I226" s="6">
        <v>2.4</v>
      </c>
      <c r="J226" s="6">
        <v>3.4</v>
      </c>
      <c r="K226" s="6">
        <v>2.8</v>
      </c>
      <c r="L226" s="6">
        <v>2.5</v>
      </c>
      <c r="M226" s="6">
        <v>2.2999999999999998</v>
      </c>
      <c r="N226" s="5">
        <f t="shared" si="16"/>
        <v>2.7875000000000001</v>
      </c>
      <c r="O226" s="6">
        <v>308471</v>
      </c>
      <c r="P226" s="6">
        <v>2.4</v>
      </c>
      <c r="Q226" s="6">
        <v>3.4</v>
      </c>
      <c r="R226" s="6">
        <v>2.5</v>
      </c>
      <c r="S226" s="6">
        <v>3</v>
      </c>
      <c r="T226" s="6">
        <v>3.3</v>
      </c>
      <c r="U226" s="6">
        <v>3.3</v>
      </c>
      <c r="V226" s="6">
        <v>3</v>
      </c>
      <c r="W226" s="6">
        <v>3.4</v>
      </c>
      <c r="X226" s="5">
        <f t="shared" si="17"/>
        <v>3.0375000000000001</v>
      </c>
      <c r="Y226" s="6">
        <v>2</v>
      </c>
      <c r="Z226" s="6">
        <v>4.5</v>
      </c>
      <c r="AA226" s="6">
        <v>3.6</v>
      </c>
      <c r="AB226" s="5">
        <f t="shared" si="18"/>
        <v>2.9125000000000001</v>
      </c>
    </row>
    <row r="227" spans="1:28" x14ac:dyDescent="0.2">
      <c r="A227" s="59" t="s">
        <v>18</v>
      </c>
      <c r="B227" s="59" t="s">
        <v>21</v>
      </c>
      <c r="C227" s="8">
        <v>1</v>
      </c>
      <c r="D227" s="9">
        <v>44707</v>
      </c>
      <c r="E227" s="8">
        <v>308696</v>
      </c>
      <c r="F227" s="8">
        <v>2.7</v>
      </c>
      <c r="G227" s="8">
        <v>2.7</v>
      </c>
      <c r="H227" s="8">
        <v>2</v>
      </c>
      <c r="I227" s="8">
        <v>3</v>
      </c>
      <c r="J227" s="8">
        <v>4.4000000000000004</v>
      </c>
      <c r="K227" s="8">
        <v>3.3</v>
      </c>
      <c r="L227" s="8">
        <v>3.4</v>
      </c>
      <c r="M227" s="8">
        <v>3.7</v>
      </c>
      <c r="N227" s="5">
        <f t="shared" si="16"/>
        <v>3.15</v>
      </c>
      <c r="O227" s="8">
        <v>308424</v>
      </c>
      <c r="P227" s="8">
        <v>2.4</v>
      </c>
      <c r="Q227" s="8">
        <v>2.9</v>
      </c>
      <c r="R227" s="8">
        <v>3.1</v>
      </c>
      <c r="S227" s="8">
        <v>4.5999999999999996</v>
      </c>
      <c r="T227" s="8">
        <v>2.4</v>
      </c>
      <c r="U227" s="8">
        <v>2</v>
      </c>
      <c r="V227" s="8">
        <v>3.5</v>
      </c>
      <c r="W227" s="8">
        <v>3.3</v>
      </c>
      <c r="X227" s="5">
        <f t="shared" si="17"/>
        <v>3.0249999999999999</v>
      </c>
      <c r="Y227" s="8">
        <v>2</v>
      </c>
      <c r="Z227" s="8">
        <v>4.5</v>
      </c>
      <c r="AA227" s="8">
        <v>3.6</v>
      </c>
      <c r="AB227" s="5">
        <f t="shared" si="18"/>
        <v>3.0874999999999999</v>
      </c>
    </row>
    <row r="228" spans="1:28" x14ac:dyDescent="0.2">
      <c r="A228" s="54"/>
      <c r="B228" s="54"/>
      <c r="C228" s="3">
        <v>2</v>
      </c>
      <c r="D228" s="4">
        <v>44707</v>
      </c>
      <c r="E228" s="3">
        <v>308452</v>
      </c>
      <c r="F228" s="3">
        <v>2.9</v>
      </c>
      <c r="G228" s="3">
        <v>2.5</v>
      </c>
      <c r="H228" s="3">
        <v>2.2999999999999998</v>
      </c>
      <c r="I228" s="3">
        <v>3.6</v>
      </c>
      <c r="J228" s="3">
        <v>3.8</v>
      </c>
      <c r="K228" s="3">
        <v>3.2</v>
      </c>
      <c r="L228" s="3">
        <v>2.8</v>
      </c>
      <c r="M228" s="3">
        <v>2.9</v>
      </c>
      <c r="N228" s="5">
        <f t="shared" si="16"/>
        <v>3</v>
      </c>
      <c r="O228" s="3">
        <v>308459</v>
      </c>
      <c r="P228" s="3">
        <v>2</v>
      </c>
      <c r="Q228" s="3">
        <v>2.4</v>
      </c>
      <c r="R228" s="3">
        <v>4.4000000000000004</v>
      </c>
      <c r="S228" s="3">
        <v>4.0999999999999996</v>
      </c>
      <c r="T228" s="3">
        <v>2.9</v>
      </c>
      <c r="U228" s="3">
        <v>3.7</v>
      </c>
      <c r="V228" s="3">
        <v>3.3</v>
      </c>
      <c r="W228" s="3">
        <v>2.7</v>
      </c>
      <c r="X228" s="5">
        <f t="shared" si="17"/>
        <v>3.1875</v>
      </c>
      <c r="Y228" s="3">
        <v>2</v>
      </c>
      <c r="Z228" s="3">
        <v>4.5</v>
      </c>
      <c r="AA228" s="3">
        <v>3.6</v>
      </c>
      <c r="AB228" s="5">
        <f t="shared" si="18"/>
        <v>3.09375</v>
      </c>
    </row>
    <row r="229" spans="1:28" x14ac:dyDescent="0.2">
      <c r="A229" s="54"/>
      <c r="B229" s="54"/>
      <c r="C229" s="3">
        <v>3</v>
      </c>
      <c r="D229" s="4">
        <f t="shared" si="19"/>
        <v>44707</v>
      </c>
      <c r="E229" s="3">
        <v>307772</v>
      </c>
      <c r="F229" s="3">
        <v>3.8</v>
      </c>
      <c r="G229" s="3">
        <v>3</v>
      </c>
      <c r="H229" s="3">
        <v>2.6</v>
      </c>
      <c r="I229" s="3">
        <v>3.7</v>
      </c>
      <c r="J229" s="3">
        <v>3.6</v>
      </c>
      <c r="K229" s="3">
        <v>3</v>
      </c>
      <c r="L229" s="3">
        <v>2.9</v>
      </c>
      <c r="M229" s="3">
        <v>3.6</v>
      </c>
      <c r="N229" s="5">
        <f t="shared" si="16"/>
        <v>3.2750000000000004</v>
      </c>
      <c r="O229" s="3">
        <v>308065</v>
      </c>
      <c r="P229" s="3">
        <v>2.9</v>
      </c>
      <c r="Q229" s="3">
        <v>2.5</v>
      </c>
      <c r="R229" s="3">
        <v>3.5</v>
      </c>
      <c r="S229" s="3">
        <v>3.8</v>
      </c>
      <c r="T229" s="3">
        <v>2.7</v>
      </c>
      <c r="U229" s="3">
        <v>2.9</v>
      </c>
      <c r="V229" s="3">
        <v>3.1</v>
      </c>
      <c r="W229" s="3">
        <v>3.4</v>
      </c>
      <c r="X229" s="5">
        <f t="shared" si="17"/>
        <v>3.0999999999999996</v>
      </c>
      <c r="Y229" s="3">
        <v>2</v>
      </c>
      <c r="Z229" s="3">
        <v>4.5</v>
      </c>
      <c r="AA229" s="3">
        <v>3.6</v>
      </c>
      <c r="AB229" s="5">
        <f t="shared" si="18"/>
        <v>3.1875</v>
      </c>
    </row>
    <row r="230" spans="1:28" x14ac:dyDescent="0.2">
      <c r="A230" s="54"/>
      <c r="B230" s="54"/>
      <c r="C230" s="3">
        <v>4</v>
      </c>
      <c r="D230" s="4">
        <f t="shared" si="19"/>
        <v>44707</v>
      </c>
      <c r="E230" s="3">
        <v>308409</v>
      </c>
      <c r="F230" s="3">
        <v>4.0999999999999996</v>
      </c>
      <c r="G230" s="3">
        <v>2.1</v>
      </c>
      <c r="H230" s="3">
        <v>2.1</v>
      </c>
      <c r="I230" s="3">
        <v>3.7</v>
      </c>
      <c r="J230" s="3">
        <v>3.6</v>
      </c>
      <c r="K230" s="3">
        <v>3</v>
      </c>
      <c r="L230" s="3">
        <v>3</v>
      </c>
      <c r="M230" s="3">
        <v>3.6</v>
      </c>
      <c r="N230" s="5">
        <f t="shared" si="16"/>
        <v>3.1500000000000004</v>
      </c>
      <c r="O230" s="3">
        <v>307780</v>
      </c>
      <c r="P230" s="3">
        <v>2.5</v>
      </c>
      <c r="Q230" s="3">
        <v>2.8</v>
      </c>
      <c r="R230" s="3">
        <v>3.4</v>
      </c>
      <c r="S230" s="3">
        <v>3.5</v>
      </c>
      <c r="T230" s="3">
        <v>3.4</v>
      </c>
      <c r="U230" s="3">
        <v>2.9</v>
      </c>
      <c r="V230" s="3">
        <v>3.4</v>
      </c>
      <c r="W230" s="3">
        <v>3.4</v>
      </c>
      <c r="X230" s="5">
        <f t="shared" si="17"/>
        <v>3.1624999999999996</v>
      </c>
      <c r="Y230" s="3">
        <v>2</v>
      </c>
      <c r="Z230" s="3">
        <v>4.5</v>
      </c>
      <c r="AA230" s="3">
        <v>3.6</v>
      </c>
      <c r="AB230" s="5">
        <f t="shared" si="18"/>
        <v>3.15625</v>
      </c>
    </row>
    <row r="231" spans="1:28" x14ac:dyDescent="0.2">
      <c r="A231" s="54"/>
      <c r="B231" s="54"/>
      <c r="C231" s="3">
        <v>5</v>
      </c>
      <c r="D231" s="4">
        <f t="shared" si="19"/>
        <v>44707</v>
      </c>
      <c r="E231" s="3">
        <v>308405</v>
      </c>
      <c r="F231" s="3">
        <v>4</v>
      </c>
      <c r="G231" s="3">
        <v>2.2999999999999998</v>
      </c>
      <c r="H231" s="3">
        <v>2.1</v>
      </c>
      <c r="I231" s="3">
        <v>3.9</v>
      </c>
      <c r="J231" s="3">
        <v>3.6</v>
      </c>
      <c r="K231" s="3">
        <v>3</v>
      </c>
      <c r="L231" s="3">
        <v>3.4</v>
      </c>
      <c r="M231" s="3">
        <v>3.4</v>
      </c>
      <c r="N231" s="5">
        <f t="shared" si="16"/>
        <v>3.2124999999999995</v>
      </c>
      <c r="O231" s="3">
        <v>303804</v>
      </c>
      <c r="P231" s="3">
        <v>2.9</v>
      </c>
      <c r="Q231" s="3">
        <v>2.5</v>
      </c>
      <c r="R231" s="3">
        <v>3.1</v>
      </c>
      <c r="S231" s="3">
        <v>4.5999999999999996</v>
      </c>
      <c r="T231" s="3">
        <v>2.7</v>
      </c>
      <c r="U231" s="3">
        <v>3</v>
      </c>
      <c r="V231" s="3">
        <v>3.3</v>
      </c>
      <c r="W231" s="3">
        <v>2.7</v>
      </c>
      <c r="X231" s="5">
        <f t="shared" si="17"/>
        <v>3.1</v>
      </c>
      <c r="Y231" s="3">
        <v>2</v>
      </c>
      <c r="Z231" s="3">
        <v>4.5</v>
      </c>
      <c r="AA231" s="3">
        <v>3.6</v>
      </c>
      <c r="AB231" s="5">
        <f t="shared" si="18"/>
        <v>3.15625</v>
      </c>
    </row>
    <row r="232" spans="1:28" x14ac:dyDescent="0.2">
      <c r="A232" s="54"/>
      <c r="B232" s="54"/>
      <c r="C232" s="3">
        <v>6</v>
      </c>
      <c r="D232" s="4">
        <v>44707</v>
      </c>
      <c r="E232" s="3">
        <v>308407</v>
      </c>
      <c r="F232" s="3">
        <v>3.9</v>
      </c>
      <c r="G232" s="3">
        <v>2.6</v>
      </c>
      <c r="H232" s="3">
        <v>2.4</v>
      </c>
      <c r="I232" s="3">
        <v>3.6</v>
      </c>
      <c r="J232" s="3">
        <v>3.3</v>
      </c>
      <c r="K232" s="3">
        <v>3.3</v>
      </c>
      <c r="L232" s="3">
        <v>3.4</v>
      </c>
      <c r="M232" s="3">
        <v>3.4</v>
      </c>
      <c r="N232" s="5">
        <f t="shared" si="16"/>
        <v>3.2374999999999998</v>
      </c>
      <c r="O232" s="3">
        <v>308406</v>
      </c>
      <c r="P232" s="3">
        <v>2.5</v>
      </c>
      <c r="Q232" s="3">
        <v>2.8</v>
      </c>
      <c r="R232" s="3">
        <v>3.1</v>
      </c>
      <c r="S232" s="3">
        <v>3.5</v>
      </c>
      <c r="T232" s="3">
        <v>3.4</v>
      </c>
      <c r="U232" s="3">
        <v>3</v>
      </c>
      <c r="V232" s="3">
        <v>3.3</v>
      </c>
      <c r="W232" s="3">
        <v>3.4</v>
      </c>
      <c r="X232" s="5">
        <f t="shared" si="17"/>
        <v>3.125</v>
      </c>
      <c r="Y232" s="3">
        <v>2</v>
      </c>
      <c r="Z232" s="3">
        <v>4.5</v>
      </c>
      <c r="AA232" s="3">
        <v>3.6</v>
      </c>
      <c r="AB232" s="5">
        <f t="shared" si="18"/>
        <v>3.1812499999999999</v>
      </c>
    </row>
    <row r="233" spans="1:28" ht="17" thickBot="1" x14ac:dyDescent="0.25">
      <c r="A233" s="55"/>
      <c r="B233" s="55"/>
      <c r="C233" s="6">
        <v>7</v>
      </c>
      <c r="D233" s="7">
        <f t="shared" si="19"/>
        <v>44707</v>
      </c>
      <c r="E233" s="6">
        <v>307423</v>
      </c>
      <c r="F233" s="6">
        <v>4.0999999999999996</v>
      </c>
      <c r="G233" s="6">
        <v>2.7</v>
      </c>
      <c r="H233" s="6">
        <v>2.2999999999999998</v>
      </c>
      <c r="I233" s="6">
        <v>3</v>
      </c>
      <c r="J233" s="6">
        <v>3.9</v>
      </c>
      <c r="K233" s="6">
        <v>3.2</v>
      </c>
      <c r="L233" s="6">
        <v>3.5</v>
      </c>
      <c r="M233" s="6">
        <v>3</v>
      </c>
      <c r="N233" s="5">
        <f t="shared" si="16"/>
        <v>3.2124999999999999</v>
      </c>
      <c r="O233" s="6">
        <v>307363</v>
      </c>
      <c r="P233" s="6">
        <v>2.5</v>
      </c>
      <c r="Q233" s="6">
        <v>2.9</v>
      </c>
      <c r="R233" s="6">
        <v>3.1</v>
      </c>
      <c r="S233" s="6">
        <v>3.5</v>
      </c>
      <c r="T233" s="6">
        <v>2.5</v>
      </c>
      <c r="U233" s="6">
        <v>2.9</v>
      </c>
      <c r="V233" s="6">
        <v>3.3</v>
      </c>
      <c r="W233" s="6">
        <v>3.4</v>
      </c>
      <c r="X233" s="5">
        <f t="shared" si="17"/>
        <v>3.0124999999999997</v>
      </c>
      <c r="Y233" s="6">
        <v>2</v>
      </c>
      <c r="Z233" s="6">
        <v>4.5</v>
      </c>
      <c r="AA233" s="6">
        <v>3.6</v>
      </c>
      <c r="AB233" s="5">
        <f t="shared" si="18"/>
        <v>3.1124999999999998</v>
      </c>
    </row>
    <row r="234" spans="1:28" x14ac:dyDescent="0.2">
      <c r="A234" s="59" t="s">
        <v>18</v>
      </c>
      <c r="B234" s="59" t="s">
        <v>21</v>
      </c>
      <c r="C234" s="8">
        <v>1</v>
      </c>
      <c r="D234" s="9">
        <v>44707</v>
      </c>
      <c r="E234" s="8">
        <v>308626</v>
      </c>
      <c r="F234" s="8">
        <v>2.9</v>
      </c>
      <c r="G234" s="8">
        <v>4</v>
      </c>
      <c r="H234" s="8">
        <v>2.6</v>
      </c>
      <c r="I234" s="8">
        <v>4</v>
      </c>
      <c r="J234" s="8">
        <v>4.0999999999999996</v>
      </c>
      <c r="K234" s="8">
        <v>3</v>
      </c>
      <c r="L234" s="8">
        <v>3.4</v>
      </c>
      <c r="M234" s="8">
        <v>3.7</v>
      </c>
      <c r="N234" s="5">
        <f t="shared" si="16"/>
        <v>3.4624999999999999</v>
      </c>
      <c r="O234" s="8">
        <v>308467</v>
      </c>
      <c r="P234" s="8">
        <v>2</v>
      </c>
      <c r="Q234" s="8">
        <v>2.4</v>
      </c>
      <c r="R234" s="8">
        <v>3.6</v>
      </c>
      <c r="S234" s="8">
        <v>3.1</v>
      </c>
      <c r="T234" s="8">
        <v>2.6</v>
      </c>
      <c r="U234" s="8">
        <v>2.2999999999999998</v>
      </c>
      <c r="V234" s="8">
        <v>2.8</v>
      </c>
      <c r="W234" s="8">
        <v>2</v>
      </c>
      <c r="X234" s="5">
        <f t="shared" si="17"/>
        <v>2.6</v>
      </c>
      <c r="Y234" s="8">
        <v>2</v>
      </c>
      <c r="Z234" s="8">
        <v>4.5</v>
      </c>
      <c r="AA234" s="8">
        <v>3.6</v>
      </c>
      <c r="AB234" s="5">
        <f t="shared" si="18"/>
        <v>3.03125</v>
      </c>
    </row>
    <row r="235" spans="1:28" x14ac:dyDescent="0.2">
      <c r="A235" s="54"/>
      <c r="B235" s="54"/>
      <c r="C235" s="3">
        <v>2</v>
      </c>
      <c r="D235" s="4">
        <f t="shared" si="19"/>
        <v>44707</v>
      </c>
      <c r="E235" s="3">
        <v>308466</v>
      </c>
      <c r="F235" s="3">
        <v>2.2000000000000002</v>
      </c>
      <c r="G235" s="3">
        <v>3.4</v>
      </c>
      <c r="H235" s="3">
        <v>2.2999999999999998</v>
      </c>
      <c r="I235" s="3">
        <v>3.7</v>
      </c>
      <c r="J235" s="3">
        <v>3.8</v>
      </c>
      <c r="K235" s="3">
        <v>3</v>
      </c>
      <c r="L235" s="3">
        <v>3</v>
      </c>
      <c r="M235" s="3">
        <v>3.2</v>
      </c>
      <c r="N235" s="5">
        <f t="shared" si="16"/>
        <v>3.0749999999999997</v>
      </c>
      <c r="O235" s="3">
        <v>308415</v>
      </c>
      <c r="P235" s="3">
        <v>2</v>
      </c>
      <c r="Q235" s="3">
        <v>2.4</v>
      </c>
      <c r="R235" s="3">
        <v>3.5</v>
      </c>
      <c r="S235" s="3">
        <v>3.2</v>
      </c>
      <c r="T235" s="3">
        <v>2.6</v>
      </c>
      <c r="U235" s="3">
        <v>2.4</v>
      </c>
      <c r="V235" s="3">
        <v>2</v>
      </c>
      <c r="W235" s="3">
        <v>2.2999999999999998</v>
      </c>
      <c r="X235" s="5">
        <f t="shared" si="17"/>
        <v>2.5500000000000003</v>
      </c>
      <c r="Y235" s="3">
        <v>2</v>
      </c>
      <c r="Z235" s="3">
        <v>4.5</v>
      </c>
      <c r="AA235" s="3">
        <v>3.6</v>
      </c>
      <c r="AB235" s="5">
        <f t="shared" si="18"/>
        <v>2.8125</v>
      </c>
    </row>
    <row r="236" spans="1:28" x14ac:dyDescent="0.2">
      <c r="A236" s="54"/>
      <c r="B236" s="54"/>
      <c r="C236" s="3">
        <v>3</v>
      </c>
      <c r="D236" s="4">
        <f t="shared" si="19"/>
        <v>44707</v>
      </c>
      <c r="E236" s="3">
        <v>308414</v>
      </c>
      <c r="F236" s="3">
        <v>2.6</v>
      </c>
      <c r="G236" s="3">
        <v>3.4</v>
      </c>
      <c r="H236" s="3">
        <v>2.7</v>
      </c>
      <c r="I236" s="3">
        <v>4.5999999999999996</v>
      </c>
      <c r="J236" s="3">
        <v>3.5</v>
      </c>
      <c r="K236" s="3">
        <v>2.5</v>
      </c>
      <c r="L236" s="3">
        <v>3.4</v>
      </c>
      <c r="M236" s="3">
        <v>3.5</v>
      </c>
      <c r="N236" s="5">
        <f t="shared" si="16"/>
        <v>3.2749999999999995</v>
      </c>
      <c r="O236" s="3">
        <v>308412</v>
      </c>
      <c r="P236" s="3">
        <v>2</v>
      </c>
      <c r="Q236" s="3">
        <v>2.5</v>
      </c>
      <c r="R236" s="3">
        <v>2.8</v>
      </c>
      <c r="S236" s="3">
        <v>3.4</v>
      </c>
      <c r="T236" s="3">
        <v>2.5</v>
      </c>
      <c r="U236" s="3">
        <v>2.4</v>
      </c>
      <c r="V236" s="3">
        <v>2</v>
      </c>
      <c r="W236" s="3">
        <v>2.2999999999999998</v>
      </c>
      <c r="X236" s="5">
        <f t="shared" si="17"/>
        <v>2.4875000000000003</v>
      </c>
      <c r="Y236" s="3">
        <v>2</v>
      </c>
      <c r="Z236" s="3">
        <v>4.5</v>
      </c>
      <c r="AA236" s="3">
        <v>3.6</v>
      </c>
      <c r="AB236" s="5">
        <f t="shared" si="18"/>
        <v>2.8812499999999996</v>
      </c>
    </row>
    <row r="237" spans="1:28" x14ac:dyDescent="0.2">
      <c r="A237" s="54"/>
      <c r="B237" s="54"/>
      <c r="C237" s="3">
        <v>4</v>
      </c>
      <c r="D237" s="4">
        <f t="shared" si="19"/>
        <v>44707</v>
      </c>
      <c r="E237" s="3">
        <v>308413</v>
      </c>
      <c r="F237" s="3">
        <v>2.7</v>
      </c>
      <c r="G237" s="3">
        <v>3.1</v>
      </c>
      <c r="H237" s="3">
        <v>2.2999999999999998</v>
      </c>
      <c r="I237" s="3">
        <v>4.0999999999999996</v>
      </c>
      <c r="J237" s="3">
        <v>5</v>
      </c>
      <c r="K237" s="3">
        <v>3.1</v>
      </c>
      <c r="L237" s="3">
        <v>3.1</v>
      </c>
      <c r="M237" s="3">
        <v>3.4</v>
      </c>
      <c r="N237" s="5">
        <f t="shared" si="16"/>
        <v>3.3500000000000005</v>
      </c>
      <c r="O237" s="3">
        <v>308515</v>
      </c>
      <c r="P237" s="3">
        <v>2</v>
      </c>
      <c r="Q237" s="3">
        <v>2.4</v>
      </c>
      <c r="R237" s="3">
        <v>3</v>
      </c>
      <c r="S237" s="3">
        <v>3.8</v>
      </c>
      <c r="T237" s="3">
        <v>3.1</v>
      </c>
      <c r="U237" s="3">
        <v>3</v>
      </c>
      <c r="V237" s="3">
        <v>1.3</v>
      </c>
      <c r="W237" s="3">
        <v>1.9</v>
      </c>
      <c r="X237" s="5">
        <f t="shared" si="17"/>
        <v>2.5624999999999996</v>
      </c>
      <c r="Y237" s="3">
        <v>2</v>
      </c>
      <c r="Z237" s="3">
        <v>4.5</v>
      </c>
      <c r="AA237" s="3">
        <v>3.6</v>
      </c>
      <c r="AB237" s="5">
        <f t="shared" si="18"/>
        <v>2.9562499999999998</v>
      </c>
    </row>
    <row r="238" spans="1:28" x14ac:dyDescent="0.2">
      <c r="A238" s="54"/>
      <c r="B238" s="54"/>
      <c r="C238" s="3">
        <v>5</v>
      </c>
      <c r="D238" s="4">
        <f t="shared" si="19"/>
        <v>44707</v>
      </c>
      <c r="E238" s="3">
        <v>308615</v>
      </c>
      <c r="F238" s="3">
        <v>3</v>
      </c>
      <c r="G238" s="3">
        <v>3.4</v>
      </c>
      <c r="H238" s="3">
        <v>2.8</v>
      </c>
      <c r="I238" s="3">
        <v>4.3</v>
      </c>
      <c r="J238" s="3">
        <v>4.5</v>
      </c>
      <c r="K238" s="3">
        <v>3.1</v>
      </c>
      <c r="L238" s="3">
        <v>3.1</v>
      </c>
      <c r="M238" s="3">
        <v>3.4</v>
      </c>
      <c r="N238" s="5">
        <f t="shared" si="16"/>
        <v>3.45</v>
      </c>
      <c r="O238" s="3">
        <v>308616</v>
      </c>
      <c r="P238" s="3">
        <v>2.1</v>
      </c>
      <c r="Q238" s="3">
        <v>2.7</v>
      </c>
      <c r="R238" s="3">
        <v>3.2</v>
      </c>
      <c r="S238" s="3">
        <v>4</v>
      </c>
      <c r="T238" s="3">
        <v>3.4</v>
      </c>
      <c r="U238" s="3">
        <v>2.5</v>
      </c>
      <c r="V238" s="3">
        <v>1.3</v>
      </c>
      <c r="W238" s="3">
        <v>1</v>
      </c>
      <c r="X238" s="5">
        <f t="shared" si="17"/>
        <v>2.5249999999999999</v>
      </c>
      <c r="Y238" s="3">
        <v>2</v>
      </c>
      <c r="Z238" s="3">
        <v>4.5</v>
      </c>
      <c r="AA238" s="3">
        <v>3.6</v>
      </c>
      <c r="AB238" s="5">
        <f t="shared" si="18"/>
        <v>2.9874999999999998</v>
      </c>
    </row>
    <row r="239" spans="1:28" x14ac:dyDescent="0.2">
      <c r="A239" s="54"/>
      <c r="B239" s="54"/>
      <c r="C239" s="3">
        <v>6</v>
      </c>
      <c r="D239" s="4">
        <f t="shared" si="19"/>
        <v>44707</v>
      </c>
      <c r="E239" s="3"/>
      <c r="F239" s="3">
        <v>2.5</v>
      </c>
      <c r="G239" s="3">
        <v>3</v>
      </c>
      <c r="H239" s="3">
        <v>2</v>
      </c>
      <c r="I239" s="3">
        <v>2.9</v>
      </c>
      <c r="J239" s="3">
        <v>3</v>
      </c>
      <c r="K239" s="3">
        <v>3.4</v>
      </c>
      <c r="L239" s="3">
        <v>2.2999999999999998</v>
      </c>
      <c r="M239" s="3">
        <v>2.4</v>
      </c>
      <c r="N239" s="5">
        <f t="shared" si="16"/>
        <v>2.6875</v>
      </c>
      <c r="O239" s="3">
        <v>308613</v>
      </c>
      <c r="P239" s="3">
        <v>2</v>
      </c>
      <c r="Q239" s="3">
        <v>2.8</v>
      </c>
      <c r="R239" s="3">
        <v>2.6</v>
      </c>
      <c r="S239" s="3">
        <v>3.3</v>
      </c>
      <c r="T239" s="3">
        <v>2.5</v>
      </c>
      <c r="U239" s="3">
        <v>2.5</v>
      </c>
      <c r="V239" s="3">
        <v>1.1000000000000001</v>
      </c>
      <c r="W239" s="3">
        <v>0.7</v>
      </c>
      <c r="X239" s="5">
        <f t="shared" si="17"/>
        <v>2.1875</v>
      </c>
      <c r="Y239" s="3">
        <v>2</v>
      </c>
      <c r="Z239" s="3">
        <v>4.5</v>
      </c>
      <c r="AA239" s="3">
        <v>3.6</v>
      </c>
      <c r="AB239" s="5">
        <f t="shared" si="18"/>
        <v>2.4375</v>
      </c>
    </row>
    <row r="240" spans="1:28" ht="17" thickBot="1" x14ac:dyDescent="0.25">
      <c r="A240" s="55"/>
      <c r="B240" s="55"/>
      <c r="C240" s="6">
        <v>7</v>
      </c>
      <c r="D240" s="7">
        <f t="shared" si="19"/>
        <v>44707</v>
      </c>
      <c r="E240" s="6"/>
      <c r="F240" s="6">
        <v>2.5</v>
      </c>
      <c r="G240" s="6">
        <v>3</v>
      </c>
      <c r="H240" s="6">
        <v>2.8</v>
      </c>
      <c r="I240" s="6">
        <v>4.3</v>
      </c>
      <c r="J240" s="6">
        <v>3</v>
      </c>
      <c r="K240" s="6">
        <v>3.1</v>
      </c>
      <c r="L240" s="6">
        <v>3.1</v>
      </c>
      <c r="M240" s="6">
        <v>3.4</v>
      </c>
      <c r="N240" s="5">
        <f t="shared" si="16"/>
        <v>3.1500000000000004</v>
      </c>
      <c r="O240" s="6">
        <v>308611</v>
      </c>
      <c r="P240" s="6">
        <v>2</v>
      </c>
      <c r="Q240" s="6">
        <v>2.5</v>
      </c>
      <c r="R240" s="6">
        <v>2.4</v>
      </c>
      <c r="S240" s="6">
        <v>2.2999999999999998</v>
      </c>
      <c r="T240" s="6">
        <v>2.8</v>
      </c>
      <c r="U240" s="6">
        <v>2.5</v>
      </c>
      <c r="V240" s="6">
        <v>1.2</v>
      </c>
      <c r="W240" s="6">
        <v>1.3</v>
      </c>
      <c r="X240" s="5">
        <f t="shared" si="17"/>
        <v>2.125</v>
      </c>
      <c r="Y240" s="6">
        <v>2</v>
      </c>
      <c r="Z240" s="6">
        <v>4.5</v>
      </c>
      <c r="AA240" s="6">
        <v>3.6</v>
      </c>
      <c r="AB240" s="5">
        <f t="shared" si="18"/>
        <v>2.6375000000000002</v>
      </c>
    </row>
    <row r="241" spans="1:28" x14ac:dyDescent="0.2">
      <c r="A241" s="59" t="s">
        <v>20</v>
      </c>
      <c r="B241" s="59" t="s">
        <v>19</v>
      </c>
      <c r="C241" s="8">
        <v>1</v>
      </c>
      <c r="D241" s="9">
        <v>44711</v>
      </c>
      <c r="E241" s="8">
        <v>310003</v>
      </c>
      <c r="F241" s="8">
        <v>3.4</v>
      </c>
      <c r="G241" s="8">
        <v>5</v>
      </c>
      <c r="H241" s="8">
        <v>3.7</v>
      </c>
      <c r="I241" s="8">
        <v>3.2</v>
      </c>
      <c r="J241" s="8">
        <v>4.8</v>
      </c>
      <c r="K241" s="8">
        <v>3</v>
      </c>
      <c r="L241" s="8">
        <v>4.2</v>
      </c>
      <c r="M241" s="8">
        <v>3.1</v>
      </c>
      <c r="N241" s="5">
        <f t="shared" si="16"/>
        <v>3.8000000000000003</v>
      </c>
      <c r="O241" s="8">
        <v>310004</v>
      </c>
      <c r="P241" s="8">
        <v>2.2000000000000002</v>
      </c>
      <c r="Q241" s="8">
        <v>4.2</v>
      </c>
      <c r="R241" s="8">
        <v>2.5</v>
      </c>
      <c r="S241" s="8">
        <v>3.2</v>
      </c>
      <c r="T241" s="8">
        <v>2.9</v>
      </c>
      <c r="U241" s="8">
        <v>3.5</v>
      </c>
      <c r="V241" s="8">
        <v>2.8</v>
      </c>
      <c r="W241" s="8">
        <v>4.2</v>
      </c>
      <c r="X241" s="5">
        <f t="shared" si="17"/>
        <v>3.1875</v>
      </c>
      <c r="Y241" s="8">
        <v>2</v>
      </c>
      <c r="Z241" s="8">
        <v>4.5</v>
      </c>
      <c r="AA241" s="8">
        <v>3.6</v>
      </c>
      <c r="AB241" s="5">
        <f t="shared" si="18"/>
        <v>3.4937500000000004</v>
      </c>
    </row>
    <row r="242" spans="1:28" x14ac:dyDescent="0.2">
      <c r="A242" s="54"/>
      <c r="B242" s="54"/>
      <c r="C242" s="3">
        <v>2</v>
      </c>
      <c r="D242" s="4">
        <f t="shared" si="19"/>
        <v>44711</v>
      </c>
      <c r="E242" s="3">
        <v>310007</v>
      </c>
      <c r="F242" s="3">
        <v>3.7</v>
      </c>
      <c r="G242" s="3">
        <v>4.8</v>
      </c>
      <c r="H242" s="3">
        <v>3.2</v>
      </c>
      <c r="I242" s="3">
        <v>3.1</v>
      </c>
      <c r="J242" s="3">
        <v>5</v>
      </c>
      <c r="K242" s="3">
        <v>3.2</v>
      </c>
      <c r="L242" s="3">
        <v>4.7</v>
      </c>
      <c r="M242" s="3">
        <v>3.2</v>
      </c>
      <c r="N242" s="5">
        <f t="shared" si="16"/>
        <v>3.8624999999999994</v>
      </c>
      <c r="O242" s="3">
        <v>310002</v>
      </c>
      <c r="P242" s="3">
        <v>2.1</v>
      </c>
      <c r="Q242" s="3">
        <v>3.8</v>
      </c>
      <c r="R242" s="3">
        <v>3.2</v>
      </c>
      <c r="S242" s="3">
        <v>3</v>
      </c>
      <c r="T242" s="3">
        <v>3.1</v>
      </c>
      <c r="U242" s="3">
        <v>2.8</v>
      </c>
      <c r="V242" s="3">
        <v>2.8</v>
      </c>
      <c r="W242" s="3">
        <v>3.8</v>
      </c>
      <c r="X242" s="5">
        <f t="shared" si="17"/>
        <v>3.0750000000000002</v>
      </c>
      <c r="Y242" s="3">
        <v>2</v>
      </c>
      <c r="Z242" s="3">
        <v>4.5</v>
      </c>
      <c r="AA242" s="3">
        <v>3.6</v>
      </c>
      <c r="AB242" s="5">
        <f t="shared" si="18"/>
        <v>3.46875</v>
      </c>
    </row>
    <row r="243" spans="1:28" x14ac:dyDescent="0.2">
      <c r="A243" s="54"/>
      <c r="B243" s="54"/>
      <c r="C243" s="3">
        <v>3</v>
      </c>
      <c r="D243" s="4">
        <f t="shared" si="19"/>
        <v>44711</v>
      </c>
      <c r="E243" s="3">
        <v>310005</v>
      </c>
      <c r="F243" s="3">
        <v>5</v>
      </c>
      <c r="G243" s="3">
        <v>5</v>
      </c>
      <c r="H243" s="3">
        <v>2.4</v>
      </c>
      <c r="I243" s="3">
        <v>3.1</v>
      </c>
      <c r="J243" s="3">
        <v>3.3</v>
      </c>
      <c r="K243" s="3">
        <v>3.4</v>
      </c>
      <c r="L243" s="3">
        <v>4.5</v>
      </c>
      <c r="M243" s="3">
        <v>3.1</v>
      </c>
      <c r="N243" s="5">
        <f t="shared" si="16"/>
        <v>3.7250000000000001</v>
      </c>
      <c r="O243" s="3">
        <v>310020</v>
      </c>
      <c r="P243" s="3">
        <v>2.4</v>
      </c>
      <c r="Q243" s="3">
        <v>3.4</v>
      </c>
      <c r="R243" s="3">
        <v>3.2</v>
      </c>
      <c r="S243" s="3">
        <v>3.2</v>
      </c>
      <c r="T243" s="3">
        <v>3.3</v>
      </c>
      <c r="U243" s="3">
        <v>3</v>
      </c>
      <c r="V243" s="3">
        <v>3.4</v>
      </c>
      <c r="W243" s="3">
        <v>2.9</v>
      </c>
      <c r="X243" s="5">
        <f t="shared" si="17"/>
        <v>3.0999999999999996</v>
      </c>
      <c r="Y243" s="3">
        <v>2</v>
      </c>
      <c r="Z243" s="3">
        <v>4.5</v>
      </c>
      <c r="AA243" s="3">
        <v>3.6</v>
      </c>
      <c r="AB243" s="5">
        <f t="shared" si="18"/>
        <v>3.4124999999999996</v>
      </c>
    </row>
    <row r="244" spans="1:28" x14ac:dyDescent="0.2">
      <c r="A244" s="54"/>
      <c r="B244" s="54"/>
      <c r="C244" s="3">
        <v>4</v>
      </c>
      <c r="D244" s="4">
        <f t="shared" si="19"/>
        <v>44711</v>
      </c>
      <c r="E244" s="3">
        <v>310021</v>
      </c>
      <c r="F244" s="3">
        <v>4.4000000000000004</v>
      </c>
      <c r="G244" s="3">
        <v>3.9</v>
      </c>
      <c r="H244" s="3">
        <v>2.5</v>
      </c>
      <c r="I244" s="3">
        <v>3.2</v>
      </c>
      <c r="J244" s="3">
        <v>3.5</v>
      </c>
      <c r="K244" s="3">
        <v>3.6</v>
      </c>
      <c r="L244" s="3">
        <v>4.9000000000000004</v>
      </c>
      <c r="M244" s="3">
        <v>3.2</v>
      </c>
      <c r="N244" s="5">
        <f t="shared" si="16"/>
        <v>3.65</v>
      </c>
      <c r="O244" s="3">
        <v>310017</v>
      </c>
      <c r="P244" s="3">
        <v>2.4</v>
      </c>
      <c r="Q244" s="3">
        <v>2.1</v>
      </c>
      <c r="R244" s="3">
        <v>3.6</v>
      </c>
      <c r="S244" s="3">
        <v>3.5</v>
      </c>
      <c r="T244" s="3">
        <v>3</v>
      </c>
      <c r="U244" s="3">
        <v>3.2</v>
      </c>
      <c r="V244" s="3">
        <v>3.2</v>
      </c>
      <c r="W244" s="3">
        <v>3.7</v>
      </c>
      <c r="X244" s="5">
        <f t="shared" si="17"/>
        <v>3.0874999999999999</v>
      </c>
      <c r="Y244" s="3">
        <v>2</v>
      </c>
      <c r="Z244" s="3">
        <v>4.5</v>
      </c>
      <c r="AA244" s="3">
        <v>3.6</v>
      </c>
      <c r="AB244" s="5">
        <f t="shared" si="18"/>
        <v>3.3687499999999999</v>
      </c>
    </row>
    <row r="245" spans="1:28" x14ac:dyDescent="0.2">
      <c r="A245" s="54"/>
      <c r="B245" s="54"/>
      <c r="C245" s="3">
        <v>5</v>
      </c>
      <c r="D245" s="4">
        <f t="shared" si="19"/>
        <v>44711</v>
      </c>
      <c r="E245" s="3">
        <v>310018</v>
      </c>
      <c r="F245" s="3">
        <v>4</v>
      </c>
      <c r="G245" s="3">
        <v>3.2</v>
      </c>
      <c r="H245" s="3">
        <v>3.4</v>
      </c>
      <c r="I245" s="3">
        <v>3.9</v>
      </c>
      <c r="J245" s="3">
        <v>3.2</v>
      </c>
      <c r="K245" s="3">
        <v>3</v>
      </c>
      <c r="L245" s="3">
        <v>4.2</v>
      </c>
      <c r="M245" s="3">
        <v>3.2</v>
      </c>
      <c r="N245" s="5">
        <f t="shared" si="16"/>
        <v>3.5124999999999997</v>
      </c>
      <c r="O245" s="3">
        <v>310012</v>
      </c>
      <c r="P245" s="3">
        <v>2.5</v>
      </c>
      <c r="Q245" s="3">
        <v>2.4</v>
      </c>
      <c r="R245" s="3">
        <v>3</v>
      </c>
      <c r="S245" s="3">
        <v>3.2</v>
      </c>
      <c r="T245" s="3">
        <v>3.2</v>
      </c>
      <c r="U245" s="3">
        <v>3.8</v>
      </c>
      <c r="V245" s="3">
        <v>3.2</v>
      </c>
      <c r="W245" s="3">
        <v>3.7</v>
      </c>
      <c r="X245" s="5">
        <f t="shared" si="17"/>
        <v>3.125</v>
      </c>
      <c r="Y245" s="3">
        <v>2</v>
      </c>
      <c r="Z245" s="3">
        <v>4.5</v>
      </c>
      <c r="AA245" s="3">
        <v>3.6</v>
      </c>
      <c r="AB245" s="5">
        <f t="shared" si="18"/>
        <v>3.3187499999999996</v>
      </c>
    </row>
    <row r="246" spans="1:28" x14ac:dyDescent="0.2">
      <c r="A246" s="54"/>
      <c r="B246" s="54"/>
      <c r="C246" s="3">
        <v>6</v>
      </c>
      <c r="D246" s="4">
        <f t="shared" si="19"/>
        <v>44711</v>
      </c>
      <c r="E246" s="3">
        <v>310016</v>
      </c>
      <c r="F246" s="3">
        <v>4.3</v>
      </c>
      <c r="G246" s="3">
        <v>3.8</v>
      </c>
      <c r="H246" s="3">
        <v>5.0999999999999996</v>
      </c>
      <c r="I246" s="3">
        <v>3.2</v>
      </c>
      <c r="J246" s="3">
        <v>4.5</v>
      </c>
      <c r="K246" s="3">
        <v>3.4</v>
      </c>
      <c r="L246" s="3">
        <v>4.0999999999999996</v>
      </c>
      <c r="M246" s="3">
        <v>3.7</v>
      </c>
      <c r="N246" s="5">
        <f t="shared" si="16"/>
        <v>4.0125000000000002</v>
      </c>
      <c r="O246" s="3">
        <v>310014</v>
      </c>
      <c r="P246" s="3">
        <v>2.8</v>
      </c>
      <c r="Q246" s="3">
        <v>3.5</v>
      </c>
      <c r="R246" s="3">
        <v>3.2</v>
      </c>
      <c r="S246" s="3">
        <v>3.2</v>
      </c>
      <c r="T246" s="3">
        <v>2.8</v>
      </c>
      <c r="U246" s="3">
        <v>2.7</v>
      </c>
      <c r="V246" s="3">
        <v>2.7</v>
      </c>
      <c r="W246" s="3">
        <v>2.1</v>
      </c>
      <c r="X246" s="5">
        <f t="shared" si="17"/>
        <v>2.875</v>
      </c>
      <c r="Y246" s="3">
        <v>2</v>
      </c>
      <c r="Z246" s="3">
        <v>4.5</v>
      </c>
      <c r="AA246" s="3">
        <v>3.6</v>
      </c>
      <c r="AB246" s="5">
        <f t="shared" si="18"/>
        <v>3.4437500000000001</v>
      </c>
    </row>
    <row r="247" spans="1:28" ht="17" thickBot="1" x14ac:dyDescent="0.25">
      <c r="A247" s="55"/>
      <c r="B247" s="55"/>
      <c r="C247" s="6">
        <v>7</v>
      </c>
      <c r="D247" s="7">
        <f t="shared" si="19"/>
        <v>44711</v>
      </c>
      <c r="E247" s="6">
        <v>310013</v>
      </c>
      <c r="F247" s="6">
        <v>4</v>
      </c>
      <c r="G247" s="6">
        <v>3.8</v>
      </c>
      <c r="H247" s="6">
        <v>3.2</v>
      </c>
      <c r="I247" s="6">
        <v>3.2</v>
      </c>
      <c r="J247" s="6">
        <v>3.3</v>
      </c>
      <c r="K247" s="6">
        <v>3.6</v>
      </c>
      <c r="L247" s="6">
        <v>4.2</v>
      </c>
      <c r="M247" s="6">
        <v>3.2</v>
      </c>
      <c r="N247" s="5">
        <f t="shared" si="16"/>
        <v>3.5625</v>
      </c>
      <c r="O247" s="6">
        <v>310019</v>
      </c>
      <c r="P247" s="6">
        <v>3.2</v>
      </c>
      <c r="Q247" s="6">
        <v>2.9</v>
      </c>
      <c r="R247" s="6">
        <v>3.1</v>
      </c>
      <c r="S247" s="6">
        <v>2.5</v>
      </c>
      <c r="T247" s="6">
        <v>3.1</v>
      </c>
      <c r="U247" s="6">
        <v>3.2</v>
      </c>
      <c r="V247" s="6">
        <v>2.8</v>
      </c>
      <c r="W247" s="6">
        <v>3.2</v>
      </c>
      <c r="X247" s="5">
        <f t="shared" si="17"/>
        <v>3</v>
      </c>
      <c r="Y247" s="6">
        <v>2</v>
      </c>
      <c r="Z247" s="6">
        <v>4.5</v>
      </c>
      <c r="AA247" s="6">
        <v>3.6</v>
      </c>
      <c r="AB247" s="5">
        <f t="shared" si="18"/>
        <v>3.28125</v>
      </c>
    </row>
    <row r="248" spans="1:28" x14ac:dyDescent="0.2">
      <c r="A248" s="68" t="s">
        <v>27</v>
      </c>
      <c r="B248" s="68" t="s">
        <v>19</v>
      </c>
      <c r="C248" s="24">
        <v>1</v>
      </c>
      <c r="D248" s="25">
        <v>44712</v>
      </c>
      <c r="E248" s="8"/>
      <c r="F248" s="45">
        <v>0</v>
      </c>
      <c r="G248" s="46">
        <v>0</v>
      </c>
      <c r="H248" s="46">
        <v>0</v>
      </c>
      <c r="I248" s="46">
        <v>0</v>
      </c>
      <c r="J248" s="46">
        <v>0</v>
      </c>
      <c r="K248" s="46">
        <v>0</v>
      </c>
      <c r="L248" s="46">
        <v>0</v>
      </c>
      <c r="M248" s="46">
        <v>0</v>
      </c>
      <c r="N248" s="5">
        <f t="shared" si="16"/>
        <v>0</v>
      </c>
      <c r="O248" s="24">
        <v>309718</v>
      </c>
      <c r="P248" s="24">
        <v>4</v>
      </c>
      <c r="Q248" s="24">
        <v>3.8</v>
      </c>
      <c r="R248" s="24">
        <v>3.8</v>
      </c>
      <c r="S248" s="24">
        <v>3.7</v>
      </c>
      <c r="T248" s="24">
        <v>3.2</v>
      </c>
      <c r="U248" s="24">
        <v>4.2</v>
      </c>
      <c r="V248" s="24">
        <v>4</v>
      </c>
      <c r="W248" s="24">
        <v>3.8</v>
      </c>
      <c r="X248" s="5">
        <f t="shared" si="17"/>
        <v>3.8125</v>
      </c>
      <c r="Y248" s="8">
        <v>2</v>
      </c>
      <c r="Z248" s="8">
        <v>4.5</v>
      </c>
      <c r="AA248" s="8">
        <v>3.6</v>
      </c>
      <c r="AB248" s="5">
        <f>X248</f>
        <v>3.8125</v>
      </c>
    </row>
    <row r="249" spans="1:28" x14ac:dyDescent="0.2">
      <c r="A249" s="69"/>
      <c r="B249" s="69"/>
      <c r="C249" s="27">
        <v>2</v>
      </c>
      <c r="D249" s="28">
        <f t="shared" si="19"/>
        <v>44712</v>
      </c>
      <c r="E249" s="3"/>
      <c r="F249" s="47">
        <v>0</v>
      </c>
      <c r="G249" s="48">
        <v>0</v>
      </c>
      <c r="H249" s="48">
        <v>0</v>
      </c>
      <c r="I249" s="48">
        <v>0</v>
      </c>
      <c r="J249" s="48">
        <v>0</v>
      </c>
      <c r="K249" s="48">
        <v>0</v>
      </c>
      <c r="L249" s="48">
        <v>0</v>
      </c>
      <c r="M249" s="48">
        <v>0</v>
      </c>
      <c r="N249" s="5">
        <f t="shared" si="16"/>
        <v>0</v>
      </c>
      <c r="O249" s="27">
        <v>309859</v>
      </c>
      <c r="P249" s="27">
        <v>3.2</v>
      </c>
      <c r="Q249" s="27">
        <v>4</v>
      </c>
      <c r="R249" s="27">
        <v>3.5</v>
      </c>
      <c r="S249" s="27">
        <v>4</v>
      </c>
      <c r="T249" s="27">
        <v>3.8</v>
      </c>
      <c r="U249" s="27">
        <v>3.8</v>
      </c>
      <c r="V249" s="27">
        <v>3.7</v>
      </c>
      <c r="W249" s="27">
        <v>3.5</v>
      </c>
      <c r="X249" s="5">
        <f t="shared" si="17"/>
        <v>3.6875</v>
      </c>
      <c r="Y249" s="3">
        <v>2</v>
      </c>
      <c r="Z249" s="3">
        <v>4.5</v>
      </c>
      <c r="AA249" s="3">
        <v>3.6</v>
      </c>
      <c r="AB249" s="5">
        <f t="shared" ref="AB249:AB254" si="21">X249</f>
        <v>3.6875</v>
      </c>
    </row>
    <row r="250" spans="1:28" x14ac:dyDescent="0.2">
      <c r="A250" s="69"/>
      <c r="B250" s="69"/>
      <c r="C250" s="27">
        <v>3</v>
      </c>
      <c r="D250" s="28">
        <f t="shared" si="19"/>
        <v>44712</v>
      </c>
      <c r="E250" s="3"/>
      <c r="F250" s="47">
        <v>0</v>
      </c>
      <c r="G250" s="48">
        <v>0</v>
      </c>
      <c r="H250" s="48">
        <v>0</v>
      </c>
      <c r="I250" s="48">
        <v>0</v>
      </c>
      <c r="J250" s="48">
        <v>0</v>
      </c>
      <c r="K250" s="48">
        <v>0</v>
      </c>
      <c r="L250" s="48">
        <v>0</v>
      </c>
      <c r="M250" s="48">
        <v>0</v>
      </c>
      <c r="N250" s="5">
        <f t="shared" si="16"/>
        <v>0</v>
      </c>
      <c r="O250" s="27">
        <v>309787</v>
      </c>
      <c r="P250" s="27">
        <v>4</v>
      </c>
      <c r="Q250" s="27">
        <v>3.5</v>
      </c>
      <c r="R250" s="27">
        <v>2.9</v>
      </c>
      <c r="S250" s="27">
        <v>3.6</v>
      </c>
      <c r="T250" s="27">
        <v>4</v>
      </c>
      <c r="U250" s="27">
        <v>3.9</v>
      </c>
      <c r="V250" s="27">
        <v>3.9</v>
      </c>
      <c r="W250" s="27">
        <v>3.2</v>
      </c>
      <c r="X250" s="5">
        <f t="shared" si="17"/>
        <v>3.6249999999999996</v>
      </c>
      <c r="Y250" s="3">
        <v>2</v>
      </c>
      <c r="Z250" s="3">
        <v>4.5</v>
      </c>
      <c r="AA250" s="3">
        <v>3.6</v>
      </c>
      <c r="AB250" s="5">
        <f t="shared" si="21"/>
        <v>3.6249999999999996</v>
      </c>
    </row>
    <row r="251" spans="1:28" x14ac:dyDescent="0.2">
      <c r="A251" s="69"/>
      <c r="B251" s="69"/>
      <c r="C251" s="27">
        <v>4</v>
      </c>
      <c r="D251" s="28">
        <f t="shared" si="19"/>
        <v>44712</v>
      </c>
      <c r="E251" s="3"/>
      <c r="F251" s="47">
        <v>0</v>
      </c>
      <c r="G251" s="48">
        <v>0</v>
      </c>
      <c r="H251" s="48">
        <v>0</v>
      </c>
      <c r="I251" s="48">
        <v>0</v>
      </c>
      <c r="J251" s="48">
        <v>0</v>
      </c>
      <c r="K251" s="48">
        <v>0</v>
      </c>
      <c r="L251" s="48">
        <v>0</v>
      </c>
      <c r="M251" s="48">
        <v>0</v>
      </c>
      <c r="N251" s="5">
        <f t="shared" si="16"/>
        <v>0</v>
      </c>
      <c r="O251" s="27">
        <v>309860</v>
      </c>
      <c r="P251" s="27">
        <v>4.0999999999999996</v>
      </c>
      <c r="Q251" s="27">
        <v>4</v>
      </c>
      <c r="R251" s="27">
        <v>4.2</v>
      </c>
      <c r="S251" s="27">
        <v>3.8</v>
      </c>
      <c r="T251" s="27">
        <v>3.7</v>
      </c>
      <c r="U251" s="27">
        <v>4.0999999999999996</v>
      </c>
      <c r="V251" s="27">
        <v>4</v>
      </c>
      <c r="W251" s="27">
        <v>4.2</v>
      </c>
      <c r="X251" s="5">
        <f t="shared" si="17"/>
        <v>4.0125000000000002</v>
      </c>
      <c r="Y251" s="3">
        <v>2</v>
      </c>
      <c r="Z251" s="3">
        <v>4.5</v>
      </c>
      <c r="AA251" s="3">
        <v>3.6</v>
      </c>
      <c r="AB251" s="5">
        <f t="shared" si="21"/>
        <v>4.0125000000000002</v>
      </c>
    </row>
    <row r="252" spans="1:28" x14ac:dyDescent="0.2">
      <c r="A252" s="69"/>
      <c r="B252" s="69"/>
      <c r="C252" s="27">
        <v>5</v>
      </c>
      <c r="D252" s="28">
        <f t="shared" si="19"/>
        <v>44712</v>
      </c>
      <c r="E252" s="3"/>
      <c r="F252" s="47">
        <v>0</v>
      </c>
      <c r="G252" s="48">
        <v>0</v>
      </c>
      <c r="H252" s="48">
        <v>0</v>
      </c>
      <c r="I252" s="48">
        <v>0</v>
      </c>
      <c r="J252" s="48">
        <v>0</v>
      </c>
      <c r="K252" s="48">
        <v>0</v>
      </c>
      <c r="L252" s="48">
        <v>0</v>
      </c>
      <c r="M252" s="48">
        <v>0</v>
      </c>
      <c r="N252" s="5">
        <f t="shared" si="16"/>
        <v>0</v>
      </c>
      <c r="O252" s="27">
        <v>309803</v>
      </c>
      <c r="P252" s="27">
        <v>3.4</v>
      </c>
      <c r="Q252" s="27">
        <v>4</v>
      </c>
      <c r="R252" s="27">
        <v>3.4</v>
      </c>
      <c r="S252" s="27">
        <v>3.7</v>
      </c>
      <c r="T252" s="27">
        <v>3.9</v>
      </c>
      <c r="U252" s="27">
        <v>3.2</v>
      </c>
      <c r="V252" s="27">
        <v>3.5</v>
      </c>
      <c r="W252" s="27">
        <v>3.6</v>
      </c>
      <c r="X252" s="5">
        <f t="shared" si="17"/>
        <v>3.5874999999999999</v>
      </c>
      <c r="Y252" s="3">
        <v>2</v>
      </c>
      <c r="Z252" s="3">
        <v>4.5</v>
      </c>
      <c r="AA252" s="3">
        <v>3.6</v>
      </c>
      <c r="AB252" s="5">
        <f t="shared" si="21"/>
        <v>3.5874999999999999</v>
      </c>
    </row>
    <row r="253" spans="1:28" x14ac:dyDescent="0.2">
      <c r="A253" s="69"/>
      <c r="B253" s="69"/>
      <c r="C253" s="27">
        <v>6</v>
      </c>
      <c r="D253" s="28">
        <f t="shared" si="19"/>
        <v>44712</v>
      </c>
      <c r="E253" s="3"/>
      <c r="F253" s="47">
        <v>0</v>
      </c>
      <c r="G253" s="48">
        <v>0</v>
      </c>
      <c r="H253" s="48">
        <v>0</v>
      </c>
      <c r="I253" s="48">
        <v>0</v>
      </c>
      <c r="J253" s="48">
        <v>0</v>
      </c>
      <c r="K253" s="48">
        <v>0</v>
      </c>
      <c r="L253" s="48">
        <v>0</v>
      </c>
      <c r="M253" s="48">
        <v>0</v>
      </c>
      <c r="N253" s="5">
        <f t="shared" si="16"/>
        <v>0</v>
      </c>
      <c r="O253" s="27"/>
      <c r="P253" s="27">
        <v>3.8</v>
      </c>
      <c r="Q253" s="27">
        <v>3.9</v>
      </c>
      <c r="R253" s="27">
        <v>3.8</v>
      </c>
      <c r="S253" s="27">
        <v>4.3</v>
      </c>
      <c r="T253" s="27">
        <v>3.2</v>
      </c>
      <c r="U253" s="27">
        <v>4.3</v>
      </c>
      <c r="V253" s="27">
        <v>3</v>
      </c>
      <c r="W253" s="27">
        <v>3.1</v>
      </c>
      <c r="X253" s="5">
        <f t="shared" si="17"/>
        <v>3.6750000000000003</v>
      </c>
      <c r="Y253" s="3">
        <v>2</v>
      </c>
      <c r="Z253" s="3">
        <v>4.5</v>
      </c>
      <c r="AA253" s="3">
        <v>3.6</v>
      </c>
      <c r="AB253" s="5">
        <f t="shared" si="21"/>
        <v>3.6750000000000003</v>
      </c>
    </row>
    <row r="254" spans="1:28" ht="17" thickBot="1" x14ac:dyDescent="0.25">
      <c r="A254" s="70"/>
      <c r="B254" s="70"/>
      <c r="C254" s="29">
        <v>7</v>
      </c>
      <c r="D254" s="30">
        <f t="shared" si="19"/>
        <v>44712</v>
      </c>
      <c r="E254" s="6"/>
      <c r="F254" s="49">
        <v>0</v>
      </c>
      <c r="G254" s="50">
        <v>0</v>
      </c>
      <c r="H254" s="50">
        <v>0</v>
      </c>
      <c r="I254" s="50">
        <v>0</v>
      </c>
      <c r="J254" s="50">
        <v>0</v>
      </c>
      <c r="K254" s="50">
        <v>0</v>
      </c>
      <c r="L254" s="50">
        <v>0</v>
      </c>
      <c r="M254" s="50"/>
      <c r="N254" s="5">
        <f t="shared" si="16"/>
        <v>0</v>
      </c>
      <c r="O254" s="29"/>
      <c r="P254" s="29">
        <v>3.5</v>
      </c>
      <c r="Q254" s="29">
        <v>3.8</v>
      </c>
      <c r="R254" s="29">
        <v>3.9</v>
      </c>
      <c r="S254" s="29">
        <v>4.3</v>
      </c>
      <c r="T254" s="29">
        <v>3</v>
      </c>
      <c r="U254" s="29">
        <v>4.5</v>
      </c>
      <c r="V254" s="29">
        <v>3.8</v>
      </c>
      <c r="W254" s="29">
        <v>3.9</v>
      </c>
      <c r="X254" s="5">
        <f t="shared" si="17"/>
        <v>3.8374999999999999</v>
      </c>
      <c r="Y254" s="6">
        <v>2</v>
      </c>
      <c r="Z254" s="6">
        <v>4.5</v>
      </c>
      <c r="AA254" s="6">
        <v>3.6</v>
      </c>
      <c r="AB254" s="5">
        <f t="shared" si="21"/>
        <v>3.8374999999999999</v>
      </c>
    </row>
  </sheetData>
  <mergeCells count="100">
    <mergeCell ref="AA1:AA2"/>
    <mergeCell ref="AB1:AB2"/>
    <mergeCell ref="A3:A9"/>
    <mergeCell ref="B3:B9"/>
    <mergeCell ref="X1:X2"/>
    <mergeCell ref="Y1:Y2"/>
    <mergeCell ref="Z1:Z2"/>
    <mergeCell ref="M1:M2"/>
    <mergeCell ref="P1:P2"/>
    <mergeCell ref="Q1:Q2"/>
    <mergeCell ref="R1:R2"/>
    <mergeCell ref="S1:S2"/>
    <mergeCell ref="T1:T2"/>
    <mergeCell ref="U1:U2"/>
    <mergeCell ref="V1:V2"/>
    <mergeCell ref="W1:W2"/>
    <mergeCell ref="A10:A16"/>
    <mergeCell ref="B10:B16"/>
    <mergeCell ref="N1:N2"/>
    <mergeCell ref="O1:O2"/>
    <mergeCell ref="A1:A2"/>
    <mergeCell ref="B1:B2"/>
    <mergeCell ref="C1:C2"/>
    <mergeCell ref="D1:D2"/>
    <mergeCell ref="F1:F2"/>
    <mergeCell ref="G1:G2"/>
    <mergeCell ref="H1:H2"/>
    <mergeCell ref="I1:I2"/>
    <mergeCell ref="J1:J2"/>
    <mergeCell ref="K1:K2"/>
    <mergeCell ref="L1:L2"/>
    <mergeCell ref="E1:E2"/>
    <mergeCell ref="A17:A23"/>
    <mergeCell ref="B17:B23"/>
    <mergeCell ref="A24:A30"/>
    <mergeCell ref="B24:B30"/>
    <mergeCell ref="A31:A37"/>
    <mergeCell ref="B31:B37"/>
    <mergeCell ref="A38:A44"/>
    <mergeCell ref="B38:B44"/>
    <mergeCell ref="A45:A51"/>
    <mergeCell ref="B45:B51"/>
    <mergeCell ref="A52:A58"/>
    <mergeCell ref="B52:B58"/>
    <mergeCell ref="A59:A65"/>
    <mergeCell ref="B59:B65"/>
    <mergeCell ref="A66:A72"/>
    <mergeCell ref="B66:B72"/>
    <mergeCell ref="A73:A79"/>
    <mergeCell ref="B73:B79"/>
    <mergeCell ref="A80:A86"/>
    <mergeCell ref="B80:B86"/>
    <mergeCell ref="A87:A93"/>
    <mergeCell ref="B87:B93"/>
    <mergeCell ref="A94:A100"/>
    <mergeCell ref="B94:B100"/>
    <mergeCell ref="A101:A107"/>
    <mergeCell ref="B101:B107"/>
    <mergeCell ref="A108:A114"/>
    <mergeCell ref="B108:B114"/>
    <mergeCell ref="A115:A121"/>
    <mergeCell ref="B115:B121"/>
    <mergeCell ref="A122:A128"/>
    <mergeCell ref="B122:B128"/>
    <mergeCell ref="A129:A135"/>
    <mergeCell ref="B129:B135"/>
    <mergeCell ref="A136:A142"/>
    <mergeCell ref="B136:B142"/>
    <mergeCell ref="A143:A149"/>
    <mergeCell ref="B143:B149"/>
    <mergeCell ref="A150:A156"/>
    <mergeCell ref="B150:B156"/>
    <mergeCell ref="A157:A163"/>
    <mergeCell ref="B157:B163"/>
    <mergeCell ref="A164:A170"/>
    <mergeCell ref="B164:B170"/>
    <mergeCell ref="A171:A177"/>
    <mergeCell ref="B171:B177"/>
    <mergeCell ref="A178:A184"/>
    <mergeCell ref="B178:B184"/>
    <mergeCell ref="A185:A191"/>
    <mergeCell ref="B185:B191"/>
    <mergeCell ref="A192:A198"/>
    <mergeCell ref="B192:B198"/>
    <mergeCell ref="A199:A205"/>
    <mergeCell ref="B199:B205"/>
    <mergeCell ref="A248:A254"/>
    <mergeCell ref="B248:B254"/>
    <mergeCell ref="A227:A233"/>
    <mergeCell ref="B227:B233"/>
    <mergeCell ref="A234:A240"/>
    <mergeCell ref="B234:B240"/>
    <mergeCell ref="A241:A247"/>
    <mergeCell ref="B241:B247"/>
    <mergeCell ref="A206:A212"/>
    <mergeCell ref="B206:B212"/>
    <mergeCell ref="A213:A219"/>
    <mergeCell ref="B213:B219"/>
    <mergeCell ref="A220:A226"/>
    <mergeCell ref="B220:B226"/>
  </mergeCells>
  <conditionalFormatting sqref="AB3:AB254">
    <cfRule type="cellIs" dxfId="20" priority="1" operator="lessThan">
      <formula>2</formula>
    </cfRule>
    <cfRule type="cellIs" dxfId="19" priority="2" operator="greaterThan">
      <formula>3.6</formula>
    </cfRule>
    <cfRule type="cellIs" dxfId="18" priority="3" operator="between">
      <formula>2</formula>
      <formula>3.6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B1EBA-FA78-CE4D-83AC-190A2F34C4F0}">
  <dimension ref="A1:AB317"/>
  <sheetViews>
    <sheetView zoomScale="70" zoomScaleNormal="70" workbookViewId="0">
      <selection activeCell="W314" sqref="W314"/>
    </sheetView>
  </sheetViews>
  <sheetFormatPr baseColWidth="10" defaultRowHeight="16" x14ac:dyDescent="0.2"/>
  <cols>
    <col min="1" max="1" width="11.6640625" customWidth="1"/>
  </cols>
  <sheetData>
    <row r="1" spans="1:28" x14ac:dyDescent="0.2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10</v>
      </c>
      <c r="G1" s="74" t="s">
        <v>11</v>
      </c>
      <c r="H1" s="74" t="s">
        <v>12</v>
      </c>
      <c r="I1" s="74" t="s">
        <v>13</v>
      </c>
      <c r="J1" s="74" t="s">
        <v>14</v>
      </c>
      <c r="K1" s="74" t="s">
        <v>15</v>
      </c>
      <c r="L1" s="74" t="s">
        <v>16</v>
      </c>
      <c r="M1" s="74" t="s">
        <v>17</v>
      </c>
      <c r="N1" s="75" t="s">
        <v>5</v>
      </c>
      <c r="O1" s="74" t="s">
        <v>4</v>
      </c>
      <c r="P1" s="74" t="s">
        <v>10</v>
      </c>
      <c r="Q1" s="74" t="s">
        <v>11</v>
      </c>
      <c r="R1" s="74" t="s">
        <v>12</v>
      </c>
      <c r="S1" s="74" t="s">
        <v>13</v>
      </c>
      <c r="T1" s="74" t="s">
        <v>14</v>
      </c>
      <c r="U1" s="74" t="s">
        <v>15</v>
      </c>
      <c r="V1" s="74" t="s">
        <v>16</v>
      </c>
      <c r="W1" s="74" t="s">
        <v>17</v>
      </c>
      <c r="X1" s="75" t="s">
        <v>5</v>
      </c>
      <c r="Y1" s="74" t="s">
        <v>6</v>
      </c>
      <c r="Z1" s="74" t="s">
        <v>7</v>
      </c>
      <c r="AA1" s="74" t="s">
        <v>8</v>
      </c>
      <c r="AB1" s="75" t="s">
        <v>9</v>
      </c>
    </row>
    <row r="2" spans="1:28" x14ac:dyDescent="0.2">
      <c r="A2" s="74"/>
      <c r="B2" s="74"/>
      <c r="C2" s="74"/>
      <c r="D2" s="74"/>
      <c r="E2" s="74"/>
      <c r="F2" s="76"/>
      <c r="G2" s="76"/>
      <c r="H2" s="76"/>
      <c r="I2" s="76"/>
      <c r="J2" s="76"/>
      <c r="K2" s="76"/>
      <c r="L2" s="76"/>
      <c r="M2" s="76"/>
      <c r="N2" s="75"/>
      <c r="O2" s="74"/>
      <c r="P2" s="76"/>
      <c r="Q2" s="76"/>
      <c r="R2" s="76"/>
      <c r="S2" s="76"/>
      <c r="T2" s="76"/>
      <c r="U2" s="76"/>
      <c r="V2" s="76"/>
      <c r="W2" s="76"/>
      <c r="X2" s="75"/>
      <c r="Y2" s="74"/>
      <c r="Z2" s="74"/>
      <c r="AA2" s="74"/>
      <c r="AB2" s="75"/>
    </row>
    <row r="3" spans="1:28" x14ac:dyDescent="0.2">
      <c r="A3" s="54" t="s">
        <v>18</v>
      </c>
      <c r="B3" s="54" t="s">
        <v>19</v>
      </c>
      <c r="C3" s="3">
        <v>1</v>
      </c>
      <c r="D3" s="4">
        <v>44713</v>
      </c>
      <c r="E3" s="3">
        <v>308913</v>
      </c>
      <c r="F3" s="3">
        <v>2.5</v>
      </c>
      <c r="G3" s="3">
        <v>2.9</v>
      </c>
      <c r="H3" s="3">
        <v>2.8</v>
      </c>
      <c r="I3" s="3">
        <v>3</v>
      </c>
      <c r="J3" s="3">
        <v>3.2</v>
      </c>
      <c r="K3" s="3">
        <v>2.5</v>
      </c>
      <c r="L3" s="3">
        <v>2.1</v>
      </c>
      <c r="M3" s="3">
        <v>2</v>
      </c>
      <c r="N3" s="5">
        <f>AVERAGE(F3:M3)</f>
        <v>2.625</v>
      </c>
      <c r="O3" s="3">
        <v>308914</v>
      </c>
      <c r="P3" s="3">
        <v>2.6</v>
      </c>
      <c r="Q3" s="3">
        <v>4</v>
      </c>
      <c r="R3" s="3">
        <v>2.6</v>
      </c>
      <c r="S3" s="3">
        <v>3.4</v>
      </c>
      <c r="T3" s="3">
        <v>3.3</v>
      </c>
      <c r="U3" s="3">
        <v>3.2</v>
      </c>
      <c r="V3" s="3">
        <v>3.7</v>
      </c>
      <c r="W3" s="3">
        <v>3.7</v>
      </c>
      <c r="X3" s="5">
        <f>AVERAGE(P3:W3)</f>
        <v>3.3124999999999996</v>
      </c>
      <c r="Y3" s="3">
        <v>2</v>
      </c>
      <c r="Z3" s="3">
        <v>4.5</v>
      </c>
      <c r="AA3" s="3">
        <v>3.6</v>
      </c>
      <c r="AB3" s="5">
        <f>(N3+X3)/2</f>
        <v>2.96875</v>
      </c>
    </row>
    <row r="4" spans="1:28" x14ac:dyDescent="0.2">
      <c r="A4" s="54"/>
      <c r="B4" s="54"/>
      <c r="C4" s="3">
        <v>2</v>
      </c>
      <c r="D4" s="4">
        <f t="shared" ref="D4:D9" si="0">D3</f>
        <v>44713</v>
      </c>
      <c r="E4" s="3">
        <v>309006</v>
      </c>
      <c r="F4" s="3">
        <v>2.6</v>
      </c>
      <c r="G4" s="3">
        <v>3.3</v>
      </c>
      <c r="H4" s="3">
        <v>3.2</v>
      </c>
      <c r="I4" s="3">
        <v>4</v>
      </c>
      <c r="J4" s="3">
        <v>4.3</v>
      </c>
      <c r="K4" s="3">
        <v>2.6</v>
      </c>
      <c r="L4" s="3">
        <v>2.5</v>
      </c>
      <c r="M4" s="3">
        <v>2</v>
      </c>
      <c r="N4" s="5">
        <f t="shared" ref="N4:N67" si="1">AVERAGE(F4:M4)</f>
        <v>3.0625000000000004</v>
      </c>
      <c r="O4" s="3">
        <v>308912</v>
      </c>
      <c r="P4" s="3">
        <v>4.2</v>
      </c>
      <c r="Q4" s="3">
        <v>3.9</v>
      </c>
      <c r="R4" s="3">
        <v>2.9</v>
      </c>
      <c r="S4" s="3">
        <v>3.3</v>
      </c>
      <c r="T4" s="3">
        <v>3.3</v>
      </c>
      <c r="U4" s="3">
        <v>2.7</v>
      </c>
      <c r="V4" s="3">
        <v>2.7</v>
      </c>
      <c r="W4" s="3">
        <v>3.4</v>
      </c>
      <c r="X4" s="5">
        <f t="shared" ref="X4:X67" si="2">AVERAGE(P4:W4)</f>
        <v>3.3</v>
      </c>
      <c r="Y4" s="3">
        <v>2</v>
      </c>
      <c r="Z4" s="3">
        <v>4.5</v>
      </c>
      <c r="AA4" s="3">
        <v>3.6</v>
      </c>
      <c r="AB4" s="5">
        <f t="shared" ref="AB4:AB67" si="3">(N4+X4)/2</f>
        <v>3.1812500000000004</v>
      </c>
    </row>
    <row r="5" spans="1:28" x14ac:dyDescent="0.2">
      <c r="A5" s="54"/>
      <c r="B5" s="54"/>
      <c r="C5" s="3">
        <v>3</v>
      </c>
      <c r="D5" s="4">
        <f t="shared" si="0"/>
        <v>44713</v>
      </c>
      <c r="E5" s="3">
        <v>309005</v>
      </c>
      <c r="F5" s="3">
        <v>2.1</v>
      </c>
      <c r="G5" s="3">
        <v>2.4</v>
      </c>
      <c r="H5" s="3">
        <v>2.4</v>
      </c>
      <c r="I5" s="3">
        <v>2.8</v>
      </c>
      <c r="J5" s="3">
        <v>4.5999999999999996</v>
      </c>
      <c r="K5" s="3">
        <v>2.4</v>
      </c>
      <c r="L5" s="3">
        <v>2.5</v>
      </c>
      <c r="M5" s="3">
        <v>2.6</v>
      </c>
      <c r="N5" s="5">
        <f t="shared" si="1"/>
        <v>2.7250000000000001</v>
      </c>
      <c r="O5" s="3">
        <v>309004</v>
      </c>
      <c r="P5" s="3">
        <v>3.2</v>
      </c>
      <c r="Q5" s="3">
        <v>3.2</v>
      </c>
      <c r="R5" s="3">
        <v>3.2</v>
      </c>
      <c r="S5" s="3">
        <v>3.5</v>
      </c>
      <c r="T5" s="3">
        <v>3.2</v>
      </c>
      <c r="U5" s="3">
        <v>3.5</v>
      </c>
      <c r="V5" s="3">
        <v>3.6</v>
      </c>
      <c r="W5" s="3">
        <v>3.3</v>
      </c>
      <c r="X5" s="5">
        <f t="shared" si="2"/>
        <v>3.3375000000000004</v>
      </c>
      <c r="Y5" s="3">
        <v>2</v>
      </c>
      <c r="Z5" s="3">
        <v>4.5</v>
      </c>
      <c r="AA5" s="3">
        <v>3.6</v>
      </c>
      <c r="AB5" s="5">
        <f t="shared" si="3"/>
        <v>3.03125</v>
      </c>
    </row>
    <row r="6" spans="1:28" x14ac:dyDescent="0.2">
      <c r="A6" s="54"/>
      <c r="B6" s="54"/>
      <c r="C6" s="3">
        <v>4</v>
      </c>
      <c r="D6" s="4">
        <f t="shared" si="0"/>
        <v>44713</v>
      </c>
      <c r="E6" s="3">
        <v>308907</v>
      </c>
      <c r="F6" s="3">
        <v>3.2</v>
      </c>
      <c r="G6" s="3">
        <v>3.3</v>
      </c>
      <c r="H6" s="3">
        <v>2.9</v>
      </c>
      <c r="I6" s="3">
        <v>2.5</v>
      </c>
      <c r="J6" s="3">
        <v>4</v>
      </c>
      <c r="K6" s="3">
        <v>2.6</v>
      </c>
      <c r="L6" s="3">
        <v>2.5</v>
      </c>
      <c r="M6" s="3">
        <v>2</v>
      </c>
      <c r="N6" s="5">
        <f t="shared" si="1"/>
        <v>2.875</v>
      </c>
      <c r="O6" s="3">
        <v>308920</v>
      </c>
      <c r="P6" s="3">
        <v>3.8</v>
      </c>
      <c r="Q6" s="3">
        <v>4.3</v>
      </c>
      <c r="R6" s="3">
        <v>2.6</v>
      </c>
      <c r="S6" s="3">
        <v>5</v>
      </c>
      <c r="T6" s="3">
        <v>3.6</v>
      </c>
      <c r="U6" s="3">
        <v>3.6</v>
      </c>
      <c r="V6" s="3">
        <v>2.5</v>
      </c>
      <c r="W6" s="3">
        <v>3</v>
      </c>
      <c r="X6" s="5">
        <f t="shared" si="2"/>
        <v>3.5500000000000003</v>
      </c>
      <c r="Y6" s="3">
        <v>2</v>
      </c>
      <c r="Z6" s="3">
        <v>4.5</v>
      </c>
      <c r="AA6" s="3">
        <v>3.6</v>
      </c>
      <c r="AB6" s="5">
        <f t="shared" si="3"/>
        <v>3.2125000000000004</v>
      </c>
    </row>
    <row r="7" spans="1:28" x14ac:dyDescent="0.2">
      <c r="A7" s="54"/>
      <c r="B7" s="54"/>
      <c r="C7" s="3">
        <v>5</v>
      </c>
      <c r="D7" s="4">
        <f t="shared" si="0"/>
        <v>44713</v>
      </c>
      <c r="E7" s="3">
        <v>308880</v>
      </c>
      <c r="F7" s="3">
        <v>3.1</v>
      </c>
      <c r="G7" s="3">
        <v>3.3</v>
      </c>
      <c r="H7" s="3">
        <v>2.5</v>
      </c>
      <c r="I7" s="3">
        <v>4</v>
      </c>
      <c r="J7" s="3">
        <v>3.6</v>
      </c>
      <c r="K7" s="3">
        <v>3.8</v>
      </c>
      <c r="L7" s="3">
        <v>2.4</v>
      </c>
      <c r="M7" s="3">
        <v>2.5</v>
      </c>
      <c r="N7" s="5">
        <f t="shared" si="1"/>
        <v>3.15</v>
      </c>
      <c r="O7" s="3">
        <v>308186</v>
      </c>
      <c r="P7" s="3">
        <v>2.6</v>
      </c>
      <c r="Q7" s="3">
        <v>4.0999999999999996</v>
      </c>
      <c r="R7" s="3">
        <v>3.1</v>
      </c>
      <c r="S7" s="3">
        <v>3.4</v>
      </c>
      <c r="T7" s="3">
        <v>3.2</v>
      </c>
      <c r="U7" s="3">
        <v>2.9</v>
      </c>
      <c r="V7" s="3">
        <v>2.6</v>
      </c>
      <c r="W7" s="3">
        <v>3.2</v>
      </c>
      <c r="X7" s="5">
        <f t="shared" si="2"/>
        <v>3.1374999999999997</v>
      </c>
      <c r="Y7" s="3">
        <v>2</v>
      </c>
      <c r="Z7" s="3">
        <v>4.5</v>
      </c>
      <c r="AA7" s="3">
        <v>3.6</v>
      </c>
      <c r="AB7" s="5">
        <f t="shared" si="3"/>
        <v>3.1437499999999998</v>
      </c>
    </row>
    <row r="8" spans="1:28" x14ac:dyDescent="0.2">
      <c r="A8" s="54"/>
      <c r="B8" s="54"/>
      <c r="C8" s="3">
        <v>6</v>
      </c>
      <c r="D8" s="4">
        <f t="shared" si="0"/>
        <v>44713</v>
      </c>
      <c r="E8" s="3">
        <v>309205</v>
      </c>
      <c r="F8" s="3">
        <v>3.2</v>
      </c>
      <c r="G8" s="3">
        <v>2.4</v>
      </c>
      <c r="H8" s="3">
        <v>2.9</v>
      </c>
      <c r="I8" s="3">
        <v>4</v>
      </c>
      <c r="J8" s="3">
        <v>3.7</v>
      </c>
      <c r="K8" s="3">
        <v>3.7</v>
      </c>
      <c r="L8" s="3">
        <v>2.2000000000000002</v>
      </c>
      <c r="M8" s="3">
        <v>2.6</v>
      </c>
      <c r="N8" s="5">
        <f t="shared" si="1"/>
        <v>3.0874999999999999</v>
      </c>
      <c r="O8" s="3">
        <v>309191</v>
      </c>
      <c r="P8" s="3">
        <v>3.2</v>
      </c>
      <c r="Q8" s="3">
        <v>4.0999999999999996</v>
      </c>
      <c r="R8" s="3">
        <v>3.7</v>
      </c>
      <c r="S8" s="3">
        <v>3.2</v>
      </c>
      <c r="T8" s="3">
        <v>4.2</v>
      </c>
      <c r="U8" s="3">
        <v>3.1</v>
      </c>
      <c r="V8" s="3">
        <v>2.5</v>
      </c>
      <c r="W8" s="3">
        <v>3.1</v>
      </c>
      <c r="X8" s="5">
        <f t="shared" si="2"/>
        <v>3.3875000000000002</v>
      </c>
      <c r="Y8" s="3">
        <v>2</v>
      </c>
      <c r="Z8" s="3">
        <v>4.5</v>
      </c>
      <c r="AA8" s="3">
        <v>3.6</v>
      </c>
      <c r="AB8" s="5">
        <f t="shared" si="3"/>
        <v>3.2374999999999998</v>
      </c>
    </row>
    <row r="9" spans="1:28" ht="17" thickBot="1" x14ac:dyDescent="0.25">
      <c r="A9" s="55"/>
      <c r="B9" s="55"/>
      <c r="C9" s="6">
        <v>7</v>
      </c>
      <c r="D9" s="7">
        <f t="shared" si="0"/>
        <v>44713</v>
      </c>
      <c r="E9" s="6">
        <v>309218</v>
      </c>
      <c r="F9" s="6">
        <v>3</v>
      </c>
      <c r="G9" s="6">
        <v>3.1</v>
      </c>
      <c r="H9" s="6">
        <v>2.7</v>
      </c>
      <c r="I9" s="6">
        <v>4</v>
      </c>
      <c r="J9" s="6">
        <v>3.6</v>
      </c>
      <c r="K9" s="6">
        <v>3.2</v>
      </c>
      <c r="L9" s="6">
        <v>2.1</v>
      </c>
      <c r="M9" s="6">
        <v>3</v>
      </c>
      <c r="N9" s="5">
        <f t="shared" si="1"/>
        <v>3.0875000000000004</v>
      </c>
      <c r="O9" s="6">
        <v>309217</v>
      </c>
      <c r="P9" s="6">
        <v>3.2</v>
      </c>
      <c r="Q9" s="6">
        <v>4</v>
      </c>
      <c r="R9" s="6">
        <v>3.1</v>
      </c>
      <c r="S9" s="6">
        <v>3.2</v>
      </c>
      <c r="T9" s="6">
        <v>3.3</v>
      </c>
      <c r="U9" s="6">
        <v>3.3</v>
      </c>
      <c r="V9" s="6">
        <v>3.2</v>
      </c>
      <c r="W9" s="6">
        <v>3.1</v>
      </c>
      <c r="X9" s="5">
        <f t="shared" si="2"/>
        <v>3.3000000000000003</v>
      </c>
      <c r="Y9" s="6">
        <v>2</v>
      </c>
      <c r="Z9" s="6">
        <v>4.5</v>
      </c>
      <c r="AA9" s="6">
        <v>3.6</v>
      </c>
      <c r="AB9" s="5">
        <f t="shared" si="3"/>
        <v>3.1937500000000005</v>
      </c>
    </row>
    <row r="10" spans="1:28" x14ac:dyDescent="0.2">
      <c r="A10" s="59" t="s">
        <v>20</v>
      </c>
      <c r="B10" s="59" t="s">
        <v>21</v>
      </c>
      <c r="C10" s="8">
        <v>1</v>
      </c>
      <c r="D10" s="9">
        <v>44713</v>
      </c>
      <c r="E10" s="8">
        <v>309918</v>
      </c>
      <c r="F10" s="8">
        <v>4.4000000000000004</v>
      </c>
      <c r="G10" s="8">
        <v>5</v>
      </c>
      <c r="H10" s="8">
        <v>3</v>
      </c>
      <c r="I10" s="8">
        <v>2.7</v>
      </c>
      <c r="J10" s="8">
        <v>4.5999999999999996</v>
      </c>
      <c r="K10" s="8">
        <v>4.0999999999999996</v>
      </c>
      <c r="L10" s="8">
        <v>3.4</v>
      </c>
      <c r="M10" s="8">
        <v>3.8</v>
      </c>
      <c r="N10" s="5">
        <f t="shared" si="1"/>
        <v>3.8750000000000004</v>
      </c>
      <c r="O10" s="8"/>
      <c r="P10" s="8">
        <v>3.3</v>
      </c>
      <c r="Q10" s="8">
        <v>4.8</v>
      </c>
      <c r="R10" s="8">
        <v>3.7</v>
      </c>
      <c r="S10" s="8">
        <v>3.3</v>
      </c>
      <c r="T10" s="8">
        <v>3.6</v>
      </c>
      <c r="U10" s="8">
        <v>3</v>
      </c>
      <c r="V10" s="8">
        <v>4.7</v>
      </c>
      <c r="W10" s="8">
        <v>4.3</v>
      </c>
      <c r="X10" s="5">
        <f t="shared" si="2"/>
        <v>3.8375000000000004</v>
      </c>
      <c r="Y10" s="8">
        <v>2</v>
      </c>
      <c r="Z10" s="8">
        <v>4.5</v>
      </c>
      <c r="AA10" s="8">
        <v>3.6</v>
      </c>
      <c r="AB10" s="5">
        <f t="shared" si="3"/>
        <v>3.8562500000000002</v>
      </c>
    </row>
    <row r="11" spans="1:28" x14ac:dyDescent="0.2">
      <c r="A11" s="54"/>
      <c r="B11" s="54"/>
      <c r="C11" s="3">
        <v>2</v>
      </c>
      <c r="D11" s="4">
        <f t="shared" ref="D11:D74" si="4">D10</f>
        <v>44713</v>
      </c>
      <c r="E11" s="3">
        <v>309919</v>
      </c>
      <c r="F11" s="3">
        <v>3.6</v>
      </c>
      <c r="G11" s="3">
        <v>5</v>
      </c>
      <c r="H11" s="3">
        <v>3</v>
      </c>
      <c r="I11" s="3">
        <v>3.7</v>
      </c>
      <c r="J11" s="3">
        <v>5</v>
      </c>
      <c r="K11" s="3">
        <v>4</v>
      </c>
      <c r="L11" s="3">
        <v>4.3</v>
      </c>
      <c r="M11" s="3">
        <v>4.0999999999999996</v>
      </c>
      <c r="N11" s="5">
        <f t="shared" si="1"/>
        <v>4.0875000000000004</v>
      </c>
      <c r="O11" s="3">
        <v>309921</v>
      </c>
      <c r="P11" s="3">
        <v>2.8</v>
      </c>
      <c r="Q11" s="3">
        <v>3.7</v>
      </c>
      <c r="R11" s="3">
        <v>4.2</v>
      </c>
      <c r="S11" s="3">
        <v>3.3</v>
      </c>
      <c r="T11" s="3">
        <v>3.2</v>
      </c>
      <c r="U11" s="3">
        <v>3.9</v>
      </c>
      <c r="V11" s="3">
        <v>4.7</v>
      </c>
      <c r="W11" s="3">
        <v>3.6</v>
      </c>
      <c r="X11" s="5">
        <f t="shared" si="2"/>
        <v>3.6749999999999998</v>
      </c>
      <c r="Y11" s="3">
        <v>2</v>
      </c>
      <c r="Z11" s="3">
        <v>4.5</v>
      </c>
      <c r="AA11" s="3">
        <v>3.6</v>
      </c>
      <c r="AB11" s="5">
        <f t="shared" si="3"/>
        <v>3.8812500000000001</v>
      </c>
    </row>
    <row r="12" spans="1:28" x14ac:dyDescent="0.2">
      <c r="A12" s="54"/>
      <c r="B12" s="54"/>
      <c r="C12" s="3">
        <v>3</v>
      </c>
      <c r="D12" s="4">
        <f t="shared" si="4"/>
        <v>44713</v>
      </c>
      <c r="E12" s="3">
        <v>309922</v>
      </c>
      <c r="F12" s="3">
        <v>4.0999999999999996</v>
      </c>
      <c r="G12" s="3">
        <v>5.0999999999999996</v>
      </c>
      <c r="H12" s="3">
        <v>4.0999999999999996</v>
      </c>
      <c r="I12" s="3">
        <v>3.1</v>
      </c>
      <c r="J12" s="3">
        <v>4.9000000000000004</v>
      </c>
      <c r="K12" s="3">
        <v>3.6</v>
      </c>
      <c r="L12" s="3">
        <v>3.2</v>
      </c>
      <c r="M12" s="3">
        <v>3.8</v>
      </c>
      <c r="N12" s="5">
        <f t="shared" si="1"/>
        <v>3.9874999999999998</v>
      </c>
      <c r="O12" s="3">
        <v>309920</v>
      </c>
      <c r="P12" s="3">
        <v>3</v>
      </c>
      <c r="Q12" s="3">
        <v>3.7</v>
      </c>
      <c r="R12" s="3">
        <v>4.2</v>
      </c>
      <c r="S12" s="3">
        <v>3.7</v>
      </c>
      <c r="T12" s="3">
        <v>3.2</v>
      </c>
      <c r="U12" s="3">
        <v>3.9</v>
      </c>
      <c r="V12" s="3">
        <v>4.7</v>
      </c>
      <c r="W12" s="3">
        <v>3.6</v>
      </c>
      <c r="X12" s="5">
        <f t="shared" si="2"/>
        <v>3.75</v>
      </c>
      <c r="Y12" s="3">
        <v>2</v>
      </c>
      <c r="Z12" s="3">
        <v>4.5</v>
      </c>
      <c r="AA12" s="3">
        <v>3.6</v>
      </c>
      <c r="AB12" s="5">
        <f t="shared" si="3"/>
        <v>3.8687499999999999</v>
      </c>
    </row>
    <row r="13" spans="1:28" x14ac:dyDescent="0.2">
      <c r="A13" s="54"/>
      <c r="B13" s="54"/>
      <c r="C13" s="3">
        <v>4</v>
      </c>
      <c r="D13" s="4">
        <f t="shared" si="4"/>
        <v>44713</v>
      </c>
      <c r="E13" s="3">
        <v>309976</v>
      </c>
      <c r="F13" s="3">
        <v>4.9000000000000004</v>
      </c>
      <c r="G13" s="3">
        <v>4.9000000000000004</v>
      </c>
      <c r="H13" s="3">
        <v>3.4</v>
      </c>
      <c r="I13" s="3">
        <v>4.3</v>
      </c>
      <c r="J13" s="3">
        <v>5</v>
      </c>
      <c r="K13" s="3">
        <v>3.7</v>
      </c>
      <c r="L13" s="3">
        <v>4.9000000000000004</v>
      </c>
      <c r="M13" s="3">
        <v>4.2</v>
      </c>
      <c r="N13" s="5">
        <f t="shared" si="1"/>
        <v>4.4125000000000005</v>
      </c>
      <c r="O13" s="3">
        <v>309933</v>
      </c>
      <c r="P13" s="3">
        <v>3.7</v>
      </c>
      <c r="Q13" s="3">
        <v>3.7</v>
      </c>
      <c r="R13" s="3">
        <v>4.0999999999999996</v>
      </c>
      <c r="S13" s="3">
        <v>3.1</v>
      </c>
      <c r="T13" s="3">
        <v>4</v>
      </c>
      <c r="U13" s="3">
        <v>4.5</v>
      </c>
      <c r="V13" s="3">
        <v>4.7</v>
      </c>
      <c r="W13" s="3">
        <v>3.8</v>
      </c>
      <c r="X13" s="5">
        <f t="shared" si="2"/>
        <v>3.95</v>
      </c>
      <c r="Y13" s="3">
        <v>2</v>
      </c>
      <c r="Z13" s="3">
        <v>4.5</v>
      </c>
      <c r="AA13" s="3">
        <v>3.6</v>
      </c>
      <c r="AB13" s="5">
        <f t="shared" si="3"/>
        <v>4.1812500000000004</v>
      </c>
    </row>
    <row r="14" spans="1:28" x14ac:dyDescent="0.2">
      <c r="A14" s="54"/>
      <c r="B14" s="54"/>
      <c r="C14" s="3">
        <v>5</v>
      </c>
      <c r="D14" s="4">
        <f t="shared" si="4"/>
        <v>44713</v>
      </c>
      <c r="E14" s="3">
        <v>309978</v>
      </c>
      <c r="F14" s="3">
        <v>3.7</v>
      </c>
      <c r="G14" s="3">
        <v>4.8</v>
      </c>
      <c r="H14" s="3">
        <v>3.5</v>
      </c>
      <c r="I14" s="3">
        <v>2.8</v>
      </c>
      <c r="J14" s="3">
        <v>4.9000000000000004</v>
      </c>
      <c r="K14" s="3">
        <v>3</v>
      </c>
      <c r="L14" s="3">
        <v>3.4</v>
      </c>
      <c r="M14" s="3">
        <v>3.8</v>
      </c>
      <c r="N14" s="5">
        <f t="shared" si="1"/>
        <v>3.7375000000000003</v>
      </c>
      <c r="O14" s="3">
        <v>309977</v>
      </c>
      <c r="P14" s="3">
        <v>3</v>
      </c>
      <c r="Q14" s="3">
        <v>3.7</v>
      </c>
      <c r="R14" s="3">
        <v>3.9</v>
      </c>
      <c r="S14" s="3">
        <v>4</v>
      </c>
      <c r="T14" s="3">
        <v>3.1</v>
      </c>
      <c r="U14" s="3">
        <v>3.2</v>
      </c>
      <c r="V14" s="3">
        <v>3.4</v>
      </c>
      <c r="W14" s="3">
        <v>4.0999999999999996</v>
      </c>
      <c r="X14" s="5">
        <f t="shared" si="2"/>
        <v>3.55</v>
      </c>
      <c r="Y14" s="3">
        <v>2</v>
      </c>
      <c r="Z14" s="3">
        <v>4.5</v>
      </c>
      <c r="AA14" s="3">
        <v>3.6</v>
      </c>
      <c r="AB14" s="5">
        <f t="shared" si="3"/>
        <v>3.6437499999999998</v>
      </c>
    </row>
    <row r="15" spans="1:28" x14ac:dyDescent="0.2">
      <c r="A15" s="54"/>
      <c r="B15" s="54"/>
      <c r="C15" s="3">
        <v>6</v>
      </c>
      <c r="D15" s="4">
        <f t="shared" si="4"/>
        <v>44713</v>
      </c>
      <c r="E15" s="3">
        <v>309910</v>
      </c>
      <c r="F15" s="3">
        <v>4.4000000000000004</v>
      </c>
      <c r="G15" s="3">
        <v>3.5</v>
      </c>
      <c r="H15" s="3">
        <v>3.2</v>
      </c>
      <c r="I15" s="3">
        <v>2.5</v>
      </c>
      <c r="J15" s="3">
        <v>4</v>
      </c>
      <c r="K15" s="3">
        <v>3.5</v>
      </c>
      <c r="L15" s="3">
        <v>4.5999999999999996</v>
      </c>
      <c r="M15" s="3">
        <v>3.5</v>
      </c>
      <c r="N15" s="5">
        <f t="shared" si="1"/>
        <v>3.6500000000000004</v>
      </c>
      <c r="O15" s="3">
        <v>309979</v>
      </c>
      <c r="P15" s="3">
        <v>2.9</v>
      </c>
      <c r="Q15" s="3">
        <v>3.5</v>
      </c>
      <c r="R15" s="3">
        <v>4.3</v>
      </c>
      <c r="S15" s="3">
        <v>3.9</v>
      </c>
      <c r="T15" s="3">
        <v>3.6</v>
      </c>
      <c r="U15" s="3">
        <v>3.1</v>
      </c>
      <c r="V15" s="3">
        <v>3.2</v>
      </c>
      <c r="W15" s="3">
        <v>3.9</v>
      </c>
      <c r="X15" s="5">
        <f t="shared" si="2"/>
        <v>3.55</v>
      </c>
      <c r="Y15" s="3">
        <v>2</v>
      </c>
      <c r="Z15" s="3">
        <v>4.5</v>
      </c>
      <c r="AA15" s="3">
        <v>3.6</v>
      </c>
      <c r="AB15" s="5">
        <f t="shared" si="3"/>
        <v>3.6</v>
      </c>
    </row>
    <row r="16" spans="1:28" ht="17" thickBot="1" x14ac:dyDescent="0.25">
      <c r="A16" s="55"/>
      <c r="B16" s="55"/>
      <c r="C16" s="6">
        <v>7</v>
      </c>
      <c r="D16" s="7">
        <f t="shared" si="4"/>
        <v>44713</v>
      </c>
      <c r="E16" s="6">
        <v>309916</v>
      </c>
      <c r="F16" s="6">
        <v>4.2</v>
      </c>
      <c r="G16" s="6">
        <v>4</v>
      </c>
      <c r="H16" s="6">
        <v>3.2</v>
      </c>
      <c r="I16" s="6">
        <v>2.4</v>
      </c>
      <c r="J16" s="6">
        <v>4.5</v>
      </c>
      <c r="K16" s="6">
        <v>3.4</v>
      </c>
      <c r="L16" s="6">
        <v>3.5</v>
      </c>
      <c r="M16" s="6">
        <v>3.1</v>
      </c>
      <c r="N16" s="5">
        <f t="shared" si="1"/>
        <v>3.5374999999999996</v>
      </c>
      <c r="O16" s="6">
        <v>309914</v>
      </c>
      <c r="P16" s="6">
        <v>2.2999999999999998</v>
      </c>
      <c r="Q16" s="6">
        <v>3.8</v>
      </c>
      <c r="R16" s="6">
        <v>3.9</v>
      </c>
      <c r="S16" s="6">
        <v>3.5</v>
      </c>
      <c r="T16" s="6">
        <v>2.9</v>
      </c>
      <c r="U16" s="6">
        <v>3.4</v>
      </c>
      <c r="V16" s="6">
        <v>3.2</v>
      </c>
      <c r="W16" s="6">
        <v>4.0999999999999996</v>
      </c>
      <c r="X16" s="5">
        <f t="shared" si="2"/>
        <v>3.3874999999999993</v>
      </c>
      <c r="Y16" s="6">
        <v>2</v>
      </c>
      <c r="Z16" s="6">
        <v>4.5</v>
      </c>
      <c r="AA16" s="6">
        <v>3.6</v>
      </c>
      <c r="AB16" s="5">
        <f t="shared" si="3"/>
        <v>3.4624999999999995</v>
      </c>
    </row>
    <row r="17" spans="1:28" x14ac:dyDescent="0.2">
      <c r="A17" s="59" t="s">
        <v>22</v>
      </c>
      <c r="B17" s="59" t="s">
        <v>19</v>
      </c>
      <c r="C17" s="8">
        <v>1</v>
      </c>
      <c r="D17" s="9">
        <v>44714</v>
      </c>
      <c r="E17" s="8">
        <v>309508</v>
      </c>
      <c r="F17" s="8">
        <v>2.1</v>
      </c>
      <c r="G17" s="8">
        <v>2.8</v>
      </c>
      <c r="H17" s="8">
        <v>2.6</v>
      </c>
      <c r="I17" s="8">
        <v>2.9</v>
      </c>
      <c r="J17" s="8">
        <v>3.4</v>
      </c>
      <c r="K17" s="8">
        <v>2.5</v>
      </c>
      <c r="L17" s="8">
        <v>3.6</v>
      </c>
      <c r="M17" s="8">
        <v>2.5</v>
      </c>
      <c r="N17" s="5">
        <f t="shared" si="1"/>
        <v>2.8000000000000003</v>
      </c>
      <c r="O17" s="8">
        <v>309507</v>
      </c>
      <c r="P17" s="8">
        <v>2</v>
      </c>
      <c r="Q17" s="8">
        <v>2.9</v>
      </c>
      <c r="R17" s="8">
        <v>3.6</v>
      </c>
      <c r="S17" s="8">
        <v>3.5</v>
      </c>
      <c r="T17" s="8">
        <v>2.7</v>
      </c>
      <c r="U17" s="8">
        <v>3.9</v>
      </c>
      <c r="V17" s="8">
        <v>2.8</v>
      </c>
      <c r="W17" s="8">
        <v>3.8</v>
      </c>
      <c r="X17" s="5">
        <f t="shared" si="2"/>
        <v>3.15</v>
      </c>
      <c r="Y17" s="8">
        <v>2</v>
      </c>
      <c r="Z17" s="8">
        <v>4.5</v>
      </c>
      <c r="AA17" s="8">
        <v>3.6</v>
      </c>
      <c r="AB17" s="5">
        <f t="shared" si="3"/>
        <v>2.9750000000000001</v>
      </c>
    </row>
    <row r="18" spans="1:28" x14ac:dyDescent="0.2">
      <c r="A18" s="54"/>
      <c r="B18" s="54"/>
      <c r="C18" s="3">
        <v>2</v>
      </c>
      <c r="D18" s="4">
        <f t="shared" si="4"/>
        <v>44714</v>
      </c>
      <c r="E18" s="3">
        <v>309506</v>
      </c>
      <c r="F18" s="3">
        <v>2.4</v>
      </c>
      <c r="G18" s="3">
        <v>3.6</v>
      </c>
      <c r="H18" s="3">
        <v>2.5</v>
      </c>
      <c r="I18" s="3">
        <v>2.6</v>
      </c>
      <c r="J18" s="3">
        <v>3.3</v>
      </c>
      <c r="K18" s="3">
        <v>2.7</v>
      </c>
      <c r="L18" s="3">
        <v>4</v>
      </c>
      <c r="M18" s="3">
        <v>2.8</v>
      </c>
      <c r="N18" s="5">
        <f t="shared" si="1"/>
        <v>2.9874999999999998</v>
      </c>
      <c r="O18" s="3">
        <v>309505</v>
      </c>
      <c r="P18" s="3">
        <v>2.2999999999999998</v>
      </c>
      <c r="Q18" s="3">
        <v>2.2999999999999998</v>
      </c>
      <c r="R18" s="3">
        <v>3.7</v>
      </c>
      <c r="S18" s="3">
        <v>4</v>
      </c>
      <c r="T18" s="3">
        <v>3</v>
      </c>
      <c r="U18" s="3">
        <v>3.6</v>
      </c>
      <c r="V18" s="3">
        <v>3.1</v>
      </c>
      <c r="W18" s="3">
        <v>3.8</v>
      </c>
      <c r="X18" s="5">
        <f t="shared" si="2"/>
        <v>3.2250000000000005</v>
      </c>
      <c r="Y18" s="3">
        <v>2</v>
      </c>
      <c r="Z18" s="3">
        <v>4.5</v>
      </c>
      <c r="AA18" s="3">
        <v>3.6</v>
      </c>
      <c r="AB18" s="5">
        <f t="shared" si="3"/>
        <v>3.1062500000000002</v>
      </c>
    </row>
    <row r="19" spans="1:28" x14ac:dyDescent="0.2">
      <c r="A19" s="54"/>
      <c r="B19" s="54"/>
      <c r="C19" s="3">
        <v>3</v>
      </c>
      <c r="D19" s="4">
        <f t="shared" si="4"/>
        <v>44714</v>
      </c>
      <c r="E19" s="3">
        <v>309502</v>
      </c>
      <c r="F19" s="3">
        <v>2.2000000000000002</v>
      </c>
      <c r="G19" s="3">
        <v>3.9</v>
      </c>
      <c r="H19" s="3">
        <v>2.6</v>
      </c>
      <c r="I19" s="3">
        <v>2.8</v>
      </c>
      <c r="J19" s="3">
        <v>3</v>
      </c>
      <c r="K19" s="3">
        <v>2.4</v>
      </c>
      <c r="L19" s="3">
        <v>3.9</v>
      </c>
      <c r="M19" s="3">
        <v>2.7</v>
      </c>
      <c r="N19" s="5">
        <f t="shared" si="1"/>
        <v>2.9374999999999996</v>
      </c>
      <c r="O19" s="3">
        <v>309511</v>
      </c>
      <c r="P19" s="3">
        <v>2.5</v>
      </c>
      <c r="Q19" s="3">
        <v>2.2999999999999998</v>
      </c>
      <c r="R19" s="3">
        <v>2.9</v>
      </c>
      <c r="S19" s="3">
        <v>3.1</v>
      </c>
      <c r="T19" s="3">
        <v>3.2</v>
      </c>
      <c r="U19" s="3">
        <v>3.7</v>
      </c>
      <c r="V19" s="3">
        <v>2.9</v>
      </c>
      <c r="W19" s="3">
        <v>3.7</v>
      </c>
      <c r="X19" s="5">
        <f t="shared" si="2"/>
        <v>3.0374999999999996</v>
      </c>
      <c r="Y19" s="3">
        <v>2</v>
      </c>
      <c r="Z19" s="3">
        <v>4.5</v>
      </c>
      <c r="AA19" s="3">
        <v>3.6</v>
      </c>
      <c r="AB19" s="5">
        <f t="shared" si="3"/>
        <v>2.9874999999999998</v>
      </c>
    </row>
    <row r="20" spans="1:28" x14ac:dyDescent="0.2">
      <c r="A20" s="54"/>
      <c r="B20" s="54"/>
      <c r="C20" s="3">
        <v>4</v>
      </c>
      <c r="D20" s="4">
        <f t="shared" si="4"/>
        <v>44714</v>
      </c>
      <c r="E20" s="3">
        <v>309548</v>
      </c>
      <c r="F20" s="3">
        <v>2.5</v>
      </c>
      <c r="G20" s="3">
        <v>3.4</v>
      </c>
      <c r="H20" s="3">
        <v>2.4</v>
      </c>
      <c r="I20" s="3">
        <v>2.9</v>
      </c>
      <c r="J20" s="3">
        <v>3</v>
      </c>
      <c r="K20" s="3">
        <v>2.4</v>
      </c>
      <c r="L20" s="3">
        <v>3.2</v>
      </c>
      <c r="M20" s="3">
        <v>2.8</v>
      </c>
      <c r="N20" s="5">
        <f t="shared" si="1"/>
        <v>2.8250000000000002</v>
      </c>
      <c r="O20" s="3">
        <v>309225</v>
      </c>
      <c r="P20" s="3">
        <v>2.4</v>
      </c>
      <c r="Q20" s="3">
        <v>3</v>
      </c>
      <c r="R20" s="3">
        <v>2.9</v>
      </c>
      <c r="S20" s="3">
        <v>3.2</v>
      </c>
      <c r="T20" s="3">
        <v>3.2</v>
      </c>
      <c r="U20" s="3">
        <v>3.6</v>
      </c>
      <c r="V20" s="3">
        <v>2.8</v>
      </c>
      <c r="W20" s="3">
        <v>3.8</v>
      </c>
      <c r="X20" s="5">
        <f t="shared" si="2"/>
        <v>3.1125000000000003</v>
      </c>
      <c r="Y20" s="3">
        <v>2</v>
      </c>
      <c r="Z20" s="3">
        <v>4.5</v>
      </c>
      <c r="AA20" s="3">
        <v>3.6</v>
      </c>
      <c r="AB20" s="5">
        <f t="shared" si="3"/>
        <v>2.96875</v>
      </c>
    </row>
    <row r="21" spans="1:28" x14ac:dyDescent="0.2">
      <c r="A21" s="54"/>
      <c r="B21" s="54"/>
      <c r="C21" s="3">
        <v>5</v>
      </c>
      <c r="D21" s="4">
        <f t="shared" si="4"/>
        <v>44714</v>
      </c>
      <c r="E21" s="3">
        <v>309570</v>
      </c>
      <c r="F21" s="3">
        <v>2.4</v>
      </c>
      <c r="G21" s="3">
        <v>3.5</v>
      </c>
      <c r="H21" s="3">
        <v>3</v>
      </c>
      <c r="I21" s="3">
        <v>3.5</v>
      </c>
      <c r="J21" s="3">
        <v>4.2</v>
      </c>
      <c r="K21" s="3">
        <v>3</v>
      </c>
      <c r="L21" s="3">
        <v>4</v>
      </c>
      <c r="M21" s="3">
        <v>3.8</v>
      </c>
      <c r="N21" s="5">
        <f t="shared" si="1"/>
        <v>3.4250000000000003</v>
      </c>
      <c r="O21" s="3">
        <v>309227</v>
      </c>
      <c r="P21" s="3">
        <v>3.1</v>
      </c>
      <c r="Q21" s="3">
        <v>2.6</v>
      </c>
      <c r="R21" s="3">
        <v>3.1</v>
      </c>
      <c r="S21" s="3">
        <v>4.3</v>
      </c>
      <c r="T21" s="3">
        <v>2.9</v>
      </c>
      <c r="U21" s="3">
        <v>3.8</v>
      </c>
      <c r="V21" s="3">
        <v>2.9</v>
      </c>
      <c r="W21" s="3">
        <v>2.9</v>
      </c>
      <c r="X21" s="5">
        <f t="shared" si="2"/>
        <v>3.1999999999999997</v>
      </c>
      <c r="Y21" s="3">
        <v>2</v>
      </c>
      <c r="Z21" s="3">
        <v>4.5</v>
      </c>
      <c r="AA21" s="3">
        <v>3.6</v>
      </c>
      <c r="AB21" s="5">
        <f t="shared" si="3"/>
        <v>3.3125</v>
      </c>
    </row>
    <row r="22" spans="1:28" x14ac:dyDescent="0.2">
      <c r="A22" s="54"/>
      <c r="B22" s="54"/>
      <c r="C22" s="3">
        <v>6</v>
      </c>
      <c r="D22" s="4">
        <f t="shared" si="4"/>
        <v>44714</v>
      </c>
      <c r="E22" s="3">
        <v>309546</v>
      </c>
      <c r="F22" s="3">
        <v>3.1</v>
      </c>
      <c r="G22" s="3">
        <v>3</v>
      </c>
      <c r="H22" s="3">
        <v>3</v>
      </c>
      <c r="I22" s="3">
        <v>3</v>
      </c>
      <c r="J22" s="3">
        <v>3.3</v>
      </c>
      <c r="K22" s="3">
        <v>3</v>
      </c>
      <c r="L22" s="3">
        <v>3.8</v>
      </c>
      <c r="M22" s="3">
        <v>3.8</v>
      </c>
      <c r="N22" s="5">
        <f t="shared" si="1"/>
        <v>3.25</v>
      </c>
      <c r="O22" s="3">
        <v>309550</v>
      </c>
      <c r="P22" s="3">
        <v>2.5</v>
      </c>
      <c r="Q22" s="3">
        <v>2.2999999999999998</v>
      </c>
      <c r="R22" s="3">
        <v>3</v>
      </c>
      <c r="S22" s="3">
        <v>3.5</v>
      </c>
      <c r="T22" s="3">
        <v>2.8</v>
      </c>
      <c r="U22" s="3">
        <v>3.7</v>
      </c>
      <c r="V22" s="3">
        <v>3.1</v>
      </c>
      <c r="W22" s="3">
        <v>3.8</v>
      </c>
      <c r="X22" s="5">
        <f t="shared" si="2"/>
        <v>3.0875000000000004</v>
      </c>
      <c r="Y22" s="3">
        <v>2</v>
      </c>
      <c r="Z22" s="3">
        <v>4.5</v>
      </c>
      <c r="AA22" s="3">
        <v>3.6</v>
      </c>
      <c r="AB22" s="5">
        <f t="shared" si="3"/>
        <v>3.1687500000000002</v>
      </c>
    </row>
    <row r="23" spans="1:28" ht="17" thickBot="1" x14ac:dyDescent="0.25">
      <c r="A23" s="55"/>
      <c r="B23" s="55"/>
      <c r="C23" s="6">
        <v>7</v>
      </c>
      <c r="D23" s="7">
        <f t="shared" si="4"/>
        <v>44714</v>
      </c>
      <c r="E23" s="6">
        <v>309565</v>
      </c>
      <c r="F23" s="6">
        <v>2.4</v>
      </c>
      <c r="G23" s="6">
        <v>4.5999999999999996</v>
      </c>
      <c r="H23" s="6">
        <v>2.8</v>
      </c>
      <c r="I23" s="6">
        <v>3.5</v>
      </c>
      <c r="J23" s="6">
        <v>3.7</v>
      </c>
      <c r="K23" s="6">
        <v>2.5</v>
      </c>
      <c r="L23" s="6">
        <v>3.7</v>
      </c>
      <c r="M23" s="6">
        <v>3</v>
      </c>
      <c r="N23" s="5">
        <f t="shared" si="1"/>
        <v>3.2749999999999999</v>
      </c>
      <c r="O23" s="6">
        <v>309500</v>
      </c>
      <c r="P23" s="6">
        <v>3</v>
      </c>
      <c r="Q23" s="6">
        <v>2.9</v>
      </c>
      <c r="R23" s="6">
        <v>3.2</v>
      </c>
      <c r="S23" s="6">
        <v>4.0999999999999996</v>
      </c>
      <c r="T23" s="6">
        <v>3</v>
      </c>
      <c r="U23" s="6">
        <v>3.9</v>
      </c>
      <c r="V23" s="6">
        <v>3.2</v>
      </c>
      <c r="W23" s="6">
        <v>3.2</v>
      </c>
      <c r="X23" s="5">
        <f t="shared" si="2"/>
        <v>3.3125</v>
      </c>
      <c r="Y23" s="6">
        <v>2</v>
      </c>
      <c r="Z23" s="6">
        <v>4.5</v>
      </c>
      <c r="AA23" s="6">
        <v>3.6</v>
      </c>
      <c r="AB23" s="5">
        <f t="shared" si="3"/>
        <v>3.2937500000000002</v>
      </c>
    </row>
    <row r="24" spans="1:28" x14ac:dyDescent="0.2">
      <c r="A24" s="59" t="s">
        <v>20</v>
      </c>
      <c r="B24" s="59" t="s">
        <v>21</v>
      </c>
      <c r="C24" s="8">
        <v>1</v>
      </c>
      <c r="D24" s="9">
        <v>44714</v>
      </c>
      <c r="E24" s="8">
        <v>309899</v>
      </c>
      <c r="F24" s="8">
        <v>3.4</v>
      </c>
      <c r="G24" s="8">
        <v>4.3</v>
      </c>
      <c r="H24" s="8">
        <v>3.2</v>
      </c>
      <c r="I24" s="8">
        <v>3.1</v>
      </c>
      <c r="J24" s="8">
        <v>5.2</v>
      </c>
      <c r="K24" s="8">
        <v>3.4</v>
      </c>
      <c r="L24" s="8">
        <v>3.9</v>
      </c>
      <c r="M24" s="8">
        <v>3.7</v>
      </c>
      <c r="N24" s="5">
        <f t="shared" si="1"/>
        <v>3.7749999999999995</v>
      </c>
      <c r="O24" s="8">
        <v>309073</v>
      </c>
      <c r="P24" s="8">
        <v>3.7</v>
      </c>
      <c r="Q24" s="8">
        <v>3.6</v>
      </c>
      <c r="R24" s="8">
        <v>3.1</v>
      </c>
      <c r="S24" s="8">
        <v>3.4</v>
      </c>
      <c r="T24" s="8">
        <v>3.2</v>
      </c>
      <c r="U24" s="8">
        <v>3.7</v>
      </c>
      <c r="V24" s="8">
        <v>4.3</v>
      </c>
      <c r="W24" s="8">
        <v>4</v>
      </c>
      <c r="X24" s="5">
        <f t="shared" si="2"/>
        <v>3.625</v>
      </c>
      <c r="Y24" s="8">
        <v>2</v>
      </c>
      <c r="Z24" s="8">
        <v>4.5</v>
      </c>
      <c r="AA24" s="8">
        <v>3.6</v>
      </c>
      <c r="AB24" s="5">
        <f t="shared" si="3"/>
        <v>3.6999999999999997</v>
      </c>
    </row>
    <row r="25" spans="1:28" x14ac:dyDescent="0.2">
      <c r="A25" s="54"/>
      <c r="B25" s="54"/>
      <c r="C25" s="3">
        <v>2</v>
      </c>
      <c r="D25" s="4">
        <f t="shared" si="4"/>
        <v>44714</v>
      </c>
      <c r="E25" s="3">
        <v>309070</v>
      </c>
      <c r="F25" s="3">
        <v>3.2</v>
      </c>
      <c r="G25" s="3">
        <v>4.8</v>
      </c>
      <c r="H25" s="3">
        <v>3.5</v>
      </c>
      <c r="I25" s="3">
        <v>3.2</v>
      </c>
      <c r="J25" s="3">
        <v>4.5999999999999996</v>
      </c>
      <c r="K25" s="3">
        <v>2.9</v>
      </c>
      <c r="L25" s="3">
        <v>3.2</v>
      </c>
      <c r="M25" s="3">
        <v>3.1</v>
      </c>
      <c r="N25" s="5">
        <f t="shared" si="1"/>
        <v>3.5624999999999996</v>
      </c>
      <c r="O25" s="3">
        <v>309111</v>
      </c>
      <c r="P25" s="3">
        <v>4.4000000000000004</v>
      </c>
      <c r="Q25" s="3">
        <v>3.8</v>
      </c>
      <c r="R25" s="3">
        <v>3.6</v>
      </c>
      <c r="S25" s="3">
        <v>2.8</v>
      </c>
      <c r="T25" s="3">
        <v>3.2</v>
      </c>
      <c r="U25" s="3">
        <v>3.4</v>
      </c>
      <c r="V25" s="3">
        <v>3</v>
      </c>
      <c r="W25" s="3">
        <v>3.3</v>
      </c>
      <c r="X25" s="5">
        <f t="shared" si="2"/>
        <v>3.4374999999999996</v>
      </c>
      <c r="Y25" s="3">
        <v>2</v>
      </c>
      <c r="Z25" s="3">
        <v>4.5</v>
      </c>
      <c r="AA25" s="3">
        <v>3.6</v>
      </c>
      <c r="AB25" s="5">
        <f t="shared" si="3"/>
        <v>3.4999999999999996</v>
      </c>
    </row>
    <row r="26" spans="1:28" x14ac:dyDescent="0.2">
      <c r="A26" s="54"/>
      <c r="B26" s="54"/>
      <c r="C26" s="3">
        <v>3</v>
      </c>
      <c r="D26" s="4">
        <f t="shared" si="4"/>
        <v>44714</v>
      </c>
      <c r="E26" s="3">
        <v>309085</v>
      </c>
      <c r="F26" s="3">
        <v>3.6</v>
      </c>
      <c r="G26" s="3">
        <v>4.5999999999999996</v>
      </c>
      <c r="H26" s="3">
        <v>3.4</v>
      </c>
      <c r="I26" s="3">
        <v>2.9</v>
      </c>
      <c r="J26" s="3">
        <v>4.7</v>
      </c>
      <c r="K26" s="3">
        <v>3.1</v>
      </c>
      <c r="L26" s="3">
        <v>4.0999999999999996</v>
      </c>
      <c r="M26" s="3">
        <v>3.4</v>
      </c>
      <c r="N26" s="5">
        <f t="shared" si="1"/>
        <v>3.7249999999999996</v>
      </c>
      <c r="O26" s="3">
        <v>309098</v>
      </c>
      <c r="P26" s="3">
        <v>3.2</v>
      </c>
      <c r="Q26" s="3">
        <v>3.8</v>
      </c>
      <c r="R26" s="3">
        <v>3.3</v>
      </c>
      <c r="S26" s="3">
        <v>2.8</v>
      </c>
      <c r="T26" s="3">
        <v>4.5999999999999996</v>
      </c>
      <c r="U26" s="3">
        <v>4</v>
      </c>
      <c r="V26" s="3">
        <v>3.2</v>
      </c>
      <c r="W26" s="3">
        <v>2.7</v>
      </c>
      <c r="X26" s="5">
        <f t="shared" si="2"/>
        <v>3.45</v>
      </c>
      <c r="Y26" s="3">
        <v>2</v>
      </c>
      <c r="Z26" s="3">
        <v>4.5</v>
      </c>
      <c r="AA26" s="3">
        <v>3.6</v>
      </c>
      <c r="AB26" s="5">
        <f t="shared" si="3"/>
        <v>3.5874999999999999</v>
      </c>
    </row>
    <row r="27" spans="1:28" x14ac:dyDescent="0.2">
      <c r="A27" s="54"/>
      <c r="B27" s="54"/>
      <c r="C27" s="3">
        <v>4</v>
      </c>
      <c r="D27" s="4">
        <f t="shared" si="4"/>
        <v>44714</v>
      </c>
      <c r="E27" s="3">
        <v>309871</v>
      </c>
      <c r="F27" s="3">
        <v>3.3</v>
      </c>
      <c r="G27" s="3">
        <v>4.9000000000000004</v>
      </c>
      <c r="H27" s="3">
        <v>3.6</v>
      </c>
      <c r="I27" s="3">
        <v>3.3</v>
      </c>
      <c r="J27" s="3">
        <v>4.8</v>
      </c>
      <c r="K27" s="3">
        <v>3.5</v>
      </c>
      <c r="L27" s="3">
        <v>3.7</v>
      </c>
      <c r="M27" s="3">
        <v>3.1</v>
      </c>
      <c r="N27" s="5">
        <f t="shared" si="1"/>
        <v>3.7749999999999999</v>
      </c>
      <c r="O27" s="3">
        <v>309103</v>
      </c>
      <c r="P27" s="3">
        <v>4.3</v>
      </c>
      <c r="Q27" s="3">
        <v>4.4000000000000004</v>
      </c>
      <c r="R27" s="3">
        <v>3.1</v>
      </c>
      <c r="S27" s="3">
        <v>2.9</v>
      </c>
      <c r="T27" s="3">
        <v>2.9</v>
      </c>
      <c r="U27" s="3">
        <v>3.8</v>
      </c>
      <c r="V27" s="3">
        <v>3.3</v>
      </c>
      <c r="W27" s="3">
        <v>3.6</v>
      </c>
      <c r="X27" s="5">
        <f t="shared" si="2"/>
        <v>3.5375000000000001</v>
      </c>
      <c r="Y27" s="3">
        <v>2</v>
      </c>
      <c r="Z27" s="3">
        <v>4.5</v>
      </c>
      <c r="AA27" s="3">
        <v>3.6</v>
      </c>
      <c r="AB27" s="5">
        <f t="shared" si="3"/>
        <v>3.65625</v>
      </c>
    </row>
    <row r="28" spans="1:28" x14ac:dyDescent="0.2">
      <c r="A28" s="54"/>
      <c r="B28" s="54"/>
      <c r="C28" s="3">
        <v>5</v>
      </c>
      <c r="D28" s="4">
        <f t="shared" si="4"/>
        <v>44714</v>
      </c>
      <c r="E28" s="3">
        <v>309865</v>
      </c>
      <c r="F28" s="3">
        <v>3.3</v>
      </c>
      <c r="G28" s="3">
        <v>5.3</v>
      </c>
      <c r="H28" s="3">
        <v>3.6</v>
      </c>
      <c r="I28" s="3">
        <v>3.9</v>
      </c>
      <c r="J28" s="3">
        <v>4.3</v>
      </c>
      <c r="K28" s="3">
        <v>3.4</v>
      </c>
      <c r="L28" s="3">
        <v>3.8</v>
      </c>
      <c r="M28" s="3">
        <v>3.5</v>
      </c>
      <c r="N28" s="5">
        <f t="shared" si="1"/>
        <v>3.8874999999999997</v>
      </c>
      <c r="O28" s="3">
        <v>309873</v>
      </c>
      <c r="P28" s="3">
        <v>4</v>
      </c>
      <c r="Q28" s="3">
        <v>4.5999999999999996</v>
      </c>
      <c r="R28" s="3">
        <v>3.8</v>
      </c>
      <c r="S28" s="3">
        <v>3.6</v>
      </c>
      <c r="T28" s="3">
        <v>3.9</v>
      </c>
      <c r="U28" s="3">
        <v>3.9</v>
      </c>
      <c r="V28" s="3">
        <v>3.2</v>
      </c>
      <c r="W28" s="3">
        <v>3.9</v>
      </c>
      <c r="X28" s="5">
        <f t="shared" si="2"/>
        <v>3.8624999999999994</v>
      </c>
      <c r="Y28" s="3">
        <v>2</v>
      </c>
      <c r="Z28" s="3">
        <v>4.5</v>
      </c>
      <c r="AA28" s="3">
        <v>3.6</v>
      </c>
      <c r="AB28" s="5">
        <f t="shared" si="3"/>
        <v>3.8749999999999996</v>
      </c>
    </row>
    <row r="29" spans="1:28" x14ac:dyDescent="0.2">
      <c r="A29" s="54"/>
      <c r="B29" s="54"/>
      <c r="C29" s="3">
        <v>6</v>
      </c>
      <c r="D29" s="4">
        <f t="shared" si="4"/>
        <v>44714</v>
      </c>
      <c r="E29" s="3">
        <v>309868</v>
      </c>
      <c r="F29" s="3">
        <v>3.3</v>
      </c>
      <c r="G29" s="3">
        <v>4.7</v>
      </c>
      <c r="H29" s="3">
        <v>2.8</v>
      </c>
      <c r="I29" s="3">
        <v>2.6</v>
      </c>
      <c r="J29" s="3">
        <v>4.5</v>
      </c>
      <c r="K29" s="3">
        <v>3.4</v>
      </c>
      <c r="L29" s="3">
        <v>3.4</v>
      </c>
      <c r="M29" s="3">
        <v>3.2</v>
      </c>
      <c r="N29" s="5">
        <f t="shared" si="1"/>
        <v>3.4874999999999994</v>
      </c>
      <c r="O29" s="3">
        <v>309866</v>
      </c>
      <c r="P29" s="3">
        <v>3.4</v>
      </c>
      <c r="Q29" s="3">
        <v>4.2</v>
      </c>
      <c r="R29" s="3">
        <v>2.7</v>
      </c>
      <c r="S29" s="3">
        <v>3.5</v>
      </c>
      <c r="T29" s="3">
        <v>3.7</v>
      </c>
      <c r="U29" s="3">
        <v>3.8</v>
      </c>
      <c r="V29" s="3">
        <v>3.4</v>
      </c>
      <c r="W29" s="3">
        <v>2.9</v>
      </c>
      <c r="X29" s="5">
        <f t="shared" si="2"/>
        <v>3.4499999999999997</v>
      </c>
      <c r="Y29" s="3">
        <v>2</v>
      </c>
      <c r="Z29" s="3">
        <v>4.5</v>
      </c>
      <c r="AA29" s="3">
        <v>3.6</v>
      </c>
      <c r="AB29" s="5">
        <f t="shared" si="3"/>
        <v>3.4687499999999996</v>
      </c>
    </row>
    <row r="30" spans="1:28" ht="17" thickBot="1" x14ac:dyDescent="0.25">
      <c r="A30" s="55"/>
      <c r="B30" s="55"/>
      <c r="C30" s="6">
        <v>7</v>
      </c>
      <c r="D30" s="7">
        <f t="shared" si="4"/>
        <v>44714</v>
      </c>
      <c r="E30" s="6">
        <v>309880</v>
      </c>
      <c r="F30" s="6">
        <v>3.5</v>
      </c>
      <c r="G30" s="6">
        <v>4.5</v>
      </c>
      <c r="H30" s="6">
        <v>3.2</v>
      </c>
      <c r="I30" s="6">
        <v>2.8</v>
      </c>
      <c r="J30" s="6">
        <v>4.8</v>
      </c>
      <c r="K30" s="6">
        <v>3</v>
      </c>
      <c r="L30" s="6">
        <v>3.5</v>
      </c>
      <c r="M30" s="6">
        <v>3.5</v>
      </c>
      <c r="N30" s="5">
        <f t="shared" si="1"/>
        <v>3.6</v>
      </c>
      <c r="O30" s="6">
        <v>309876</v>
      </c>
      <c r="P30" s="6">
        <v>3.5</v>
      </c>
      <c r="Q30" s="6">
        <v>4.0999999999999996</v>
      </c>
      <c r="R30" s="6">
        <v>3.3</v>
      </c>
      <c r="S30" s="6">
        <v>4.9000000000000004</v>
      </c>
      <c r="T30" s="6">
        <v>3.2</v>
      </c>
      <c r="U30" s="6">
        <v>3.6</v>
      </c>
      <c r="V30" s="6">
        <v>3.5</v>
      </c>
      <c r="W30" s="6">
        <v>4</v>
      </c>
      <c r="X30" s="5">
        <f t="shared" si="2"/>
        <v>3.7625000000000002</v>
      </c>
      <c r="Y30" s="6">
        <v>2</v>
      </c>
      <c r="Z30" s="6">
        <v>4.5</v>
      </c>
      <c r="AA30" s="6">
        <v>3.6</v>
      </c>
      <c r="AB30" s="5">
        <f t="shared" si="3"/>
        <v>3.6812500000000004</v>
      </c>
    </row>
    <row r="31" spans="1:28" x14ac:dyDescent="0.2">
      <c r="A31" s="59" t="s">
        <v>23</v>
      </c>
      <c r="B31" s="59" t="s">
        <v>19</v>
      </c>
      <c r="C31" s="8">
        <v>1</v>
      </c>
      <c r="D31" s="9">
        <v>44715</v>
      </c>
      <c r="E31" s="8">
        <v>307616</v>
      </c>
      <c r="F31" s="8">
        <v>3.5</v>
      </c>
      <c r="G31" s="8">
        <v>5</v>
      </c>
      <c r="H31" s="8">
        <v>3.3</v>
      </c>
      <c r="I31" s="8">
        <v>3.4</v>
      </c>
      <c r="J31" s="8">
        <v>5.2</v>
      </c>
      <c r="K31" s="8">
        <v>4.9000000000000004</v>
      </c>
      <c r="L31" s="8">
        <v>4.8</v>
      </c>
      <c r="M31" s="8">
        <v>4</v>
      </c>
      <c r="N31" s="5">
        <f t="shared" si="1"/>
        <v>4.2625000000000011</v>
      </c>
      <c r="O31" s="8">
        <v>307606</v>
      </c>
      <c r="P31" s="8">
        <v>3.6</v>
      </c>
      <c r="Q31" s="8">
        <v>2.8</v>
      </c>
      <c r="R31" s="8">
        <v>3.1</v>
      </c>
      <c r="S31" s="8">
        <v>2.9</v>
      </c>
      <c r="T31" s="8">
        <v>4.2</v>
      </c>
      <c r="U31" s="8">
        <v>2.5</v>
      </c>
      <c r="V31" s="8">
        <v>3.4</v>
      </c>
      <c r="W31" s="8">
        <v>3.5</v>
      </c>
      <c r="X31" s="5">
        <f t="shared" si="2"/>
        <v>3.25</v>
      </c>
      <c r="Y31" s="8">
        <v>2</v>
      </c>
      <c r="Z31" s="8">
        <v>4.5</v>
      </c>
      <c r="AA31" s="8">
        <v>3.6</v>
      </c>
      <c r="AB31" s="5">
        <f t="shared" si="3"/>
        <v>3.7562500000000005</v>
      </c>
    </row>
    <row r="32" spans="1:28" x14ac:dyDescent="0.2">
      <c r="A32" s="54"/>
      <c r="B32" s="54"/>
      <c r="C32" s="3">
        <v>2</v>
      </c>
      <c r="D32" s="4">
        <f t="shared" si="4"/>
        <v>44715</v>
      </c>
      <c r="E32" s="3">
        <v>307634</v>
      </c>
      <c r="F32" s="3">
        <v>4</v>
      </c>
      <c r="G32" s="3">
        <v>5</v>
      </c>
      <c r="H32" s="3">
        <v>3</v>
      </c>
      <c r="I32" s="3">
        <v>3.2</v>
      </c>
      <c r="J32" s="3">
        <v>4.9000000000000004</v>
      </c>
      <c r="K32" s="3">
        <v>3</v>
      </c>
      <c r="L32" s="3">
        <v>3.5</v>
      </c>
      <c r="M32" s="3">
        <v>4</v>
      </c>
      <c r="N32" s="5">
        <f t="shared" si="1"/>
        <v>3.8250000000000002</v>
      </c>
      <c r="O32" s="3">
        <v>307605</v>
      </c>
      <c r="P32" s="3">
        <v>3.5</v>
      </c>
      <c r="Q32" s="3">
        <v>5</v>
      </c>
      <c r="R32" s="3">
        <v>2.8</v>
      </c>
      <c r="S32" s="3">
        <v>3.2</v>
      </c>
      <c r="T32" s="3">
        <v>4.0999999999999996</v>
      </c>
      <c r="U32" s="3">
        <v>3.5</v>
      </c>
      <c r="V32" s="3">
        <v>3.1</v>
      </c>
      <c r="W32" s="3">
        <v>3.9</v>
      </c>
      <c r="X32" s="5">
        <f t="shared" si="2"/>
        <v>3.6375000000000002</v>
      </c>
      <c r="Y32" s="3">
        <v>2</v>
      </c>
      <c r="Z32" s="3">
        <v>4.5</v>
      </c>
      <c r="AA32" s="3">
        <v>3.6</v>
      </c>
      <c r="AB32" s="5">
        <f t="shared" si="3"/>
        <v>3.7312500000000002</v>
      </c>
    </row>
    <row r="33" spans="1:28" x14ac:dyDescent="0.2">
      <c r="A33" s="54"/>
      <c r="B33" s="54"/>
      <c r="C33" s="3">
        <v>3</v>
      </c>
      <c r="D33" s="4">
        <f t="shared" si="4"/>
        <v>44715</v>
      </c>
      <c r="E33" s="3">
        <v>309664</v>
      </c>
      <c r="F33" s="3">
        <v>3.2</v>
      </c>
      <c r="G33" s="3">
        <v>5</v>
      </c>
      <c r="H33" s="3">
        <v>4.0999999999999996</v>
      </c>
      <c r="I33" s="3">
        <v>3.1</v>
      </c>
      <c r="J33" s="3">
        <v>4.5</v>
      </c>
      <c r="K33" s="3">
        <v>3.3</v>
      </c>
      <c r="L33" s="3">
        <v>5.2</v>
      </c>
      <c r="M33" s="3">
        <v>4.5</v>
      </c>
      <c r="N33" s="5">
        <f t="shared" si="1"/>
        <v>4.1124999999999998</v>
      </c>
      <c r="O33" s="3">
        <v>309665</v>
      </c>
      <c r="P33" s="3">
        <v>2.2000000000000002</v>
      </c>
      <c r="Q33" s="3">
        <v>2.6</v>
      </c>
      <c r="R33" s="3">
        <v>3.4</v>
      </c>
      <c r="S33" s="3">
        <v>3.9</v>
      </c>
      <c r="T33" s="3">
        <v>4.0999999999999996</v>
      </c>
      <c r="U33" s="3">
        <v>3.5</v>
      </c>
      <c r="V33" s="3">
        <v>3.5</v>
      </c>
      <c r="W33" s="3">
        <v>3.2</v>
      </c>
      <c r="X33" s="5">
        <f t="shared" si="2"/>
        <v>3.3000000000000003</v>
      </c>
      <c r="Y33" s="3">
        <v>2</v>
      </c>
      <c r="Z33" s="3">
        <v>4.5</v>
      </c>
      <c r="AA33" s="3">
        <v>3.6</v>
      </c>
      <c r="AB33" s="5">
        <f t="shared" si="3"/>
        <v>3.7062499999999998</v>
      </c>
    </row>
    <row r="34" spans="1:28" x14ac:dyDescent="0.2">
      <c r="A34" s="54"/>
      <c r="B34" s="54"/>
      <c r="C34" s="3">
        <v>4</v>
      </c>
      <c r="D34" s="4">
        <f t="shared" si="4"/>
        <v>44715</v>
      </c>
      <c r="E34" s="3">
        <v>309661</v>
      </c>
      <c r="F34" s="3">
        <v>3.6</v>
      </c>
      <c r="G34" s="3">
        <v>5.3</v>
      </c>
      <c r="H34" s="3">
        <v>3</v>
      </c>
      <c r="I34" s="3">
        <v>3.2</v>
      </c>
      <c r="J34" s="3">
        <v>4.4000000000000004</v>
      </c>
      <c r="K34" s="3">
        <v>3.8</v>
      </c>
      <c r="L34" s="3">
        <v>4.5</v>
      </c>
      <c r="M34" s="3">
        <v>4.9000000000000004</v>
      </c>
      <c r="N34" s="5">
        <f t="shared" si="1"/>
        <v>4.0875000000000004</v>
      </c>
      <c r="O34" s="3">
        <v>309663</v>
      </c>
      <c r="P34" s="3">
        <v>2.7</v>
      </c>
      <c r="Q34" s="3">
        <v>3.5</v>
      </c>
      <c r="R34" s="3">
        <v>3.8</v>
      </c>
      <c r="S34" s="3">
        <v>3.8</v>
      </c>
      <c r="T34" s="3">
        <v>4.4000000000000004</v>
      </c>
      <c r="U34" s="3">
        <v>3.4</v>
      </c>
      <c r="V34" s="3">
        <v>3.4</v>
      </c>
      <c r="W34" s="3">
        <v>3.4</v>
      </c>
      <c r="X34" s="5">
        <f t="shared" si="2"/>
        <v>3.55</v>
      </c>
      <c r="Y34" s="3">
        <v>2</v>
      </c>
      <c r="Z34" s="3">
        <v>4.5</v>
      </c>
      <c r="AA34" s="3">
        <v>3.6</v>
      </c>
      <c r="AB34" s="5">
        <f t="shared" si="3"/>
        <v>3.8187500000000001</v>
      </c>
    </row>
    <row r="35" spans="1:28" x14ac:dyDescent="0.2">
      <c r="A35" s="54"/>
      <c r="B35" s="54"/>
      <c r="C35" s="3">
        <v>5</v>
      </c>
      <c r="D35" s="4">
        <f t="shared" si="4"/>
        <v>44715</v>
      </c>
      <c r="E35" s="3">
        <v>309659</v>
      </c>
      <c r="F35" s="3">
        <v>3.6</v>
      </c>
      <c r="G35" s="3">
        <v>4.8</v>
      </c>
      <c r="H35" s="3">
        <v>2.8</v>
      </c>
      <c r="I35" s="3">
        <v>2.9</v>
      </c>
      <c r="J35" s="3">
        <v>4</v>
      </c>
      <c r="K35" s="3">
        <v>3.9</v>
      </c>
      <c r="L35" s="3">
        <v>5.2</v>
      </c>
      <c r="M35" s="3">
        <v>4.2</v>
      </c>
      <c r="N35" s="5">
        <f t="shared" si="1"/>
        <v>3.9249999999999998</v>
      </c>
      <c r="O35" s="3">
        <v>309662</v>
      </c>
      <c r="P35" s="3">
        <v>2.5</v>
      </c>
      <c r="Q35" s="3">
        <v>3.4</v>
      </c>
      <c r="R35" s="3">
        <v>3.3</v>
      </c>
      <c r="S35" s="3">
        <v>4.4000000000000004</v>
      </c>
      <c r="T35" s="3">
        <v>3.9</v>
      </c>
      <c r="U35" s="3">
        <v>5.0999999999999996</v>
      </c>
      <c r="V35" s="3">
        <v>3.8</v>
      </c>
      <c r="W35" s="3">
        <v>3.1</v>
      </c>
      <c r="X35" s="5">
        <f t="shared" si="2"/>
        <v>3.6875000000000004</v>
      </c>
      <c r="Y35" s="3">
        <v>2</v>
      </c>
      <c r="Z35" s="3">
        <v>4.5</v>
      </c>
      <c r="AA35" s="3">
        <v>3.6</v>
      </c>
      <c r="AB35" s="5">
        <f t="shared" si="3"/>
        <v>3.8062500000000004</v>
      </c>
    </row>
    <row r="36" spans="1:28" x14ac:dyDescent="0.2">
      <c r="A36" s="54"/>
      <c r="B36" s="54"/>
      <c r="C36" s="3">
        <v>6</v>
      </c>
      <c r="D36" s="4">
        <f t="shared" si="4"/>
        <v>44715</v>
      </c>
      <c r="E36" s="3">
        <v>309656</v>
      </c>
      <c r="F36" s="3">
        <v>3.2</v>
      </c>
      <c r="G36" s="3">
        <v>3.8</v>
      </c>
      <c r="H36" s="3">
        <v>3</v>
      </c>
      <c r="I36" s="3">
        <v>3.3</v>
      </c>
      <c r="J36" s="3">
        <v>4.0999999999999996</v>
      </c>
      <c r="K36" s="3">
        <v>3.3</v>
      </c>
      <c r="L36" s="3">
        <v>5.0999999999999996</v>
      </c>
      <c r="M36" s="3">
        <v>4.3</v>
      </c>
      <c r="N36" s="5">
        <f t="shared" si="1"/>
        <v>3.7624999999999997</v>
      </c>
      <c r="O36" s="3">
        <v>309657</v>
      </c>
      <c r="P36" s="3">
        <v>3.2</v>
      </c>
      <c r="Q36" s="3">
        <v>3.5</v>
      </c>
      <c r="R36" s="3">
        <v>3.9</v>
      </c>
      <c r="S36" s="3">
        <v>4.3</v>
      </c>
      <c r="T36" s="3">
        <v>4.5</v>
      </c>
      <c r="U36" s="3">
        <v>3.1</v>
      </c>
      <c r="V36" s="3">
        <v>3.5</v>
      </c>
      <c r="W36" s="3">
        <v>4</v>
      </c>
      <c r="X36" s="5">
        <f t="shared" si="2"/>
        <v>3.75</v>
      </c>
      <c r="Y36" s="3">
        <v>2</v>
      </c>
      <c r="Z36" s="3">
        <v>4.5</v>
      </c>
      <c r="AA36" s="3">
        <v>3.6</v>
      </c>
      <c r="AB36" s="5">
        <f t="shared" si="3"/>
        <v>3.7562499999999996</v>
      </c>
    </row>
    <row r="37" spans="1:28" ht="17" thickBot="1" x14ac:dyDescent="0.25">
      <c r="A37" s="55"/>
      <c r="B37" s="55"/>
      <c r="C37" s="6">
        <v>7</v>
      </c>
      <c r="D37" s="7">
        <f t="shared" si="4"/>
        <v>44715</v>
      </c>
      <c r="E37" s="6">
        <v>309654</v>
      </c>
      <c r="F37" s="6">
        <v>3.9</v>
      </c>
      <c r="G37" s="6">
        <v>5</v>
      </c>
      <c r="H37" s="6">
        <v>3</v>
      </c>
      <c r="I37" s="6">
        <v>3.5</v>
      </c>
      <c r="J37" s="6">
        <v>4.2</v>
      </c>
      <c r="K37" s="6">
        <v>3.3</v>
      </c>
      <c r="L37" s="6">
        <v>4.2</v>
      </c>
      <c r="M37" s="6">
        <v>5</v>
      </c>
      <c r="N37" s="5">
        <f t="shared" si="1"/>
        <v>4.0125000000000002</v>
      </c>
      <c r="O37" s="6">
        <v>309655</v>
      </c>
      <c r="P37" s="6">
        <v>2.4</v>
      </c>
      <c r="Q37" s="6">
        <v>2.5</v>
      </c>
      <c r="R37" s="6">
        <v>3.9</v>
      </c>
      <c r="S37" s="6">
        <v>4</v>
      </c>
      <c r="T37" s="6">
        <v>5</v>
      </c>
      <c r="U37" s="6">
        <v>3.4</v>
      </c>
      <c r="V37" s="6">
        <v>3.2</v>
      </c>
      <c r="W37" s="6">
        <v>4</v>
      </c>
      <c r="X37" s="5">
        <f t="shared" si="2"/>
        <v>3.55</v>
      </c>
      <c r="Y37" s="6">
        <v>2</v>
      </c>
      <c r="Z37" s="6">
        <v>4.5</v>
      </c>
      <c r="AA37" s="6">
        <v>3.6</v>
      </c>
      <c r="AB37" s="5">
        <f t="shared" si="3"/>
        <v>3.78125</v>
      </c>
    </row>
    <row r="38" spans="1:28" x14ac:dyDescent="0.2">
      <c r="A38" s="59" t="s">
        <v>24</v>
      </c>
      <c r="B38" s="59" t="s">
        <v>19</v>
      </c>
      <c r="C38" s="8">
        <v>1</v>
      </c>
      <c r="D38" s="9">
        <v>44715</v>
      </c>
      <c r="E38" s="8">
        <v>303869</v>
      </c>
      <c r="F38" s="8">
        <v>3.8</v>
      </c>
      <c r="G38" s="8">
        <v>4.5</v>
      </c>
      <c r="H38" s="8">
        <v>2.9</v>
      </c>
      <c r="I38" s="8">
        <v>3.4</v>
      </c>
      <c r="J38" s="8">
        <v>4.8</v>
      </c>
      <c r="K38" s="8">
        <v>3</v>
      </c>
      <c r="L38" s="8">
        <v>5</v>
      </c>
      <c r="M38" s="8">
        <v>4.9000000000000004</v>
      </c>
      <c r="N38" s="5">
        <f t="shared" si="1"/>
        <v>4.0375000000000005</v>
      </c>
      <c r="O38" s="8">
        <v>310806</v>
      </c>
      <c r="P38" s="8">
        <v>2.9</v>
      </c>
      <c r="Q38" s="8">
        <v>3.3</v>
      </c>
      <c r="R38" s="8">
        <v>3.4</v>
      </c>
      <c r="S38" s="8">
        <v>3.2</v>
      </c>
      <c r="T38" s="8">
        <v>3.7</v>
      </c>
      <c r="U38" s="8">
        <v>3.4</v>
      </c>
      <c r="V38" s="8">
        <v>4.2</v>
      </c>
      <c r="W38" s="8">
        <v>4.4000000000000004</v>
      </c>
      <c r="X38" s="5">
        <f t="shared" si="2"/>
        <v>3.5625</v>
      </c>
      <c r="Y38" s="8">
        <v>2</v>
      </c>
      <c r="Z38" s="8">
        <v>4.5</v>
      </c>
      <c r="AA38" s="8">
        <v>3.6</v>
      </c>
      <c r="AB38" s="5">
        <f t="shared" si="3"/>
        <v>3.8000000000000003</v>
      </c>
    </row>
    <row r="39" spans="1:28" x14ac:dyDescent="0.2">
      <c r="A39" s="54"/>
      <c r="B39" s="54"/>
      <c r="C39" s="3">
        <v>2</v>
      </c>
      <c r="D39" s="4">
        <f t="shared" si="4"/>
        <v>44715</v>
      </c>
      <c r="E39" s="3">
        <v>308603</v>
      </c>
      <c r="F39" s="3">
        <v>2.8</v>
      </c>
      <c r="G39" s="3">
        <v>4.4000000000000004</v>
      </c>
      <c r="H39" s="3">
        <v>3.3</v>
      </c>
      <c r="I39" s="3">
        <v>2.5</v>
      </c>
      <c r="J39" s="3">
        <v>5.0999999999999996</v>
      </c>
      <c r="K39" s="3">
        <v>3.1</v>
      </c>
      <c r="L39" s="3">
        <v>4.7</v>
      </c>
      <c r="M39" s="3">
        <v>4.4000000000000004</v>
      </c>
      <c r="N39" s="5">
        <f t="shared" si="1"/>
        <v>3.7875000000000005</v>
      </c>
      <c r="O39" s="3">
        <v>318879</v>
      </c>
      <c r="P39" s="3">
        <v>3</v>
      </c>
      <c r="Q39" s="3">
        <v>3.1</v>
      </c>
      <c r="R39" s="3">
        <v>3.3</v>
      </c>
      <c r="S39" s="3">
        <v>2.8</v>
      </c>
      <c r="T39" s="3">
        <v>3.7</v>
      </c>
      <c r="U39" s="3">
        <v>3.7</v>
      </c>
      <c r="V39" s="3">
        <v>3.8</v>
      </c>
      <c r="W39" s="3">
        <v>3.6</v>
      </c>
      <c r="X39" s="5">
        <f t="shared" si="2"/>
        <v>3.375</v>
      </c>
      <c r="Y39" s="3">
        <v>2</v>
      </c>
      <c r="Z39" s="3">
        <v>4.5</v>
      </c>
      <c r="AA39" s="3">
        <v>3.6</v>
      </c>
      <c r="AB39" s="5">
        <f t="shared" si="3"/>
        <v>3.5812500000000003</v>
      </c>
    </row>
    <row r="40" spans="1:28" x14ac:dyDescent="0.2">
      <c r="A40" s="54"/>
      <c r="B40" s="54"/>
      <c r="C40" s="3">
        <v>3</v>
      </c>
      <c r="D40" s="4">
        <f t="shared" si="4"/>
        <v>44715</v>
      </c>
      <c r="E40" s="3">
        <v>308669</v>
      </c>
      <c r="F40" s="3">
        <v>2.5</v>
      </c>
      <c r="G40" s="3">
        <v>3.6</v>
      </c>
      <c r="H40" s="3">
        <v>2.6</v>
      </c>
      <c r="I40" s="3">
        <v>3</v>
      </c>
      <c r="J40" s="3">
        <v>4.7</v>
      </c>
      <c r="K40" s="3">
        <v>2.4</v>
      </c>
      <c r="L40" s="3">
        <v>3.9</v>
      </c>
      <c r="M40" s="3">
        <v>4</v>
      </c>
      <c r="N40" s="5">
        <f t="shared" si="1"/>
        <v>3.3374999999999995</v>
      </c>
      <c r="O40" s="3">
        <v>308571</v>
      </c>
      <c r="P40" s="3">
        <v>3.4</v>
      </c>
      <c r="Q40" s="3">
        <v>3.5</v>
      </c>
      <c r="R40" s="3">
        <v>3.2</v>
      </c>
      <c r="S40" s="3">
        <v>2.5</v>
      </c>
      <c r="T40" s="3">
        <v>2.8</v>
      </c>
      <c r="U40" s="3">
        <v>2.7</v>
      </c>
      <c r="V40" s="3">
        <v>4</v>
      </c>
      <c r="W40" s="3">
        <v>3.4</v>
      </c>
      <c r="X40" s="5">
        <f t="shared" si="2"/>
        <v>3.1875</v>
      </c>
      <c r="Y40" s="3">
        <v>2</v>
      </c>
      <c r="Z40" s="3">
        <v>4.5</v>
      </c>
      <c r="AA40" s="3">
        <v>3.6</v>
      </c>
      <c r="AB40" s="5">
        <f t="shared" si="3"/>
        <v>3.2624999999999997</v>
      </c>
    </row>
    <row r="41" spans="1:28" x14ac:dyDescent="0.2">
      <c r="A41" s="54"/>
      <c r="B41" s="54"/>
      <c r="C41" s="3">
        <v>4</v>
      </c>
      <c r="D41" s="4">
        <f t="shared" si="4"/>
        <v>44715</v>
      </c>
      <c r="E41" s="3">
        <v>308566</v>
      </c>
      <c r="F41" s="3">
        <v>3.1</v>
      </c>
      <c r="G41" s="3">
        <v>4.2</v>
      </c>
      <c r="H41" s="3">
        <v>2.8</v>
      </c>
      <c r="I41" s="3">
        <v>3.2</v>
      </c>
      <c r="J41" s="3">
        <v>5.2</v>
      </c>
      <c r="K41" s="3">
        <v>2.8</v>
      </c>
      <c r="L41" s="3">
        <v>3.8</v>
      </c>
      <c r="M41" s="3">
        <v>4.0999999999999996</v>
      </c>
      <c r="N41" s="5">
        <f t="shared" si="1"/>
        <v>3.6500000000000004</v>
      </c>
      <c r="O41" s="3">
        <v>308592</v>
      </c>
      <c r="P41" s="3">
        <v>2.2000000000000002</v>
      </c>
      <c r="Q41" s="3">
        <v>3.1</v>
      </c>
      <c r="R41" s="3">
        <v>2.5</v>
      </c>
      <c r="S41" s="3">
        <v>2.9</v>
      </c>
      <c r="T41" s="3">
        <v>3.3</v>
      </c>
      <c r="U41" s="3">
        <v>3.2</v>
      </c>
      <c r="V41" s="3">
        <v>3.2</v>
      </c>
      <c r="W41" s="3">
        <v>3.2</v>
      </c>
      <c r="X41" s="5">
        <f t="shared" si="2"/>
        <v>2.9499999999999997</v>
      </c>
      <c r="Y41" s="3">
        <v>2</v>
      </c>
      <c r="Z41" s="3">
        <v>4.5</v>
      </c>
      <c r="AA41" s="3">
        <v>3.6</v>
      </c>
      <c r="AB41" s="5">
        <f t="shared" si="3"/>
        <v>3.3</v>
      </c>
    </row>
    <row r="42" spans="1:28" x14ac:dyDescent="0.2">
      <c r="A42" s="54"/>
      <c r="B42" s="54"/>
      <c r="C42" s="3">
        <v>5</v>
      </c>
      <c r="D42" s="4">
        <f t="shared" si="4"/>
        <v>44715</v>
      </c>
      <c r="E42" s="3">
        <v>308587</v>
      </c>
      <c r="F42" s="3">
        <v>3.4</v>
      </c>
      <c r="G42" s="3">
        <v>4.0999999999999996</v>
      </c>
      <c r="H42" s="3">
        <v>3.1</v>
      </c>
      <c r="I42" s="3">
        <v>2.9</v>
      </c>
      <c r="J42" s="3">
        <v>5.4</v>
      </c>
      <c r="K42" s="3">
        <v>3.5</v>
      </c>
      <c r="L42" s="3">
        <v>4.0999999999999996</v>
      </c>
      <c r="M42" s="3">
        <v>4.2</v>
      </c>
      <c r="N42" s="5">
        <f t="shared" si="1"/>
        <v>3.8374999999999999</v>
      </c>
      <c r="O42" s="3">
        <v>308588</v>
      </c>
      <c r="P42" s="3">
        <v>3.3</v>
      </c>
      <c r="Q42" s="3">
        <v>3.1</v>
      </c>
      <c r="R42" s="3">
        <v>3.4</v>
      </c>
      <c r="S42" s="3">
        <v>2.6</v>
      </c>
      <c r="T42" s="3">
        <v>3.3</v>
      </c>
      <c r="U42" s="3">
        <v>2.7</v>
      </c>
      <c r="V42" s="3">
        <v>3.4</v>
      </c>
      <c r="W42" s="3">
        <v>3.1</v>
      </c>
      <c r="X42" s="5">
        <f t="shared" si="2"/>
        <v>3.1124999999999998</v>
      </c>
      <c r="Y42" s="3">
        <v>2</v>
      </c>
      <c r="Z42" s="3">
        <v>4.5</v>
      </c>
      <c r="AA42" s="3">
        <v>3.6</v>
      </c>
      <c r="AB42" s="5">
        <f t="shared" si="3"/>
        <v>3.4749999999999996</v>
      </c>
    </row>
    <row r="43" spans="1:28" x14ac:dyDescent="0.2">
      <c r="A43" s="54"/>
      <c r="B43" s="54"/>
      <c r="C43" s="3">
        <v>6</v>
      </c>
      <c r="D43" s="4">
        <f t="shared" si="4"/>
        <v>44715</v>
      </c>
      <c r="E43" s="3">
        <v>308597</v>
      </c>
      <c r="F43" s="3">
        <v>3.4</v>
      </c>
      <c r="G43" s="3">
        <v>4</v>
      </c>
      <c r="H43" s="3">
        <v>2.8</v>
      </c>
      <c r="I43" s="3">
        <v>2.6</v>
      </c>
      <c r="J43" s="3">
        <v>4.7</v>
      </c>
      <c r="K43" s="3">
        <v>2.8</v>
      </c>
      <c r="L43" s="3">
        <v>4.4000000000000004</v>
      </c>
      <c r="M43" s="3">
        <v>4.0999999999999996</v>
      </c>
      <c r="N43" s="5">
        <f t="shared" si="1"/>
        <v>3.6000000000000005</v>
      </c>
      <c r="O43" s="3">
        <v>308598</v>
      </c>
      <c r="P43" s="3">
        <v>2.9</v>
      </c>
      <c r="Q43" s="3">
        <v>2.7</v>
      </c>
      <c r="R43" s="3">
        <v>3.2</v>
      </c>
      <c r="S43" s="3">
        <v>2.9</v>
      </c>
      <c r="T43" s="3">
        <v>2.9</v>
      </c>
      <c r="U43" s="3">
        <v>2.9</v>
      </c>
      <c r="V43" s="3">
        <v>3</v>
      </c>
      <c r="W43" s="3">
        <v>3.3</v>
      </c>
      <c r="X43" s="5">
        <f t="shared" si="2"/>
        <v>2.9750000000000001</v>
      </c>
      <c r="Y43" s="3">
        <v>2</v>
      </c>
      <c r="Z43" s="3">
        <v>4.5</v>
      </c>
      <c r="AA43" s="3">
        <v>3.6</v>
      </c>
      <c r="AB43" s="5">
        <f t="shared" si="3"/>
        <v>3.2875000000000005</v>
      </c>
    </row>
    <row r="44" spans="1:28" ht="17" thickBot="1" x14ac:dyDescent="0.25">
      <c r="A44" s="55"/>
      <c r="B44" s="55"/>
      <c r="C44" s="6">
        <v>7</v>
      </c>
      <c r="D44" s="7">
        <f t="shared" si="4"/>
        <v>44715</v>
      </c>
      <c r="E44" s="6">
        <v>308593</v>
      </c>
      <c r="F44" s="6">
        <v>3.3</v>
      </c>
      <c r="G44" s="6">
        <v>3.7</v>
      </c>
      <c r="H44" s="6">
        <v>2.7</v>
      </c>
      <c r="I44" s="6">
        <v>2.5</v>
      </c>
      <c r="J44" s="6">
        <v>4.4000000000000004</v>
      </c>
      <c r="K44" s="6">
        <v>3.1</v>
      </c>
      <c r="L44" s="6">
        <v>4.2</v>
      </c>
      <c r="M44" s="6">
        <v>4.2</v>
      </c>
      <c r="N44" s="5">
        <f t="shared" si="1"/>
        <v>3.5125000000000002</v>
      </c>
      <c r="O44" s="6">
        <v>308595</v>
      </c>
      <c r="P44" s="6">
        <v>2.9</v>
      </c>
      <c r="Q44" s="6">
        <v>3</v>
      </c>
      <c r="R44" s="6">
        <v>3.2</v>
      </c>
      <c r="S44" s="6">
        <v>3</v>
      </c>
      <c r="T44" s="6">
        <v>3.5</v>
      </c>
      <c r="U44" s="6">
        <v>2.9</v>
      </c>
      <c r="V44" s="6">
        <v>3.2</v>
      </c>
      <c r="W44" s="6">
        <v>3.6</v>
      </c>
      <c r="X44" s="5">
        <f t="shared" si="2"/>
        <v>3.1625000000000001</v>
      </c>
      <c r="Y44" s="6">
        <v>2</v>
      </c>
      <c r="Z44" s="6">
        <v>4.5</v>
      </c>
      <c r="AA44" s="6">
        <v>3.6</v>
      </c>
      <c r="AB44" s="5">
        <f t="shared" si="3"/>
        <v>3.3375000000000004</v>
      </c>
    </row>
    <row r="45" spans="1:28" x14ac:dyDescent="0.2">
      <c r="A45" s="59" t="s">
        <v>25</v>
      </c>
      <c r="B45" s="59" t="s">
        <v>19</v>
      </c>
      <c r="C45" s="8">
        <v>1</v>
      </c>
      <c r="D45" s="9">
        <v>44717</v>
      </c>
      <c r="E45" s="8">
        <v>309419</v>
      </c>
      <c r="F45" s="8">
        <v>3.6</v>
      </c>
      <c r="G45" s="8">
        <v>4.7</v>
      </c>
      <c r="H45" s="8">
        <v>2.6</v>
      </c>
      <c r="I45" s="8">
        <v>2.7</v>
      </c>
      <c r="J45" s="8">
        <v>4.9000000000000004</v>
      </c>
      <c r="K45" s="8">
        <v>3.6</v>
      </c>
      <c r="L45" s="8">
        <v>4.4000000000000004</v>
      </c>
      <c r="M45" s="8">
        <v>3.8</v>
      </c>
      <c r="N45" s="5">
        <f t="shared" si="1"/>
        <v>3.7875000000000001</v>
      </c>
      <c r="O45" s="8">
        <v>309424</v>
      </c>
      <c r="P45" s="8">
        <v>2.9</v>
      </c>
      <c r="Q45" s="8">
        <v>2.5</v>
      </c>
      <c r="R45" s="8">
        <v>3.2</v>
      </c>
      <c r="S45" s="8">
        <v>4.2</v>
      </c>
      <c r="T45" s="8">
        <v>2.9</v>
      </c>
      <c r="U45" s="8">
        <v>3.1</v>
      </c>
      <c r="V45" s="8">
        <v>3.3</v>
      </c>
      <c r="W45" s="8">
        <v>3.7</v>
      </c>
      <c r="X45" s="5">
        <f t="shared" si="2"/>
        <v>3.2250000000000001</v>
      </c>
      <c r="Y45" s="8">
        <v>2</v>
      </c>
      <c r="Z45" s="8">
        <v>4.5</v>
      </c>
      <c r="AA45" s="8">
        <v>3.6</v>
      </c>
      <c r="AB45" s="5">
        <f t="shared" si="3"/>
        <v>3.5062500000000001</v>
      </c>
    </row>
    <row r="46" spans="1:28" x14ac:dyDescent="0.2">
      <c r="A46" s="54"/>
      <c r="B46" s="54"/>
      <c r="C46" s="3">
        <v>2</v>
      </c>
      <c r="D46" s="4">
        <f t="shared" si="4"/>
        <v>44717</v>
      </c>
      <c r="E46" s="3">
        <v>309438</v>
      </c>
      <c r="F46" s="3">
        <v>3.6</v>
      </c>
      <c r="G46" s="3">
        <v>3.3</v>
      </c>
      <c r="H46" s="3">
        <v>2.9</v>
      </c>
      <c r="I46" s="3">
        <v>2.5</v>
      </c>
      <c r="J46" s="3">
        <v>4</v>
      </c>
      <c r="K46" s="3">
        <v>3.3</v>
      </c>
      <c r="L46" s="3">
        <v>4.4000000000000004</v>
      </c>
      <c r="M46" s="3">
        <v>4.2</v>
      </c>
      <c r="N46" s="5">
        <f t="shared" si="1"/>
        <v>3.5249999999999999</v>
      </c>
      <c r="O46" s="3">
        <v>309442</v>
      </c>
      <c r="P46" s="3">
        <v>3.1</v>
      </c>
      <c r="Q46" s="3">
        <v>2.4</v>
      </c>
      <c r="R46" s="3">
        <v>3.4</v>
      </c>
      <c r="S46" s="3">
        <v>4</v>
      </c>
      <c r="T46" s="3">
        <v>2.5</v>
      </c>
      <c r="U46" s="3">
        <v>3.8</v>
      </c>
      <c r="V46" s="3">
        <v>2.9</v>
      </c>
      <c r="W46" s="3">
        <v>3</v>
      </c>
      <c r="X46" s="5">
        <f t="shared" si="2"/>
        <v>3.1374999999999997</v>
      </c>
      <c r="Y46" s="3">
        <v>2</v>
      </c>
      <c r="Z46" s="3">
        <v>4.5</v>
      </c>
      <c r="AA46" s="3">
        <v>3.6</v>
      </c>
      <c r="AB46" s="5">
        <f t="shared" si="3"/>
        <v>3.3312499999999998</v>
      </c>
    </row>
    <row r="47" spans="1:28" x14ac:dyDescent="0.2">
      <c r="A47" s="54"/>
      <c r="B47" s="54"/>
      <c r="C47" s="3">
        <v>3</v>
      </c>
      <c r="D47" s="4">
        <f t="shared" si="4"/>
        <v>44717</v>
      </c>
      <c r="E47" s="3">
        <v>309428</v>
      </c>
      <c r="F47" s="3">
        <v>3.4</v>
      </c>
      <c r="G47" s="3">
        <v>3.6</v>
      </c>
      <c r="H47" s="3">
        <v>2.4</v>
      </c>
      <c r="I47" s="3">
        <v>3</v>
      </c>
      <c r="J47" s="3">
        <v>4.9000000000000004</v>
      </c>
      <c r="K47" s="3">
        <v>3.5</v>
      </c>
      <c r="L47" s="3">
        <v>5.0999999999999996</v>
      </c>
      <c r="M47" s="3">
        <v>4.7</v>
      </c>
      <c r="N47" s="5">
        <f t="shared" si="1"/>
        <v>3.8249999999999997</v>
      </c>
      <c r="O47" s="3">
        <v>309433</v>
      </c>
      <c r="P47" s="3">
        <v>3.8</v>
      </c>
      <c r="Q47" s="3">
        <v>2.9</v>
      </c>
      <c r="R47" s="3">
        <v>3.6</v>
      </c>
      <c r="S47" s="3">
        <v>4.4000000000000004</v>
      </c>
      <c r="T47" s="3">
        <v>3.7</v>
      </c>
      <c r="U47" s="3">
        <v>5.7</v>
      </c>
      <c r="V47" s="3">
        <v>3.8</v>
      </c>
      <c r="W47" s="3">
        <v>4</v>
      </c>
      <c r="X47" s="5">
        <f t="shared" si="2"/>
        <v>3.9874999999999998</v>
      </c>
      <c r="Y47" s="3">
        <v>2</v>
      </c>
      <c r="Z47" s="3">
        <v>4.5</v>
      </c>
      <c r="AA47" s="3">
        <v>3.6</v>
      </c>
      <c r="AB47" s="5">
        <f t="shared" si="3"/>
        <v>3.90625</v>
      </c>
    </row>
    <row r="48" spans="1:28" x14ac:dyDescent="0.2">
      <c r="A48" s="54"/>
      <c r="B48" s="54"/>
      <c r="C48" s="3">
        <v>4</v>
      </c>
      <c r="D48" s="4">
        <f t="shared" si="4"/>
        <v>44717</v>
      </c>
      <c r="E48" s="3">
        <v>309473</v>
      </c>
      <c r="F48" s="3">
        <v>2.9</v>
      </c>
      <c r="G48" s="3">
        <v>3.9</v>
      </c>
      <c r="H48" s="3">
        <v>2.5</v>
      </c>
      <c r="I48" s="3">
        <v>2.6</v>
      </c>
      <c r="J48" s="3">
        <v>4.5</v>
      </c>
      <c r="K48" s="3">
        <v>3.3</v>
      </c>
      <c r="L48" s="3">
        <v>4.5</v>
      </c>
      <c r="M48" s="3">
        <v>4.5999999999999996</v>
      </c>
      <c r="N48" s="5">
        <f t="shared" si="1"/>
        <v>3.5999999999999996</v>
      </c>
      <c r="O48" s="3">
        <v>309477</v>
      </c>
      <c r="P48" s="3">
        <v>3.8</v>
      </c>
      <c r="Q48" s="3">
        <v>2.7</v>
      </c>
      <c r="R48" s="3">
        <v>3.7</v>
      </c>
      <c r="S48" s="3">
        <v>3.6</v>
      </c>
      <c r="T48" s="3">
        <v>3.1</v>
      </c>
      <c r="U48" s="3">
        <v>3.7</v>
      </c>
      <c r="V48" s="3">
        <v>3</v>
      </c>
      <c r="W48" s="3">
        <v>3.6</v>
      </c>
      <c r="X48" s="5">
        <f t="shared" si="2"/>
        <v>3.4</v>
      </c>
      <c r="Y48" s="3">
        <v>2</v>
      </c>
      <c r="Z48" s="3">
        <v>4.5</v>
      </c>
      <c r="AA48" s="3">
        <v>3.6</v>
      </c>
      <c r="AB48" s="5">
        <f t="shared" si="3"/>
        <v>3.5</v>
      </c>
    </row>
    <row r="49" spans="1:28" x14ac:dyDescent="0.2">
      <c r="A49" s="54"/>
      <c r="B49" s="54"/>
      <c r="C49" s="3">
        <v>5</v>
      </c>
      <c r="D49" s="4">
        <f t="shared" si="4"/>
        <v>44717</v>
      </c>
      <c r="E49" s="3">
        <v>309446</v>
      </c>
      <c r="F49" s="3">
        <v>3.1</v>
      </c>
      <c r="G49" s="3">
        <v>3.6</v>
      </c>
      <c r="H49" s="3">
        <v>2.7</v>
      </c>
      <c r="I49" s="3">
        <v>2.9</v>
      </c>
      <c r="J49" s="3">
        <v>5.3</v>
      </c>
      <c r="K49" s="3">
        <v>3.1</v>
      </c>
      <c r="L49" s="3">
        <v>5.3</v>
      </c>
      <c r="M49" s="3">
        <v>4.8</v>
      </c>
      <c r="N49" s="5">
        <f t="shared" si="1"/>
        <v>3.8500000000000005</v>
      </c>
      <c r="O49" s="3">
        <v>309449</v>
      </c>
      <c r="P49" s="3">
        <v>3.2</v>
      </c>
      <c r="Q49" s="3">
        <v>3.3</v>
      </c>
      <c r="R49" s="3">
        <v>3.5</v>
      </c>
      <c r="S49" s="3">
        <v>4.0999999999999996</v>
      </c>
      <c r="T49" s="3">
        <v>2.9</v>
      </c>
      <c r="U49" s="3">
        <v>3.1</v>
      </c>
      <c r="V49" s="3">
        <v>3</v>
      </c>
      <c r="W49" s="3">
        <v>3.4</v>
      </c>
      <c r="X49" s="5">
        <f t="shared" si="2"/>
        <v>3.3125</v>
      </c>
      <c r="Y49" s="3">
        <v>2</v>
      </c>
      <c r="Z49" s="3">
        <v>4.5</v>
      </c>
      <c r="AA49" s="3">
        <v>3.6</v>
      </c>
      <c r="AB49" s="5">
        <f t="shared" si="3"/>
        <v>3.5812500000000003</v>
      </c>
    </row>
    <row r="50" spans="1:28" x14ac:dyDescent="0.2">
      <c r="A50" s="54"/>
      <c r="B50" s="54"/>
      <c r="C50" s="3">
        <v>6</v>
      </c>
      <c r="D50" s="4">
        <f t="shared" si="4"/>
        <v>44717</v>
      </c>
      <c r="E50" s="3">
        <v>309470</v>
      </c>
      <c r="F50" s="3">
        <v>2.6</v>
      </c>
      <c r="G50" s="3">
        <v>3.3</v>
      </c>
      <c r="H50" s="3">
        <v>2.2999999999999998</v>
      </c>
      <c r="I50" s="3">
        <v>2.6</v>
      </c>
      <c r="J50" s="3">
        <v>3.8</v>
      </c>
      <c r="K50" s="3">
        <v>3</v>
      </c>
      <c r="L50" s="3">
        <v>4.8</v>
      </c>
      <c r="M50" s="3">
        <v>4.8</v>
      </c>
      <c r="N50" s="5">
        <f t="shared" si="1"/>
        <v>3.4</v>
      </c>
      <c r="O50" s="3">
        <v>309472</v>
      </c>
      <c r="P50" s="3">
        <v>2.2000000000000002</v>
      </c>
      <c r="Q50" s="3">
        <v>2.7</v>
      </c>
      <c r="R50" s="3">
        <v>3.6</v>
      </c>
      <c r="S50" s="3">
        <v>4.3</v>
      </c>
      <c r="T50" s="3">
        <v>3</v>
      </c>
      <c r="U50" s="3">
        <v>2.5</v>
      </c>
      <c r="V50" s="3">
        <v>3</v>
      </c>
      <c r="W50" s="3">
        <v>3.1</v>
      </c>
      <c r="X50" s="5">
        <f t="shared" si="2"/>
        <v>3.0500000000000003</v>
      </c>
      <c r="Y50" s="3">
        <v>2</v>
      </c>
      <c r="Z50" s="3">
        <v>4.5</v>
      </c>
      <c r="AA50" s="3">
        <v>3.6</v>
      </c>
      <c r="AB50" s="5">
        <f t="shared" si="3"/>
        <v>3.2250000000000001</v>
      </c>
    </row>
    <row r="51" spans="1:28" ht="17" thickBot="1" x14ac:dyDescent="0.25">
      <c r="A51" s="55"/>
      <c r="B51" s="55"/>
      <c r="C51" s="6">
        <v>7</v>
      </c>
      <c r="D51" s="7">
        <f t="shared" si="4"/>
        <v>44717</v>
      </c>
      <c r="E51" s="6">
        <v>309240</v>
      </c>
      <c r="F51" s="6">
        <v>3.2</v>
      </c>
      <c r="G51" s="6">
        <v>4.0999999999999996</v>
      </c>
      <c r="H51" s="6">
        <v>2.5</v>
      </c>
      <c r="I51" s="6">
        <v>2.9</v>
      </c>
      <c r="J51" s="6">
        <v>4.4000000000000004</v>
      </c>
      <c r="K51" s="6">
        <v>2.9</v>
      </c>
      <c r="L51" s="6">
        <v>4.4000000000000004</v>
      </c>
      <c r="M51" s="6">
        <v>4</v>
      </c>
      <c r="N51" s="5">
        <f t="shared" si="1"/>
        <v>3.55</v>
      </c>
      <c r="O51" s="6">
        <v>309465</v>
      </c>
      <c r="P51" s="6">
        <v>2.8</v>
      </c>
      <c r="Q51" s="6">
        <v>2.9</v>
      </c>
      <c r="R51" s="6">
        <v>3.8</v>
      </c>
      <c r="S51" s="6">
        <v>4</v>
      </c>
      <c r="T51" s="6">
        <v>2.6</v>
      </c>
      <c r="U51" s="6">
        <v>2.8</v>
      </c>
      <c r="V51" s="6">
        <v>3</v>
      </c>
      <c r="W51" s="6">
        <v>3.1</v>
      </c>
      <c r="X51" s="5">
        <f t="shared" si="2"/>
        <v>3.1250000000000004</v>
      </c>
      <c r="Y51" s="6">
        <v>2</v>
      </c>
      <c r="Z51" s="6">
        <v>4.5</v>
      </c>
      <c r="AA51" s="6">
        <v>3.6</v>
      </c>
      <c r="AB51" s="5">
        <f t="shared" si="3"/>
        <v>3.3375000000000004</v>
      </c>
    </row>
    <row r="52" spans="1:28" x14ac:dyDescent="0.2">
      <c r="A52" s="63" t="s">
        <v>20</v>
      </c>
      <c r="B52" s="81" t="s">
        <v>21</v>
      </c>
      <c r="C52" s="11">
        <v>1</v>
      </c>
      <c r="D52" s="12">
        <v>45082</v>
      </c>
      <c r="E52" s="13">
        <v>309069</v>
      </c>
      <c r="F52" s="13">
        <v>3.1</v>
      </c>
      <c r="G52" s="13">
        <v>4.5999999999999996</v>
      </c>
      <c r="H52" s="13">
        <v>3.3</v>
      </c>
      <c r="I52" s="13">
        <v>3.8</v>
      </c>
      <c r="J52" s="13">
        <v>5</v>
      </c>
      <c r="K52" s="13">
        <v>4.2</v>
      </c>
      <c r="L52" s="13">
        <v>5</v>
      </c>
      <c r="M52" s="13">
        <v>4.2</v>
      </c>
      <c r="N52" s="5">
        <f t="shared" si="1"/>
        <v>4.1500000000000004</v>
      </c>
      <c r="O52" s="13">
        <v>309071</v>
      </c>
      <c r="P52" s="13">
        <v>3.4</v>
      </c>
      <c r="Q52" s="13">
        <v>4.5</v>
      </c>
      <c r="R52" s="13">
        <v>3.9</v>
      </c>
      <c r="S52" s="13">
        <v>3.7</v>
      </c>
      <c r="T52" s="13">
        <v>2.6</v>
      </c>
      <c r="U52" s="13">
        <v>3.4</v>
      </c>
      <c r="V52" s="13">
        <v>3.2</v>
      </c>
      <c r="W52" s="13">
        <v>3.5</v>
      </c>
      <c r="X52" s="5">
        <f t="shared" si="2"/>
        <v>3.5249999999999999</v>
      </c>
      <c r="Y52" s="13">
        <v>2</v>
      </c>
      <c r="Z52" s="13">
        <v>4.5</v>
      </c>
      <c r="AA52" s="8">
        <v>3.6</v>
      </c>
      <c r="AB52" s="5">
        <f t="shared" si="3"/>
        <v>3.8375000000000004</v>
      </c>
    </row>
    <row r="53" spans="1:28" x14ac:dyDescent="0.2">
      <c r="A53" s="64"/>
      <c r="B53" s="82"/>
      <c r="C53" s="14">
        <v>2</v>
      </c>
      <c r="D53" s="4">
        <f>D52</f>
        <v>45082</v>
      </c>
      <c r="E53" s="3">
        <v>309075</v>
      </c>
      <c r="F53" s="3">
        <v>3.9</v>
      </c>
      <c r="G53" s="3">
        <v>4.8</v>
      </c>
      <c r="H53" s="3">
        <v>3.7</v>
      </c>
      <c r="I53" s="3">
        <v>3.4</v>
      </c>
      <c r="J53" s="3">
        <v>4.5999999999999996</v>
      </c>
      <c r="K53" s="3">
        <v>4.0999999999999996</v>
      </c>
      <c r="L53" s="3">
        <v>5.0999999999999996</v>
      </c>
      <c r="M53" s="3">
        <v>4.5999999999999996</v>
      </c>
      <c r="N53" s="5">
        <f t="shared" si="1"/>
        <v>4.2750000000000004</v>
      </c>
      <c r="O53" s="3">
        <v>309095</v>
      </c>
      <c r="P53" s="3">
        <v>3.4</v>
      </c>
      <c r="Q53" s="3">
        <v>3.9</v>
      </c>
      <c r="R53" s="3">
        <v>3.8</v>
      </c>
      <c r="S53" s="3">
        <v>3.7</v>
      </c>
      <c r="T53" s="3">
        <v>3.2</v>
      </c>
      <c r="U53" s="3">
        <v>2.6</v>
      </c>
      <c r="V53" s="3">
        <v>3.4</v>
      </c>
      <c r="W53" s="3">
        <v>3.7</v>
      </c>
      <c r="X53" s="5">
        <f t="shared" si="2"/>
        <v>3.4624999999999999</v>
      </c>
      <c r="Y53" s="13">
        <v>2</v>
      </c>
      <c r="Z53" s="13">
        <v>4.5</v>
      </c>
      <c r="AA53" s="13">
        <v>3.6</v>
      </c>
      <c r="AB53" s="5">
        <f t="shared" si="3"/>
        <v>3.8687500000000004</v>
      </c>
    </row>
    <row r="54" spans="1:28" x14ac:dyDescent="0.2">
      <c r="A54" s="64"/>
      <c r="B54" s="82"/>
      <c r="C54" s="14">
        <v>3</v>
      </c>
      <c r="D54" s="4">
        <f t="shared" ref="D54:D58" si="5">D53</f>
        <v>45082</v>
      </c>
      <c r="E54" s="3">
        <v>309113</v>
      </c>
      <c r="F54" s="3">
        <v>3.8</v>
      </c>
      <c r="G54" s="3">
        <v>4.5</v>
      </c>
      <c r="H54" s="3">
        <v>3.4</v>
      </c>
      <c r="I54" s="3">
        <v>3.6</v>
      </c>
      <c r="J54" s="3">
        <v>5</v>
      </c>
      <c r="K54" s="3">
        <v>4</v>
      </c>
      <c r="L54" s="3">
        <v>5</v>
      </c>
      <c r="M54" s="3">
        <v>4.7</v>
      </c>
      <c r="N54" s="5">
        <f t="shared" si="1"/>
        <v>4.25</v>
      </c>
      <c r="O54" s="3">
        <v>309080</v>
      </c>
      <c r="P54" s="3">
        <v>3.6</v>
      </c>
      <c r="Q54" s="3">
        <v>3.8</v>
      </c>
      <c r="R54" s="3">
        <v>3.7</v>
      </c>
      <c r="S54" s="3">
        <v>3.6</v>
      </c>
      <c r="T54" s="3">
        <v>2.2999999999999998</v>
      </c>
      <c r="U54" s="3">
        <v>3.4</v>
      </c>
      <c r="V54" s="3">
        <v>2.9</v>
      </c>
      <c r="W54" s="3">
        <v>3.6</v>
      </c>
      <c r="X54" s="5">
        <f t="shared" si="2"/>
        <v>3.3624999999999998</v>
      </c>
      <c r="Y54" s="13">
        <v>2</v>
      </c>
      <c r="Z54" s="13">
        <v>4.5</v>
      </c>
      <c r="AA54" s="13">
        <v>3.6</v>
      </c>
      <c r="AB54" s="5">
        <f t="shared" si="3"/>
        <v>3.8062499999999999</v>
      </c>
    </row>
    <row r="55" spans="1:28" x14ac:dyDescent="0.2">
      <c r="A55" s="64"/>
      <c r="B55" s="82"/>
      <c r="C55" s="14">
        <v>4</v>
      </c>
      <c r="D55" s="4">
        <f t="shared" si="5"/>
        <v>45082</v>
      </c>
      <c r="E55" s="3">
        <v>309081</v>
      </c>
      <c r="F55" s="3">
        <v>3.7</v>
      </c>
      <c r="G55" s="3">
        <v>4.2</v>
      </c>
      <c r="H55" s="3">
        <v>3.7</v>
      </c>
      <c r="I55" s="3">
        <v>3.5</v>
      </c>
      <c r="J55" s="3">
        <v>4.2</v>
      </c>
      <c r="K55" s="3">
        <v>3.9</v>
      </c>
      <c r="L55" s="3">
        <v>4.5999999999999996</v>
      </c>
      <c r="M55" s="3">
        <v>4.2</v>
      </c>
      <c r="N55" s="5">
        <f t="shared" si="1"/>
        <v>3.9999999999999996</v>
      </c>
      <c r="O55" s="3">
        <v>310506</v>
      </c>
      <c r="P55" s="3">
        <v>3.2</v>
      </c>
      <c r="Q55" s="3">
        <v>3.9</v>
      </c>
      <c r="R55" s="3">
        <v>3.8</v>
      </c>
      <c r="S55" s="3">
        <v>3.5</v>
      </c>
      <c r="T55" s="3">
        <v>2.9</v>
      </c>
      <c r="U55" s="3">
        <v>3</v>
      </c>
      <c r="V55" s="3">
        <v>3.4</v>
      </c>
      <c r="W55" s="3">
        <v>3</v>
      </c>
      <c r="X55" s="5">
        <f t="shared" si="2"/>
        <v>3.3374999999999995</v>
      </c>
      <c r="Y55" s="13">
        <v>2</v>
      </c>
      <c r="Z55" s="13">
        <v>4.5</v>
      </c>
      <c r="AA55" s="13">
        <v>3.6</v>
      </c>
      <c r="AB55" s="5">
        <f t="shared" si="3"/>
        <v>3.6687499999999993</v>
      </c>
    </row>
    <row r="56" spans="1:28" x14ac:dyDescent="0.2">
      <c r="A56" s="64"/>
      <c r="B56" s="82"/>
      <c r="C56" s="14">
        <v>5</v>
      </c>
      <c r="D56" s="4">
        <f t="shared" si="5"/>
        <v>45082</v>
      </c>
      <c r="E56" s="3">
        <v>310505</v>
      </c>
      <c r="F56" s="3">
        <v>3.9</v>
      </c>
      <c r="G56" s="3">
        <v>4.5</v>
      </c>
      <c r="H56" s="3">
        <v>3.6</v>
      </c>
      <c r="I56" s="3">
        <v>3.6</v>
      </c>
      <c r="J56" s="3">
        <v>5</v>
      </c>
      <c r="K56" s="3">
        <v>4</v>
      </c>
      <c r="L56" s="3">
        <v>4</v>
      </c>
      <c r="M56" s="3">
        <v>3.9</v>
      </c>
      <c r="N56" s="5">
        <f t="shared" si="1"/>
        <v>4.0625</v>
      </c>
      <c r="O56" s="3">
        <v>309996</v>
      </c>
      <c r="P56" s="3">
        <v>3.1</v>
      </c>
      <c r="Q56" s="3">
        <v>4.0999999999999996</v>
      </c>
      <c r="R56" s="3">
        <v>3.8</v>
      </c>
      <c r="S56" s="3">
        <v>3</v>
      </c>
      <c r="T56" s="3">
        <v>2.2000000000000002</v>
      </c>
      <c r="U56" s="3">
        <v>3.6</v>
      </c>
      <c r="V56" s="3">
        <v>3.3</v>
      </c>
      <c r="W56" s="3">
        <v>3.9</v>
      </c>
      <c r="X56" s="5">
        <f t="shared" si="2"/>
        <v>3.375</v>
      </c>
      <c r="Y56" s="13">
        <v>2</v>
      </c>
      <c r="Z56" s="13">
        <v>4.5</v>
      </c>
      <c r="AA56" s="13">
        <v>3.6</v>
      </c>
      <c r="AB56" s="5">
        <f t="shared" si="3"/>
        <v>3.71875</v>
      </c>
    </row>
    <row r="57" spans="1:28" x14ac:dyDescent="0.2">
      <c r="A57" s="64"/>
      <c r="B57" s="82"/>
      <c r="C57" s="14">
        <v>6</v>
      </c>
      <c r="D57" s="4">
        <f t="shared" si="5"/>
        <v>45082</v>
      </c>
      <c r="E57" s="3">
        <v>309997</v>
      </c>
      <c r="F57" s="3">
        <v>3.6</v>
      </c>
      <c r="G57" s="3">
        <v>4.2</v>
      </c>
      <c r="H57" s="3">
        <v>3.5</v>
      </c>
      <c r="I57" s="3">
        <v>3.7</v>
      </c>
      <c r="J57" s="3">
        <v>4.0999999999999996</v>
      </c>
      <c r="K57" s="3">
        <v>3.9</v>
      </c>
      <c r="L57" s="3">
        <v>4.7</v>
      </c>
      <c r="M57" s="3">
        <v>3.8</v>
      </c>
      <c r="N57" s="5">
        <f t="shared" si="1"/>
        <v>3.9375</v>
      </c>
      <c r="O57" s="3">
        <v>309998</v>
      </c>
      <c r="P57" s="3">
        <v>3.4</v>
      </c>
      <c r="Q57" s="3">
        <v>4.5</v>
      </c>
      <c r="R57" s="3">
        <v>3.9</v>
      </c>
      <c r="S57" s="3">
        <v>3.7</v>
      </c>
      <c r="T57" s="3">
        <v>3.9</v>
      </c>
      <c r="U57" s="3">
        <v>3.7</v>
      </c>
      <c r="V57" s="3">
        <v>3.4</v>
      </c>
      <c r="W57" s="3">
        <v>3.7</v>
      </c>
      <c r="X57" s="5">
        <f t="shared" si="2"/>
        <v>3.7749999999999995</v>
      </c>
      <c r="Y57" s="13">
        <v>2</v>
      </c>
      <c r="Z57" s="13">
        <v>4.5</v>
      </c>
      <c r="AA57" s="13">
        <v>3.6</v>
      </c>
      <c r="AB57" s="5">
        <f t="shared" si="3"/>
        <v>3.8562499999999997</v>
      </c>
    </row>
    <row r="58" spans="1:28" ht="17" thickBot="1" x14ac:dyDescent="0.25">
      <c r="A58" s="65"/>
      <c r="B58" s="83"/>
      <c r="C58" s="15">
        <v>7</v>
      </c>
      <c r="D58" s="7">
        <f t="shared" si="5"/>
        <v>45082</v>
      </c>
      <c r="E58" s="6">
        <v>309999</v>
      </c>
      <c r="F58" s="6">
        <v>3.8</v>
      </c>
      <c r="G58" s="6">
        <v>4.0999999999999996</v>
      </c>
      <c r="H58" s="6">
        <v>3</v>
      </c>
      <c r="I58" s="6">
        <v>3.9</v>
      </c>
      <c r="J58" s="6">
        <v>4.5</v>
      </c>
      <c r="K58" s="6">
        <v>3.8</v>
      </c>
      <c r="L58" s="6">
        <v>4.5999999999999996</v>
      </c>
      <c r="M58" s="6">
        <v>4</v>
      </c>
      <c r="N58" s="5">
        <f t="shared" si="1"/>
        <v>3.9624999999999995</v>
      </c>
      <c r="O58" s="6">
        <v>310000</v>
      </c>
      <c r="P58" s="6">
        <v>3</v>
      </c>
      <c r="Q58" s="6">
        <v>4.2</v>
      </c>
      <c r="R58" s="6">
        <v>3.5</v>
      </c>
      <c r="S58" s="6">
        <v>3.5</v>
      </c>
      <c r="T58" s="6">
        <v>2.5</v>
      </c>
      <c r="U58" s="6">
        <v>3.6</v>
      </c>
      <c r="V58" s="6">
        <v>3.6</v>
      </c>
      <c r="W58" s="6">
        <v>3.1</v>
      </c>
      <c r="X58" s="5">
        <f t="shared" si="2"/>
        <v>3.3750000000000004</v>
      </c>
      <c r="Y58" s="6">
        <v>2</v>
      </c>
      <c r="Z58" s="6">
        <v>4.5</v>
      </c>
      <c r="AA58" s="16">
        <v>3.6</v>
      </c>
      <c r="AB58" s="5">
        <f t="shared" si="3"/>
        <v>3.6687500000000002</v>
      </c>
    </row>
    <row r="59" spans="1:28" x14ac:dyDescent="0.2">
      <c r="A59" s="59" t="s">
        <v>25</v>
      </c>
      <c r="B59" s="59" t="s">
        <v>19</v>
      </c>
      <c r="C59" s="13">
        <v>1</v>
      </c>
      <c r="D59" s="12">
        <v>44718</v>
      </c>
      <c r="E59" s="13">
        <v>311135</v>
      </c>
      <c r="F59" s="13">
        <v>2.8</v>
      </c>
      <c r="G59" s="13">
        <v>4.5999999999999996</v>
      </c>
      <c r="H59" s="13">
        <v>3.7</v>
      </c>
      <c r="I59" s="13">
        <v>3.5</v>
      </c>
      <c r="J59" s="13">
        <v>3.3</v>
      </c>
      <c r="K59" s="13">
        <v>3.5</v>
      </c>
      <c r="L59" s="13">
        <v>5.8</v>
      </c>
      <c r="M59" s="13">
        <v>4.4000000000000004</v>
      </c>
      <c r="N59" s="5">
        <f t="shared" si="1"/>
        <v>3.95</v>
      </c>
      <c r="O59" s="13">
        <v>310965</v>
      </c>
      <c r="P59" s="13">
        <v>3.4</v>
      </c>
      <c r="Q59" s="13">
        <v>3.1</v>
      </c>
      <c r="R59" s="13">
        <v>4.0999999999999996</v>
      </c>
      <c r="S59" s="13">
        <v>3.6</v>
      </c>
      <c r="T59" s="13">
        <v>3.2</v>
      </c>
      <c r="U59" s="13">
        <v>4.0999999999999996</v>
      </c>
      <c r="V59" s="13">
        <v>4.3</v>
      </c>
      <c r="W59" s="13">
        <v>3.8</v>
      </c>
      <c r="X59" s="5">
        <f t="shared" si="2"/>
        <v>3.7</v>
      </c>
      <c r="Y59" s="13">
        <v>2</v>
      </c>
      <c r="Z59" s="13">
        <v>4.5</v>
      </c>
      <c r="AA59" s="13">
        <v>3.6</v>
      </c>
      <c r="AB59" s="5">
        <f t="shared" si="3"/>
        <v>3.8250000000000002</v>
      </c>
    </row>
    <row r="60" spans="1:28" x14ac:dyDescent="0.2">
      <c r="A60" s="54"/>
      <c r="B60" s="54"/>
      <c r="C60" s="3">
        <v>2</v>
      </c>
      <c r="D60" s="4">
        <f t="shared" si="4"/>
        <v>44718</v>
      </c>
      <c r="E60" s="3">
        <v>309501</v>
      </c>
      <c r="F60" s="3">
        <v>3.2</v>
      </c>
      <c r="G60" s="3">
        <v>4.3</v>
      </c>
      <c r="H60" s="3">
        <v>3.2</v>
      </c>
      <c r="I60" s="3">
        <v>3.4</v>
      </c>
      <c r="J60" s="3">
        <v>3.9</v>
      </c>
      <c r="K60" s="3">
        <v>3.6</v>
      </c>
      <c r="L60" s="3">
        <v>5.9</v>
      </c>
      <c r="M60" s="3">
        <v>5.5</v>
      </c>
      <c r="N60" s="5">
        <f t="shared" si="1"/>
        <v>4.125</v>
      </c>
      <c r="O60" s="3">
        <v>311000</v>
      </c>
      <c r="P60" s="3">
        <v>2.8</v>
      </c>
      <c r="Q60" s="3">
        <v>3.4</v>
      </c>
      <c r="R60" s="3">
        <v>4.5</v>
      </c>
      <c r="S60" s="3">
        <v>3.8</v>
      </c>
      <c r="T60" s="3">
        <v>2.9</v>
      </c>
      <c r="U60" s="3">
        <v>3.3</v>
      </c>
      <c r="V60" s="3">
        <v>3.9</v>
      </c>
      <c r="W60" s="3">
        <v>3.1</v>
      </c>
      <c r="X60" s="5">
        <f t="shared" si="2"/>
        <v>3.4624999999999999</v>
      </c>
      <c r="Y60" s="3">
        <v>2</v>
      </c>
      <c r="Z60" s="3">
        <v>4.5</v>
      </c>
      <c r="AA60" s="3">
        <v>3.6</v>
      </c>
      <c r="AB60" s="5">
        <f t="shared" si="3"/>
        <v>3.7937500000000002</v>
      </c>
    </row>
    <row r="61" spans="1:28" x14ac:dyDescent="0.2">
      <c r="A61" s="54"/>
      <c r="B61" s="54"/>
      <c r="C61" s="3">
        <v>3</v>
      </c>
      <c r="D61" s="4">
        <f t="shared" si="4"/>
        <v>44718</v>
      </c>
      <c r="E61" s="3">
        <v>311182</v>
      </c>
      <c r="F61" s="3">
        <v>2.7</v>
      </c>
      <c r="G61" s="3">
        <v>4.0999999999999996</v>
      </c>
      <c r="H61" s="3">
        <v>3.2</v>
      </c>
      <c r="I61" s="3">
        <v>3.4</v>
      </c>
      <c r="J61" s="3">
        <v>3.9</v>
      </c>
      <c r="K61" s="3">
        <v>3.2</v>
      </c>
      <c r="L61" s="3">
        <v>5.2</v>
      </c>
      <c r="M61" s="3">
        <v>4.8</v>
      </c>
      <c r="N61" s="5">
        <f t="shared" si="1"/>
        <v>3.8125</v>
      </c>
      <c r="O61" s="3">
        <v>311199</v>
      </c>
      <c r="P61" s="3">
        <v>3.1</v>
      </c>
      <c r="Q61" s="3">
        <v>3.6</v>
      </c>
      <c r="R61" s="3">
        <v>4.4000000000000004</v>
      </c>
      <c r="S61" s="3">
        <v>3.5</v>
      </c>
      <c r="T61" s="3">
        <v>3</v>
      </c>
      <c r="U61" s="3">
        <v>3.8</v>
      </c>
      <c r="V61" s="3">
        <v>2.9</v>
      </c>
      <c r="W61" s="3">
        <v>3.8</v>
      </c>
      <c r="X61" s="5">
        <f t="shared" si="2"/>
        <v>3.5125000000000002</v>
      </c>
      <c r="Y61" s="3">
        <v>2</v>
      </c>
      <c r="Z61" s="3">
        <v>4.5</v>
      </c>
      <c r="AA61" s="3">
        <v>3.6</v>
      </c>
      <c r="AB61" s="5">
        <f t="shared" si="3"/>
        <v>3.6625000000000001</v>
      </c>
    </row>
    <row r="62" spans="1:28" x14ac:dyDescent="0.2">
      <c r="A62" s="54"/>
      <c r="B62" s="54"/>
      <c r="C62" s="3">
        <v>4</v>
      </c>
      <c r="D62" s="4">
        <f t="shared" si="4"/>
        <v>44718</v>
      </c>
      <c r="E62" s="3">
        <v>311147</v>
      </c>
      <c r="F62" s="3">
        <v>2.4</v>
      </c>
      <c r="G62" s="3">
        <v>4.3</v>
      </c>
      <c r="H62" s="3">
        <v>3.3</v>
      </c>
      <c r="I62" s="3">
        <v>3</v>
      </c>
      <c r="J62" s="3">
        <v>4.3</v>
      </c>
      <c r="K62" s="3">
        <v>3.1</v>
      </c>
      <c r="L62" s="3">
        <v>4.9000000000000004</v>
      </c>
      <c r="M62" s="3">
        <v>4.5</v>
      </c>
      <c r="N62" s="5">
        <f t="shared" si="1"/>
        <v>3.7250000000000005</v>
      </c>
      <c r="O62" s="3">
        <v>311185</v>
      </c>
      <c r="P62" s="3">
        <v>3</v>
      </c>
      <c r="Q62" s="3">
        <v>3.2</v>
      </c>
      <c r="R62" s="3">
        <v>3.5</v>
      </c>
      <c r="S62" s="3">
        <v>3.3</v>
      </c>
      <c r="T62" s="3">
        <v>2.9</v>
      </c>
      <c r="U62" s="3">
        <v>3.6</v>
      </c>
      <c r="V62" s="3">
        <v>2.5</v>
      </c>
      <c r="W62" s="3">
        <v>2.7</v>
      </c>
      <c r="X62" s="5">
        <f t="shared" si="2"/>
        <v>3.0874999999999999</v>
      </c>
      <c r="Y62" s="3">
        <v>2</v>
      </c>
      <c r="Z62" s="3">
        <v>4.5</v>
      </c>
      <c r="AA62" s="3">
        <v>3.6</v>
      </c>
      <c r="AB62" s="5">
        <f t="shared" si="3"/>
        <v>3.40625</v>
      </c>
    </row>
    <row r="63" spans="1:28" x14ac:dyDescent="0.2">
      <c r="A63" s="54"/>
      <c r="B63" s="54"/>
      <c r="C63" s="3">
        <v>5</v>
      </c>
      <c r="D63" s="4">
        <f t="shared" si="4"/>
        <v>44718</v>
      </c>
      <c r="E63" s="3">
        <v>311139</v>
      </c>
      <c r="F63" s="3">
        <v>4</v>
      </c>
      <c r="G63" s="3">
        <v>4.5999999999999996</v>
      </c>
      <c r="H63" s="3">
        <v>3.5</v>
      </c>
      <c r="I63" s="3">
        <v>3.5</v>
      </c>
      <c r="J63" s="3">
        <v>3.7</v>
      </c>
      <c r="K63" s="3">
        <v>3.5</v>
      </c>
      <c r="L63" s="3">
        <v>5.5</v>
      </c>
      <c r="M63" s="3">
        <v>4.5</v>
      </c>
      <c r="N63" s="5">
        <f t="shared" si="1"/>
        <v>4.0999999999999996</v>
      </c>
      <c r="O63" s="3">
        <v>310993</v>
      </c>
      <c r="P63" s="3">
        <v>2.9</v>
      </c>
      <c r="Q63" s="3">
        <v>2.9</v>
      </c>
      <c r="R63" s="3">
        <v>4.2</v>
      </c>
      <c r="S63" s="3">
        <v>4.2</v>
      </c>
      <c r="T63" s="3">
        <v>2.2999999999999998</v>
      </c>
      <c r="U63" s="3">
        <v>3.6</v>
      </c>
      <c r="V63" s="3">
        <v>2.4</v>
      </c>
      <c r="W63" s="3">
        <v>2.9</v>
      </c>
      <c r="X63" s="5">
        <f t="shared" si="2"/>
        <v>3.1749999999999998</v>
      </c>
      <c r="Y63" s="3">
        <v>2</v>
      </c>
      <c r="Z63" s="3">
        <v>4.5</v>
      </c>
      <c r="AA63" s="3">
        <v>3.6</v>
      </c>
      <c r="AB63" s="5">
        <f t="shared" si="3"/>
        <v>3.6374999999999997</v>
      </c>
    </row>
    <row r="64" spans="1:28" x14ac:dyDescent="0.2">
      <c r="A64" s="54"/>
      <c r="B64" s="54"/>
      <c r="C64" s="3">
        <v>6</v>
      </c>
      <c r="D64" s="4">
        <f t="shared" si="4"/>
        <v>44718</v>
      </c>
      <c r="E64" s="3">
        <v>310933</v>
      </c>
      <c r="F64" s="3">
        <v>2.8</v>
      </c>
      <c r="G64" s="3">
        <v>4.5999999999999996</v>
      </c>
      <c r="H64" s="3">
        <v>2.8</v>
      </c>
      <c r="I64" s="3">
        <v>4.0999999999999996</v>
      </c>
      <c r="J64" s="3">
        <v>4.3</v>
      </c>
      <c r="K64" s="3">
        <v>3.6</v>
      </c>
      <c r="L64" s="3">
        <v>5.2</v>
      </c>
      <c r="M64" s="3">
        <v>4.7</v>
      </c>
      <c r="N64" s="5">
        <f t="shared" si="1"/>
        <v>4.0125000000000002</v>
      </c>
      <c r="O64" s="3">
        <v>310937</v>
      </c>
      <c r="P64" s="3">
        <v>3.2</v>
      </c>
      <c r="Q64" s="3">
        <v>2.8</v>
      </c>
      <c r="R64" s="3">
        <v>3.6</v>
      </c>
      <c r="S64" s="3">
        <v>3</v>
      </c>
      <c r="T64" s="3">
        <v>3</v>
      </c>
      <c r="U64" s="3">
        <v>3.2</v>
      </c>
      <c r="V64" s="3">
        <v>2.8</v>
      </c>
      <c r="W64" s="3">
        <v>3.2</v>
      </c>
      <c r="X64" s="5">
        <f t="shared" si="2"/>
        <v>3.1</v>
      </c>
      <c r="Y64" s="3">
        <v>2</v>
      </c>
      <c r="Z64" s="3">
        <v>4.5</v>
      </c>
      <c r="AA64" s="3">
        <v>3.6</v>
      </c>
      <c r="AB64" s="5">
        <f t="shared" si="3"/>
        <v>3.5562500000000004</v>
      </c>
    </row>
    <row r="65" spans="1:28" ht="17" thickBot="1" x14ac:dyDescent="0.25">
      <c r="A65" s="55"/>
      <c r="B65" s="55"/>
      <c r="C65" s="17">
        <v>7</v>
      </c>
      <c r="D65" s="18">
        <f t="shared" si="4"/>
        <v>44718</v>
      </c>
      <c r="E65" s="17">
        <v>310905</v>
      </c>
      <c r="F65" s="17">
        <v>2.8</v>
      </c>
      <c r="G65" s="17">
        <v>4.2</v>
      </c>
      <c r="H65" s="17">
        <v>3.6</v>
      </c>
      <c r="I65" s="17">
        <v>3.9</v>
      </c>
      <c r="J65" s="17">
        <v>3.9</v>
      </c>
      <c r="K65" s="17">
        <v>3.8</v>
      </c>
      <c r="L65" s="17">
        <v>5.0999999999999996</v>
      </c>
      <c r="M65" s="17">
        <v>4.7</v>
      </c>
      <c r="N65" s="5">
        <f t="shared" si="1"/>
        <v>3.9999999999999996</v>
      </c>
      <c r="O65" s="17">
        <v>310922</v>
      </c>
      <c r="P65" s="17">
        <v>3.6</v>
      </c>
      <c r="Q65" s="17">
        <v>2.6</v>
      </c>
      <c r="R65" s="17">
        <v>2.8</v>
      </c>
      <c r="S65" s="17">
        <v>3.1</v>
      </c>
      <c r="T65" s="17">
        <v>2.4</v>
      </c>
      <c r="U65" s="17">
        <v>3.3</v>
      </c>
      <c r="V65" s="17">
        <v>2.8</v>
      </c>
      <c r="W65" s="17">
        <v>3.2</v>
      </c>
      <c r="X65" s="5">
        <f t="shared" si="2"/>
        <v>2.9750000000000001</v>
      </c>
      <c r="Y65" s="17">
        <v>2</v>
      </c>
      <c r="Z65" s="17">
        <v>4.5</v>
      </c>
      <c r="AA65" s="17">
        <v>3.6</v>
      </c>
      <c r="AB65" s="5">
        <f t="shared" si="3"/>
        <v>3.4874999999999998</v>
      </c>
    </row>
    <row r="66" spans="1:28" x14ac:dyDescent="0.2">
      <c r="A66" s="63" t="s">
        <v>20</v>
      </c>
      <c r="B66" s="81" t="s">
        <v>21</v>
      </c>
      <c r="C66" s="19">
        <v>1</v>
      </c>
      <c r="D66" s="9">
        <v>45083</v>
      </c>
      <c r="E66" s="8">
        <v>309090</v>
      </c>
      <c r="F66" s="8">
        <v>3.7</v>
      </c>
      <c r="G66" s="8">
        <v>4.5999999999999996</v>
      </c>
      <c r="H66" s="8">
        <v>3.6</v>
      </c>
      <c r="I66" s="8">
        <v>3.7</v>
      </c>
      <c r="J66" s="8">
        <v>3.6</v>
      </c>
      <c r="K66" s="8">
        <v>3.7</v>
      </c>
      <c r="L66" s="8">
        <v>4.7</v>
      </c>
      <c r="M66" s="8">
        <v>4.4000000000000004</v>
      </c>
      <c r="N66" s="5">
        <f t="shared" si="1"/>
        <v>4</v>
      </c>
      <c r="O66" s="8">
        <v>309089</v>
      </c>
      <c r="P66" s="8">
        <v>3.7</v>
      </c>
      <c r="Q66" s="8">
        <v>4.0999999999999996</v>
      </c>
      <c r="R66" s="8">
        <v>3.9</v>
      </c>
      <c r="S66" s="8">
        <v>3.7</v>
      </c>
      <c r="T66" s="8">
        <v>2.5</v>
      </c>
      <c r="U66" s="8">
        <v>3.7</v>
      </c>
      <c r="V66" s="8">
        <v>3.9</v>
      </c>
      <c r="W66" s="8">
        <v>3.6</v>
      </c>
      <c r="X66" s="5">
        <f t="shared" si="2"/>
        <v>3.6374999999999997</v>
      </c>
      <c r="Y66" s="8">
        <v>2</v>
      </c>
      <c r="Z66" s="8">
        <v>4.5</v>
      </c>
      <c r="AA66" s="8">
        <v>3.6</v>
      </c>
      <c r="AB66" s="5">
        <f t="shared" si="3"/>
        <v>3.8187499999999996</v>
      </c>
    </row>
    <row r="67" spans="1:28" x14ac:dyDescent="0.2">
      <c r="A67" s="64"/>
      <c r="B67" s="82"/>
      <c r="C67" s="14">
        <v>2</v>
      </c>
      <c r="D67" s="4">
        <f>D66</f>
        <v>45083</v>
      </c>
      <c r="E67" s="3">
        <v>309107</v>
      </c>
      <c r="F67" s="3">
        <v>3.7</v>
      </c>
      <c r="G67" s="3">
        <v>4.0999999999999996</v>
      </c>
      <c r="H67" s="3">
        <v>3.7</v>
      </c>
      <c r="I67" s="3">
        <v>3.6</v>
      </c>
      <c r="J67" s="3">
        <v>3.7</v>
      </c>
      <c r="K67" s="3">
        <v>3.9</v>
      </c>
      <c r="L67" s="3">
        <v>4.5999999999999996</v>
      </c>
      <c r="M67" s="3">
        <v>4.7</v>
      </c>
      <c r="N67" s="5">
        <f t="shared" si="1"/>
        <v>3.9999999999999996</v>
      </c>
      <c r="O67" s="3">
        <v>309105</v>
      </c>
      <c r="P67" s="3">
        <v>3.9</v>
      </c>
      <c r="Q67" s="3">
        <v>3.8</v>
      </c>
      <c r="R67" s="3">
        <v>3.7</v>
      </c>
      <c r="S67" s="3">
        <v>3.5</v>
      </c>
      <c r="T67" s="3">
        <v>2.2999999999999998</v>
      </c>
      <c r="U67" s="3">
        <v>3.7</v>
      </c>
      <c r="V67" s="3">
        <v>2.7</v>
      </c>
      <c r="W67" s="3">
        <v>3.6</v>
      </c>
      <c r="X67" s="5">
        <f t="shared" si="2"/>
        <v>3.4</v>
      </c>
      <c r="Y67" s="3">
        <v>2</v>
      </c>
      <c r="Z67" s="3">
        <v>4.5</v>
      </c>
      <c r="AA67" s="3">
        <v>3.6</v>
      </c>
      <c r="AB67" s="5">
        <f t="shared" si="3"/>
        <v>3.6999999999999997</v>
      </c>
    </row>
    <row r="68" spans="1:28" x14ac:dyDescent="0.2">
      <c r="A68" s="64"/>
      <c r="B68" s="82"/>
      <c r="C68" s="14">
        <v>3</v>
      </c>
      <c r="D68" s="4">
        <f t="shared" ref="D68:D72" si="6">D67</f>
        <v>45083</v>
      </c>
      <c r="E68" s="3">
        <v>309078</v>
      </c>
      <c r="F68" s="3">
        <v>3.6</v>
      </c>
      <c r="G68" s="3">
        <v>4.5999999999999996</v>
      </c>
      <c r="H68" s="3">
        <v>3.6</v>
      </c>
      <c r="I68" s="3">
        <v>3.2</v>
      </c>
      <c r="J68" s="3">
        <v>3.6</v>
      </c>
      <c r="K68" s="3">
        <v>3.8</v>
      </c>
      <c r="L68" s="3">
        <v>4.5</v>
      </c>
      <c r="M68" s="3">
        <v>4.2</v>
      </c>
      <c r="N68" s="5">
        <f t="shared" ref="N68:N131" si="7">AVERAGE(F68:M68)</f>
        <v>3.8875000000000002</v>
      </c>
      <c r="O68" s="3">
        <v>309108</v>
      </c>
      <c r="P68" s="3">
        <v>3.7</v>
      </c>
      <c r="Q68" s="3">
        <v>3.4</v>
      </c>
      <c r="R68" s="3">
        <v>3.8</v>
      </c>
      <c r="S68" s="3">
        <v>3.6</v>
      </c>
      <c r="T68" s="3">
        <v>3.4</v>
      </c>
      <c r="U68" s="3">
        <v>3.5</v>
      </c>
      <c r="V68" s="3">
        <v>3</v>
      </c>
      <c r="W68" s="3">
        <v>3.2</v>
      </c>
      <c r="X68" s="5">
        <f t="shared" ref="X68:X131" si="8">AVERAGE(P68:W68)</f>
        <v>3.4499999999999997</v>
      </c>
      <c r="Y68" s="3">
        <v>2</v>
      </c>
      <c r="Z68" s="3">
        <v>4.5</v>
      </c>
      <c r="AA68" s="3">
        <v>3.6</v>
      </c>
      <c r="AB68" s="5">
        <f t="shared" ref="AB68:AB131" si="9">(N68+X68)/2</f>
        <v>3.6687500000000002</v>
      </c>
    </row>
    <row r="69" spans="1:28" x14ac:dyDescent="0.2">
      <c r="A69" s="64"/>
      <c r="B69" s="82"/>
      <c r="C69" s="14">
        <v>4</v>
      </c>
      <c r="D69" s="4">
        <f t="shared" si="6"/>
        <v>45083</v>
      </c>
      <c r="E69" s="3">
        <v>309881</v>
      </c>
      <c r="F69" s="3">
        <v>3.7</v>
      </c>
      <c r="G69" s="3">
        <v>4.3</v>
      </c>
      <c r="H69" s="3">
        <v>3.9</v>
      </c>
      <c r="I69" s="3">
        <v>3</v>
      </c>
      <c r="J69" s="3">
        <v>3.4</v>
      </c>
      <c r="K69" s="3">
        <v>3.7</v>
      </c>
      <c r="L69" s="3">
        <v>4.4000000000000004</v>
      </c>
      <c r="M69" s="3">
        <v>4</v>
      </c>
      <c r="N69" s="5">
        <f t="shared" si="7"/>
        <v>3.8</v>
      </c>
      <c r="O69" s="3">
        <v>310684</v>
      </c>
      <c r="P69" s="3">
        <v>3.4</v>
      </c>
      <c r="Q69" s="3">
        <v>3.7</v>
      </c>
      <c r="R69" s="3">
        <v>3.4</v>
      </c>
      <c r="S69" s="3">
        <v>3.4</v>
      </c>
      <c r="T69" s="3">
        <v>3.1</v>
      </c>
      <c r="U69" s="3">
        <v>3.6</v>
      </c>
      <c r="V69" s="3">
        <v>3.4</v>
      </c>
      <c r="W69" s="3">
        <v>3.6</v>
      </c>
      <c r="X69" s="5">
        <f t="shared" si="8"/>
        <v>3.45</v>
      </c>
      <c r="Y69" s="3">
        <v>2</v>
      </c>
      <c r="Z69" s="3">
        <v>4.5</v>
      </c>
      <c r="AA69" s="3">
        <v>3.6</v>
      </c>
      <c r="AB69" s="5">
        <f t="shared" si="9"/>
        <v>3.625</v>
      </c>
    </row>
    <row r="70" spans="1:28" x14ac:dyDescent="0.2">
      <c r="A70" s="64"/>
      <c r="B70" s="82"/>
      <c r="C70" s="14">
        <v>5</v>
      </c>
      <c r="D70" s="4">
        <f t="shared" si="6"/>
        <v>45083</v>
      </c>
      <c r="E70" s="3">
        <v>309882</v>
      </c>
      <c r="F70" s="3">
        <v>3.6</v>
      </c>
      <c r="G70" s="3">
        <v>4</v>
      </c>
      <c r="H70" s="3">
        <v>3.7</v>
      </c>
      <c r="I70" s="3">
        <v>3.9</v>
      </c>
      <c r="J70" s="3">
        <v>3.7</v>
      </c>
      <c r="K70" s="3">
        <v>3.4</v>
      </c>
      <c r="L70" s="3">
        <v>4.0999999999999996</v>
      </c>
      <c r="M70" s="3">
        <v>4</v>
      </c>
      <c r="N70" s="5">
        <f t="shared" si="7"/>
        <v>3.8</v>
      </c>
      <c r="O70" s="3">
        <v>309883</v>
      </c>
      <c r="P70" s="3">
        <v>3.6</v>
      </c>
      <c r="Q70" s="3">
        <v>3.6</v>
      </c>
      <c r="R70" s="3">
        <v>3.9</v>
      </c>
      <c r="S70" s="3">
        <v>3.6</v>
      </c>
      <c r="T70" s="3">
        <v>2.8</v>
      </c>
      <c r="U70" s="3">
        <v>3.5</v>
      </c>
      <c r="V70" s="3">
        <v>3.4</v>
      </c>
      <c r="W70" s="3">
        <v>3.5</v>
      </c>
      <c r="X70" s="5">
        <f t="shared" si="8"/>
        <v>3.4874999999999998</v>
      </c>
      <c r="Y70" s="3">
        <v>2</v>
      </c>
      <c r="Z70" s="3">
        <v>4.5</v>
      </c>
      <c r="AA70" s="3">
        <v>3.6</v>
      </c>
      <c r="AB70" s="5">
        <f t="shared" si="9"/>
        <v>3.6437499999999998</v>
      </c>
    </row>
    <row r="71" spans="1:28" x14ac:dyDescent="0.2">
      <c r="A71" s="64"/>
      <c r="B71" s="82"/>
      <c r="C71" s="14">
        <v>6</v>
      </c>
      <c r="D71" s="4">
        <f t="shared" si="6"/>
        <v>45083</v>
      </c>
      <c r="E71" s="3">
        <v>309885</v>
      </c>
      <c r="F71" s="3">
        <v>3.8</v>
      </c>
      <c r="G71" s="3">
        <v>4.5999999999999996</v>
      </c>
      <c r="H71" s="3">
        <v>3.7</v>
      </c>
      <c r="I71" s="3">
        <v>3</v>
      </c>
      <c r="J71" s="3">
        <v>3.9</v>
      </c>
      <c r="K71" s="3">
        <v>3.4</v>
      </c>
      <c r="L71" s="3">
        <v>4.2</v>
      </c>
      <c r="M71" s="3">
        <v>4.0999999999999996</v>
      </c>
      <c r="N71" s="5">
        <f t="shared" si="7"/>
        <v>3.8374999999999995</v>
      </c>
      <c r="O71" s="3">
        <v>309884</v>
      </c>
      <c r="P71" s="3">
        <v>3.4</v>
      </c>
      <c r="Q71" s="3">
        <v>3.6</v>
      </c>
      <c r="R71" s="3">
        <v>3.6</v>
      </c>
      <c r="S71" s="3">
        <v>3.4</v>
      </c>
      <c r="T71" s="3">
        <v>2.7</v>
      </c>
      <c r="U71" s="3">
        <v>3.7</v>
      </c>
      <c r="V71" s="3">
        <v>3.3</v>
      </c>
      <c r="W71" s="3">
        <v>2.8</v>
      </c>
      <c r="X71" s="5">
        <f t="shared" si="8"/>
        <v>3.3125</v>
      </c>
      <c r="Y71" s="3">
        <v>2</v>
      </c>
      <c r="Z71" s="3">
        <v>4.5</v>
      </c>
      <c r="AA71" s="3">
        <v>3.6</v>
      </c>
      <c r="AB71" s="5">
        <f t="shared" si="9"/>
        <v>3.5749999999999997</v>
      </c>
    </row>
    <row r="72" spans="1:28" ht="17" thickBot="1" x14ac:dyDescent="0.25">
      <c r="A72" s="65"/>
      <c r="B72" s="83"/>
      <c r="C72" s="15">
        <v>7</v>
      </c>
      <c r="D72" s="4">
        <f t="shared" si="6"/>
        <v>45083</v>
      </c>
      <c r="E72" s="6">
        <v>310675</v>
      </c>
      <c r="F72" s="6">
        <v>3.7</v>
      </c>
      <c r="G72" s="6">
        <v>4.0999999999999996</v>
      </c>
      <c r="H72" s="6">
        <v>3.6</v>
      </c>
      <c r="I72" s="6">
        <v>3.4</v>
      </c>
      <c r="J72" s="6">
        <v>3.7</v>
      </c>
      <c r="K72" s="6">
        <v>3.6</v>
      </c>
      <c r="L72" s="6">
        <v>4.0999999999999996</v>
      </c>
      <c r="M72" s="6">
        <v>4.2</v>
      </c>
      <c r="N72" s="5">
        <f t="shared" si="7"/>
        <v>3.8000000000000003</v>
      </c>
      <c r="O72" s="6">
        <v>310678</v>
      </c>
      <c r="P72" s="6">
        <v>3.9</v>
      </c>
      <c r="Q72" s="6">
        <v>3.7</v>
      </c>
      <c r="R72" s="6">
        <v>3.2</v>
      </c>
      <c r="S72" s="6">
        <v>3.6</v>
      </c>
      <c r="T72" s="6">
        <v>2.9</v>
      </c>
      <c r="U72" s="6">
        <v>3.5</v>
      </c>
      <c r="V72" s="6">
        <v>3.2</v>
      </c>
      <c r="W72" s="6">
        <v>3.6</v>
      </c>
      <c r="X72" s="5">
        <f t="shared" si="8"/>
        <v>3.45</v>
      </c>
      <c r="Y72" s="6">
        <v>2</v>
      </c>
      <c r="Z72" s="6">
        <v>4.5</v>
      </c>
      <c r="AA72" s="6">
        <v>3.6</v>
      </c>
      <c r="AB72" s="5">
        <f t="shared" si="9"/>
        <v>3.625</v>
      </c>
    </row>
    <row r="73" spans="1:28" x14ac:dyDescent="0.2">
      <c r="A73" s="59" t="s">
        <v>24</v>
      </c>
      <c r="B73" s="59" t="s">
        <v>19</v>
      </c>
      <c r="C73" s="13">
        <v>1</v>
      </c>
      <c r="D73" s="12">
        <v>44719</v>
      </c>
      <c r="E73" s="13">
        <v>310882</v>
      </c>
      <c r="F73" s="13">
        <v>3.2</v>
      </c>
      <c r="G73" s="13">
        <v>4.4000000000000004</v>
      </c>
      <c r="H73" s="13">
        <v>3.5</v>
      </c>
      <c r="I73" s="13">
        <v>3.6</v>
      </c>
      <c r="J73" s="13">
        <v>4.5999999999999996</v>
      </c>
      <c r="K73" s="13">
        <v>3.5</v>
      </c>
      <c r="L73" s="13">
        <v>4.2</v>
      </c>
      <c r="M73" s="13">
        <v>3.9</v>
      </c>
      <c r="N73" s="5">
        <f t="shared" si="7"/>
        <v>3.8624999999999998</v>
      </c>
      <c r="O73" s="13">
        <v>310897</v>
      </c>
      <c r="P73" s="13">
        <v>2.7</v>
      </c>
      <c r="Q73" s="13">
        <v>2.9</v>
      </c>
      <c r="R73" s="13">
        <v>2.9</v>
      </c>
      <c r="S73" s="13">
        <v>2.7</v>
      </c>
      <c r="T73" s="13">
        <v>3.3</v>
      </c>
      <c r="U73" s="13">
        <v>3.8</v>
      </c>
      <c r="V73" s="13">
        <v>4</v>
      </c>
      <c r="W73" s="13">
        <v>4</v>
      </c>
      <c r="X73" s="5">
        <f t="shared" si="8"/>
        <v>3.2875000000000001</v>
      </c>
      <c r="Y73" s="13">
        <v>2</v>
      </c>
      <c r="Z73" s="13">
        <v>4.5</v>
      </c>
      <c r="AA73" s="13">
        <v>3.6</v>
      </c>
      <c r="AB73" s="5">
        <f t="shared" si="9"/>
        <v>3.5750000000000002</v>
      </c>
    </row>
    <row r="74" spans="1:28" x14ac:dyDescent="0.2">
      <c r="A74" s="54"/>
      <c r="B74" s="54"/>
      <c r="C74" s="3">
        <v>2</v>
      </c>
      <c r="D74" s="4">
        <f t="shared" si="4"/>
        <v>44719</v>
      </c>
      <c r="E74" s="3">
        <v>310864</v>
      </c>
      <c r="F74" s="3">
        <v>2.8</v>
      </c>
      <c r="G74" s="3">
        <v>4.0999999999999996</v>
      </c>
      <c r="H74" s="3">
        <v>3.9</v>
      </c>
      <c r="I74" s="3">
        <v>3.3</v>
      </c>
      <c r="J74" s="3">
        <v>4</v>
      </c>
      <c r="K74" s="3">
        <v>3.2</v>
      </c>
      <c r="L74" s="3">
        <v>4.0999999999999996</v>
      </c>
      <c r="M74" s="3">
        <v>3.8</v>
      </c>
      <c r="N74" s="5">
        <f t="shared" si="7"/>
        <v>3.65</v>
      </c>
      <c r="O74" s="3">
        <v>310861</v>
      </c>
      <c r="P74" s="3">
        <v>3.3</v>
      </c>
      <c r="Q74" s="3">
        <v>2.8</v>
      </c>
      <c r="R74" s="3">
        <v>3.2</v>
      </c>
      <c r="S74" s="3">
        <v>3</v>
      </c>
      <c r="T74" s="3">
        <v>3</v>
      </c>
      <c r="U74" s="3">
        <v>3.5</v>
      </c>
      <c r="V74" s="3">
        <v>4.0999999999999996</v>
      </c>
      <c r="W74" s="3">
        <v>3.9</v>
      </c>
      <c r="X74" s="5">
        <f t="shared" si="8"/>
        <v>3.3499999999999996</v>
      </c>
      <c r="Y74" s="3">
        <v>2</v>
      </c>
      <c r="Z74" s="3">
        <v>4.5</v>
      </c>
      <c r="AA74" s="3">
        <v>3.6</v>
      </c>
      <c r="AB74" s="5">
        <f t="shared" si="9"/>
        <v>3.5</v>
      </c>
    </row>
    <row r="75" spans="1:28" x14ac:dyDescent="0.2">
      <c r="A75" s="54"/>
      <c r="B75" s="54"/>
      <c r="C75" s="3">
        <v>3</v>
      </c>
      <c r="D75" s="4">
        <f t="shared" ref="D75:D138" si="10">D74</f>
        <v>44719</v>
      </c>
      <c r="E75" s="3">
        <v>310893</v>
      </c>
      <c r="F75" s="3">
        <v>3.8</v>
      </c>
      <c r="G75" s="3">
        <v>4.5</v>
      </c>
      <c r="H75" s="3">
        <v>4.0999999999999996</v>
      </c>
      <c r="I75" s="3">
        <v>3.2</v>
      </c>
      <c r="J75" s="3">
        <v>4</v>
      </c>
      <c r="K75" s="3">
        <v>3</v>
      </c>
      <c r="L75" s="3">
        <v>4.5</v>
      </c>
      <c r="M75" s="3">
        <v>4.3</v>
      </c>
      <c r="N75" s="5">
        <f t="shared" si="7"/>
        <v>3.9250000000000003</v>
      </c>
      <c r="O75" s="3">
        <v>310872</v>
      </c>
      <c r="P75" s="3">
        <v>3.5</v>
      </c>
      <c r="Q75" s="3">
        <v>2.6</v>
      </c>
      <c r="R75" s="3">
        <v>2.9</v>
      </c>
      <c r="S75" s="3">
        <v>2.9</v>
      </c>
      <c r="T75" s="3">
        <v>3.7</v>
      </c>
      <c r="U75" s="3">
        <v>3.9</v>
      </c>
      <c r="V75" s="3">
        <v>3.5</v>
      </c>
      <c r="W75" s="3">
        <v>3.6</v>
      </c>
      <c r="X75" s="5">
        <f t="shared" si="8"/>
        <v>3.3250000000000002</v>
      </c>
      <c r="Y75" s="3">
        <v>2</v>
      </c>
      <c r="Z75" s="3">
        <v>4.5</v>
      </c>
      <c r="AA75" s="3">
        <v>3.6</v>
      </c>
      <c r="AB75" s="5">
        <f t="shared" si="9"/>
        <v>3.625</v>
      </c>
    </row>
    <row r="76" spans="1:28" x14ac:dyDescent="0.2">
      <c r="A76" s="54"/>
      <c r="B76" s="54"/>
      <c r="C76" s="3">
        <v>4</v>
      </c>
      <c r="D76" s="4">
        <f t="shared" si="10"/>
        <v>44719</v>
      </c>
      <c r="E76" s="3">
        <v>310877</v>
      </c>
      <c r="F76" s="3">
        <v>4.3</v>
      </c>
      <c r="G76" s="3">
        <v>4.9000000000000004</v>
      </c>
      <c r="H76" s="3">
        <v>4</v>
      </c>
      <c r="I76" s="3">
        <v>3.6</v>
      </c>
      <c r="J76" s="3">
        <v>4.7</v>
      </c>
      <c r="K76" s="3">
        <v>3</v>
      </c>
      <c r="L76" s="3">
        <v>4.5</v>
      </c>
      <c r="M76" s="3">
        <v>4.4000000000000004</v>
      </c>
      <c r="N76" s="5">
        <f t="shared" si="7"/>
        <v>4.1749999999999998</v>
      </c>
      <c r="O76" s="3">
        <v>310895</v>
      </c>
      <c r="P76" s="3">
        <v>3.6</v>
      </c>
      <c r="Q76" s="3">
        <v>2.8</v>
      </c>
      <c r="R76" s="3">
        <v>2.5</v>
      </c>
      <c r="S76" s="3">
        <v>2.8</v>
      </c>
      <c r="T76" s="3">
        <v>3.4</v>
      </c>
      <c r="U76" s="3">
        <v>3.1</v>
      </c>
      <c r="V76" s="3">
        <v>3</v>
      </c>
      <c r="W76" s="3">
        <v>3</v>
      </c>
      <c r="X76" s="5">
        <f t="shared" si="8"/>
        <v>3.0249999999999999</v>
      </c>
      <c r="Y76" s="3">
        <v>2</v>
      </c>
      <c r="Z76" s="3">
        <v>4.5</v>
      </c>
      <c r="AA76" s="3">
        <v>3.6</v>
      </c>
      <c r="AB76" s="5">
        <f t="shared" si="9"/>
        <v>3.5999999999999996</v>
      </c>
    </row>
    <row r="77" spans="1:28" x14ac:dyDescent="0.2">
      <c r="A77" s="54"/>
      <c r="B77" s="54"/>
      <c r="C77" s="3">
        <v>5</v>
      </c>
      <c r="D77" s="4">
        <f t="shared" si="10"/>
        <v>44719</v>
      </c>
      <c r="E77" s="3">
        <v>310847</v>
      </c>
      <c r="F77" s="3">
        <v>4</v>
      </c>
      <c r="G77" s="3">
        <v>4.5999999999999996</v>
      </c>
      <c r="H77" s="3">
        <v>3.5</v>
      </c>
      <c r="I77" s="3">
        <v>3.3</v>
      </c>
      <c r="J77" s="3">
        <v>4</v>
      </c>
      <c r="K77" s="3">
        <v>2.7</v>
      </c>
      <c r="L77" s="3">
        <v>4.5</v>
      </c>
      <c r="M77" s="3">
        <v>4.4000000000000004</v>
      </c>
      <c r="N77" s="5">
        <f t="shared" si="7"/>
        <v>3.875</v>
      </c>
      <c r="O77" s="3">
        <v>310878</v>
      </c>
      <c r="P77" s="3">
        <v>3.6</v>
      </c>
      <c r="Q77" s="3">
        <v>3.4</v>
      </c>
      <c r="R77" s="3">
        <v>2.9</v>
      </c>
      <c r="S77" s="3">
        <v>2.6</v>
      </c>
      <c r="T77" s="3">
        <v>3.1</v>
      </c>
      <c r="U77" s="3">
        <v>3.7</v>
      </c>
      <c r="V77" s="3">
        <v>4.3</v>
      </c>
      <c r="W77" s="3">
        <v>3.2</v>
      </c>
      <c r="X77" s="5">
        <f t="shared" si="8"/>
        <v>3.35</v>
      </c>
      <c r="Y77" s="3">
        <v>2</v>
      </c>
      <c r="Z77" s="3">
        <v>4.5</v>
      </c>
      <c r="AA77" s="3">
        <v>3.6</v>
      </c>
      <c r="AB77" s="5">
        <f t="shared" si="9"/>
        <v>3.6124999999999998</v>
      </c>
    </row>
    <row r="78" spans="1:28" x14ac:dyDescent="0.2">
      <c r="A78" s="54"/>
      <c r="B78" s="54"/>
      <c r="C78" s="3">
        <v>6</v>
      </c>
      <c r="D78" s="4">
        <f t="shared" si="10"/>
        <v>44719</v>
      </c>
      <c r="E78" s="3">
        <v>310846</v>
      </c>
      <c r="F78" s="3">
        <v>3.9</v>
      </c>
      <c r="G78" s="3">
        <v>4.8</v>
      </c>
      <c r="H78" s="3">
        <v>3.4</v>
      </c>
      <c r="I78" s="3">
        <v>3.1</v>
      </c>
      <c r="J78" s="3">
        <v>4.8</v>
      </c>
      <c r="K78" s="3">
        <v>3</v>
      </c>
      <c r="L78" s="3">
        <v>4.5999999999999996</v>
      </c>
      <c r="M78" s="3">
        <v>4.4000000000000004</v>
      </c>
      <c r="N78" s="5">
        <f t="shared" si="7"/>
        <v>4</v>
      </c>
      <c r="O78" s="3">
        <v>310850</v>
      </c>
      <c r="P78" s="3">
        <v>3.8</v>
      </c>
      <c r="Q78" s="3">
        <v>3</v>
      </c>
      <c r="R78" s="3">
        <v>3.2</v>
      </c>
      <c r="S78" s="3">
        <v>2.6</v>
      </c>
      <c r="T78" s="3">
        <v>3.4</v>
      </c>
      <c r="U78" s="3">
        <v>3.4</v>
      </c>
      <c r="V78" s="3">
        <v>4.3</v>
      </c>
      <c r="W78" s="3">
        <v>3.8</v>
      </c>
      <c r="X78" s="5">
        <f t="shared" si="8"/>
        <v>3.4375</v>
      </c>
      <c r="Y78" s="3">
        <v>2</v>
      </c>
      <c r="Z78" s="3">
        <v>4.5</v>
      </c>
      <c r="AA78" s="3">
        <v>3.6</v>
      </c>
      <c r="AB78" s="5">
        <f t="shared" si="9"/>
        <v>3.71875</v>
      </c>
    </row>
    <row r="79" spans="1:28" ht="17" thickBot="1" x14ac:dyDescent="0.25">
      <c r="A79" s="55"/>
      <c r="B79" s="55"/>
      <c r="C79" s="6">
        <v>7</v>
      </c>
      <c r="D79" s="7">
        <f t="shared" si="10"/>
        <v>44719</v>
      </c>
      <c r="E79" s="6">
        <v>310860</v>
      </c>
      <c r="F79" s="6">
        <v>3.4</v>
      </c>
      <c r="G79" s="6">
        <v>4.3</v>
      </c>
      <c r="H79" s="6">
        <v>3.5</v>
      </c>
      <c r="I79" s="6">
        <v>2.8</v>
      </c>
      <c r="J79" s="6">
        <v>4.9000000000000004</v>
      </c>
      <c r="K79" s="6">
        <v>3.1</v>
      </c>
      <c r="L79" s="6">
        <v>4.9000000000000004</v>
      </c>
      <c r="M79" s="6">
        <v>4.5</v>
      </c>
      <c r="N79" s="5">
        <f t="shared" si="7"/>
        <v>3.9249999999999998</v>
      </c>
      <c r="O79" s="6">
        <v>310824</v>
      </c>
      <c r="P79" s="6">
        <v>4</v>
      </c>
      <c r="Q79" s="6">
        <v>3.4</v>
      </c>
      <c r="R79" s="6">
        <v>3.6</v>
      </c>
      <c r="S79" s="6">
        <v>3.2</v>
      </c>
      <c r="T79" s="6">
        <v>3.6</v>
      </c>
      <c r="U79" s="6">
        <v>3.6</v>
      </c>
      <c r="V79" s="6">
        <v>3</v>
      </c>
      <c r="W79" s="6">
        <v>3.9</v>
      </c>
      <c r="X79" s="5">
        <f t="shared" si="8"/>
        <v>3.5375000000000001</v>
      </c>
      <c r="Y79" s="6">
        <v>2</v>
      </c>
      <c r="Z79" s="6">
        <v>4.5</v>
      </c>
      <c r="AA79" s="6">
        <v>3.6</v>
      </c>
      <c r="AB79" s="5">
        <f t="shared" si="9"/>
        <v>3.7312500000000002</v>
      </c>
    </row>
    <row r="80" spans="1:28" x14ac:dyDescent="0.2">
      <c r="A80" s="59" t="s">
        <v>25</v>
      </c>
      <c r="B80" s="59" t="s">
        <v>19</v>
      </c>
      <c r="C80" s="8">
        <v>1</v>
      </c>
      <c r="D80" s="9">
        <v>44719</v>
      </c>
      <c r="E80" s="8">
        <v>311134</v>
      </c>
      <c r="F80" s="8">
        <v>2.9</v>
      </c>
      <c r="G80" s="8">
        <v>4.8</v>
      </c>
      <c r="H80" s="8">
        <v>3.6</v>
      </c>
      <c r="I80" s="8">
        <v>2.9</v>
      </c>
      <c r="J80" s="8">
        <v>4.8</v>
      </c>
      <c r="K80" s="8">
        <v>3.5</v>
      </c>
      <c r="L80" s="8">
        <v>5.4</v>
      </c>
      <c r="M80" s="8">
        <v>5.0999999999999996</v>
      </c>
      <c r="N80" s="5">
        <f t="shared" si="7"/>
        <v>4.125</v>
      </c>
      <c r="O80" s="8">
        <v>311114</v>
      </c>
      <c r="P80" s="8">
        <v>2.9</v>
      </c>
      <c r="Q80" s="8">
        <v>2.7</v>
      </c>
      <c r="R80" s="8">
        <v>2.9</v>
      </c>
      <c r="S80" s="8">
        <v>3.4</v>
      </c>
      <c r="T80" s="8">
        <v>3.4</v>
      </c>
      <c r="U80" s="8">
        <v>3.3</v>
      </c>
      <c r="V80" s="8">
        <v>3.4</v>
      </c>
      <c r="W80" s="8">
        <v>3.8</v>
      </c>
      <c r="X80" s="5">
        <f t="shared" si="8"/>
        <v>3.2250000000000001</v>
      </c>
      <c r="Y80" s="8">
        <v>2</v>
      </c>
      <c r="Z80" s="8">
        <v>4.5</v>
      </c>
      <c r="AA80" s="8">
        <v>3.6</v>
      </c>
      <c r="AB80" s="5">
        <f t="shared" si="9"/>
        <v>3.6749999999999998</v>
      </c>
    </row>
    <row r="81" spans="1:28" x14ac:dyDescent="0.2">
      <c r="A81" s="54"/>
      <c r="B81" s="54"/>
      <c r="C81" s="3">
        <v>2</v>
      </c>
      <c r="D81" s="4">
        <f t="shared" si="10"/>
        <v>44719</v>
      </c>
      <c r="E81" s="3">
        <v>311164</v>
      </c>
      <c r="F81" s="3">
        <v>3.3</v>
      </c>
      <c r="G81" s="3">
        <v>4.7</v>
      </c>
      <c r="H81" s="3">
        <v>4</v>
      </c>
      <c r="I81" s="3">
        <v>2.7</v>
      </c>
      <c r="J81" s="3">
        <v>4.9000000000000004</v>
      </c>
      <c r="K81" s="3">
        <v>3.5</v>
      </c>
      <c r="L81" s="3">
        <v>5</v>
      </c>
      <c r="M81" s="3">
        <v>4.8</v>
      </c>
      <c r="N81" s="5">
        <f t="shared" si="7"/>
        <v>4.1124999999999998</v>
      </c>
      <c r="O81" s="3">
        <v>311167</v>
      </c>
      <c r="P81" s="3">
        <v>2.1</v>
      </c>
      <c r="Q81" s="3">
        <v>2.8</v>
      </c>
      <c r="R81" s="3">
        <v>3.2</v>
      </c>
      <c r="S81" s="3">
        <v>3.2</v>
      </c>
      <c r="T81" s="3">
        <v>3.1</v>
      </c>
      <c r="U81" s="3">
        <v>3.5</v>
      </c>
      <c r="V81" s="3">
        <v>3.6</v>
      </c>
      <c r="W81" s="3">
        <v>3.2</v>
      </c>
      <c r="X81" s="5">
        <f t="shared" si="8"/>
        <v>3.0874999999999999</v>
      </c>
      <c r="Y81" s="3">
        <v>2</v>
      </c>
      <c r="Z81" s="3">
        <v>4.5</v>
      </c>
      <c r="AA81" s="3">
        <v>3.6</v>
      </c>
      <c r="AB81" s="5">
        <f t="shared" si="9"/>
        <v>3.5999999999999996</v>
      </c>
    </row>
    <row r="82" spans="1:28" x14ac:dyDescent="0.2">
      <c r="A82" s="54"/>
      <c r="B82" s="54"/>
      <c r="C82" s="3">
        <v>3</v>
      </c>
      <c r="D82" s="4">
        <f t="shared" si="10"/>
        <v>44719</v>
      </c>
      <c r="E82" s="3">
        <v>311172</v>
      </c>
      <c r="F82" s="3">
        <v>2.7</v>
      </c>
      <c r="G82" s="3">
        <v>4.5</v>
      </c>
      <c r="H82" s="3">
        <v>3.7</v>
      </c>
      <c r="I82" s="3">
        <v>3.1</v>
      </c>
      <c r="J82" s="3">
        <v>4.5999999999999996</v>
      </c>
      <c r="K82" s="3">
        <v>3.1</v>
      </c>
      <c r="L82" s="3">
        <v>5.2</v>
      </c>
      <c r="M82" s="3">
        <v>4.0999999999999996</v>
      </c>
      <c r="N82" s="5">
        <f t="shared" si="7"/>
        <v>3.875</v>
      </c>
      <c r="O82" s="3">
        <v>311133</v>
      </c>
      <c r="P82" s="3">
        <v>3.2</v>
      </c>
      <c r="Q82" s="3">
        <v>2.2000000000000002</v>
      </c>
      <c r="R82" s="3">
        <v>3.3</v>
      </c>
      <c r="S82" s="3">
        <v>3.6</v>
      </c>
      <c r="T82" s="3">
        <v>3.2</v>
      </c>
      <c r="U82" s="3">
        <v>3.8</v>
      </c>
      <c r="V82" s="3">
        <v>3</v>
      </c>
      <c r="W82" s="3">
        <v>3.3</v>
      </c>
      <c r="X82" s="5">
        <f t="shared" si="8"/>
        <v>3.2</v>
      </c>
      <c r="Y82" s="3">
        <v>2</v>
      </c>
      <c r="Z82" s="3">
        <v>4.5</v>
      </c>
      <c r="AA82" s="3">
        <v>3.6</v>
      </c>
      <c r="AB82" s="5">
        <f t="shared" si="9"/>
        <v>3.5375000000000001</v>
      </c>
    </row>
    <row r="83" spans="1:28" x14ac:dyDescent="0.2">
      <c r="A83" s="54"/>
      <c r="B83" s="54"/>
      <c r="C83" s="3">
        <v>4</v>
      </c>
      <c r="D83" s="4">
        <f t="shared" si="10"/>
        <v>44719</v>
      </c>
      <c r="E83" s="3">
        <v>311102</v>
      </c>
      <c r="F83" s="3">
        <v>3.4</v>
      </c>
      <c r="G83" s="3">
        <v>4.4000000000000004</v>
      </c>
      <c r="H83" s="3">
        <v>3.6</v>
      </c>
      <c r="I83" s="3">
        <v>3.4</v>
      </c>
      <c r="J83" s="3">
        <v>5.0999999999999996</v>
      </c>
      <c r="K83" s="3">
        <v>3.2</v>
      </c>
      <c r="L83" s="3">
        <v>4.7</v>
      </c>
      <c r="M83" s="3">
        <v>4.0999999999999996</v>
      </c>
      <c r="N83" s="5">
        <f t="shared" si="7"/>
        <v>3.9874999999999998</v>
      </c>
      <c r="O83" s="3">
        <v>311169</v>
      </c>
      <c r="P83" s="3">
        <v>3.2</v>
      </c>
      <c r="Q83" s="3">
        <v>3</v>
      </c>
      <c r="R83" s="3">
        <v>3.5</v>
      </c>
      <c r="S83" s="3">
        <v>3.5</v>
      </c>
      <c r="T83" s="3">
        <v>3.6</v>
      </c>
      <c r="U83" s="3">
        <v>3.2</v>
      </c>
      <c r="V83" s="3">
        <v>4.0999999999999996</v>
      </c>
      <c r="W83" s="3">
        <v>4</v>
      </c>
      <c r="X83" s="5">
        <f t="shared" si="8"/>
        <v>3.5125000000000002</v>
      </c>
      <c r="Y83" s="3">
        <v>2</v>
      </c>
      <c r="Z83" s="3">
        <v>4.5</v>
      </c>
      <c r="AA83" s="3">
        <v>3.6</v>
      </c>
      <c r="AB83" s="5">
        <f t="shared" si="9"/>
        <v>3.75</v>
      </c>
    </row>
    <row r="84" spans="1:28" x14ac:dyDescent="0.2">
      <c r="A84" s="54"/>
      <c r="B84" s="54"/>
      <c r="C84" s="3">
        <v>5</v>
      </c>
      <c r="D84" s="4">
        <f t="shared" si="10"/>
        <v>44719</v>
      </c>
      <c r="E84" s="3">
        <v>311094</v>
      </c>
      <c r="F84" s="3">
        <v>3.8</v>
      </c>
      <c r="G84" s="3">
        <v>4.0999999999999996</v>
      </c>
      <c r="H84" s="3">
        <v>3.9</v>
      </c>
      <c r="I84" s="3">
        <v>3.1</v>
      </c>
      <c r="J84" s="3">
        <v>4.5</v>
      </c>
      <c r="K84" s="3">
        <v>2.8</v>
      </c>
      <c r="L84" s="3">
        <v>4.4000000000000004</v>
      </c>
      <c r="M84" s="3">
        <v>4.3</v>
      </c>
      <c r="N84" s="5">
        <f t="shared" si="7"/>
        <v>3.8625000000000003</v>
      </c>
      <c r="O84" s="3">
        <v>311066</v>
      </c>
      <c r="P84" s="3">
        <v>2.5</v>
      </c>
      <c r="Q84" s="3">
        <v>2.9</v>
      </c>
      <c r="R84" s="3">
        <v>3.4</v>
      </c>
      <c r="S84" s="3">
        <v>3.8</v>
      </c>
      <c r="T84" s="3">
        <v>2.4</v>
      </c>
      <c r="U84" s="3">
        <v>2.5</v>
      </c>
      <c r="V84" s="3">
        <v>3.4</v>
      </c>
      <c r="W84" s="3">
        <v>3.6</v>
      </c>
      <c r="X84" s="5">
        <f t="shared" si="8"/>
        <v>3.0625</v>
      </c>
      <c r="Y84" s="3">
        <v>2</v>
      </c>
      <c r="Z84" s="3">
        <v>4.5</v>
      </c>
      <c r="AA84" s="3">
        <v>3.6</v>
      </c>
      <c r="AB84" s="5">
        <f t="shared" si="9"/>
        <v>3.4625000000000004</v>
      </c>
    </row>
    <row r="85" spans="1:28" x14ac:dyDescent="0.2">
      <c r="A85" s="54"/>
      <c r="B85" s="54"/>
      <c r="C85" s="3">
        <v>6</v>
      </c>
      <c r="D85" s="4">
        <f t="shared" si="10"/>
        <v>44719</v>
      </c>
      <c r="E85" s="3">
        <v>311108</v>
      </c>
      <c r="F85" s="3">
        <v>3.2</v>
      </c>
      <c r="G85" s="3">
        <v>4.2</v>
      </c>
      <c r="H85" s="3">
        <v>3.6</v>
      </c>
      <c r="I85" s="3">
        <v>3</v>
      </c>
      <c r="J85" s="3">
        <v>5</v>
      </c>
      <c r="K85" s="3">
        <v>3.2</v>
      </c>
      <c r="L85" s="3">
        <v>4.8</v>
      </c>
      <c r="M85" s="3">
        <v>4.2</v>
      </c>
      <c r="N85" s="5">
        <f t="shared" si="7"/>
        <v>3.9</v>
      </c>
      <c r="O85" s="3">
        <v>311106</v>
      </c>
      <c r="P85" s="3">
        <v>3.5</v>
      </c>
      <c r="Q85" s="3">
        <v>3</v>
      </c>
      <c r="R85" s="3">
        <v>3.2</v>
      </c>
      <c r="S85" s="3">
        <v>3.5</v>
      </c>
      <c r="T85" s="3">
        <v>2.4</v>
      </c>
      <c r="U85" s="3">
        <v>3</v>
      </c>
      <c r="V85" s="3">
        <v>3.9</v>
      </c>
      <c r="W85" s="3">
        <v>4</v>
      </c>
      <c r="X85" s="5">
        <f t="shared" si="8"/>
        <v>3.3125</v>
      </c>
      <c r="Y85" s="3">
        <v>2</v>
      </c>
      <c r="Z85" s="3">
        <v>4.5</v>
      </c>
      <c r="AA85" s="3">
        <v>3.6</v>
      </c>
      <c r="AB85" s="5">
        <f t="shared" si="9"/>
        <v>3.6062500000000002</v>
      </c>
    </row>
    <row r="86" spans="1:28" ht="17" thickBot="1" x14ac:dyDescent="0.25">
      <c r="A86" s="55"/>
      <c r="B86" s="55"/>
      <c r="C86" s="6">
        <v>7</v>
      </c>
      <c r="D86" s="7">
        <f t="shared" si="10"/>
        <v>44719</v>
      </c>
      <c r="E86" s="6">
        <v>311161</v>
      </c>
      <c r="F86" s="6">
        <v>3.7</v>
      </c>
      <c r="G86" s="6">
        <v>4.2</v>
      </c>
      <c r="H86" s="6">
        <v>4.3</v>
      </c>
      <c r="I86" s="6">
        <v>4.0999999999999996</v>
      </c>
      <c r="J86" s="6">
        <v>5.4</v>
      </c>
      <c r="K86" s="6">
        <v>3.3</v>
      </c>
      <c r="L86" s="6">
        <v>5.6</v>
      </c>
      <c r="M86" s="6">
        <v>4.9000000000000004</v>
      </c>
      <c r="N86" s="5">
        <f t="shared" si="7"/>
        <v>4.4374999999999991</v>
      </c>
      <c r="O86" s="6">
        <v>311088</v>
      </c>
      <c r="P86" s="6">
        <v>3.3</v>
      </c>
      <c r="Q86" s="6">
        <v>2.9</v>
      </c>
      <c r="R86" s="6">
        <v>3</v>
      </c>
      <c r="S86" s="6">
        <v>3.8</v>
      </c>
      <c r="T86" s="6">
        <v>2.9</v>
      </c>
      <c r="U86" s="6">
        <v>3.4</v>
      </c>
      <c r="V86" s="6">
        <v>3.3</v>
      </c>
      <c r="W86" s="6">
        <v>3.6</v>
      </c>
      <c r="X86" s="5">
        <f t="shared" si="8"/>
        <v>3.2750000000000004</v>
      </c>
      <c r="Y86" s="6">
        <v>2</v>
      </c>
      <c r="Z86" s="6">
        <v>4.5</v>
      </c>
      <c r="AA86" s="6">
        <v>3.6</v>
      </c>
      <c r="AB86" s="5">
        <f t="shared" si="9"/>
        <v>3.8562499999999997</v>
      </c>
    </row>
    <row r="87" spans="1:28" x14ac:dyDescent="0.2">
      <c r="A87" s="63" t="s">
        <v>20</v>
      </c>
      <c r="B87" s="63" t="s">
        <v>21</v>
      </c>
      <c r="C87" s="21">
        <v>1</v>
      </c>
      <c r="D87" s="22">
        <v>45084</v>
      </c>
      <c r="E87" s="21">
        <v>310589</v>
      </c>
      <c r="F87" s="21">
        <v>4.2</v>
      </c>
      <c r="G87" s="21">
        <v>3.9</v>
      </c>
      <c r="H87" s="21">
        <v>4.0999999999999996</v>
      </c>
      <c r="I87" s="21">
        <v>3.6</v>
      </c>
      <c r="J87" s="21">
        <v>3.7</v>
      </c>
      <c r="K87" s="21">
        <v>3.9</v>
      </c>
      <c r="L87" s="21">
        <v>4.4000000000000004</v>
      </c>
      <c r="M87" s="21">
        <v>4.5</v>
      </c>
      <c r="N87" s="5">
        <f t="shared" si="7"/>
        <v>4.0374999999999996</v>
      </c>
      <c r="O87" s="21">
        <v>310590</v>
      </c>
      <c r="P87" s="21">
        <v>3</v>
      </c>
      <c r="Q87" s="21">
        <v>4.5999999999999996</v>
      </c>
      <c r="R87" s="21">
        <v>4.0999999999999996</v>
      </c>
      <c r="S87" s="21">
        <v>3.8</v>
      </c>
      <c r="T87" s="21">
        <v>2.8</v>
      </c>
      <c r="U87" s="21">
        <v>2.7</v>
      </c>
      <c r="V87" s="21">
        <v>3.5</v>
      </c>
      <c r="W87" s="21">
        <v>3.7</v>
      </c>
      <c r="X87" s="5">
        <f t="shared" si="8"/>
        <v>3.5249999999999999</v>
      </c>
      <c r="Y87" s="21">
        <v>2</v>
      </c>
      <c r="Z87" s="21">
        <v>4.5</v>
      </c>
      <c r="AA87" s="21">
        <v>3.6</v>
      </c>
      <c r="AB87" s="5">
        <f t="shared" si="9"/>
        <v>3.78125</v>
      </c>
    </row>
    <row r="88" spans="1:28" x14ac:dyDescent="0.2">
      <c r="A88" s="64"/>
      <c r="B88" s="64"/>
      <c r="C88" s="3">
        <v>2</v>
      </c>
      <c r="D88" s="4">
        <f>D87</f>
        <v>45084</v>
      </c>
      <c r="E88" s="3">
        <v>310591</v>
      </c>
      <c r="F88" s="3">
        <v>3.7</v>
      </c>
      <c r="G88" s="3">
        <v>4.0999999999999996</v>
      </c>
      <c r="H88" s="3">
        <v>3.6</v>
      </c>
      <c r="I88" s="3">
        <v>3.5</v>
      </c>
      <c r="J88" s="3">
        <v>3.9</v>
      </c>
      <c r="K88" s="3">
        <v>3.7</v>
      </c>
      <c r="L88" s="3">
        <v>4.2</v>
      </c>
      <c r="M88" s="3">
        <v>4</v>
      </c>
      <c r="N88" s="5">
        <f t="shared" si="7"/>
        <v>3.8374999999999999</v>
      </c>
      <c r="O88" s="3">
        <v>310542</v>
      </c>
      <c r="P88" s="3">
        <v>3.7</v>
      </c>
      <c r="Q88" s="3">
        <v>4.2</v>
      </c>
      <c r="R88" s="3">
        <v>2.6</v>
      </c>
      <c r="S88" s="3">
        <v>3.5</v>
      </c>
      <c r="T88" s="3">
        <v>2.1</v>
      </c>
      <c r="U88" s="3">
        <v>3</v>
      </c>
      <c r="V88" s="3">
        <v>3.2</v>
      </c>
      <c r="W88" s="3">
        <v>3.3</v>
      </c>
      <c r="X88" s="5">
        <f t="shared" si="8"/>
        <v>3.2</v>
      </c>
      <c r="Y88" s="3">
        <v>2</v>
      </c>
      <c r="Z88" s="3">
        <v>4.5</v>
      </c>
      <c r="AA88" s="3">
        <v>3.6</v>
      </c>
      <c r="AB88" s="5">
        <f t="shared" si="9"/>
        <v>3.5187499999999998</v>
      </c>
    </row>
    <row r="89" spans="1:28" x14ac:dyDescent="0.2">
      <c r="A89" s="64"/>
      <c r="B89" s="64"/>
      <c r="C89" s="3">
        <v>3</v>
      </c>
      <c r="D89" s="4">
        <f t="shared" ref="D89:D93" si="11">D88</f>
        <v>45084</v>
      </c>
      <c r="E89" s="3">
        <v>310541</v>
      </c>
      <c r="F89" s="3">
        <v>3.5</v>
      </c>
      <c r="G89" s="3">
        <v>4.2</v>
      </c>
      <c r="H89" s="3">
        <v>3.7</v>
      </c>
      <c r="I89" s="3">
        <v>3</v>
      </c>
      <c r="J89" s="3">
        <v>4</v>
      </c>
      <c r="K89" s="3">
        <v>3.7</v>
      </c>
      <c r="L89" s="3">
        <v>4.0999999999999996</v>
      </c>
      <c r="M89" s="3">
        <v>4.3</v>
      </c>
      <c r="N89" s="5">
        <f t="shared" si="7"/>
        <v>3.8124999999999996</v>
      </c>
      <c r="O89" s="3">
        <v>310583</v>
      </c>
      <c r="P89" s="3">
        <v>3.3</v>
      </c>
      <c r="Q89" s="3">
        <v>4.0999999999999996</v>
      </c>
      <c r="R89" s="3">
        <v>3.2</v>
      </c>
      <c r="S89" s="3">
        <v>3.4</v>
      </c>
      <c r="T89" s="3">
        <v>2.5</v>
      </c>
      <c r="U89" s="3">
        <v>2.9</v>
      </c>
      <c r="V89" s="3">
        <v>2.7</v>
      </c>
      <c r="W89" s="3">
        <v>3.2</v>
      </c>
      <c r="X89" s="5">
        <f t="shared" si="8"/>
        <v>3.1624999999999996</v>
      </c>
      <c r="Y89" s="3">
        <v>2</v>
      </c>
      <c r="Z89" s="3">
        <v>4.5</v>
      </c>
      <c r="AA89" s="3">
        <v>3.6</v>
      </c>
      <c r="AB89" s="5">
        <f t="shared" si="9"/>
        <v>3.4874999999999998</v>
      </c>
    </row>
    <row r="90" spans="1:28" x14ac:dyDescent="0.2">
      <c r="A90" s="64"/>
      <c r="B90" s="64"/>
      <c r="C90" s="3">
        <v>4</v>
      </c>
      <c r="D90" s="4">
        <f t="shared" si="11"/>
        <v>45084</v>
      </c>
      <c r="E90" s="3">
        <v>310582</v>
      </c>
      <c r="F90" s="3">
        <v>3.1</v>
      </c>
      <c r="G90" s="3">
        <v>4</v>
      </c>
      <c r="H90" s="3">
        <v>3.6</v>
      </c>
      <c r="I90" s="3">
        <v>2.9</v>
      </c>
      <c r="J90" s="3">
        <v>3.7</v>
      </c>
      <c r="K90" s="3">
        <v>3.3</v>
      </c>
      <c r="L90" s="3">
        <v>4.2</v>
      </c>
      <c r="M90" s="3">
        <v>3.7</v>
      </c>
      <c r="N90" s="5">
        <f t="shared" si="7"/>
        <v>3.5625</v>
      </c>
      <c r="O90" s="3">
        <v>310540</v>
      </c>
      <c r="P90" s="3">
        <v>3.6</v>
      </c>
      <c r="Q90" s="3">
        <v>3.7</v>
      </c>
      <c r="R90" s="3">
        <v>3.7</v>
      </c>
      <c r="S90" s="3">
        <v>3.3</v>
      </c>
      <c r="T90" s="3">
        <v>2.6</v>
      </c>
      <c r="U90" s="3">
        <v>3.7</v>
      </c>
      <c r="V90" s="3">
        <v>3.3</v>
      </c>
      <c r="W90" s="3">
        <v>3.7</v>
      </c>
      <c r="X90" s="5">
        <f t="shared" si="8"/>
        <v>3.45</v>
      </c>
      <c r="Y90" s="3">
        <v>2</v>
      </c>
      <c r="Z90" s="3">
        <v>4.5</v>
      </c>
      <c r="AA90" s="3">
        <v>3.6</v>
      </c>
      <c r="AB90" s="5">
        <f t="shared" si="9"/>
        <v>3.5062500000000001</v>
      </c>
    </row>
    <row r="91" spans="1:28" x14ac:dyDescent="0.2">
      <c r="A91" s="64"/>
      <c r="B91" s="64"/>
      <c r="C91" s="3">
        <v>5</v>
      </c>
      <c r="D91" s="4">
        <f t="shared" si="11"/>
        <v>45084</v>
      </c>
      <c r="E91" s="3">
        <v>310538</v>
      </c>
      <c r="F91" s="3">
        <v>3.6</v>
      </c>
      <c r="G91" s="3">
        <v>4.0999999999999996</v>
      </c>
      <c r="H91" s="3">
        <v>3.6</v>
      </c>
      <c r="I91" s="3">
        <v>3.3</v>
      </c>
      <c r="J91" s="3">
        <v>3.6</v>
      </c>
      <c r="K91" s="3">
        <v>3.4</v>
      </c>
      <c r="L91" s="3">
        <v>4</v>
      </c>
      <c r="M91" s="3">
        <v>3.9</v>
      </c>
      <c r="N91" s="5">
        <f t="shared" si="7"/>
        <v>3.6874999999999996</v>
      </c>
      <c r="O91" s="3">
        <v>310539</v>
      </c>
      <c r="P91" s="3">
        <v>3</v>
      </c>
      <c r="Q91" s="3">
        <v>3.4</v>
      </c>
      <c r="R91" s="3">
        <v>3.2</v>
      </c>
      <c r="S91" s="3">
        <v>3.1</v>
      </c>
      <c r="T91" s="3">
        <v>2.5</v>
      </c>
      <c r="U91" s="3">
        <v>2.9</v>
      </c>
      <c r="V91" s="3">
        <v>3.1</v>
      </c>
      <c r="W91" s="3">
        <v>3.6</v>
      </c>
      <c r="X91" s="5">
        <f t="shared" si="8"/>
        <v>3.1000000000000005</v>
      </c>
      <c r="Y91" s="3">
        <v>2</v>
      </c>
      <c r="Z91" s="3">
        <v>4.5</v>
      </c>
      <c r="AA91" s="3">
        <v>3.6</v>
      </c>
      <c r="AB91" s="5">
        <f t="shared" si="9"/>
        <v>3.3937499999999998</v>
      </c>
    </row>
    <row r="92" spans="1:28" x14ac:dyDescent="0.2">
      <c r="A92" s="64"/>
      <c r="B92" s="64"/>
      <c r="C92" s="3">
        <v>6</v>
      </c>
      <c r="D92" s="4">
        <f t="shared" si="11"/>
        <v>45084</v>
      </c>
      <c r="E92" s="3">
        <v>310537</v>
      </c>
      <c r="F92" s="3">
        <v>3.4</v>
      </c>
      <c r="G92" s="3">
        <v>4</v>
      </c>
      <c r="H92" s="3">
        <v>3.3</v>
      </c>
      <c r="I92" s="3">
        <v>3.2</v>
      </c>
      <c r="J92" s="3">
        <v>3.9</v>
      </c>
      <c r="K92" s="3">
        <v>3.7</v>
      </c>
      <c r="L92" s="3">
        <v>4.0999999999999996</v>
      </c>
      <c r="M92" s="3">
        <v>3.8</v>
      </c>
      <c r="N92" s="5">
        <f t="shared" si="7"/>
        <v>3.6749999999999994</v>
      </c>
      <c r="O92" s="3">
        <v>310536</v>
      </c>
      <c r="P92" s="3">
        <v>3.3</v>
      </c>
      <c r="Q92" s="3">
        <v>3.5</v>
      </c>
      <c r="R92" s="3">
        <v>3.7</v>
      </c>
      <c r="S92" s="3">
        <v>3</v>
      </c>
      <c r="T92" s="3">
        <v>2.2999999999999998</v>
      </c>
      <c r="U92" s="3">
        <v>3</v>
      </c>
      <c r="V92" s="3">
        <v>2.6</v>
      </c>
      <c r="W92" s="3">
        <v>2.8</v>
      </c>
      <c r="X92" s="5">
        <f t="shared" si="8"/>
        <v>3.0250000000000004</v>
      </c>
      <c r="Y92" s="3">
        <v>2</v>
      </c>
      <c r="Z92" s="3">
        <v>4.5</v>
      </c>
      <c r="AA92" s="3">
        <v>3.6</v>
      </c>
      <c r="AB92" s="5">
        <f t="shared" si="9"/>
        <v>3.3499999999999996</v>
      </c>
    </row>
    <row r="93" spans="1:28" ht="17" thickBot="1" x14ac:dyDescent="0.25">
      <c r="A93" s="65"/>
      <c r="B93" s="65"/>
      <c r="C93" s="21">
        <v>7</v>
      </c>
      <c r="D93" s="4">
        <f t="shared" si="11"/>
        <v>45084</v>
      </c>
      <c r="E93" s="21">
        <v>310535</v>
      </c>
      <c r="F93" s="21">
        <v>3.6</v>
      </c>
      <c r="G93" s="21">
        <v>4.2</v>
      </c>
      <c r="H93" s="21">
        <v>3.7</v>
      </c>
      <c r="I93" s="21">
        <v>3.4</v>
      </c>
      <c r="J93" s="21">
        <v>3.5</v>
      </c>
      <c r="K93" s="21">
        <v>3.5</v>
      </c>
      <c r="L93" s="21">
        <v>4</v>
      </c>
      <c r="M93" s="21">
        <v>3.7</v>
      </c>
      <c r="N93" s="5">
        <f t="shared" si="7"/>
        <v>3.6999999999999997</v>
      </c>
      <c r="O93" s="21">
        <v>310551</v>
      </c>
      <c r="P93" s="21">
        <v>3</v>
      </c>
      <c r="Q93" s="21">
        <v>3.9</v>
      </c>
      <c r="R93" s="21">
        <v>3.5</v>
      </c>
      <c r="S93" s="21">
        <v>3.9</v>
      </c>
      <c r="T93" s="21">
        <v>2.8</v>
      </c>
      <c r="U93" s="21">
        <v>3.8</v>
      </c>
      <c r="V93" s="21">
        <v>3.6</v>
      </c>
      <c r="W93" s="21">
        <v>3.1</v>
      </c>
      <c r="X93" s="5">
        <f t="shared" si="8"/>
        <v>3.4500000000000006</v>
      </c>
      <c r="Y93" s="21">
        <v>2</v>
      </c>
      <c r="Z93" s="21">
        <v>4.5</v>
      </c>
      <c r="AA93" s="21">
        <v>3.6</v>
      </c>
      <c r="AB93" s="5">
        <f t="shared" si="9"/>
        <v>3.5750000000000002</v>
      </c>
    </row>
    <row r="94" spans="1:28" x14ac:dyDescent="0.2">
      <c r="A94" s="59" t="s">
        <v>24</v>
      </c>
      <c r="B94" s="59" t="s">
        <v>19</v>
      </c>
      <c r="C94" s="8">
        <v>1</v>
      </c>
      <c r="D94" s="9">
        <v>44720</v>
      </c>
      <c r="E94" s="8">
        <v>310768</v>
      </c>
      <c r="F94" s="8">
        <v>3.1</v>
      </c>
      <c r="G94" s="8">
        <v>4.2</v>
      </c>
      <c r="H94" s="8">
        <v>2.9</v>
      </c>
      <c r="I94" s="8">
        <v>3.4</v>
      </c>
      <c r="J94" s="8">
        <v>3.1</v>
      </c>
      <c r="K94" s="8">
        <v>2.5</v>
      </c>
      <c r="L94" s="8">
        <v>4.5999999999999996</v>
      </c>
      <c r="M94" s="8">
        <v>4.3</v>
      </c>
      <c r="N94" s="5">
        <f t="shared" si="7"/>
        <v>3.5125000000000006</v>
      </c>
      <c r="O94" s="8">
        <v>310765</v>
      </c>
      <c r="P94" s="8">
        <v>3.2</v>
      </c>
      <c r="Q94" s="8">
        <v>3.2</v>
      </c>
      <c r="R94" s="8">
        <v>2.5</v>
      </c>
      <c r="S94" s="8">
        <v>2.4</v>
      </c>
      <c r="T94" s="8">
        <v>2.6</v>
      </c>
      <c r="U94" s="8">
        <v>2.7</v>
      </c>
      <c r="V94" s="8">
        <v>2.9</v>
      </c>
      <c r="W94" s="8">
        <v>3.2</v>
      </c>
      <c r="X94" s="5">
        <f t="shared" si="8"/>
        <v>2.8374999999999999</v>
      </c>
      <c r="Y94" s="8">
        <v>2</v>
      </c>
      <c r="Z94" s="8">
        <v>4.5</v>
      </c>
      <c r="AA94" s="8">
        <v>3.6</v>
      </c>
      <c r="AB94" s="5">
        <f t="shared" si="9"/>
        <v>3.1750000000000003</v>
      </c>
    </row>
    <row r="95" spans="1:28" x14ac:dyDescent="0.2">
      <c r="A95" s="54"/>
      <c r="B95" s="54"/>
      <c r="C95" s="3">
        <v>2</v>
      </c>
      <c r="D95" s="4">
        <f t="shared" si="10"/>
        <v>44720</v>
      </c>
      <c r="E95" s="3">
        <v>310761</v>
      </c>
      <c r="F95" s="3">
        <v>3.2</v>
      </c>
      <c r="G95" s="3">
        <v>4.0999999999999996</v>
      </c>
      <c r="H95" s="3">
        <v>2.8</v>
      </c>
      <c r="I95" s="3">
        <v>3.4</v>
      </c>
      <c r="J95" s="3">
        <v>5</v>
      </c>
      <c r="K95" s="3">
        <v>2.7</v>
      </c>
      <c r="L95" s="3">
        <v>4.3</v>
      </c>
      <c r="M95" s="3">
        <v>4.0999999999999996</v>
      </c>
      <c r="N95" s="5">
        <f t="shared" si="7"/>
        <v>3.7</v>
      </c>
      <c r="O95" s="3">
        <v>310764</v>
      </c>
      <c r="P95" s="3">
        <v>3.5</v>
      </c>
      <c r="Q95" s="3">
        <v>3.1</v>
      </c>
      <c r="R95" s="3">
        <v>3.1</v>
      </c>
      <c r="S95" s="3">
        <v>2.8</v>
      </c>
      <c r="T95" s="3">
        <v>3.3</v>
      </c>
      <c r="U95" s="3">
        <v>3.3</v>
      </c>
      <c r="V95" s="3">
        <v>2.8</v>
      </c>
      <c r="W95" s="3">
        <v>3</v>
      </c>
      <c r="X95" s="5">
        <f t="shared" si="8"/>
        <v>3.1125000000000003</v>
      </c>
      <c r="Y95" s="3">
        <v>2</v>
      </c>
      <c r="Z95" s="3">
        <v>4.5</v>
      </c>
      <c r="AA95" s="3">
        <v>3.6</v>
      </c>
      <c r="AB95" s="5">
        <f t="shared" si="9"/>
        <v>3.40625</v>
      </c>
    </row>
    <row r="96" spans="1:28" x14ac:dyDescent="0.2">
      <c r="A96" s="54"/>
      <c r="B96" s="54"/>
      <c r="C96" s="3">
        <v>3</v>
      </c>
      <c r="D96" s="4">
        <f t="shared" si="10"/>
        <v>44720</v>
      </c>
      <c r="E96" s="3">
        <v>310750</v>
      </c>
      <c r="F96" s="3">
        <v>3.2</v>
      </c>
      <c r="G96" s="3">
        <v>4.3</v>
      </c>
      <c r="H96" s="3">
        <v>3.1</v>
      </c>
      <c r="I96" s="3">
        <v>2.8</v>
      </c>
      <c r="J96" s="3">
        <v>4.7</v>
      </c>
      <c r="K96" s="3">
        <v>2.8</v>
      </c>
      <c r="L96" s="3">
        <v>4.5</v>
      </c>
      <c r="M96" s="3">
        <v>4.3</v>
      </c>
      <c r="N96" s="5">
        <f t="shared" si="7"/>
        <v>3.7124999999999999</v>
      </c>
      <c r="O96" s="3">
        <v>310753</v>
      </c>
      <c r="P96" s="3">
        <v>3.7</v>
      </c>
      <c r="Q96" s="3">
        <v>4</v>
      </c>
      <c r="R96" s="3">
        <v>3</v>
      </c>
      <c r="S96" s="3">
        <v>3.3</v>
      </c>
      <c r="T96" s="3">
        <v>4.2</v>
      </c>
      <c r="U96" s="3">
        <v>3.6</v>
      </c>
      <c r="V96" s="3">
        <v>3.2</v>
      </c>
      <c r="W96" s="3">
        <v>3.4</v>
      </c>
      <c r="X96" s="5">
        <f t="shared" si="8"/>
        <v>3.55</v>
      </c>
      <c r="Y96" s="3">
        <v>2</v>
      </c>
      <c r="Z96" s="3">
        <v>4.5</v>
      </c>
      <c r="AA96" s="3">
        <v>3.6</v>
      </c>
      <c r="AB96" s="5">
        <f t="shared" si="9"/>
        <v>3.6312499999999996</v>
      </c>
    </row>
    <row r="97" spans="1:28" x14ac:dyDescent="0.2">
      <c r="A97" s="54"/>
      <c r="B97" s="54"/>
      <c r="C97" s="3">
        <v>4</v>
      </c>
      <c r="D97" s="4">
        <f t="shared" si="10"/>
        <v>44720</v>
      </c>
      <c r="E97" s="3">
        <v>310736</v>
      </c>
      <c r="F97" s="3">
        <v>2.5</v>
      </c>
      <c r="G97" s="3">
        <v>3.7</v>
      </c>
      <c r="H97" s="3">
        <v>2.6</v>
      </c>
      <c r="I97" s="3">
        <v>3.3</v>
      </c>
      <c r="J97" s="3">
        <v>4.5</v>
      </c>
      <c r="K97" s="3">
        <v>2.2999999999999998</v>
      </c>
      <c r="L97" s="3">
        <v>3.6</v>
      </c>
      <c r="M97" s="3">
        <v>3.6</v>
      </c>
      <c r="N97" s="5">
        <f t="shared" si="7"/>
        <v>3.2625000000000006</v>
      </c>
      <c r="O97" s="3">
        <v>310425</v>
      </c>
      <c r="P97" s="3">
        <v>3.9</v>
      </c>
      <c r="Q97" s="3">
        <v>3.4</v>
      </c>
      <c r="R97" s="3">
        <v>2.9</v>
      </c>
      <c r="S97" s="3">
        <v>2.7</v>
      </c>
      <c r="T97" s="3">
        <v>3.9</v>
      </c>
      <c r="U97" s="3">
        <v>3.5</v>
      </c>
      <c r="V97" s="3">
        <v>2.9</v>
      </c>
      <c r="W97" s="3">
        <v>3.2</v>
      </c>
      <c r="X97" s="5">
        <f t="shared" si="8"/>
        <v>3.2999999999999994</v>
      </c>
      <c r="Y97" s="3">
        <v>2</v>
      </c>
      <c r="Z97" s="3">
        <v>4.5</v>
      </c>
      <c r="AA97" s="3">
        <v>3.6</v>
      </c>
      <c r="AB97" s="5">
        <f t="shared" si="9"/>
        <v>3.28125</v>
      </c>
    </row>
    <row r="98" spans="1:28" x14ac:dyDescent="0.2">
      <c r="A98" s="54"/>
      <c r="B98" s="54"/>
      <c r="C98" s="3">
        <v>5</v>
      </c>
      <c r="D98" s="4">
        <f t="shared" si="10"/>
        <v>44720</v>
      </c>
      <c r="E98" s="3">
        <v>310020</v>
      </c>
      <c r="F98" s="3">
        <v>2.6</v>
      </c>
      <c r="G98" s="3">
        <v>3.7</v>
      </c>
      <c r="H98" s="3">
        <v>2.6</v>
      </c>
      <c r="I98" s="3">
        <v>3</v>
      </c>
      <c r="J98" s="3">
        <v>4.4000000000000004</v>
      </c>
      <c r="K98" s="3">
        <v>2.2000000000000002</v>
      </c>
      <c r="L98" s="3">
        <v>3.5</v>
      </c>
      <c r="M98" s="3">
        <v>3.4</v>
      </c>
      <c r="N98" s="5">
        <f t="shared" si="7"/>
        <v>3.1749999999999998</v>
      </c>
      <c r="O98" s="3">
        <v>310734</v>
      </c>
      <c r="P98" s="3">
        <v>4.0999999999999996</v>
      </c>
      <c r="Q98" s="3">
        <v>3.7</v>
      </c>
      <c r="R98" s="3">
        <v>2.6</v>
      </c>
      <c r="S98" s="3">
        <v>2.5</v>
      </c>
      <c r="T98" s="3">
        <v>3.4</v>
      </c>
      <c r="U98" s="3">
        <v>3</v>
      </c>
      <c r="V98" s="3">
        <v>2.8</v>
      </c>
      <c r="W98" s="3">
        <v>3.3</v>
      </c>
      <c r="X98" s="5">
        <f t="shared" si="8"/>
        <v>3.1750000000000003</v>
      </c>
      <c r="Y98" s="3">
        <v>2</v>
      </c>
      <c r="Z98" s="3">
        <v>4.5</v>
      </c>
      <c r="AA98" s="3">
        <v>3.6</v>
      </c>
      <c r="AB98" s="5">
        <f t="shared" si="9"/>
        <v>3.1749999999999998</v>
      </c>
    </row>
    <row r="99" spans="1:28" x14ac:dyDescent="0.2">
      <c r="A99" s="54"/>
      <c r="B99" s="54"/>
      <c r="C99" s="3">
        <v>6</v>
      </c>
      <c r="D99" s="4">
        <f t="shared" si="10"/>
        <v>44720</v>
      </c>
      <c r="E99" s="3">
        <v>310771</v>
      </c>
      <c r="F99" s="3">
        <v>2.7</v>
      </c>
      <c r="G99" s="3">
        <v>3.8</v>
      </c>
      <c r="H99" s="3">
        <v>2.4</v>
      </c>
      <c r="I99" s="3">
        <v>2.5</v>
      </c>
      <c r="J99" s="3">
        <v>4.5</v>
      </c>
      <c r="K99" s="3">
        <v>2.4</v>
      </c>
      <c r="L99" s="3">
        <v>3.7</v>
      </c>
      <c r="M99" s="3">
        <v>3.6</v>
      </c>
      <c r="N99" s="5">
        <f t="shared" si="7"/>
        <v>3.2</v>
      </c>
      <c r="O99" s="3">
        <v>310735</v>
      </c>
      <c r="P99" s="3">
        <v>4.2</v>
      </c>
      <c r="Q99" s="3">
        <v>3.7</v>
      </c>
      <c r="R99" s="3">
        <v>2.9</v>
      </c>
      <c r="S99" s="3">
        <v>3</v>
      </c>
      <c r="T99" s="3">
        <v>3.3</v>
      </c>
      <c r="U99" s="3">
        <v>3.3</v>
      </c>
      <c r="V99" s="3">
        <v>3</v>
      </c>
      <c r="W99" s="3">
        <v>3.9</v>
      </c>
      <c r="X99" s="5">
        <f t="shared" si="8"/>
        <v>3.4125000000000001</v>
      </c>
      <c r="Y99" s="3">
        <v>2</v>
      </c>
      <c r="Z99" s="3">
        <v>4.5</v>
      </c>
      <c r="AA99" s="3">
        <v>3.6</v>
      </c>
      <c r="AB99" s="5">
        <f t="shared" si="9"/>
        <v>3.3062500000000004</v>
      </c>
    </row>
    <row r="100" spans="1:28" ht="17" thickBot="1" x14ac:dyDescent="0.25">
      <c r="A100" s="55"/>
      <c r="B100" s="55"/>
      <c r="C100" s="6">
        <v>7</v>
      </c>
      <c r="D100" s="7">
        <f t="shared" si="10"/>
        <v>44720</v>
      </c>
      <c r="E100" s="6">
        <v>310009</v>
      </c>
      <c r="F100" s="6">
        <v>2.9</v>
      </c>
      <c r="G100" s="6">
        <v>3.9</v>
      </c>
      <c r="H100" s="6">
        <v>2.8</v>
      </c>
      <c r="I100" s="6">
        <v>3.2</v>
      </c>
      <c r="J100" s="6">
        <v>4.8</v>
      </c>
      <c r="K100" s="6">
        <v>2.7</v>
      </c>
      <c r="L100" s="6">
        <v>3.8</v>
      </c>
      <c r="M100" s="6">
        <v>3.8</v>
      </c>
      <c r="N100" s="5">
        <f t="shared" si="7"/>
        <v>3.4875000000000003</v>
      </c>
      <c r="O100" s="6">
        <v>310402</v>
      </c>
      <c r="P100" s="6">
        <v>3.3</v>
      </c>
      <c r="Q100" s="6">
        <v>3.4</v>
      </c>
      <c r="R100" s="6">
        <v>3.4</v>
      </c>
      <c r="S100" s="6">
        <v>2.6</v>
      </c>
      <c r="T100" s="6">
        <v>3.7</v>
      </c>
      <c r="U100" s="6">
        <v>3.9</v>
      </c>
      <c r="V100" s="6">
        <v>3.9</v>
      </c>
      <c r="W100" s="6">
        <v>2.9</v>
      </c>
      <c r="X100" s="5">
        <f t="shared" si="8"/>
        <v>3.3874999999999993</v>
      </c>
      <c r="Y100" s="6">
        <v>2</v>
      </c>
      <c r="Z100" s="6">
        <v>4.5</v>
      </c>
      <c r="AA100" s="6">
        <v>3.6</v>
      </c>
      <c r="AB100" s="5">
        <f t="shared" si="9"/>
        <v>3.4375</v>
      </c>
    </row>
    <row r="101" spans="1:28" x14ac:dyDescent="0.2">
      <c r="A101" s="63" t="s">
        <v>20</v>
      </c>
      <c r="B101" s="63" t="s">
        <v>21</v>
      </c>
      <c r="C101" s="21">
        <v>1</v>
      </c>
      <c r="D101" s="22">
        <v>45085</v>
      </c>
      <c r="E101" s="21">
        <v>310688</v>
      </c>
      <c r="F101" s="21">
        <v>3.9</v>
      </c>
      <c r="G101" s="21">
        <v>3.7</v>
      </c>
      <c r="H101" s="21">
        <v>3.6</v>
      </c>
      <c r="I101" s="21">
        <v>3.7</v>
      </c>
      <c r="J101" s="21">
        <v>4.2</v>
      </c>
      <c r="K101" s="21">
        <v>3.7</v>
      </c>
      <c r="L101" s="21">
        <v>4.9000000000000004</v>
      </c>
      <c r="M101" s="21">
        <v>4.7</v>
      </c>
      <c r="N101" s="5">
        <f t="shared" si="7"/>
        <v>4.05</v>
      </c>
      <c r="O101" s="21">
        <v>310692</v>
      </c>
      <c r="P101" s="21">
        <v>4.2</v>
      </c>
      <c r="Q101" s="21">
        <v>4.3</v>
      </c>
      <c r="R101" s="21">
        <v>3.9</v>
      </c>
      <c r="S101" s="21">
        <v>3.8</v>
      </c>
      <c r="T101" s="21">
        <v>3.2</v>
      </c>
      <c r="U101" s="21">
        <v>3.9</v>
      </c>
      <c r="V101" s="21">
        <v>2.4</v>
      </c>
      <c r="W101" s="21">
        <v>3.1</v>
      </c>
      <c r="X101" s="5">
        <f t="shared" si="8"/>
        <v>3.5999999999999996</v>
      </c>
      <c r="Y101" s="17">
        <v>2</v>
      </c>
      <c r="Z101" s="17">
        <v>4.5</v>
      </c>
      <c r="AA101" s="17">
        <v>3.6</v>
      </c>
      <c r="AB101" s="5">
        <f t="shared" si="9"/>
        <v>3.8249999999999997</v>
      </c>
    </row>
    <row r="102" spans="1:28" x14ac:dyDescent="0.2">
      <c r="A102" s="64"/>
      <c r="B102" s="64"/>
      <c r="C102" s="3">
        <v>2</v>
      </c>
      <c r="D102" s="4">
        <f>D101</f>
        <v>45085</v>
      </c>
      <c r="E102" s="3">
        <v>310556</v>
      </c>
      <c r="F102" s="3">
        <v>3.7</v>
      </c>
      <c r="G102" s="3">
        <v>3.9</v>
      </c>
      <c r="H102" s="3">
        <v>3.7</v>
      </c>
      <c r="I102" s="3">
        <v>3.6</v>
      </c>
      <c r="J102" s="3">
        <v>4.7</v>
      </c>
      <c r="K102" s="3">
        <v>3.4</v>
      </c>
      <c r="L102" s="3">
        <v>4.7</v>
      </c>
      <c r="M102" s="3">
        <v>5.0999999999999996</v>
      </c>
      <c r="N102" s="5">
        <f t="shared" si="7"/>
        <v>4.0999999999999996</v>
      </c>
      <c r="O102" s="3">
        <v>310599</v>
      </c>
      <c r="P102" s="3">
        <v>4.0999999999999996</v>
      </c>
      <c r="Q102" s="3">
        <v>4</v>
      </c>
      <c r="R102" s="3">
        <v>3.6</v>
      </c>
      <c r="S102" s="3">
        <v>3.7</v>
      </c>
      <c r="T102" s="3">
        <v>3.5</v>
      </c>
      <c r="U102" s="3">
        <v>3.4</v>
      </c>
      <c r="V102" s="3">
        <v>2.6</v>
      </c>
      <c r="W102" s="3">
        <v>3.2</v>
      </c>
      <c r="X102" s="5">
        <f t="shared" si="8"/>
        <v>3.5124999999999997</v>
      </c>
      <c r="Y102" s="3">
        <v>2</v>
      </c>
      <c r="Z102" s="3">
        <v>4.5</v>
      </c>
      <c r="AA102" s="3">
        <v>3.6</v>
      </c>
      <c r="AB102" s="5">
        <f t="shared" si="9"/>
        <v>3.8062499999999995</v>
      </c>
    </row>
    <row r="103" spans="1:28" x14ac:dyDescent="0.2">
      <c r="A103" s="64"/>
      <c r="B103" s="64"/>
      <c r="C103" s="3">
        <v>3</v>
      </c>
      <c r="D103" s="4">
        <f t="shared" ref="D103:D107" si="12">D102</f>
        <v>45085</v>
      </c>
      <c r="E103" s="3">
        <v>310598</v>
      </c>
      <c r="F103" s="3">
        <v>3.4</v>
      </c>
      <c r="G103" s="3">
        <v>4.5999999999999996</v>
      </c>
      <c r="H103" s="3">
        <v>3.6</v>
      </c>
      <c r="I103" s="3">
        <v>3.2</v>
      </c>
      <c r="J103" s="3">
        <v>4.4000000000000004</v>
      </c>
      <c r="K103" s="3">
        <v>3.6</v>
      </c>
      <c r="L103" s="3">
        <v>4.4000000000000004</v>
      </c>
      <c r="M103" s="3">
        <v>4.3</v>
      </c>
      <c r="N103" s="5">
        <f t="shared" si="7"/>
        <v>3.9375000000000004</v>
      </c>
      <c r="O103" s="3">
        <v>310597</v>
      </c>
      <c r="P103" s="3">
        <v>4</v>
      </c>
      <c r="Q103" s="3">
        <v>4.0999999999999996</v>
      </c>
      <c r="R103" s="3">
        <v>3.7</v>
      </c>
      <c r="S103" s="3">
        <v>3.6</v>
      </c>
      <c r="T103" s="3">
        <v>2.7</v>
      </c>
      <c r="U103" s="3">
        <v>3.4</v>
      </c>
      <c r="V103" s="3">
        <v>2.6</v>
      </c>
      <c r="W103" s="3">
        <v>3.5</v>
      </c>
      <c r="X103" s="5">
        <f t="shared" si="8"/>
        <v>3.45</v>
      </c>
      <c r="Y103" s="3">
        <v>2</v>
      </c>
      <c r="Z103" s="3">
        <v>4.5</v>
      </c>
      <c r="AA103" s="3">
        <v>3.6</v>
      </c>
      <c r="AB103" s="5">
        <f t="shared" si="9"/>
        <v>3.6937500000000005</v>
      </c>
    </row>
    <row r="104" spans="1:28" x14ac:dyDescent="0.2">
      <c r="A104" s="64"/>
      <c r="B104" s="64"/>
      <c r="C104" s="3">
        <v>4</v>
      </c>
      <c r="D104" s="4">
        <f t="shared" si="12"/>
        <v>45085</v>
      </c>
      <c r="E104" s="3">
        <v>310594</v>
      </c>
      <c r="F104" s="3">
        <v>3.6</v>
      </c>
      <c r="G104" s="3">
        <v>5.0999999999999996</v>
      </c>
      <c r="H104" s="3">
        <v>3.8</v>
      </c>
      <c r="I104" s="3">
        <v>3.6</v>
      </c>
      <c r="J104" s="3">
        <v>4.5</v>
      </c>
      <c r="K104" s="3">
        <v>3.7</v>
      </c>
      <c r="L104" s="3">
        <v>4.4000000000000004</v>
      </c>
      <c r="M104" s="3">
        <v>4.2</v>
      </c>
      <c r="N104" s="5">
        <f t="shared" si="7"/>
        <v>4.1125000000000007</v>
      </c>
      <c r="O104" s="3">
        <v>310596</v>
      </c>
      <c r="P104" s="3">
        <v>3.9</v>
      </c>
      <c r="Q104" s="3">
        <v>3.9</v>
      </c>
      <c r="R104" s="3">
        <v>3.6</v>
      </c>
      <c r="S104" s="3">
        <v>3.7</v>
      </c>
      <c r="T104" s="3">
        <v>3</v>
      </c>
      <c r="U104" s="3">
        <v>3.2</v>
      </c>
      <c r="V104" s="3">
        <v>2.4</v>
      </c>
      <c r="W104" s="3">
        <v>2.6</v>
      </c>
      <c r="X104" s="5">
        <f t="shared" si="8"/>
        <v>3.2875000000000001</v>
      </c>
      <c r="Y104" s="3">
        <v>2</v>
      </c>
      <c r="Z104" s="3">
        <v>4.5</v>
      </c>
      <c r="AA104" s="3">
        <v>3.6</v>
      </c>
      <c r="AB104" s="5">
        <f t="shared" si="9"/>
        <v>3.7</v>
      </c>
    </row>
    <row r="105" spans="1:28" x14ac:dyDescent="0.2">
      <c r="A105" s="64"/>
      <c r="B105" s="64"/>
      <c r="C105" s="3">
        <v>5</v>
      </c>
      <c r="D105" s="4">
        <f t="shared" si="12"/>
        <v>45085</v>
      </c>
      <c r="E105" s="3">
        <v>310593</v>
      </c>
      <c r="F105" s="3">
        <v>3.8</v>
      </c>
      <c r="G105" s="3">
        <v>4.7</v>
      </c>
      <c r="H105" s="3">
        <v>3.9</v>
      </c>
      <c r="I105" s="3">
        <v>3.4</v>
      </c>
      <c r="J105" s="3">
        <v>4.3</v>
      </c>
      <c r="K105" s="3">
        <v>3.6</v>
      </c>
      <c r="L105" s="3">
        <v>4.2</v>
      </c>
      <c r="M105" s="3">
        <v>4.0999999999999996</v>
      </c>
      <c r="N105" s="5">
        <f t="shared" si="7"/>
        <v>4</v>
      </c>
      <c r="O105" s="3">
        <v>310595</v>
      </c>
      <c r="P105" s="3">
        <v>4</v>
      </c>
      <c r="Q105" s="3">
        <v>3.8</v>
      </c>
      <c r="R105" s="3">
        <v>3.5</v>
      </c>
      <c r="S105" s="3">
        <v>3.4</v>
      </c>
      <c r="T105" s="3">
        <v>3.5</v>
      </c>
      <c r="U105" s="3">
        <v>3.8</v>
      </c>
      <c r="V105" s="3">
        <v>3</v>
      </c>
      <c r="W105" s="3">
        <v>2.6</v>
      </c>
      <c r="X105" s="5">
        <f t="shared" si="8"/>
        <v>3.4500000000000006</v>
      </c>
      <c r="Y105" s="3">
        <v>2</v>
      </c>
      <c r="Z105" s="3">
        <v>4.5</v>
      </c>
      <c r="AA105" s="3">
        <v>3.6</v>
      </c>
      <c r="AB105" s="5">
        <f t="shared" si="9"/>
        <v>3.7250000000000005</v>
      </c>
    </row>
    <row r="106" spans="1:28" x14ac:dyDescent="0.2">
      <c r="A106" s="64"/>
      <c r="B106" s="64"/>
      <c r="C106" s="3">
        <v>6</v>
      </c>
      <c r="D106" s="4">
        <f t="shared" si="12"/>
        <v>45085</v>
      </c>
      <c r="E106" s="3">
        <v>310658</v>
      </c>
      <c r="F106" s="3">
        <v>3.7</v>
      </c>
      <c r="G106" s="3">
        <v>5</v>
      </c>
      <c r="H106" s="3">
        <v>3.7</v>
      </c>
      <c r="I106" s="3">
        <v>3.6</v>
      </c>
      <c r="J106" s="3">
        <v>4.0999999999999996</v>
      </c>
      <c r="K106" s="3">
        <v>3.7</v>
      </c>
      <c r="L106" s="3">
        <v>4.7</v>
      </c>
      <c r="M106" s="3">
        <v>4.2</v>
      </c>
      <c r="N106" s="5">
        <f t="shared" si="7"/>
        <v>4.0874999999999995</v>
      </c>
      <c r="O106" s="3">
        <v>310600</v>
      </c>
      <c r="P106" s="3">
        <v>4</v>
      </c>
      <c r="Q106" s="3">
        <v>3.7</v>
      </c>
      <c r="R106" s="3">
        <v>3</v>
      </c>
      <c r="S106" s="3">
        <v>3.6</v>
      </c>
      <c r="T106" s="3">
        <v>2.9</v>
      </c>
      <c r="U106" s="3">
        <v>3.4</v>
      </c>
      <c r="V106" s="3">
        <v>2.4</v>
      </c>
      <c r="W106" s="3">
        <v>3.2</v>
      </c>
      <c r="X106" s="5">
        <f t="shared" si="8"/>
        <v>3.2749999999999995</v>
      </c>
      <c r="Y106" s="3">
        <v>2</v>
      </c>
      <c r="Z106" s="3">
        <v>4.5</v>
      </c>
      <c r="AA106" s="3">
        <v>3.6</v>
      </c>
      <c r="AB106" s="5">
        <f t="shared" si="9"/>
        <v>3.6812499999999995</v>
      </c>
    </row>
    <row r="107" spans="1:28" ht="17" thickBot="1" x14ac:dyDescent="0.25">
      <c r="A107" s="65"/>
      <c r="B107" s="65"/>
      <c r="C107" s="21">
        <v>7</v>
      </c>
      <c r="D107" s="4">
        <f t="shared" si="12"/>
        <v>45085</v>
      </c>
      <c r="E107" s="21">
        <v>310620</v>
      </c>
      <c r="F107" s="21">
        <v>3.6</v>
      </c>
      <c r="G107" s="21">
        <v>4.5999999999999996</v>
      </c>
      <c r="H107" s="21">
        <v>3.7</v>
      </c>
      <c r="I107" s="21">
        <v>3.7</v>
      </c>
      <c r="J107" s="21">
        <v>4.0999999999999996</v>
      </c>
      <c r="K107" s="21">
        <v>3.9</v>
      </c>
      <c r="L107" s="21">
        <v>4.5</v>
      </c>
      <c r="M107" s="21">
        <v>4.0999999999999996</v>
      </c>
      <c r="N107" s="5">
        <f t="shared" si="7"/>
        <v>4.0249999999999995</v>
      </c>
      <c r="O107" s="21">
        <v>310610</v>
      </c>
      <c r="P107" s="21">
        <v>4.2</v>
      </c>
      <c r="Q107" s="21">
        <v>3.9</v>
      </c>
      <c r="R107" s="21">
        <v>3.4</v>
      </c>
      <c r="S107" s="21">
        <v>3.7</v>
      </c>
      <c r="T107" s="21">
        <v>3.2</v>
      </c>
      <c r="U107" s="21">
        <v>3.6</v>
      </c>
      <c r="V107" s="21">
        <v>2.9</v>
      </c>
      <c r="W107" s="21">
        <v>3.1</v>
      </c>
      <c r="X107" s="5">
        <f t="shared" si="8"/>
        <v>3.5</v>
      </c>
      <c r="Y107" s="16">
        <v>2</v>
      </c>
      <c r="Z107" s="21">
        <v>4.5</v>
      </c>
      <c r="AA107" s="21">
        <v>3.6</v>
      </c>
      <c r="AB107" s="5">
        <f t="shared" si="9"/>
        <v>3.7624999999999997</v>
      </c>
    </row>
    <row r="108" spans="1:28" x14ac:dyDescent="0.2">
      <c r="A108" s="59" t="s">
        <v>24</v>
      </c>
      <c r="B108" s="59" t="s">
        <v>19</v>
      </c>
      <c r="C108" s="8">
        <v>1</v>
      </c>
      <c r="D108" s="9">
        <v>44721</v>
      </c>
      <c r="E108" s="8">
        <v>310037</v>
      </c>
      <c r="F108" s="8">
        <v>3</v>
      </c>
      <c r="G108" s="8">
        <v>3.9</v>
      </c>
      <c r="H108" s="8">
        <v>3.1</v>
      </c>
      <c r="I108" s="8">
        <v>3.2</v>
      </c>
      <c r="J108" s="8">
        <v>4.5999999999999996</v>
      </c>
      <c r="K108" s="8">
        <v>3.3</v>
      </c>
      <c r="L108" s="8">
        <v>4.4000000000000004</v>
      </c>
      <c r="M108" s="8">
        <v>4.3</v>
      </c>
      <c r="N108" s="5">
        <f t="shared" si="7"/>
        <v>3.7250000000000001</v>
      </c>
      <c r="O108" s="8">
        <v>310041</v>
      </c>
      <c r="P108" s="8">
        <v>3.4</v>
      </c>
      <c r="Q108" s="8">
        <v>3.2</v>
      </c>
      <c r="R108" s="8">
        <v>3.2</v>
      </c>
      <c r="S108" s="8">
        <v>3.2</v>
      </c>
      <c r="T108" s="8">
        <v>4.0999999999999996</v>
      </c>
      <c r="U108" s="8">
        <v>3.7</v>
      </c>
      <c r="V108" s="8">
        <v>3.9</v>
      </c>
      <c r="W108" s="8">
        <v>4</v>
      </c>
      <c r="X108" s="5">
        <f t="shared" si="8"/>
        <v>3.5874999999999999</v>
      </c>
      <c r="Y108" s="8">
        <v>2</v>
      </c>
      <c r="Z108" s="8">
        <v>4.5</v>
      </c>
      <c r="AA108" s="8">
        <v>3.6</v>
      </c>
      <c r="AB108" s="5">
        <f t="shared" si="9"/>
        <v>3.65625</v>
      </c>
    </row>
    <row r="109" spans="1:28" x14ac:dyDescent="0.2">
      <c r="A109" s="54"/>
      <c r="B109" s="54"/>
      <c r="C109" s="3">
        <v>2</v>
      </c>
      <c r="D109" s="4">
        <f t="shared" si="10"/>
        <v>44721</v>
      </c>
      <c r="E109" s="3">
        <v>310432</v>
      </c>
      <c r="F109" s="3">
        <v>3.1</v>
      </c>
      <c r="G109" s="3">
        <v>4.7</v>
      </c>
      <c r="H109" s="3">
        <v>3.1</v>
      </c>
      <c r="I109" s="3">
        <v>2.9</v>
      </c>
      <c r="J109" s="3">
        <v>5.4</v>
      </c>
      <c r="K109" s="3">
        <v>3.5</v>
      </c>
      <c r="L109" s="3">
        <v>4.3</v>
      </c>
      <c r="M109" s="3">
        <v>4.2</v>
      </c>
      <c r="N109" s="5">
        <f t="shared" si="7"/>
        <v>3.9000000000000004</v>
      </c>
      <c r="O109" s="3">
        <v>310430</v>
      </c>
      <c r="P109" s="3">
        <v>3.8</v>
      </c>
      <c r="Q109" s="3">
        <v>3.5</v>
      </c>
      <c r="R109" s="3">
        <v>3</v>
      </c>
      <c r="S109" s="3">
        <v>3.1</v>
      </c>
      <c r="T109" s="3">
        <v>4.0999999999999996</v>
      </c>
      <c r="U109" s="3">
        <v>3.9</v>
      </c>
      <c r="V109" s="3">
        <v>2.9</v>
      </c>
      <c r="W109" s="3">
        <v>2.9</v>
      </c>
      <c r="X109" s="5">
        <f t="shared" si="8"/>
        <v>3.3999999999999995</v>
      </c>
      <c r="Y109" s="3">
        <v>2</v>
      </c>
      <c r="Z109" s="3">
        <v>4.5</v>
      </c>
      <c r="AA109" s="3">
        <v>3.6</v>
      </c>
      <c r="AB109" s="5">
        <f t="shared" si="9"/>
        <v>3.65</v>
      </c>
    </row>
    <row r="110" spans="1:28" x14ac:dyDescent="0.2">
      <c r="A110" s="54"/>
      <c r="B110" s="54"/>
      <c r="C110" s="3">
        <v>3</v>
      </c>
      <c r="D110" s="4">
        <f t="shared" si="10"/>
        <v>44721</v>
      </c>
      <c r="E110" s="3">
        <v>310452</v>
      </c>
      <c r="F110" s="3">
        <v>3</v>
      </c>
      <c r="G110" s="3">
        <v>4.2</v>
      </c>
      <c r="H110" s="3">
        <v>2.9</v>
      </c>
      <c r="I110" s="3">
        <v>3.3</v>
      </c>
      <c r="J110" s="3">
        <v>5.2</v>
      </c>
      <c r="K110" s="3">
        <v>3.4</v>
      </c>
      <c r="L110" s="3">
        <v>4.5</v>
      </c>
      <c r="M110" s="3">
        <v>4.0999999999999996</v>
      </c>
      <c r="N110" s="5">
        <f t="shared" si="7"/>
        <v>3.8249999999999993</v>
      </c>
      <c r="O110" s="3">
        <v>310051</v>
      </c>
      <c r="P110" s="3">
        <v>3.5</v>
      </c>
      <c r="Q110" s="3">
        <v>3.8</v>
      </c>
      <c r="R110" s="3">
        <v>3.3</v>
      </c>
      <c r="S110" s="3">
        <v>3.2</v>
      </c>
      <c r="T110" s="3">
        <v>3.6</v>
      </c>
      <c r="U110" s="3">
        <v>3.9</v>
      </c>
      <c r="V110" s="3">
        <v>3.1</v>
      </c>
      <c r="W110" s="3">
        <v>2.7</v>
      </c>
      <c r="X110" s="5">
        <f t="shared" si="8"/>
        <v>3.3875000000000002</v>
      </c>
      <c r="Y110" s="3">
        <v>2</v>
      </c>
      <c r="Z110" s="3">
        <v>4.5</v>
      </c>
      <c r="AA110" s="3">
        <v>3.6</v>
      </c>
      <c r="AB110" s="5">
        <f t="shared" si="9"/>
        <v>3.6062499999999997</v>
      </c>
    </row>
    <row r="111" spans="1:28" x14ac:dyDescent="0.2">
      <c r="A111" s="54"/>
      <c r="B111" s="54"/>
      <c r="C111" s="3">
        <v>4</v>
      </c>
      <c r="D111" s="4">
        <f t="shared" si="10"/>
        <v>44721</v>
      </c>
      <c r="E111" s="3">
        <v>310077</v>
      </c>
      <c r="F111" s="3">
        <v>2.9</v>
      </c>
      <c r="G111" s="3">
        <v>4.0999999999999996</v>
      </c>
      <c r="H111" s="3">
        <v>2.9</v>
      </c>
      <c r="I111" s="3">
        <v>2.9</v>
      </c>
      <c r="J111" s="3">
        <v>4.5999999999999996</v>
      </c>
      <c r="K111" s="3">
        <v>3.3</v>
      </c>
      <c r="L111" s="3">
        <v>4.0999999999999996</v>
      </c>
      <c r="M111" s="3">
        <v>4.3</v>
      </c>
      <c r="N111" s="5">
        <f t="shared" si="7"/>
        <v>3.6374999999999997</v>
      </c>
      <c r="O111" s="3">
        <v>310035</v>
      </c>
      <c r="P111" s="3">
        <v>3.2</v>
      </c>
      <c r="Q111" s="3">
        <v>3.8</v>
      </c>
      <c r="R111" s="3">
        <v>3.5</v>
      </c>
      <c r="S111" s="3">
        <v>3</v>
      </c>
      <c r="T111" s="3">
        <v>3.2</v>
      </c>
      <c r="U111" s="3">
        <v>3.5</v>
      </c>
      <c r="V111" s="3">
        <v>2.7</v>
      </c>
      <c r="W111" s="3">
        <v>2.5</v>
      </c>
      <c r="X111" s="5">
        <f t="shared" si="8"/>
        <v>3.1749999999999998</v>
      </c>
      <c r="Y111" s="3">
        <v>2</v>
      </c>
      <c r="Z111" s="3">
        <v>4.5</v>
      </c>
      <c r="AA111" s="3">
        <v>3.6</v>
      </c>
      <c r="AB111" s="5">
        <f t="shared" si="9"/>
        <v>3.40625</v>
      </c>
    </row>
    <row r="112" spans="1:28" x14ac:dyDescent="0.2">
      <c r="A112" s="54"/>
      <c r="B112" s="54"/>
      <c r="C112" s="3">
        <v>5</v>
      </c>
      <c r="D112" s="4">
        <f t="shared" si="10"/>
        <v>44721</v>
      </c>
      <c r="E112" s="3">
        <v>310042</v>
      </c>
      <c r="F112" s="3">
        <v>2.9</v>
      </c>
      <c r="G112" s="3">
        <v>3.9</v>
      </c>
      <c r="H112" s="3">
        <v>3</v>
      </c>
      <c r="I112" s="3">
        <v>3.1</v>
      </c>
      <c r="J112" s="3">
        <v>5.2</v>
      </c>
      <c r="K112" s="3">
        <v>3</v>
      </c>
      <c r="L112" s="3">
        <v>4</v>
      </c>
      <c r="M112" s="3">
        <v>3.8</v>
      </c>
      <c r="N112" s="5">
        <f t="shared" si="7"/>
        <v>3.6125000000000003</v>
      </c>
      <c r="O112" s="3">
        <v>310471</v>
      </c>
      <c r="P112" s="3">
        <v>3.5</v>
      </c>
      <c r="Q112" s="3">
        <v>4.0999999999999996</v>
      </c>
      <c r="R112" s="3">
        <v>3.4</v>
      </c>
      <c r="S112" s="3">
        <v>3.5</v>
      </c>
      <c r="T112" s="3">
        <v>3.4</v>
      </c>
      <c r="U112" s="3">
        <v>3.4</v>
      </c>
      <c r="V112" s="3">
        <v>3.1</v>
      </c>
      <c r="W112" s="3">
        <v>2.8</v>
      </c>
      <c r="X112" s="5">
        <f t="shared" si="8"/>
        <v>3.4</v>
      </c>
      <c r="Y112" s="3">
        <v>2</v>
      </c>
      <c r="Z112" s="3">
        <v>4.5</v>
      </c>
      <c r="AA112" s="3">
        <v>3.6</v>
      </c>
      <c r="AB112" s="5">
        <f t="shared" si="9"/>
        <v>3.5062500000000001</v>
      </c>
    </row>
    <row r="113" spans="1:28" x14ac:dyDescent="0.2">
      <c r="A113" s="54"/>
      <c r="B113" s="54"/>
      <c r="C113" s="3">
        <v>6</v>
      </c>
      <c r="D113" s="4">
        <f t="shared" si="10"/>
        <v>44721</v>
      </c>
      <c r="E113" s="3">
        <v>310074</v>
      </c>
      <c r="F113" s="3">
        <v>3.1</v>
      </c>
      <c r="G113" s="3">
        <v>4.3</v>
      </c>
      <c r="H113" s="3">
        <v>2.9</v>
      </c>
      <c r="I113" s="3">
        <v>3.3</v>
      </c>
      <c r="J113" s="3">
        <v>5.6</v>
      </c>
      <c r="K113" s="3">
        <v>3.1</v>
      </c>
      <c r="L113" s="3">
        <v>4.2</v>
      </c>
      <c r="M113" s="3">
        <v>4.2</v>
      </c>
      <c r="N113" s="5">
        <f t="shared" si="7"/>
        <v>3.8375000000000004</v>
      </c>
      <c r="O113" s="3">
        <v>310075</v>
      </c>
      <c r="P113" s="3">
        <v>3.8</v>
      </c>
      <c r="Q113" s="3">
        <v>3.5</v>
      </c>
      <c r="R113" s="3">
        <v>3.6</v>
      </c>
      <c r="S113" s="3">
        <v>2.7</v>
      </c>
      <c r="T113" s="3">
        <v>3.3</v>
      </c>
      <c r="U113" s="3">
        <v>3.2</v>
      </c>
      <c r="V113" s="3">
        <v>3.7</v>
      </c>
      <c r="W113" s="3">
        <v>3.5</v>
      </c>
      <c r="X113" s="5">
        <f t="shared" si="8"/>
        <v>3.4125000000000001</v>
      </c>
      <c r="Y113" s="3">
        <v>2</v>
      </c>
      <c r="Z113" s="3">
        <v>4.5</v>
      </c>
      <c r="AA113" s="3">
        <v>3.6</v>
      </c>
      <c r="AB113" s="5">
        <f t="shared" si="9"/>
        <v>3.625</v>
      </c>
    </row>
    <row r="114" spans="1:28" ht="17" thickBot="1" x14ac:dyDescent="0.25">
      <c r="A114" s="55"/>
      <c r="B114" s="55"/>
      <c r="C114" s="6">
        <v>7</v>
      </c>
      <c r="D114" s="7">
        <f t="shared" si="10"/>
        <v>44721</v>
      </c>
      <c r="E114" s="6">
        <v>310065</v>
      </c>
      <c r="F114" s="6">
        <v>2.6</v>
      </c>
      <c r="G114" s="6">
        <v>3.9</v>
      </c>
      <c r="H114" s="6">
        <v>2.7</v>
      </c>
      <c r="I114" s="6">
        <v>2.8</v>
      </c>
      <c r="J114" s="6">
        <v>4.9000000000000004</v>
      </c>
      <c r="K114" s="6">
        <v>2.7</v>
      </c>
      <c r="L114" s="6">
        <v>3.7</v>
      </c>
      <c r="M114" s="6">
        <v>3.6</v>
      </c>
      <c r="N114" s="5">
        <f t="shared" si="7"/>
        <v>3.3624999999999998</v>
      </c>
      <c r="O114" s="6">
        <v>310444</v>
      </c>
      <c r="P114" s="6">
        <v>3.7</v>
      </c>
      <c r="Q114" s="6">
        <v>3.4</v>
      </c>
      <c r="R114" s="6">
        <v>3.4</v>
      </c>
      <c r="S114" s="6">
        <v>3.2</v>
      </c>
      <c r="T114" s="6">
        <v>3.2</v>
      </c>
      <c r="U114" s="6">
        <v>3.7</v>
      </c>
      <c r="V114" s="6">
        <v>3.3</v>
      </c>
      <c r="W114" s="6">
        <v>3</v>
      </c>
      <c r="X114" s="5">
        <f t="shared" si="8"/>
        <v>3.3624999999999998</v>
      </c>
      <c r="Y114" s="6">
        <v>2</v>
      </c>
      <c r="Z114" s="6">
        <v>4.5</v>
      </c>
      <c r="AA114" s="6">
        <v>3.6</v>
      </c>
      <c r="AB114" s="5">
        <f t="shared" si="9"/>
        <v>3.3624999999999998</v>
      </c>
    </row>
    <row r="115" spans="1:28" x14ac:dyDescent="0.2">
      <c r="A115" s="63" t="s">
        <v>20</v>
      </c>
      <c r="B115" s="63" t="s">
        <v>21</v>
      </c>
      <c r="C115" s="21">
        <v>1</v>
      </c>
      <c r="D115" s="22">
        <v>45086</v>
      </c>
      <c r="E115" s="21">
        <v>310567</v>
      </c>
      <c r="F115" s="21">
        <v>3.7</v>
      </c>
      <c r="G115" s="21">
        <v>5.2</v>
      </c>
      <c r="H115" s="21">
        <v>3.9</v>
      </c>
      <c r="I115" s="21">
        <v>3.7</v>
      </c>
      <c r="J115" s="21">
        <v>3.5</v>
      </c>
      <c r="K115" s="21">
        <v>3.7</v>
      </c>
      <c r="L115" s="21">
        <v>4.4000000000000004</v>
      </c>
      <c r="M115" s="21">
        <v>4.2</v>
      </c>
      <c r="N115" s="5">
        <f t="shared" si="7"/>
        <v>4.0375000000000005</v>
      </c>
      <c r="O115" s="21">
        <v>310568</v>
      </c>
      <c r="P115" s="21">
        <v>3.9</v>
      </c>
      <c r="Q115" s="21">
        <v>3.8</v>
      </c>
      <c r="R115" s="21">
        <v>3.7</v>
      </c>
      <c r="S115" s="21">
        <v>4.2</v>
      </c>
      <c r="T115" s="21">
        <v>3.2</v>
      </c>
      <c r="U115" s="21">
        <v>3.1</v>
      </c>
      <c r="V115" s="21">
        <v>3.2</v>
      </c>
      <c r="W115" s="21">
        <v>3.4</v>
      </c>
      <c r="X115" s="5">
        <f t="shared" si="8"/>
        <v>3.5624999999999996</v>
      </c>
      <c r="Y115" s="17">
        <v>2</v>
      </c>
      <c r="Z115" s="17">
        <v>4.5</v>
      </c>
      <c r="AA115" s="17">
        <v>3.6</v>
      </c>
      <c r="AB115" s="5">
        <f t="shared" si="9"/>
        <v>3.8</v>
      </c>
    </row>
    <row r="116" spans="1:28" x14ac:dyDescent="0.2">
      <c r="A116" s="64"/>
      <c r="B116" s="64"/>
      <c r="C116" s="3">
        <v>2</v>
      </c>
      <c r="D116" s="4">
        <f>D115</f>
        <v>45086</v>
      </c>
      <c r="E116" s="3">
        <v>310657</v>
      </c>
      <c r="F116" s="3">
        <v>3.4</v>
      </c>
      <c r="G116" s="3">
        <v>5.0999999999999996</v>
      </c>
      <c r="H116" s="3">
        <v>3.7</v>
      </c>
      <c r="I116" s="3">
        <v>3.4</v>
      </c>
      <c r="J116" s="3">
        <v>3.8</v>
      </c>
      <c r="K116" s="3">
        <v>3.8</v>
      </c>
      <c r="L116" s="3">
        <v>3.9</v>
      </c>
      <c r="M116" s="3">
        <v>4</v>
      </c>
      <c r="N116" s="5">
        <f t="shared" si="7"/>
        <v>3.8874999999999997</v>
      </c>
      <c r="O116" s="3">
        <v>310570</v>
      </c>
      <c r="P116" s="3">
        <v>4</v>
      </c>
      <c r="Q116" s="3">
        <v>5</v>
      </c>
      <c r="R116" s="3">
        <v>3.6</v>
      </c>
      <c r="S116" s="3">
        <v>3</v>
      </c>
      <c r="T116" s="3">
        <v>2.5</v>
      </c>
      <c r="U116" s="3">
        <v>3</v>
      </c>
      <c r="V116" s="3">
        <v>3</v>
      </c>
      <c r="W116" s="3">
        <v>3.1</v>
      </c>
      <c r="X116" s="5">
        <f t="shared" si="8"/>
        <v>3.4000000000000004</v>
      </c>
      <c r="Y116" s="3">
        <v>2</v>
      </c>
      <c r="Z116" s="3">
        <v>4.5</v>
      </c>
      <c r="AA116" s="3">
        <v>3.6</v>
      </c>
      <c r="AB116" s="5">
        <f t="shared" si="9"/>
        <v>3.6437499999999998</v>
      </c>
    </row>
    <row r="117" spans="1:28" x14ac:dyDescent="0.2">
      <c r="A117" s="64"/>
      <c r="B117" s="64"/>
      <c r="C117" s="3">
        <v>3</v>
      </c>
      <c r="D117" s="4">
        <f t="shared" ref="D117:D121" si="13">D116</f>
        <v>45086</v>
      </c>
      <c r="E117" s="3">
        <v>310656</v>
      </c>
      <c r="F117" s="3">
        <v>3.7</v>
      </c>
      <c r="G117" s="3">
        <v>5</v>
      </c>
      <c r="H117" s="3">
        <v>3.9</v>
      </c>
      <c r="I117" s="3">
        <v>3.6</v>
      </c>
      <c r="J117" s="3">
        <v>3.6</v>
      </c>
      <c r="K117" s="3">
        <v>3.6</v>
      </c>
      <c r="L117" s="3">
        <v>4.0999999999999996</v>
      </c>
      <c r="M117" s="3">
        <v>4</v>
      </c>
      <c r="N117" s="5">
        <f t="shared" si="7"/>
        <v>3.9375</v>
      </c>
      <c r="O117" s="3">
        <v>310655</v>
      </c>
      <c r="P117" s="3">
        <v>3.8</v>
      </c>
      <c r="Q117" s="3">
        <v>4.0999999999999996</v>
      </c>
      <c r="R117" s="3">
        <v>3.4</v>
      </c>
      <c r="S117" s="3">
        <v>3.4</v>
      </c>
      <c r="T117" s="3">
        <v>3.5</v>
      </c>
      <c r="U117" s="3">
        <v>3.7</v>
      </c>
      <c r="V117" s="3">
        <v>2.8</v>
      </c>
      <c r="W117" s="3">
        <v>2.8</v>
      </c>
      <c r="X117" s="5">
        <f t="shared" si="8"/>
        <v>3.4375</v>
      </c>
      <c r="Y117" s="3">
        <v>2</v>
      </c>
      <c r="Z117" s="3">
        <v>4.5</v>
      </c>
      <c r="AA117" s="3">
        <v>3.6</v>
      </c>
      <c r="AB117" s="5">
        <f t="shared" si="9"/>
        <v>3.6875</v>
      </c>
    </row>
    <row r="118" spans="1:28" x14ac:dyDescent="0.2">
      <c r="A118" s="64"/>
      <c r="B118" s="64"/>
      <c r="C118" s="3">
        <v>4</v>
      </c>
      <c r="D118" s="4">
        <f t="shared" si="13"/>
        <v>45086</v>
      </c>
      <c r="E118" s="3">
        <v>310641</v>
      </c>
      <c r="F118" s="3">
        <v>3.8</v>
      </c>
      <c r="G118" s="3">
        <v>5</v>
      </c>
      <c r="H118" s="3">
        <v>3.6</v>
      </c>
      <c r="I118" s="3">
        <v>3.5</v>
      </c>
      <c r="J118" s="3">
        <v>3.9</v>
      </c>
      <c r="K118" s="3">
        <v>3.7</v>
      </c>
      <c r="L118" s="3">
        <v>4.2</v>
      </c>
      <c r="M118" s="3">
        <v>3.9</v>
      </c>
      <c r="N118" s="5">
        <f t="shared" si="7"/>
        <v>3.9499999999999997</v>
      </c>
      <c r="O118" s="3">
        <v>310640</v>
      </c>
      <c r="P118" s="3">
        <v>3.6</v>
      </c>
      <c r="Q118" s="3">
        <v>4.5999999999999996</v>
      </c>
      <c r="R118" s="3">
        <v>3.7</v>
      </c>
      <c r="S118" s="3">
        <v>4</v>
      </c>
      <c r="T118" s="3">
        <v>3</v>
      </c>
      <c r="U118" s="3">
        <v>3.1</v>
      </c>
      <c r="V118" s="3">
        <v>2.9</v>
      </c>
      <c r="W118" s="3">
        <v>3.4</v>
      </c>
      <c r="X118" s="5">
        <f t="shared" si="8"/>
        <v>3.5374999999999996</v>
      </c>
      <c r="Y118" s="3">
        <v>2</v>
      </c>
      <c r="Z118" s="3">
        <v>4.5</v>
      </c>
      <c r="AA118" s="3">
        <v>3.6</v>
      </c>
      <c r="AB118" s="5">
        <f t="shared" si="9"/>
        <v>3.7437499999999995</v>
      </c>
    </row>
    <row r="119" spans="1:28" x14ac:dyDescent="0.2">
      <c r="A119" s="64"/>
      <c r="B119" s="64"/>
      <c r="C119" s="3">
        <v>5</v>
      </c>
      <c r="D119" s="4">
        <f t="shared" si="13"/>
        <v>45086</v>
      </c>
      <c r="E119" s="3">
        <v>310615</v>
      </c>
      <c r="F119" s="3">
        <v>3.9</v>
      </c>
      <c r="G119" s="3">
        <v>5.0999999999999996</v>
      </c>
      <c r="H119" s="3">
        <v>3.7</v>
      </c>
      <c r="I119" s="3">
        <v>3.7</v>
      </c>
      <c r="J119" s="3">
        <v>3.8</v>
      </c>
      <c r="K119" s="3">
        <v>3.6</v>
      </c>
      <c r="L119" s="3">
        <v>3.7</v>
      </c>
      <c r="M119" s="3">
        <v>3.4</v>
      </c>
      <c r="N119" s="5">
        <f t="shared" si="7"/>
        <v>3.8624999999999998</v>
      </c>
      <c r="O119" s="3">
        <v>310614</v>
      </c>
      <c r="P119" s="3">
        <v>3.9</v>
      </c>
      <c r="Q119" s="3">
        <v>4.2</v>
      </c>
      <c r="R119" s="3">
        <v>3.4</v>
      </c>
      <c r="S119" s="3">
        <v>3.5</v>
      </c>
      <c r="T119" s="3">
        <v>2.8</v>
      </c>
      <c r="U119" s="3">
        <v>3</v>
      </c>
      <c r="V119" s="3">
        <v>2.8</v>
      </c>
      <c r="W119" s="3">
        <v>3.4</v>
      </c>
      <c r="X119" s="5">
        <f t="shared" si="8"/>
        <v>3.375</v>
      </c>
      <c r="Y119" s="3">
        <v>2</v>
      </c>
      <c r="Z119" s="3">
        <v>4.5</v>
      </c>
      <c r="AA119" s="3">
        <v>3.6</v>
      </c>
      <c r="AB119" s="5">
        <f t="shared" si="9"/>
        <v>3.6187499999999999</v>
      </c>
    </row>
    <row r="120" spans="1:28" x14ac:dyDescent="0.2">
      <c r="A120" s="64"/>
      <c r="B120" s="64"/>
      <c r="C120" s="3">
        <v>6</v>
      </c>
      <c r="D120" s="4">
        <f t="shared" si="13"/>
        <v>45086</v>
      </c>
      <c r="E120" s="3">
        <v>310624</v>
      </c>
      <c r="F120" s="3">
        <v>3.5</v>
      </c>
      <c r="G120" s="3">
        <v>5</v>
      </c>
      <c r="H120" s="3">
        <v>3.9</v>
      </c>
      <c r="I120" s="3">
        <v>3.7</v>
      </c>
      <c r="J120" s="3">
        <v>3.5</v>
      </c>
      <c r="K120" s="3">
        <v>3.1</v>
      </c>
      <c r="L120" s="3">
        <v>3.9</v>
      </c>
      <c r="M120" s="3">
        <v>3.8</v>
      </c>
      <c r="N120" s="5">
        <f t="shared" si="7"/>
        <v>3.8000000000000003</v>
      </c>
      <c r="O120" s="3">
        <v>310616</v>
      </c>
      <c r="P120" s="3">
        <v>3.8</v>
      </c>
      <c r="Q120" s="3">
        <v>4.0999999999999996</v>
      </c>
      <c r="R120" s="3">
        <v>3.7</v>
      </c>
      <c r="S120" s="3">
        <v>2.9</v>
      </c>
      <c r="T120" s="3">
        <v>3.2</v>
      </c>
      <c r="U120" s="3">
        <v>2.9</v>
      </c>
      <c r="V120" s="3">
        <v>3.2</v>
      </c>
      <c r="W120" s="3">
        <v>3.4</v>
      </c>
      <c r="X120" s="5">
        <f t="shared" si="8"/>
        <v>3.3999999999999995</v>
      </c>
      <c r="Y120" s="3">
        <v>2</v>
      </c>
      <c r="Z120" s="3">
        <v>4.5</v>
      </c>
      <c r="AA120" s="3">
        <v>3.6</v>
      </c>
      <c r="AB120" s="5">
        <f t="shared" si="9"/>
        <v>3.5999999999999996</v>
      </c>
    </row>
    <row r="121" spans="1:28" ht="17" thickBot="1" x14ac:dyDescent="0.25">
      <c r="A121" s="65"/>
      <c r="B121" s="65"/>
      <c r="C121" s="21">
        <v>7</v>
      </c>
      <c r="D121" s="22">
        <f t="shared" si="13"/>
        <v>45086</v>
      </c>
      <c r="E121" s="21">
        <v>310617</v>
      </c>
      <c r="F121" s="21">
        <v>3.5</v>
      </c>
      <c r="G121" s="21">
        <v>4.8</v>
      </c>
      <c r="H121" s="21">
        <v>3.7</v>
      </c>
      <c r="I121" s="21">
        <v>3.6</v>
      </c>
      <c r="J121" s="21">
        <v>3.9</v>
      </c>
      <c r="K121" s="21">
        <v>3.4</v>
      </c>
      <c r="L121" s="21">
        <v>3.5</v>
      </c>
      <c r="M121" s="21">
        <v>3.9</v>
      </c>
      <c r="N121" s="5">
        <f t="shared" si="7"/>
        <v>3.7874999999999996</v>
      </c>
      <c r="O121" s="21">
        <v>310629</v>
      </c>
      <c r="P121" s="21">
        <v>3.7</v>
      </c>
      <c r="Q121" s="21">
        <v>4.7</v>
      </c>
      <c r="R121" s="21">
        <v>3.6</v>
      </c>
      <c r="S121" s="21">
        <v>3.2</v>
      </c>
      <c r="T121" s="21">
        <v>2.9</v>
      </c>
      <c r="U121" s="21">
        <v>3.2</v>
      </c>
      <c r="V121" s="21">
        <v>3</v>
      </c>
      <c r="W121" s="21">
        <v>3.2</v>
      </c>
      <c r="X121" s="5">
        <f t="shared" si="8"/>
        <v>3.4374999999999996</v>
      </c>
      <c r="Y121" s="16">
        <v>2</v>
      </c>
      <c r="Z121" s="16">
        <v>4.5</v>
      </c>
      <c r="AA121" s="16">
        <v>3.6</v>
      </c>
      <c r="AB121" s="5">
        <f t="shared" si="9"/>
        <v>3.6124999999999998</v>
      </c>
    </row>
    <row r="122" spans="1:28" x14ac:dyDescent="0.2">
      <c r="A122" s="59" t="s">
        <v>20</v>
      </c>
      <c r="B122" s="59" t="s">
        <v>19</v>
      </c>
      <c r="C122" s="8">
        <v>1</v>
      </c>
      <c r="D122" s="9">
        <v>44722</v>
      </c>
      <c r="E122" s="8">
        <v>312388</v>
      </c>
      <c r="F122" s="8">
        <v>4.3</v>
      </c>
      <c r="G122" s="8">
        <v>5.7</v>
      </c>
      <c r="H122" s="8">
        <v>4.2</v>
      </c>
      <c r="I122" s="8">
        <v>3.5</v>
      </c>
      <c r="J122" s="8">
        <v>4.9000000000000004</v>
      </c>
      <c r="K122" s="8">
        <v>4</v>
      </c>
      <c r="L122" s="8">
        <v>4.8</v>
      </c>
      <c r="M122" s="8">
        <v>4.5999999999999996</v>
      </c>
      <c r="N122" s="5">
        <f t="shared" si="7"/>
        <v>4.5</v>
      </c>
      <c r="O122" s="8">
        <v>312387</v>
      </c>
      <c r="P122" s="8">
        <v>4.2</v>
      </c>
      <c r="Q122" s="8">
        <v>5</v>
      </c>
      <c r="R122" s="8">
        <v>3.8</v>
      </c>
      <c r="S122" s="8">
        <v>3</v>
      </c>
      <c r="T122" s="8">
        <v>3.5</v>
      </c>
      <c r="U122" s="8">
        <v>4</v>
      </c>
      <c r="V122" s="8">
        <v>4</v>
      </c>
      <c r="W122" s="8">
        <v>4.0999999999999996</v>
      </c>
      <c r="X122" s="5">
        <f t="shared" si="8"/>
        <v>3.95</v>
      </c>
      <c r="Y122" s="8">
        <v>2</v>
      </c>
      <c r="Z122" s="8">
        <v>4.5</v>
      </c>
      <c r="AA122" s="8">
        <v>3.6</v>
      </c>
      <c r="AB122" s="5">
        <f t="shared" si="9"/>
        <v>4.2249999999999996</v>
      </c>
    </row>
    <row r="123" spans="1:28" x14ac:dyDescent="0.2">
      <c r="A123" s="54"/>
      <c r="B123" s="54"/>
      <c r="C123" s="3">
        <v>2</v>
      </c>
      <c r="D123" s="4">
        <f t="shared" si="10"/>
        <v>44722</v>
      </c>
      <c r="E123" s="3">
        <v>310627</v>
      </c>
      <c r="F123" s="3">
        <v>4.3</v>
      </c>
      <c r="G123" s="3">
        <v>5.6</v>
      </c>
      <c r="H123" s="3">
        <v>3.7</v>
      </c>
      <c r="I123" s="3">
        <v>3.3</v>
      </c>
      <c r="J123" s="3">
        <v>4.8</v>
      </c>
      <c r="K123" s="3">
        <v>4.0999999999999996</v>
      </c>
      <c r="L123" s="3">
        <v>5</v>
      </c>
      <c r="M123" s="3">
        <v>4.0999999999999996</v>
      </c>
      <c r="N123" s="5">
        <f t="shared" si="7"/>
        <v>4.3624999999999998</v>
      </c>
      <c r="O123" s="3">
        <v>310625</v>
      </c>
      <c r="P123" s="3">
        <v>4.3</v>
      </c>
      <c r="Q123" s="3">
        <v>5.3</v>
      </c>
      <c r="R123" s="3">
        <v>5.0999999999999996</v>
      </c>
      <c r="S123" s="3">
        <v>4.0999999999999996</v>
      </c>
      <c r="T123" s="3">
        <v>3.5</v>
      </c>
      <c r="U123" s="3">
        <v>4.9000000000000004</v>
      </c>
      <c r="V123" s="3">
        <v>4</v>
      </c>
      <c r="W123" s="3">
        <v>4.3</v>
      </c>
      <c r="X123" s="5">
        <f t="shared" si="8"/>
        <v>4.4374999999999991</v>
      </c>
      <c r="Y123" s="3">
        <v>2</v>
      </c>
      <c r="Z123" s="3">
        <v>4.5</v>
      </c>
      <c r="AA123" s="3">
        <v>3.6</v>
      </c>
      <c r="AB123" s="5">
        <f t="shared" si="9"/>
        <v>4.3999999999999995</v>
      </c>
    </row>
    <row r="124" spans="1:28" x14ac:dyDescent="0.2">
      <c r="A124" s="54"/>
      <c r="B124" s="54"/>
      <c r="C124" s="3">
        <v>3</v>
      </c>
      <c r="D124" s="4">
        <f t="shared" si="10"/>
        <v>44722</v>
      </c>
      <c r="E124" s="3">
        <v>310554</v>
      </c>
      <c r="F124" s="3">
        <v>4.5</v>
      </c>
      <c r="G124" s="3">
        <v>4.8</v>
      </c>
      <c r="H124" s="3">
        <v>3.3</v>
      </c>
      <c r="I124" s="3">
        <v>3.3</v>
      </c>
      <c r="J124" s="3">
        <v>4.5</v>
      </c>
      <c r="K124" s="3">
        <v>4.5999999999999996</v>
      </c>
      <c r="L124" s="3">
        <v>4.3</v>
      </c>
      <c r="M124" s="3">
        <v>4.2</v>
      </c>
      <c r="N124" s="5">
        <f t="shared" si="7"/>
        <v>4.1875</v>
      </c>
      <c r="O124" s="3">
        <v>310628</v>
      </c>
      <c r="P124" s="3">
        <v>4.3</v>
      </c>
      <c r="Q124" s="3">
        <v>4.7</v>
      </c>
      <c r="R124" s="3">
        <v>3.1</v>
      </c>
      <c r="S124" s="3">
        <v>3.1</v>
      </c>
      <c r="T124" s="3">
        <v>3.5</v>
      </c>
      <c r="U124" s="3">
        <v>4.5999999999999996</v>
      </c>
      <c r="V124" s="3">
        <v>4.3</v>
      </c>
      <c r="W124" s="3">
        <v>3.4</v>
      </c>
      <c r="X124" s="5">
        <f t="shared" si="8"/>
        <v>3.8749999999999996</v>
      </c>
      <c r="Y124" s="3">
        <v>2</v>
      </c>
      <c r="Z124" s="3">
        <v>4.5</v>
      </c>
      <c r="AA124" s="3">
        <v>3.6</v>
      </c>
      <c r="AB124" s="5">
        <f t="shared" si="9"/>
        <v>4.03125</v>
      </c>
    </row>
    <row r="125" spans="1:28" x14ac:dyDescent="0.2">
      <c r="A125" s="54"/>
      <c r="B125" s="54"/>
      <c r="C125" s="3">
        <v>4</v>
      </c>
      <c r="D125" s="4">
        <f t="shared" si="10"/>
        <v>44722</v>
      </c>
      <c r="E125" s="3">
        <v>310613</v>
      </c>
      <c r="F125" s="3">
        <v>4</v>
      </c>
      <c r="G125" s="3">
        <v>4.3</v>
      </c>
      <c r="H125" s="3">
        <v>3.3</v>
      </c>
      <c r="I125" s="3">
        <v>2.8</v>
      </c>
      <c r="J125" s="3">
        <v>4.7</v>
      </c>
      <c r="K125" s="3">
        <v>4.4000000000000004</v>
      </c>
      <c r="L125" s="3">
        <v>3.7</v>
      </c>
      <c r="M125" s="3">
        <v>3.5</v>
      </c>
      <c r="N125" s="5">
        <f t="shared" si="7"/>
        <v>3.8374999999999999</v>
      </c>
      <c r="O125" s="3">
        <v>310633</v>
      </c>
      <c r="P125" s="3">
        <v>5</v>
      </c>
      <c r="Q125" s="3">
        <v>4.9000000000000004</v>
      </c>
      <c r="R125" s="3">
        <v>2.9</v>
      </c>
      <c r="S125" s="3">
        <v>4</v>
      </c>
      <c r="T125" s="3">
        <v>3.7</v>
      </c>
      <c r="U125" s="3">
        <v>4.4000000000000004</v>
      </c>
      <c r="V125" s="3">
        <v>4</v>
      </c>
      <c r="W125" s="3">
        <v>4</v>
      </c>
      <c r="X125" s="5">
        <f t="shared" si="8"/>
        <v>4.1124999999999998</v>
      </c>
      <c r="Y125" s="3">
        <v>2</v>
      </c>
      <c r="Z125" s="3">
        <v>4.5</v>
      </c>
      <c r="AA125" s="3">
        <v>3.6</v>
      </c>
      <c r="AB125" s="5">
        <f t="shared" si="9"/>
        <v>3.9749999999999996</v>
      </c>
    </row>
    <row r="126" spans="1:28" x14ac:dyDescent="0.2">
      <c r="A126" s="54"/>
      <c r="B126" s="54"/>
      <c r="C126" s="3">
        <v>5</v>
      </c>
      <c r="D126" s="4">
        <f t="shared" si="10"/>
        <v>44722</v>
      </c>
      <c r="E126" s="3">
        <v>312381</v>
      </c>
      <c r="F126" s="3">
        <v>4.2</v>
      </c>
      <c r="G126" s="3">
        <v>4.7</v>
      </c>
      <c r="H126" s="3">
        <v>4.3</v>
      </c>
      <c r="I126" s="3">
        <v>3</v>
      </c>
      <c r="J126" s="3">
        <v>4.8</v>
      </c>
      <c r="K126" s="3">
        <v>4.3</v>
      </c>
      <c r="L126" s="3">
        <v>4.5999999999999996</v>
      </c>
      <c r="M126" s="3">
        <v>4.3</v>
      </c>
      <c r="N126" s="5">
        <f t="shared" si="7"/>
        <v>4.2749999999999995</v>
      </c>
      <c r="O126" s="3">
        <v>312380</v>
      </c>
      <c r="P126" s="3">
        <v>4.5</v>
      </c>
      <c r="Q126" s="3">
        <v>5.2</v>
      </c>
      <c r="R126" s="3">
        <v>3.6</v>
      </c>
      <c r="S126" s="3">
        <v>4.5</v>
      </c>
      <c r="T126" s="3">
        <v>3.7</v>
      </c>
      <c r="U126" s="3">
        <v>3.5</v>
      </c>
      <c r="V126" s="3">
        <v>4.0999999999999996</v>
      </c>
      <c r="W126" s="3">
        <v>3.4</v>
      </c>
      <c r="X126" s="5">
        <f t="shared" si="8"/>
        <v>4.0624999999999991</v>
      </c>
      <c r="Y126" s="3">
        <v>2</v>
      </c>
      <c r="Z126" s="3">
        <v>4.5</v>
      </c>
      <c r="AA126" s="3">
        <v>3.6</v>
      </c>
      <c r="AB126" s="5">
        <f t="shared" si="9"/>
        <v>4.1687499999999993</v>
      </c>
    </row>
    <row r="127" spans="1:28" x14ac:dyDescent="0.2">
      <c r="A127" s="54"/>
      <c r="B127" s="54"/>
      <c r="C127" s="3">
        <v>6</v>
      </c>
      <c r="D127" s="4">
        <f t="shared" si="10"/>
        <v>44722</v>
      </c>
      <c r="E127" s="3">
        <v>312375</v>
      </c>
      <c r="F127" s="3">
        <v>3.9</v>
      </c>
      <c r="G127" s="3">
        <v>4.4000000000000004</v>
      </c>
      <c r="H127" s="3">
        <v>3.9</v>
      </c>
      <c r="I127" s="3">
        <v>3.1</v>
      </c>
      <c r="J127" s="3">
        <v>4.2</v>
      </c>
      <c r="K127" s="3">
        <v>4.2</v>
      </c>
      <c r="L127" s="3">
        <v>4.5</v>
      </c>
      <c r="M127" s="3">
        <v>4.5</v>
      </c>
      <c r="N127" s="5">
        <f t="shared" si="7"/>
        <v>4.0875000000000004</v>
      </c>
      <c r="O127" s="3">
        <v>310573</v>
      </c>
      <c r="P127" s="3">
        <v>4.5</v>
      </c>
      <c r="Q127" s="3">
        <v>5</v>
      </c>
      <c r="R127" s="3">
        <v>3.1</v>
      </c>
      <c r="S127" s="3">
        <v>3.9</v>
      </c>
      <c r="T127" s="3">
        <v>3.8</v>
      </c>
      <c r="U127" s="3">
        <v>4</v>
      </c>
      <c r="V127" s="3">
        <v>3.6</v>
      </c>
      <c r="W127" s="3">
        <v>3.4</v>
      </c>
      <c r="X127" s="5">
        <f t="shared" si="8"/>
        <v>3.9125000000000001</v>
      </c>
      <c r="Y127" s="3">
        <v>2</v>
      </c>
      <c r="Z127" s="3">
        <v>4.5</v>
      </c>
      <c r="AA127" s="3">
        <v>3.6</v>
      </c>
      <c r="AB127" s="5">
        <f t="shared" si="9"/>
        <v>4</v>
      </c>
    </row>
    <row r="128" spans="1:28" ht="17" thickBot="1" x14ac:dyDescent="0.25">
      <c r="A128" s="55"/>
      <c r="B128" s="55"/>
      <c r="C128" s="6">
        <v>7</v>
      </c>
      <c r="D128" s="7">
        <f t="shared" si="10"/>
        <v>44722</v>
      </c>
      <c r="E128" s="6">
        <v>312379</v>
      </c>
      <c r="F128" s="6">
        <v>3.9</v>
      </c>
      <c r="G128" s="6">
        <v>4.5</v>
      </c>
      <c r="H128" s="6">
        <v>4.3</v>
      </c>
      <c r="I128" s="6">
        <v>3.2</v>
      </c>
      <c r="J128" s="6">
        <v>4.9000000000000004</v>
      </c>
      <c r="K128" s="6">
        <v>4.2</v>
      </c>
      <c r="L128" s="6">
        <v>4.5999999999999996</v>
      </c>
      <c r="M128" s="6">
        <v>4.4000000000000004</v>
      </c>
      <c r="N128" s="5">
        <f t="shared" si="7"/>
        <v>4.2499999999999991</v>
      </c>
      <c r="O128" s="6">
        <v>312376</v>
      </c>
      <c r="P128" s="6">
        <v>5.5</v>
      </c>
      <c r="Q128" s="6">
        <v>5.3</v>
      </c>
      <c r="R128" s="6">
        <v>3.6</v>
      </c>
      <c r="S128" s="6">
        <v>3.9</v>
      </c>
      <c r="T128" s="6">
        <v>3.2</v>
      </c>
      <c r="U128" s="6">
        <v>4.2</v>
      </c>
      <c r="V128" s="6">
        <v>4.3</v>
      </c>
      <c r="W128" s="6">
        <v>3.8</v>
      </c>
      <c r="X128" s="5">
        <f t="shared" si="8"/>
        <v>4.2249999999999996</v>
      </c>
      <c r="Y128" s="6">
        <v>2</v>
      </c>
      <c r="Z128" s="6">
        <v>4.5</v>
      </c>
      <c r="AA128" s="6">
        <v>3.6</v>
      </c>
      <c r="AB128" s="5">
        <f t="shared" si="9"/>
        <v>4.2374999999999989</v>
      </c>
    </row>
    <row r="129" spans="1:28" x14ac:dyDescent="0.2">
      <c r="A129" s="59" t="s">
        <v>20</v>
      </c>
      <c r="B129" s="59" t="s">
        <v>19</v>
      </c>
      <c r="C129" s="8">
        <v>1</v>
      </c>
      <c r="D129" s="9">
        <v>44725</v>
      </c>
      <c r="E129" s="8">
        <v>312603</v>
      </c>
      <c r="F129" s="8">
        <v>4</v>
      </c>
      <c r="G129" s="8">
        <v>4.4000000000000004</v>
      </c>
      <c r="H129" s="8">
        <v>3.4</v>
      </c>
      <c r="I129" s="8">
        <v>3.4</v>
      </c>
      <c r="J129" s="8">
        <v>3.6</v>
      </c>
      <c r="K129" s="8">
        <v>5</v>
      </c>
      <c r="L129" s="8">
        <v>4.4000000000000004</v>
      </c>
      <c r="M129" s="8">
        <v>4.3</v>
      </c>
      <c r="N129" s="5">
        <f t="shared" si="7"/>
        <v>4.0625</v>
      </c>
      <c r="O129" s="8">
        <v>312607</v>
      </c>
      <c r="P129" s="8">
        <v>4.5</v>
      </c>
      <c r="Q129" s="8">
        <v>4.3</v>
      </c>
      <c r="R129" s="8">
        <v>2.6</v>
      </c>
      <c r="S129" s="8">
        <v>3.2</v>
      </c>
      <c r="T129" s="8">
        <v>3.3</v>
      </c>
      <c r="U129" s="8">
        <v>3.5</v>
      </c>
      <c r="V129" s="8">
        <v>3.7</v>
      </c>
      <c r="W129" s="8">
        <v>4</v>
      </c>
      <c r="X129" s="5">
        <f t="shared" si="8"/>
        <v>3.6375000000000002</v>
      </c>
      <c r="Y129" s="8">
        <v>2</v>
      </c>
      <c r="Z129" s="8">
        <v>4.5</v>
      </c>
      <c r="AA129" s="8">
        <v>3.6</v>
      </c>
      <c r="AB129" s="5">
        <f t="shared" si="9"/>
        <v>3.85</v>
      </c>
    </row>
    <row r="130" spans="1:28" x14ac:dyDescent="0.2">
      <c r="A130" s="54"/>
      <c r="B130" s="54"/>
      <c r="C130" s="3">
        <v>2</v>
      </c>
      <c r="D130" s="4">
        <f t="shared" si="10"/>
        <v>44725</v>
      </c>
      <c r="E130" s="3">
        <v>312596</v>
      </c>
      <c r="F130" s="3">
        <v>4.5</v>
      </c>
      <c r="G130" s="3">
        <v>4.5</v>
      </c>
      <c r="H130" s="3">
        <v>3.8</v>
      </c>
      <c r="I130" s="3">
        <v>3.7</v>
      </c>
      <c r="J130" s="3">
        <v>4.5999999999999996</v>
      </c>
      <c r="K130" s="3">
        <v>4.4000000000000004</v>
      </c>
      <c r="L130" s="3">
        <v>4.8</v>
      </c>
      <c r="M130" s="3">
        <v>4.7</v>
      </c>
      <c r="N130" s="5">
        <f t="shared" si="7"/>
        <v>4.375</v>
      </c>
      <c r="O130" s="3">
        <v>312604</v>
      </c>
      <c r="P130" s="3">
        <v>4.2</v>
      </c>
      <c r="Q130" s="3">
        <v>4.5999999999999996</v>
      </c>
      <c r="R130" s="3">
        <v>3</v>
      </c>
      <c r="S130" s="3">
        <v>4.5</v>
      </c>
      <c r="T130" s="3">
        <v>3.7</v>
      </c>
      <c r="U130" s="3">
        <v>3.9</v>
      </c>
      <c r="V130" s="3">
        <v>3</v>
      </c>
      <c r="W130" s="3">
        <v>3.6</v>
      </c>
      <c r="X130" s="5">
        <f t="shared" si="8"/>
        <v>3.8125</v>
      </c>
      <c r="Y130" s="3">
        <v>2</v>
      </c>
      <c r="Z130" s="3">
        <v>4.5</v>
      </c>
      <c r="AA130" s="3">
        <v>3.6</v>
      </c>
      <c r="AB130" s="5">
        <f t="shared" si="9"/>
        <v>4.09375</v>
      </c>
    </row>
    <row r="131" spans="1:28" x14ac:dyDescent="0.2">
      <c r="A131" s="54"/>
      <c r="B131" s="54"/>
      <c r="C131" s="3">
        <v>3</v>
      </c>
      <c r="D131" s="4">
        <f t="shared" si="10"/>
        <v>44725</v>
      </c>
      <c r="E131" s="3">
        <v>312605</v>
      </c>
      <c r="F131" s="3">
        <v>4.4000000000000004</v>
      </c>
      <c r="G131" s="3">
        <v>4.8</v>
      </c>
      <c r="H131" s="3">
        <v>4.0999999999999996</v>
      </c>
      <c r="I131" s="3">
        <v>3.2</v>
      </c>
      <c r="J131" s="3">
        <v>4.5</v>
      </c>
      <c r="K131" s="3">
        <v>3.9</v>
      </c>
      <c r="L131" s="3">
        <v>4.4000000000000004</v>
      </c>
      <c r="M131" s="3">
        <v>4.5</v>
      </c>
      <c r="N131" s="5">
        <f t="shared" si="7"/>
        <v>4.2249999999999996</v>
      </c>
      <c r="O131" s="3">
        <v>312606</v>
      </c>
      <c r="P131" s="3">
        <v>4.5</v>
      </c>
      <c r="Q131" s="3">
        <v>4.5999999999999996</v>
      </c>
      <c r="R131" s="3">
        <v>3.6</v>
      </c>
      <c r="S131" s="3">
        <v>4.3</v>
      </c>
      <c r="T131" s="3">
        <v>4</v>
      </c>
      <c r="U131" s="3">
        <v>4</v>
      </c>
      <c r="V131" s="3">
        <v>3</v>
      </c>
      <c r="W131" s="3">
        <v>3.1</v>
      </c>
      <c r="X131" s="5">
        <f t="shared" si="8"/>
        <v>3.8875000000000002</v>
      </c>
      <c r="Y131" s="3">
        <v>2</v>
      </c>
      <c r="Z131" s="3">
        <v>4.5</v>
      </c>
      <c r="AA131" s="3">
        <v>3.6</v>
      </c>
      <c r="AB131" s="5">
        <f t="shared" si="9"/>
        <v>4.0562500000000004</v>
      </c>
    </row>
    <row r="132" spans="1:28" x14ac:dyDescent="0.2">
      <c r="A132" s="54"/>
      <c r="B132" s="54"/>
      <c r="C132" s="3">
        <v>4</v>
      </c>
      <c r="D132" s="4">
        <f t="shared" si="10"/>
        <v>44725</v>
      </c>
      <c r="E132" s="3">
        <v>312602</v>
      </c>
      <c r="F132" s="3">
        <v>4.5</v>
      </c>
      <c r="G132" s="3">
        <v>4.5999999999999996</v>
      </c>
      <c r="H132" s="3">
        <v>3.7</v>
      </c>
      <c r="I132" s="3">
        <v>3.7</v>
      </c>
      <c r="J132" s="3">
        <v>4.8</v>
      </c>
      <c r="K132" s="3">
        <v>3.6</v>
      </c>
      <c r="L132" s="3">
        <v>4.4000000000000004</v>
      </c>
      <c r="M132" s="3">
        <v>4.0999999999999996</v>
      </c>
      <c r="N132" s="5">
        <f t="shared" ref="N132:N195" si="14">AVERAGE(F132:M132)</f>
        <v>4.1750000000000007</v>
      </c>
      <c r="O132" s="3">
        <v>312608</v>
      </c>
      <c r="P132" s="3">
        <v>4.5</v>
      </c>
      <c r="Q132" s="3">
        <v>4.8</v>
      </c>
      <c r="R132" s="3">
        <v>3.3</v>
      </c>
      <c r="S132" s="3">
        <v>3.3</v>
      </c>
      <c r="T132" s="3">
        <v>3.6</v>
      </c>
      <c r="U132" s="3">
        <v>3.1</v>
      </c>
      <c r="V132" s="3">
        <v>3.3</v>
      </c>
      <c r="W132" s="3">
        <v>3.4</v>
      </c>
      <c r="X132" s="5">
        <f t="shared" ref="X132:X195" si="15">AVERAGE(P132:W132)</f>
        <v>3.6625000000000005</v>
      </c>
      <c r="Y132" s="3">
        <v>2</v>
      </c>
      <c r="Z132" s="3">
        <v>4.5</v>
      </c>
      <c r="AA132" s="3">
        <v>3.6</v>
      </c>
      <c r="AB132" s="5">
        <f t="shared" ref="AB132:AB195" si="16">(N132+X132)/2</f>
        <v>3.9187500000000006</v>
      </c>
    </row>
    <row r="133" spans="1:28" x14ac:dyDescent="0.2">
      <c r="A133" s="54"/>
      <c r="B133" s="54"/>
      <c r="C133" s="3">
        <v>5</v>
      </c>
      <c r="D133" s="4">
        <f t="shared" si="10"/>
        <v>44725</v>
      </c>
      <c r="E133" s="3">
        <v>312610</v>
      </c>
      <c r="F133" s="3">
        <v>4.2</v>
      </c>
      <c r="G133" s="3">
        <v>4.7</v>
      </c>
      <c r="H133" s="3">
        <v>2.8</v>
      </c>
      <c r="I133" s="3">
        <v>3.5</v>
      </c>
      <c r="J133" s="3">
        <v>4.5999999999999996</v>
      </c>
      <c r="K133" s="3">
        <v>4.3</v>
      </c>
      <c r="L133" s="3">
        <v>4.4000000000000004</v>
      </c>
      <c r="M133" s="3">
        <v>4.9000000000000004</v>
      </c>
      <c r="N133" s="5">
        <f t="shared" si="14"/>
        <v>4.1749999999999998</v>
      </c>
      <c r="O133" s="3">
        <v>312576</v>
      </c>
      <c r="P133" s="3">
        <v>3.2</v>
      </c>
      <c r="Q133" s="3">
        <v>3</v>
      </c>
      <c r="R133" s="3">
        <v>3.6</v>
      </c>
      <c r="S133" s="3">
        <v>4.0999999999999996</v>
      </c>
      <c r="T133" s="3">
        <v>3.8</v>
      </c>
      <c r="U133" s="3">
        <v>4.0999999999999996</v>
      </c>
      <c r="V133" s="3">
        <v>3.6</v>
      </c>
      <c r="W133" s="3">
        <v>2.5</v>
      </c>
      <c r="X133" s="5">
        <f t="shared" si="15"/>
        <v>3.4874999999999998</v>
      </c>
      <c r="Y133" s="3">
        <v>2</v>
      </c>
      <c r="Z133" s="3">
        <v>4.5</v>
      </c>
      <c r="AA133" s="3">
        <v>3.6</v>
      </c>
      <c r="AB133" s="5">
        <f t="shared" si="16"/>
        <v>3.8312499999999998</v>
      </c>
    </row>
    <row r="134" spans="1:28" x14ac:dyDescent="0.2">
      <c r="A134" s="54"/>
      <c r="B134" s="54"/>
      <c r="C134" s="3">
        <v>6</v>
      </c>
      <c r="D134" s="4">
        <f t="shared" si="10"/>
        <v>44725</v>
      </c>
      <c r="E134" s="3">
        <v>312574</v>
      </c>
      <c r="F134" s="3">
        <v>4.3</v>
      </c>
      <c r="G134" s="3">
        <v>4.9000000000000004</v>
      </c>
      <c r="H134" s="3">
        <v>3.9</v>
      </c>
      <c r="I134" s="3">
        <v>3</v>
      </c>
      <c r="J134" s="3">
        <v>4.5999999999999996</v>
      </c>
      <c r="K134" s="3">
        <v>4.5999999999999996</v>
      </c>
      <c r="L134" s="3">
        <v>4.3</v>
      </c>
      <c r="M134" s="3">
        <v>4.9000000000000004</v>
      </c>
      <c r="N134" s="5">
        <f t="shared" si="14"/>
        <v>4.3125000000000009</v>
      </c>
      <c r="O134" s="3">
        <v>312575</v>
      </c>
      <c r="P134" s="3">
        <v>4.2</v>
      </c>
      <c r="Q134" s="3">
        <v>4.8</v>
      </c>
      <c r="R134" s="3">
        <v>3.6</v>
      </c>
      <c r="S134" s="3">
        <v>3.9</v>
      </c>
      <c r="T134" s="3">
        <v>3.2</v>
      </c>
      <c r="U134" s="3">
        <v>4.3</v>
      </c>
      <c r="V134" s="3">
        <v>3.3</v>
      </c>
      <c r="W134" s="3">
        <v>4.8</v>
      </c>
      <c r="X134" s="5">
        <f t="shared" si="15"/>
        <v>4.0125000000000002</v>
      </c>
      <c r="Y134" s="3">
        <v>2</v>
      </c>
      <c r="Z134" s="3">
        <v>4.5</v>
      </c>
      <c r="AA134" s="3">
        <v>3.6</v>
      </c>
      <c r="AB134" s="5">
        <f t="shared" si="16"/>
        <v>4.1625000000000005</v>
      </c>
    </row>
    <row r="135" spans="1:28" ht="17" thickBot="1" x14ac:dyDescent="0.25">
      <c r="A135" s="55"/>
      <c r="B135" s="55"/>
      <c r="C135" s="6">
        <v>7</v>
      </c>
      <c r="D135" s="7">
        <f t="shared" si="10"/>
        <v>44725</v>
      </c>
      <c r="E135" s="6">
        <v>312578</v>
      </c>
      <c r="F135" s="6">
        <v>4.8</v>
      </c>
      <c r="G135" s="6">
        <v>4.5</v>
      </c>
      <c r="H135" s="6">
        <v>4.0999999999999996</v>
      </c>
      <c r="I135" s="6">
        <v>3.7</v>
      </c>
      <c r="J135" s="6">
        <v>4.9000000000000004</v>
      </c>
      <c r="K135" s="6">
        <v>4.8</v>
      </c>
      <c r="L135" s="6">
        <v>4.5</v>
      </c>
      <c r="M135" s="6">
        <v>4.5999999999999996</v>
      </c>
      <c r="N135" s="5">
        <f t="shared" si="14"/>
        <v>4.4874999999999998</v>
      </c>
      <c r="O135" s="6">
        <v>312577</v>
      </c>
      <c r="P135" s="6">
        <v>4.2</v>
      </c>
      <c r="Q135" s="6">
        <v>4.7</v>
      </c>
      <c r="R135" s="6">
        <v>3.6</v>
      </c>
      <c r="S135" s="6">
        <v>3.9</v>
      </c>
      <c r="T135" s="6">
        <v>4.4000000000000004</v>
      </c>
      <c r="U135" s="6">
        <v>3.6</v>
      </c>
      <c r="V135" s="6">
        <v>3.6</v>
      </c>
      <c r="W135" s="6">
        <v>3.6</v>
      </c>
      <c r="X135" s="5">
        <f t="shared" si="15"/>
        <v>3.95</v>
      </c>
      <c r="Y135" s="6">
        <v>2</v>
      </c>
      <c r="Z135" s="6">
        <v>4.5</v>
      </c>
      <c r="AA135" s="6">
        <v>3.6</v>
      </c>
      <c r="AB135" s="5">
        <f t="shared" si="16"/>
        <v>4.21875</v>
      </c>
    </row>
    <row r="136" spans="1:28" x14ac:dyDescent="0.2">
      <c r="A136" s="59" t="s">
        <v>26</v>
      </c>
      <c r="B136" s="59" t="s">
        <v>19</v>
      </c>
      <c r="C136" s="8">
        <v>1</v>
      </c>
      <c r="D136" s="9">
        <v>44726</v>
      </c>
      <c r="E136" s="8">
        <v>312064</v>
      </c>
      <c r="F136" s="8">
        <v>3.3</v>
      </c>
      <c r="G136" s="8">
        <v>4.8</v>
      </c>
      <c r="H136" s="8">
        <v>3.6</v>
      </c>
      <c r="I136" s="8">
        <v>4.9000000000000004</v>
      </c>
      <c r="J136" s="8">
        <v>4.8</v>
      </c>
      <c r="K136" s="8">
        <v>3.6</v>
      </c>
      <c r="L136" s="8">
        <v>4.4000000000000004</v>
      </c>
      <c r="M136" s="8">
        <v>4.4000000000000004</v>
      </c>
      <c r="N136" s="5">
        <f t="shared" si="14"/>
        <v>4.2250000000000005</v>
      </c>
      <c r="O136" s="8">
        <v>312061</v>
      </c>
      <c r="P136" s="8">
        <v>2.2000000000000002</v>
      </c>
      <c r="Q136" s="8">
        <v>4.5</v>
      </c>
      <c r="R136" s="8">
        <v>3</v>
      </c>
      <c r="S136" s="8">
        <v>4.8</v>
      </c>
      <c r="T136" s="8">
        <v>4</v>
      </c>
      <c r="U136" s="8">
        <v>3</v>
      </c>
      <c r="V136" s="8">
        <v>2.5</v>
      </c>
      <c r="W136" s="8">
        <v>3.7</v>
      </c>
      <c r="X136" s="5">
        <f t="shared" si="15"/>
        <v>3.4624999999999999</v>
      </c>
      <c r="Y136" s="8">
        <v>2</v>
      </c>
      <c r="Z136" s="8">
        <v>4.5</v>
      </c>
      <c r="AA136" s="8">
        <v>3.6</v>
      </c>
      <c r="AB136" s="5">
        <f t="shared" si="16"/>
        <v>3.84375</v>
      </c>
    </row>
    <row r="137" spans="1:28" x14ac:dyDescent="0.2">
      <c r="A137" s="54"/>
      <c r="B137" s="54"/>
      <c r="C137" s="3">
        <v>2</v>
      </c>
      <c r="D137" s="4">
        <f t="shared" si="10"/>
        <v>44726</v>
      </c>
      <c r="E137" s="3">
        <v>312060</v>
      </c>
      <c r="F137" s="3">
        <v>2.8</v>
      </c>
      <c r="G137" s="3">
        <v>4.9000000000000004</v>
      </c>
      <c r="H137" s="3">
        <v>3.5</v>
      </c>
      <c r="I137" s="3">
        <v>4.2</v>
      </c>
      <c r="J137" s="3">
        <v>4.4000000000000004</v>
      </c>
      <c r="K137" s="3">
        <v>4.5999999999999996</v>
      </c>
      <c r="L137" s="3">
        <v>4.2</v>
      </c>
      <c r="M137" s="3">
        <v>3.2</v>
      </c>
      <c r="N137" s="5">
        <f t="shared" si="14"/>
        <v>3.9749999999999996</v>
      </c>
      <c r="O137" s="3">
        <v>312058</v>
      </c>
      <c r="P137" s="3">
        <v>2.7</v>
      </c>
      <c r="Q137" s="3">
        <v>5</v>
      </c>
      <c r="R137" s="3">
        <v>3.3</v>
      </c>
      <c r="S137" s="3">
        <v>4.4000000000000004</v>
      </c>
      <c r="T137" s="3">
        <v>4.5999999999999996</v>
      </c>
      <c r="U137" s="3">
        <v>3.7</v>
      </c>
      <c r="V137" s="3">
        <v>3.7</v>
      </c>
      <c r="W137" s="3">
        <v>3.9</v>
      </c>
      <c r="X137" s="5">
        <f t="shared" si="15"/>
        <v>3.9124999999999996</v>
      </c>
      <c r="Y137" s="3">
        <v>2</v>
      </c>
      <c r="Z137" s="3">
        <v>4.5</v>
      </c>
      <c r="AA137" s="3">
        <v>3.6</v>
      </c>
      <c r="AB137" s="5">
        <f t="shared" si="16"/>
        <v>3.9437499999999996</v>
      </c>
    </row>
    <row r="138" spans="1:28" x14ac:dyDescent="0.2">
      <c r="A138" s="54"/>
      <c r="B138" s="54"/>
      <c r="C138" s="3">
        <v>3</v>
      </c>
      <c r="D138" s="4">
        <f t="shared" si="10"/>
        <v>44726</v>
      </c>
      <c r="E138" s="3">
        <v>312057</v>
      </c>
      <c r="F138" s="3">
        <v>4.8</v>
      </c>
      <c r="G138" s="3">
        <v>3.8</v>
      </c>
      <c r="H138" s="3">
        <v>3.7</v>
      </c>
      <c r="I138" s="3">
        <v>4.0999999999999996</v>
      </c>
      <c r="J138" s="3">
        <v>4.3</v>
      </c>
      <c r="K138" s="3">
        <v>4.4000000000000004</v>
      </c>
      <c r="L138" s="3">
        <v>3.3</v>
      </c>
      <c r="M138" s="3">
        <v>3.3</v>
      </c>
      <c r="N138" s="5">
        <f t="shared" si="14"/>
        <v>3.9625000000000004</v>
      </c>
      <c r="O138" s="3">
        <v>312074</v>
      </c>
      <c r="P138" s="3">
        <v>3.4</v>
      </c>
      <c r="Q138" s="3">
        <v>4.8</v>
      </c>
      <c r="R138" s="3">
        <v>3</v>
      </c>
      <c r="S138" s="3">
        <v>4.8</v>
      </c>
      <c r="T138" s="3">
        <v>3.6</v>
      </c>
      <c r="U138" s="3">
        <v>3.3</v>
      </c>
      <c r="V138" s="3">
        <v>4.4000000000000004</v>
      </c>
      <c r="W138" s="3">
        <v>4.5</v>
      </c>
      <c r="X138" s="5">
        <f t="shared" si="15"/>
        <v>3.9750000000000005</v>
      </c>
      <c r="Y138" s="3">
        <v>2</v>
      </c>
      <c r="Z138" s="3">
        <v>4.5</v>
      </c>
      <c r="AA138" s="3">
        <v>3.6</v>
      </c>
      <c r="AB138" s="5">
        <f t="shared" si="16"/>
        <v>3.9687500000000004</v>
      </c>
    </row>
    <row r="139" spans="1:28" x14ac:dyDescent="0.2">
      <c r="A139" s="54"/>
      <c r="B139" s="54"/>
      <c r="C139" s="3">
        <v>4</v>
      </c>
      <c r="D139" s="4">
        <f t="shared" ref="D139:D202" si="17">D138</f>
        <v>44726</v>
      </c>
      <c r="E139" s="3">
        <v>312073</v>
      </c>
      <c r="F139" s="3">
        <v>3.7</v>
      </c>
      <c r="G139" s="3">
        <v>3.3</v>
      </c>
      <c r="H139" s="3">
        <v>3.6</v>
      </c>
      <c r="I139" s="3">
        <v>3.3</v>
      </c>
      <c r="J139" s="3">
        <v>4.3</v>
      </c>
      <c r="K139" s="3">
        <v>4.3</v>
      </c>
      <c r="L139" s="3">
        <v>4.5</v>
      </c>
      <c r="M139" s="3">
        <v>4</v>
      </c>
      <c r="N139" s="5">
        <f t="shared" si="14"/>
        <v>3.875</v>
      </c>
      <c r="O139" s="3">
        <v>312072</v>
      </c>
      <c r="P139" s="3">
        <v>4.0999999999999996</v>
      </c>
      <c r="Q139" s="3">
        <v>4.4000000000000004</v>
      </c>
      <c r="R139" s="3">
        <v>3.1</v>
      </c>
      <c r="S139" s="3">
        <v>4.9000000000000004</v>
      </c>
      <c r="T139" s="3">
        <v>4.5999999999999996</v>
      </c>
      <c r="U139" s="3">
        <v>3.5</v>
      </c>
      <c r="V139" s="3">
        <v>4.0999999999999996</v>
      </c>
      <c r="W139" s="3">
        <v>3.5</v>
      </c>
      <c r="X139" s="5">
        <f t="shared" si="15"/>
        <v>4.0250000000000004</v>
      </c>
      <c r="Y139" s="3">
        <v>2</v>
      </c>
      <c r="Z139" s="3">
        <v>4.5</v>
      </c>
      <c r="AA139" s="3">
        <v>3.6</v>
      </c>
      <c r="AB139" s="5">
        <f t="shared" si="16"/>
        <v>3.95</v>
      </c>
    </row>
    <row r="140" spans="1:28" x14ac:dyDescent="0.2">
      <c r="A140" s="54"/>
      <c r="B140" s="54"/>
      <c r="C140" s="3">
        <v>5</v>
      </c>
      <c r="D140" s="4">
        <f t="shared" si="17"/>
        <v>44726</v>
      </c>
      <c r="E140" s="3">
        <v>312071</v>
      </c>
      <c r="F140" s="3">
        <v>4.5999999999999996</v>
      </c>
      <c r="G140" s="3">
        <v>4.0999999999999996</v>
      </c>
      <c r="H140" s="3">
        <v>3.4</v>
      </c>
      <c r="I140" s="3">
        <v>3.1</v>
      </c>
      <c r="J140" s="3">
        <v>4.5</v>
      </c>
      <c r="K140" s="3">
        <v>3.5</v>
      </c>
      <c r="L140" s="3">
        <v>3.8</v>
      </c>
      <c r="M140" s="3">
        <v>3.9</v>
      </c>
      <c r="N140" s="5">
        <f t="shared" si="14"/>
        <v>3.8624999999999998</v>
      </c>
      <c r="O140" s="3">
        <v>312069</v>
      </c>
      <c r="P140" s="3">
        <v>3.3</v>
      </c>
      <c r="Q140" s="3">
        <v>4.3</v>
      </c>
      <c r="R140" s="3">
        <v>3.4</v>
      </c>
      <c r="S140" s="3">
        <v>4.5</v>
      </c>
      <c r="T140" s="3">
        <v>4.7</v>
      </c>
      <c r="U140" s="3">
        <v>3.6</v>
      </c>
      <c r="V140" s="3">
        <v>3.5</v>
      </c>
      <c r="W140" s="3">
        <v>4.5999999999999996</v>
      </c>
      <c r="X140" s="5">
        <f t="shared" si="15"/>
        <v>3.9874999999999998</v>
      </c>
      <c r="Y140" s="3">
        <v>2</v>
      </c>
      <c r="Z140" s="3">
        <v>4.5</v>
      </c>
      <c r="AA140" s="3">
        <v>3.6</v>
      </c>
      <c r="AB140" s="5">
        <f t="shared" si="16"/>
        <v>3.9249999999999998</v>
      </c>
    </row>
    <row r="141" spans="1:28" x14ac:dyDescent="0.2">
      <c r="A141" s="54"/>
      <c r="B141" s="54"/>
      <c r="C141" s="3">
        <v>6</v>
      </c>
      <c r="D141" s="4">
        <f t="shared" si="17"/>
        <v>44726</v>
      </c>
      <c r="E141" s="3">
        <v>312067</v>
      </c>
      <c r="F141" s="3">
        <v>4.7</v>
      </c>
      <c r="G141" s="3">
        <v>3.9</v>
      </c>
      <c r="H141" s="3">
        <v>3.7</v>
      </c>
      <c r="I141" s="3">
        <v>3.7</v>
      </c>
      <c r="J141" s="3">
        <v>3.7</v>
      </c>
      <c r="K141" s="3">
        <v>3.4</v>
      </c>
      <c r="L141" s="3">
        <v>3.5</v>
      </c>
      <c r="M141" s="3">
        <v>3.4</v>
      </c>
      <c r="N141" s="5">
        <f t="shared" si="14"/>
        <v>3.7499999999999996</v>
      </c>
      <c r="O141" s="3">
        <v>312059</v>
      </c>
      <c r="P141" s="3">
        <v>2.7</v>
      </c>
      <c r="Q141" s="3">
        <v>4.4000000000000004</v>
      </c>
      <c r="R141" s="3">
        <v>3.2</v>
      </c>
      <c r="S141" s="3">
        <v>4.4000000000000004</v>
      </c>
      <c r="T141" s="3">
        <v>4.0999999999999996</v>
      </c>
      <c r="U141" s="3">
        <v>3.5</v>
      </c>
      <c r="V141" s="3">
        <v>4.0999999999999996</v>
      </c>
      <c r="W141" s="3">
        <v>3.1</v>
      </c>
      <c r="X141" s="5">
        <f t="shared" si="15"/>
        <v>3.6875</v>
      </c>
      <c r="Y141" s="3">
        <v>2</v>
      </c>
      <c r="Z141" s="3">
        <v>4.5</v>
      </c>
      <c r="AA141" s="3">
        <v>3.6</v>
      </c>
      <c r="AB141" s="5">
        <f t="shared" si="16"/>
        <v>3.71875</v>
      </c>
    </row>
    <row r="142" spans="1:28" ht="17" thickBot="1" x14ac:dyDescent="0.25">
      <c r="A142" s="55"/>
      <c r="B142" s="55"/>
      <c r="C142" s="6">
        <v>7</v>
      </c>
      <c r="D142" s="7">
        <f t="shared" si="17"/>
        <v>44726</v>
      </c>
      <c r="E142" s="6">
        <v>311591</v>
      </c>
      <c r="F142" s="6">
        <v>4.0999999999999996</v>
      </c>
      <c r="G142" s="6">
        <v>4.3</v>
      </c>
      <c r="H142" s="6">
        <v>4.3</v>
      </c>
      <c r="I142" s="6">
        <v>3.9</v>
      </c>
      <c r="J142" s="6">
        <v>3.7</v>
      </c>
      <c r="K142" s="6">
        <v>3.9</v>
      </c>
      <c r="L142" s="6">
        <v>4.3</v>
      </c>
      <c r="M142" s="6">
        <v>3.9</v>
      </c>
      <c r="N142" s="5">
        <f t="shared" si="14"/>
        <v>4.05</v>
      </c>
      <c r="O142" s="6">
        <v>311589</v>
      </c>
      <c r="P142" s="6">
        <v>3.8</v>
      </c>
      <c r="Q142" s="6">
        <v>4.8</v>
      </c>
      <c r="R142" s="6">
        <v>2.9</v>
      </c>
      <c r="S142" s="6">
        <v>4.5999999999999996</v>
      </c>
      <c r="T142" s="6">
        <v>4.7</v>
      </c>
      <c r="U142" s="6">
        <v>3.8</v>
      </c>
      <c r="V142" s="6">
        <v>2.7</v>
      </c>
      <c r="W142" s="6">
        <v>3.7</v>
      </c>
      <c r="X142" s="5">
        <f t="shared" si="15"/>
        <v>3.875</v>
      </c>
      <c r="Y142" s="6">
        <v>2</v>
      </c>
      <c r="Z142" s="6">
        <v>4.5</v>
      </c>
      <c r="AA142" s="6">
        <v>3.6</v>
      </c>
      <c r="AB142" s="5">
        <f t="shared" si="16"/>
        <v>3.9624999999999999</v>
      </c>
    </row>
    <row r="143" spans="1:28" x14ac:dyDescent="0.2">
      <c r="A143" s="59" t="s">
        <v>26</v>
      </c>
      <c r="B143" s="59" t="s">
        <v>19</v>
      </c>
      <c r="C143" s="8">
        <v>1</v>
      </c>
      <c r="D143" s="9">
        <v>44727</v>
      </c>
      <c r="E143" s="8">
        <v>311778</v>
      </c>
      <c r="F143" s="8">
        <v>2.6</v>
      </c>
      <c r="G143" s="8">
        <v>4</v>
      </c>
      <c r="H143" s="8">
        <v>2.4</v>
      </c>
      <c r="I143" s="8">
        <v>3.4</v>
      </c>
      <c r="J143" s="8">
        <v>3.7</v>
      </c>
      <c r="K143" s="8">
        <v>3.8</v>
      </c>
      <c r="L143" s="8">
        <v>3.4</v>
      </c>
      <c r="M143" s="8">
        <v>3.5</v>
      </c>
      <c r="N143" s="5">
        <f t="shared" si="14"/>
        <v>3.35</v>
      </c>
      <c r="O143" s="8">
        <v>311770</v>
      </c>
      <c r="P143" s="8">
        <v>2.4</v>
      </c>
      <c r="Q143" s="8">
        <v>3.8</v>
      </c>
      <c r="R143" s="8">
        <v>3</v>
      </c>
      <c r="S143" s="8">
        <v>3.7</v>
      </c>
      <c r="T143" s="8">
        <v>4.2</v>
      </c>
      <c r="U143" s="8">
        <v>3.4</v>
      </c>
      <c r="V143" s="8">
        <v>2.5</v>
      </c>
      <c r="W143" s="8">
        <v>2.9</v>
      </c>
      <c r="X143" s="5">
        <f t="shared" si="15"/>
        <v>3.2374999999999994</v>
      </c>
      <c r="Y143" s="8">
        <v>2</v>
      </c>
      <c r="Z143" s="8">
        <v>4.5</v>
      </c>
      <c r="AA143" s="8">
        <v>3.6</v>
      </c>
      <c r="AB143" s="5">
        <f t="shared" si="16"/>
        <v>3.2937499999999997</v>
      </c>
    </row>
    <row r="144" spans="1:28" x14ac:dyDescent="0.2">
      <c r="A144" s="54"/>
      <c r="B144" s="54"/>
      <c r="C144" s="3">
        <v>2</v>
      </c>
      <c r="D144" s="4">
        <f t="shared" si="17"/>
        <v>44727</v>
      </c>
      <c r="E144" s="3">
        <v>311781</v>
      </c>
      <c r="F144" s="3">
        <v>3.8</v>
      </c>
      <c r="G144" s="3">
        <v>3.8</v>
      </c>
      <c r="H144" s="3">
        <v>3.2</v>
      </c>
      <c r="I144" s="3">
        <v>4</v>
      </c>
      <c r="J144" s="3">
        <v>3.3</v>
      </c>
      <c r="K144" s="3">
        <v>4.5</v>
      </c>
      <c r="L144" s="3">
        <v>4.3</v>
      </c>
      <c r="M144" s="3">
        <v>3.7</v>
      </c>
      <c r="N144" s="5">
        <f t="shared" si="14"/>
        <v>3.8250000000000002</v>
      </c>
      <c r="O144" s="3">
        <v>311797</v>
      </c>
      <c r="P144" s="3">
        <v>2.5</v>
      </c>
      <c r="Q144" s="3">
        <v>3.4</v>
      </c>
      <c r="R144" s="3">
        <v>3.3</v>
      </c>
      <c r="S144" s="3">
        <v>3.5</v>
      </c>
      <c r="T144" s="3">
        <v>4.7</v>
      </c>
      <c r="U144" s="3">
        <v>3.1</v>
      </c>
      <c r="V144" s="3">
        <v>3.8</v>
      </c>
      <c r="W144" s="3">
        <v>3.6</v>
      </c>
      <c r="X144" s="5">
        <f t="shared" si="15"/>
        <v>3.4875000000000003</v>
      </c>
      <c r="Y144" s="3">
        <v>2</v>
      </c>
      <c r="Z144" s="3">
        <v>4.5</v>
      </c>
      <c r="AA144" s="3">
        <v>3.6</v>
      </c>
      <c r="AB144" s="5">
        <f t="shared" si="16"/>
        <v>3.65625</v>
      </c>
    </row>
    <row r="145" spans="1:28" x14ac:dyDescent="0.2">
      <c r="A145" s="54"/>
      <c r="B145" s="54"/>
      <c r="C145" s="3">
        <v>3</v>
      </c>
      <c r="D145" s="4">
        <f t="shared" si="17"/>
        <v>44727</v>
      </c>
      <c r="E145" s="3">
        <v>311805</v>
      </c>
      <c r="F145" s="3">
        <v>4.8</v>
      </c>
      <c r="G145" s="3">
        <v>3.8</v>
      </c>
      <c r="H145" s="3">
        <v>3.5</v>
      </c>
      <c r="I145" s="3">
        <v>3</v>
      </c>
      <c r="J145" s="3">
        <v>3.7</v>
      </c>
      <c r="K145" s="3">
        <v>3.9</v>
      </c>
      <c r="L145" s="3">
        <v>3.3</v>
      </c>
      <c r="M145" s="3">
        <v>3.4</v>
      </c>
      <c r="N145" s="5">
        <f t="shared" si="14"/>
        <v>3.6749999999999998</v>
      </c>
      <c r="O145" s="3">
        <v>311769</v>
      </c>
      <c r="P145" s="3">
        <v>2.4</v>
      </c>
      <c r="Q145" s="3">
        <v>3.4</v>
      </c>
      <c r="R145" s="3">
        <v>3.2</v>
      </c>
      <c r="S145" s="3">
        <v>3.9</v>
      </c>
      <c r="T145" s="3">
        <v>3.6</v>
      </c>
      <c r="U145" s="3">
        <v>3.4</v>
      </c>
      <c r="V145" s="3">
        <v>3.4</v>
      </c>
      <c r="W145" s="3">
        <v>3.3</v>
      </c>
      <c r="X145" s="5">
        <f t="shared" si="15"/>
        <v>3.3249999999999997</v>
      </c>
      <c r="Y145" s="3">
        <v>2</v>
      </c>
      <c r="Z145" s="3">
        <v>4.5</v>
      </c>
      <c r="AA145" s="3">
        <v>3.6</v>
      </c>
      <c r="AB145" s="5">
        <f t="shared" si="16"/>
        <v>3.5</v>
      </c>
    </row>
    <row r="146" spans="1:28" x14ac:dyDescent="0.2">
      <c r="A146" s="54"/>
      <c r="B146" s="54"/>
      <c r="C146" s="3">
        <v>4</v>
      </c>
      <c r="D146" s="4">
        <f t="shared" si="17"/>
        <v>44727</v>
      </c>
      <c r="E146" s="3">
        <v>311776</v>
      </c>
      <c r="F146" s="3">
        <v>2.2000000000000002</v>
      </c>
      <c r="G146" s="3">
        <v>3.4</v>
      </c>
      <c r="H146" s="3">
        <v>3.7</v>
      </c>
      <c r="I146" s="3">
        <v>3.1</v>
      </c>
      <c r="J146" s="3">
        <v>2.9</v>
      </c>
      <c r="K146" s="3">
        <v>3.2</v>
      </c>
      <c r="L146" s="3">
        <v>3</v>
      </c>
      <c r="M146" s="3">
        <v>3.4</v>
      </c>
      <c r="N146" s="5">
        <f t="shared" si="14"/>
        <v>3.1124999999999998</v>
      </c>
      <c r="O146" s="3">
        <v>311768</v>
      </c>
      <c r="P146" s="3">
        <v>2.5</v>
      </c>
      <c r="Q146" s="3">
        <v>3.7</v>
      </c>
      <c r="R146" s="3">
        <v>3.9</v>
      </c>
      <c r="S146" s="3">
        <v>4.5999999999999996</v>
      </c>
      <c r="T146" s="3">
        <v>3.9</v>
      </c>
      <c r="U146" s="3">
        <v>3.5</v>
      </c>
      <c r="V146" s="3">
        <v>2.9</v>
      </c>
      <c r="W146" s="3">
        <v>3.3</v>
      </c>
      <c r="X146" s="5">
        <f t="shared" si="15"/>
        <v>3.5374999999999996</v>
      </c>
      <c r="Y146" s="3">
        <v>2</v>
      </c>
      <c r="Z146" s="3">
        <v>4.5</v>
      </c>
      <c r="AA146" s="3">
        <v>3.6</v>
      </c>
      <c r="AB146" s="5">
        <f t="shared" si="16"/>
        <v>3.3249999999999997</v>
      </c>
    </row>
    <row r="147" spans="1:28" x14ac:dyDescent="0.2">
      <c r="A147" s="54"/>
      <c r="B147" s="54"/>
      <c r="C147" s="3">
        <v>5</v>
      </c>
      <c r="D147" s="4">
        <f t="shared" si="17"/>
        <v>44727</v>
      </c>
      <c r="E147" s="3">
        <v>311779</v>
      </c>
      <c r="F147" s="3">
        <v>3.7</v>
      </c>
      <c r="G147" s="3">
        <v>4</v>
      </c>
      <c r="H147" s="3">
        <v>4.4000000000000004</v>
      </c>
      <c r="I147" s="3">
        <v>3.8</v>
      </c>
      <c r="J147" s="3">
        <v>3.2</v>
      </c>
      <c r="K147" s="3">
        <v>3.4</v>
      </c>
      <c r="L147" s="3">
        <v>3.7</v>
      </c>
      <c r="M147" s="3">
        <v>4</v>
      </c>
      <c r="N147" s="5">
        <f t="shared" si="14"/>
        <v>3.7749999999999999</v>
      </c>
      <c r="O147" s="3">
        <v>311809</v>
      </c>
      <c r="P147" s="3">
        <v>2.8</v>
      </c>
      <c r="Q147" s="3">
        <v>4.3</v>
      </c>
      <c r="R147" s="3">
        <v>3.9</v>
      </c>
      <c r="S147" s="3">
        <v>4.5999999999999996</v>
      </c>
      <c r="T147" s="3">
        <v>3.8</v>
      </c>
      <c r="U147" s="3">
        <v>2.8</v>
      </c>
      <c r="V147" s="3">
        <v>2.8</v>
      </c>
      <c r="W147" s="3">
        <v>2.9</v>
      </c>
      <c r="X147" s="5">
        <f t="shared" si="15"/>
        <v>3.4874999999999998</v>
      </c>
      <c r="Y147" s="3">
        <v>2</v>
      </c>
      <c r="Z147" s="3">
        <v>4.5</v>
      </c>
      <c r="AA147" s="3">
        <v>3.6</v>
      </c>
      <c r="AB147" s="5">
        <f t="shared" si="16"/>
        <v>3.6312499999999996</v>
      </c>
    </row>
    <row r="148" spans="1:28" x14ac:dyDescent="0.2">
      <c r="A148" s="54"/>
      <c r="B148" s="54"/>
      <c r="C148" s="3">
        <v>6</v>
      </c>
      <c r="D148" s="4">
        <f t="shared" si="17"/>
        <v>44727</v>
      </c>
      <c r="E148" s="3">
        <v>311808</v>
      </c>
      <c r="F148" s="3">
        <v>3.7</v>
      </c>
      <c r="G148" s="3">
        <v>4.8</v>
      </c>
      <c r="H148" s="3">
        <v>3.1</v>
      </c>
      <c r="I148" s="3">
        <v>3</v>
      </c>
      <c r="J148" s="3">
        <v>3.3</v>
      </c>
      <c r="K148" s="3">
        <v>2.7</v>
      </c>
      <c r="L148" s="3">
        <v>4.4000000000000004</v>
      </c>
      <c r="M148" s="3">
        <v>4.2</v>
      </c>
      <c r="N148" s="5">
        <f t="shared" si="14"/>
        <v>3.65</v>
      </c>
      <c r="O148" s="3">
        <v>311807</v>
      </c>
      <c r="P148" s="3">
        <v>4.4000000000000004</v>
      </c>
      <c r="Q148" s="3">
        <v>3.6</v>
      </c>
      <c r="R148" s="3">
        <v>3.7</v>
      </c>
      <c r="S148" s="3">
        <v>4.5999999999999996</v>
      </c>
      <c r="T148" s="3">
        <v>4.5999999999999996</v>
      </c>
      <c r="U148" s="3">
        <v>4.0999999999999996</v>
      </c>
      <c r="V148" s="3">
        <v>3.6</v>
      </c>
      <c r="W148" s="3">
        <v>4.2</v>
      </c>
      <c r="X148" s="5">
        <f t="shared" si="15"/>
        <v>4.1000000000000005</v>
      </c>
      <c r="Y148" s="3">
        <v>2</v>
      </c>
      <c r="Z148" s="3">
        <v>4.5</v>
      </c>
      <c r="AA148" s="3">
        <v>3.6</v>
      </c>
      <c r="AB148" s="5">
        <f t="shared" si="16"/>
        <v>3.875</v>
      </c>
    </row>
    <row r="149" spans="1:28" ht="17" thickBot="1" x14ac:dyDescent="0.25">
      <c r="A149" s="55"/>
      <c r="B149" s="55"/>
      <c r="C149" s="6">
        <v>7</v>
      </c>
      <c r="D149" s="7">
        <f t="shared" si="17"/>
        <v>44727</v>
      </c>
      <c r="E149" s="6">
        <v>311806</v>
      </c>
      <c r="F149" s="6">
        <v>2.8</v>
      </c>
      <c r="G149" s="6">
        <v>4.2</v>
      </c>
      <c r="H149" s="6">
        <v>3.4</v>
      </c>
      <c r="I149" s="6">
        <v>4.3</v>
      </c>
      <c r="J149" s="6">
        <v>3.8</v>
      </c>
      <c r="K149" s="6">
        <v>4.0999999999999996</v>
      </c>
      <c r="L149" s="6">
        <v>4.4000000000000004</v>
      </c>
      <c r="M149" s="6">
        <v>4.8</v>
      </c>
      <c r="N149" s="5">
        <f t="shared" si="14"/>
        <v>3.9750000000000001</v>
      </c>
      <c r="O149" s="6">
        <v>311802</v>
      </c>
      <c r="P149" s="6">
        <v>3</v>
      </c>
      <c r="Q149" s="6">
        <v>3.2</v>
      </c>
      <c r="R149" s="6">
        <v>3.9</v>
      </c>
      <c r="S149" s="6">
        <v>4.5</v>
      </c>
      <c r="T149" s="6">
        <v>4.2</v>
      </c>
      <c r="U149" s="6">
        <v>4</v>
      </c>
      <c r="V149" s="6">
        <v>4.8</v>
      </c>
      <c r="W149" s="6">
        <v>4.3</v>
      </c>
      <c r="X149" s="5">
        <f t="shared" si="15"/>
        <v>3.9875000000000003</v>
      </c>
      <c r="Y149" s="6">
        <v>2</v>
      </c>
      <c r="Z149" s="6">
        <v>4.5</v>
      </c>
      <c r="AA149" s="6">
        <v>3.6</v>
      </c>
      <c r="AB149" s="5">
        <f t="shared" si="16"/>
        <v>3.9812500000000002</v>
      </c>
    </row>
    <row r="150" spans="1:28" x14ac:dyDescent="0.2">
      <c r="A150" s="59" t="s">
        <v>23</v>
      </c>
      <c r="B150" s="59" t="s">
        <v>19</v>
      </c>
      <c r="C150" s="8">
        <v>1</v>
      </c>
      <c r="D150" s="9">
        <v>44727</v>
      </c>
      <c r="E150" s="8">
        <v>311719</v>
      </c>
      <c r="F150" s="8">
        <v>3.1</v>
      </c>
      <c r="G150" s="8">
        <v>4.4000000000000004</v>
      </c>
      <c r="H150" s="8">
        <v>2.5</v>
      </c>
      <c r="I150" s="8">
        <v>3</v>
      </c>
      <c r="J150" s="8">
        <v>4.0999999999999996</v>
      </c>
      <c r="K150" s="8">
        <v>3.4</v>
      </c>
      <c r="L150" s="8">
        <v>5</v>
      </c>
      <c r="M150" s="8">
        <v>3.6</v>
      </c>
      <c r="N150" s="5">
        <f t="shared" si="14"/>
        <v>3.6375000000000002</v>
      </c>
      <c r="O150" s="8">
        <v>311720</v>
      </c>
      <c r="P150" s="8">
        <v>5</v>
      </c>
      <c r="Q150" s="8">
        <v>3.7</v>
      </c>
      <c r="R150" s="8">
        <v>3.2</v>
      </c>
      <c r="S150" s="8">
        <v>3.7</v>
      </c>
      <c r="T150" s="8">
        <v>3.6</v>
      </c>
      <c r="U150" s="8">
        <v>3.2</v>
      </c>
      <c r="V150" s="8">
        <v>4.4000000000000004</v>
      </c>
      <c r="W150" s="8">
        <v>3.4</v>
      </c>
      <c r="X150" s="5">
        <f t="shared" si="15"/>
        <v>3.7749999999999995</v>
      </c>
      <c r="Y150" s="8">
        <v>2</v>
      </c>
      <c r="Z150" s="8">
        <v>4.5</v>
      </c>
      <c r="AA150" s="8">
        <v>3.6</v>
      </c>
      <c r="AB150" s="5">
        <f t="shared" si="16"/>
        <v>3.7062499999999998</v>
      </c>
    </row>
    <row r="151" spans="1:28" x14ac:dyDescent="0.2">
      <c r="A151" s="54"/>
      <c r="B151" s="54"/>
      <c r="C151" s="3">
        <v>2</v>
      </c>
      <c r="D151" s="4">
        <f t="shared" si="17"/>
        <v>44727</v>
      </c>
      <c r="E151" s="3">
        <v>311718</v>
      </c>
      <c r="F151" s="3">
        <v>3</v>
      </c>
      <c r="G151" s="3">
        <v>3.8</v>
      </c>
      <c r="H151" s="3">
        <v>2.9</v>
      </c>
      <c r="I151" s="3">
        <v>2.7</v>
      </c>
      <c r="J151" s="3">
        <v>5</v>
      </c>
      <c r="K151" s="3">
        <v>3</v>
      </c>
      <c r="L151" s="3">
        <v>4.4000000000000004</v>
      </c>
      <c r="M151" s="3">
        <v>3.6</v>
      </c>
      <c r="N151" s="5">
        <f t="shared" si="14"/>
        <v>3.55</v>
      </c>
      <c r="O151" s="3">
        <v>311695</v>
      </c>
      <c r="P151" s="3">
        <v>3.4</v>
      </c>
      <c r="Q151" s="3">
        <v>4.4000000000000004</v>
      </c>
      <c r="R151" s="3">
        <v>4</v>
      </c>
      <c r="S151" s="3">
        <v>4.4000000000000004</v>
      </c>
      <c r="T151" s="3">
        <v>3.9</v>
      </c>
      <c r="U151" s="3">
        <v>4</v>
      </c>
      <c r="V151" s="3">
        <v>3.7</v>
      </c>
      <c r="W151" s="3">
        <v>5</v>
      </c>
      <c r="X151" s="5">
        <f t="shared" si="15"/>
        <v>4.0999999999999996</v>
      </c>
      <c r="Y151" s="3">
        <v>2</v>
      </c>
      <c r="Z151" s="3">
        <v>4.5</v>
      </c>
      <c r="AA151" s="3">
        <v>3.6</v>
      </c>
      <c r="AB151" s="5">
        <f t="shared" si="16"/>
        <v>3.8249999999999997</v>
      </c>
    </row>
    <row r="152" spans="1:28" x14ac:dyDescent="0.2">
      <c r="A152" s="54"/>
      <c r="B152" s="54"/>
      <c r="C152" s="3">
        <v>3</v>
      </c>
      <c r="D152" s="4">
        <f t="shared" si="17"/>
        <v>44727</v>
      </c>
      <c r="E152" s="3">
        <v>311717</v>
      </c>
      <c r="F152" s="3">
        <v>3.3</v>
      </c>
      <c r="G152" s="3">
        <v>4.5</v>
      </c>
      <c r="H152" s="3">
        <v>3.3</v>
      </c>
      <c r="I152" s="3">
        <v>3.1</v>
      </c>
      <c r="J152" s="3">
        <v>4.0999999999999996</v>
      </c>
      <c r="K152" s="3">
        <v>5</v>
      </c>
      <c r="L152" s="3">
        <v>4.0999999999999996</v>
      </c>
      <c r="M152" s="3">
        <v>3.2</v>
      </c>
      <c r="N152" s="5">
        <f t="shared" si="14"/>
        <v>3.8249999999999997</v>
      </c>
      <c r="O152" s="3">
        <v>311715</v>
      </c>
      <c r="P152" s="3">
        <v>3.8</v>
      </c>
      <c r="Q152" s="3">
        <v>4.0999999999999996</v>
      </c>
      <c r="R152" s="3">
        <v>3.2</v>
      </c>
      <c r="S152" s="3">
        <v>3.5</v>
      </c>
      <c r="T152" s="3">
        <v>4.2</v>
      </c>
      <c r="U152" s="3">
        <v>4.2</v>
      </c>
      <c r="V152" s="3">
        <v>4.3</v>
      </c>
      <c r="W152" s="3">
        <v>3.2</v>
      </c>
      <c r="X152" s="5">
        <f t="shared" si="15"/>
        <v>3.8125</v>
      </c>
      <c r="Y152" s="3">
        <v>2</v>
      </c>
      <c r="Z152" s="3">
        <v>4.5</v>
      </c>
      <c r="AA152" s="3">
        <v>3.6</v>
      </c>
      <c r="AB152" s="5">
        <f t="shared" si="16"/>
        <v>3.8187499999999996</v>
      </c>
    </row>
    <row r="153" spans="1:28" x14ac:dyDescent="0.2">
      <c r="A153" s="54"/>
      <c r="B153" s="54"/>
      <c r="C153" s="3">
        <v>4</v>
      </c>
      <c r="D153" s="4">
        <f t="shared" si="17"/>
        <v>44727</v>
      </c>
      <c r="E153" s="3">
        <v>311716</v>
      </c>
      <c r="F153" s="3">
        <v>3</v>
      </c>
      <c r="G153" s="3">
        <v>4.5999999999999996</v>
      </c>
      <c r="H153" s="3">
        <v>3.8</v>
      </c>
      <c r="I153" s="3">
        <v>2.6</v>
      </c>
      <c r="J153" s="3">
        <v>2.8</v>
      </c>
      <c r="K153" s="3">
        <v>2.8</v>
      </c>
      <c r="L153" s="3">
        <v>5</v>
      </c>
      <c r="M153" s="3">
        <v>2.8</v>
      </c>
      <c r="N153" s="5">
        <f t="shared" si="14"/>
        <v>3.4249999999999998</v>
      </c>
      <c r="O153" s="3">
        <v>311735</v>
      </c>
      <c r="P153" s="3">
        <v>2.9</v>
      </c>
      <c r="Q153" s="3">
        <v>3.8</v>
      </c>
      <c r="R153" s="3">
        <v>3</v>
      </c>
      <c r="S153" s="3">
        <v>3.4</v>
      </c>
      <c r="T153" s="3">
        <v>3</v>
      </c>
      <c r="U153" s="3">
        <v>4.5999999999999996</v>
      </c>
      <c r="V153" s="3">
        <v>4</v>
      </c>
      <c r="W153" s="3">
        <v>3.5</v>
      </c>
      <c r="X153" s="5">
        <f t="shared" si="15"/>
        <v>3.5250000000000004</v>
      </c>
      <c r="Y153" s="3">
        <v>2</v>
      </c>
      <c r="Z153" s="3">
        <v>4.5</v>
      </c>
      <c r="AA153" s="3">
        <v>3.6</v>
      </c>
      <c r="AB153" s="5">
        <f t="shared" si="16"/>
        <v>3.4750000000000001</v>
      </c>
    </row>
    <row r="154" spans="1:28" x14ac:dyDescent="0.2">
      <c r="A154" s="54"/>
      <c r="B154" s="54"/>
      <c r="C154" s="3">
        <v>5</v>
      </c>
      <c r="D154" s="4">
        <f t="shared" si="17"/>
        <v>44727</v>
      </c>
      <c r="E154" s="3">
        <v>311734</v>
      </c>
      <c r="F154" s="3">
        <v>4</v>
      </c>
      <c r="G154" s="3">
        <v>4</v>
      </c>
      <c r="H154" s="3">
        <v>2.9</v>
      </c>
      <c r="I154" s="3">
        <v>3</v>
      </c>
      <c r="J154" s="3">
        <v>4.2</v>
      </c>
      <c r="K154" s="3">
        <v>2.7</v>
      </c>
      <c r="L154" s="3">
        <v>2.5</v>
      </c>
      <c r="M154" s="3">
        <v>3.8</v>
      </c>
      <c r="N154" s="5">
        <f t="shared" si="14"/>
        <v>3.3875000000000002</v>
      </c>
      <c r="O154" s="3">
        <v>311731</v>
      </c>
      <c r="P154" s="3">
        <v>3.2</v>
      </c>
      <c r="Q154" s="3">
        <v>3.1</v>
      </c>
      <c r="R154" s="3">
        <v>3</v>
      </c>
      <c r="S154" s="3">
        <v>3.4</v>
      </c>
      <c r="T154" s="3">
        <v>2.5</v>
      </c>
      <c r="U154" s="3">
        <v>3.2</v>
      </c>
      <c r="V154" s="3">
        <v>3.2</v>
      </c>
      <c r="W154" s="3">
        <v>2.6</v>
      </c>
      <c r="X154" s="5">
        <f t="shared" si="15"/>
        <v>3.0250000000000004</v>
      </c>
      <c r="Y154" s="3">
        <v>2</v>
      </c>
      <c r="Z154" s="3">
        <v>4.5</v>
      </c>
      <c r="AA154" s="3">
        <v>3.6</v>
      </c>
      <c r="AB154" s="5">
        <f t="shared" si="16"/>
        <v>3.2062500000000003</v>
      </c>
    </row>
    <row r="155" spans="1:28" x14ac:dyDescent="0.2">
      <c r="A155" s="54"/>
      <c r="B155" s="54"/>
      <c r="C155" s="3">
        <v>6</v>
      </c>
      <c r="D155" s="4">
        <f t="shared" si="17"/>
        <v>44727</v>
      </c>
      <c r="E155" s="3">
        <v>311729</v>
      </c>
      <c r="F155" s="3">
        <v>3.1</v>
      </c>
      <c r="G155" s="3">
        <v>4.3</v>
      </c>
      <c r="H155" s="3">
        <v>2.7</v>
      </c>
      <c r="I155" s="3">
        <v>3.2</v>
      </c>
      <c r="J155" s="3">
        <v>3.8</v>
      </c>
      <c r="K155" s="3">
        <v>2.5</v>
      </c>
      <c r="L155" s="3">
        <v>2.5</v>
      </c>
      <c r="M155" s="3">
        <v>5</v>
      </c>
      <c r="N155" s="5">
        <f t="shared" si="14"/>
        <v>3.3875000000000002</v>
      </c>
      <c r="O155" s="3">
        <v>311685</v>
      </c>
      <c r="P155" s="3">
        <v>2.6</v>
      </c>
      <c r="Q155" s="3">
        <v>3.1</v>
      </c>
      <c r="R155" s="3">
        <v>3.1</v>
      </c>
      <c r="S155" s="3">
        <v>4.2</v>
      </c>
      <c r="T155" s="3">
        <v>3.6</v>
      </c>
      <c r="U155" s="3">
        <v>3.4</v>
      </c>
      <c r="V155" s="3">
        <v>3.7</v>
      </c>
      <c r="W155" s="3">
        <v>4.5</v>
      </c>
      <c r="X155" s="5">
        <f t="shared" si="15"/>
        <v>3.5249999999999999</v>
      </c>
      <c r="Y155" s="3">
        <v>2</v>
      </c>
      <c r="Z155" s="3">
        <v>4.5</v>
      </c>
      <c r="AA155" s="3">
        <v>3.6</v>
      </c>
      <c r="AB155" s="5">
        <f t="shared" si="16"/>
        <v>3.4562499999999998</v>
      </c>
    </row>
    <row r="156" spans="1:28" ht="17" thickBot="1" x14ac:dyDescent="0.25">
      <c r="A156" s="55"/>
      <c r="B156" s="55"/>
      <c r="C156" s="6">
        <v>7</v>
      </c>
      <c r="D156" s="7">
        <f t="shared" si="17"/>
        <v>44727</v>
      </c>
      <c r="E156" s="6">
        <v>311730</v>
      </c>
      <c r="F156" s="6">
        <v>2.7</v>
      </c>
      <c r="G156" s="6">
        <v>2.9</v>
      </c>
      <c r="H156" s="6">
        <v>2.9</v>
      </c>
      <c r="I156" s="6">
        <v>3.2</v>
      </c>
      <c r="J156" s="6">
        <v>3.6</v>
      </c>
      <c r="K156" s="6">
        <v>4.2</v>
      </c>
      <c r="L156" s="6">
        <v>4</v>
      </c>
      <c r="M156" s="6">
        <v>4</v>
      </c>
      <c r="N156" s="5">
        <f t="shared" si="14"/>
        <v>3.4375</v>
      </c>
      <c r="O156" s="6">
        <v>311684</v>
      </c>
      <c r="P156" s="6">
        <v>3.1</v>
      </c>
      <c r="Q156" s="6">
        <v>3.3</v>
      </c>
      <c r="R156" s="6">
        <v>3.1</v>
      </c>
      <c r="S156" s="6">
        <v>3.2</v>
      </c>
      <c r="T156" s="6">
        <v>3.1</v>
      </c>
      <c r="U156" s="6">
        <v>3</v>
      </c>
      <c r="V156" s="6">
        <v>3.1</v>
      </c>
      <c r="W156" s="6">
        <v>3.1</v>
      </c>
      <c r="X156" s="5">
        <f t="shared" si="15"/>
        <v>3.125</v>
      </c>
      <c r="Y156" s="6">
        <v>2</v>
      </c>
      <c r="Z156" s="6">
        <v>4.5</v>
      </c>
      <c r="AA156" s="6">
        <v>3.6</v>
      </c>
      <c r="AB156" s="5">
        <f t="shared" si="16"/>
        <v>3.28125</v>
      </c>
    </row>
    <row r="157" spans="1:28" x14ac:dyDescent="0.2">
      <c r="A157" s="59" t="s">
        <v>23</v>
      </c>
      <c r="B157" s="59" t="s">
        <v>19</v>
      </c>
      <c r="C157" s="8">
        <v>1</v>
      </c>
      <c r="D157" s="9">
        <v>44728</v>
      </c>
      <c r="E157" s="8">
        <v>311942</v>
      </c>
      <c r="F157" s="8">
        <v>5</v>
      </c>
      <c r="G157" s="8">
        <v>4.7</v>
      </c>
      <c r="H157" s="8">
        <v>3.1</v>
      </c>
      <c r="I157" s="8">
        <v>3.3</v>
      </c>
      <c r="J157" s="8">
        <v>4.9000000000000004</v>
      </c>
      <c r="K157" s="8">
        <v>5</v>
      </c>
      <c r="L157" s="8">
        <v>5</v>
      </c>
      <c r="M157" s="8">
        <v>6</v>
      </c>
      <c r="N157" s="5">
        <f t="shared" si="14"/>
        <v>4.625</v>
      </c>
      <c r="O157" s="8">
        <v>311938</v>
      </c>
      <c r="P157" s="8">
        <v>4.3</v>
      </c>
      <c r="Q157" s="8">
        <v>4.5</v>
      </c>
      <c r="R157" s="8">
        <v>3.7</v>
      </c>
      <c r="S157" s="8">
        <v>4.2</v>
      </c>
      <c r="T157" s="8">
        <v>4.4000000000000004</v>
      </c>
      <c r="U157" s="8">
        <v>4.7</v>
      </c>
      <c r="V157" s="8">
        <v>2.9</v>
      </c>
      <c r="W157" s="8">
        <v>3.9</v>
      </c>
      <c r="X157" s="5">
        <f t="shared" si="15"/>
        <v>4.0750000000000002</v>
      </c>
      <c r="Y157" s="8">
        <v>2</v>
      </c>
      <c r="Z157" s="8">
        <v>4.5</v>
      </c>
      <c r="AA157" s="8">
        <v>3.6</v>
      </c>
      <c r="AB157" s="5">
        <f t="shared" si="16"/>
        <v>4.3499999999999996</v>
      </c>
    </row>
    <row r="158" spans="1:28" x14ac:dyDescent="0.2">
      <c r="A158" s="54"/>
      <c r="B158" s="54"/>
      <c r="C158" s="3">
        <v>2</v>
      </c>
      <c r="D158" s="4">
        <f t="shared" si="17"/>
        <v>44728</v>
      </c>
      <c r="E158" s="3">
        <v>311936</v>
      </c>
      <c r="F158" s="3">
        <v>4.2</v>
      </c>
      <c r="G158" s="3">
        <v>4.2</v>
      </c>
      <c r="H158" s="3">
        <v>3.5</v>
      </c>
      <c r="I158" s="3">
        <v>3.3</v>
      </c>
      <c r="J158" s="3">
        <v>4.7</v>
      </c>
      <c r="K158" s="3">
        <v>4.5999999999999996</v>
      </c>
      <c r="L158" s="3">
        <v>5.2</v>
      </c>
      <c r="M158" s="3">
        <v>6.5</v>
      </c>
      <c r="N158" s="5">
        <f t="shared" si="14"/>
        <v>4.5250000000000004</v>
      </c>
      <c r="O158" s="3">
        <v>311933</v>
      </c>
      <c r="P158" s="3">
        <v>3.9</v>
      </c>
      <c r="Q158" s="3">
        <v>4.7</v>
      </c>
      <c r="R158" s="3">
        <v>4.2</v>
      </c>
      <c r="S158" s="3">
        <v>4.0999999999999996</v>
      </c>
      <c r="T158" s="3">
        <v>4.3</v>
      </c>
      <c r="U158" s="3">
        <v>3.8</v>
      </c>
      <c r="V158" s="3">
        <v>3.6</v>
      </c>
      <c r="W158" s="3">
        <v>3</v>
      </c>
      <c r="X158" s="5">
        <f t="shared" si="15"/>
        <v>3.95</v>
      </c>
      <c r="Y158" s="3">
        <v>2</v>
      </c>
      <c r="Z158" s="3">
        <v>4.5</v>
      </c>
      <c r="AA158" s="3">
        <v>3.6</v>
      </c>
      <c r="AB158" s="5">
        <f t="shared" si="16"/>
        <v>4.2375000000000007</v>
      </c>
    </row>
    <row r="159" spans="1:28" x14ac:dyDescent="0.2">
      <c r="A159" s="54"/>
      <c r="B159" s="54"/>
      <c r="C159" s="3">
        <v>3</v>
      </c>
      <c r="D159" s="4">
        <f t="shared" si="17"/>
        <v>44728</v>
      </c>
      <c r="E159" s="3">
        <v>311935</v>
      </c>
      <c r="F159" s="3">
        <v>4.7</v>
      </c>
      <c r="G159" s="3">
        <v>4.5</v>
      </c>
      <c r="H159" s="3">
        <v>3.5</v>
      </c>
      <c r="I159" s="3">
        <v>3.4</v>
      </c>
      <c r="J159" s="3">
        <v>4.4000000000000004</v>
      </c>
      <c r="K159" s="3">
        <v>4.9000000000000004</v>
      </c>
      <c r="L159" s="3">
        <v>6</v>
      </c>
      <c r="M159" s="3">
        <v>6.8</v>
      </c>
      <c r="N159" s="5">
        <f t="shared" si="14"/>
        <v>4.7749999999999995</v>
      </c>
      <c r="O159" s="3">
        <v>311449</v>
      </c>
      <c r="P159" s="3">
        <v>3.8</v>
      </c>
      <c r="Q159" s="3">
        <v>3.9</v>
      </c>
      <c r="R159" s="3">
        <v>3.4</v>
      </c>
      <c r="S159" s="3">
        <v>4.8</v>
      </c>
      <c r="T159" s="3">
        <v>4.0999999999999996</v>
      </c>
      <c r="U159" s="3">
        <v>4</v>
      </c>
      <c r="V159" s="3">
        <v>2.4</v>
      </c>
      <c r="W159" s="3">
        <v>2.9</v>
      </c>
      <c r="X159" s="5">
        <f t="shared" si="15"/>
        <v>3.6624999999999996</v>
      </c>
      <c r="Y159" s="3">
        <v>2</v>
      </c>
      <c r="Z159" s="3">
        <v>4.5</v>
      </c>
      <c r="AA159" s="3">
        <v>3.6</v>
      </c>
      <c r="AB159" s="5">
        <f t="shared" si="16"/>
        <v>4.21875</v>
      </c>
    </row>
    <row r="160" spans="1:28" x14ac:dyDescent="0.2">
      <c r="A160" s="54"/>
      <c r="B160" s="54"/>
      <c r="C160" s="3">
        <v>4</v>
      </c>
      <c r="D160" s="4">
        <f t="shared" si="17"/>
        <v>44728</v>
      </c>
      <c r="E160" s="3">
        <v>311448</v>
      </c>
      <c r="F160" s="3">
        <v>4.8</v>
      </c>
      <c r="G160" s="3">
        <v>4.7</v>
      </c>
      <c r="H160" s="3">
        <v>2.8</v>
      </c>
      <c r="I160" s="3">
        <v>2.9</v>
      </c>
      <c r="J160" s="3">
        <v>4.3</v>
      </c>
      <c r="K160" s="3">
        <v>4.8</v>
      </c>
      <c r="L160" s="3">
        <v>6.6</v>
      </c>
      <c r="M160" s="3">
        <v>6.8</v>
      </c>
      <c r="N160" s="5">
        <f t="shared" si="14"/>
        <v>4.7124999999999995</v>
      </c>
      <c r="O160" s="3">
        <v>311443</v>
      </c>
      <c r="P160" s="3">
        <v>3.6</v>
      </c>
      <c r="Q160" s="3">
        <v>4.2</v>
      </c>
      <c r="R160" s="3">
        <v>3.3</v>
      </c>
      <c r="S160" s="3">
        <v>3.5</v>
      </c>
      <c r="T160" s="3">
        <v>4.2</v>
      </c>
      <c r="U160" s="3">
        <v>4</v>
      </c>
      <c r="V160" s="3">
        <v>3.2</v>
      </c>
      <c r="W160" s="3">
        <v>2.7</v>
      </c>
      <c r="X160" s="5">
        <f t="shared" si="15"/>
        <v>3.5874999999999999</v>
      </c>
      <c r="Y160" s="3">
        <v>2</v>
      </c>
      <c r="Z160" s="3">
        <v>4.5</v>
      </c>
      <c r="AA160" s="3">
        <v>3.6</v>
      </c>
      <c r="AB160" s="5">
        <f t="shared" si="16"/>
        <v>4.1499999999999995</v>
      </c>
    </row>
    <row r="161" spans="1:28" x14ac:dyDescent="0.2">
      <c r="A161" s="54"/>
      <c r="B161" s="54"/>
      <c r="C161" s="3">
        <v>5</v>
      </c>
      <c r="D161" s="4">
        <f t="shared" si="17"/>
        <v>44728</v>
      </c>
      <c r="E161" s="3">
        <v>311442</v>
      </c>
      <c r="F161" s="3">
        <v>4.7</v>
      </c>
      <c r="G161" s="3">
        <v>4.5999999999999996</v>
      </c>
      <c r="H161" s="3">
        <v>3.4</v>
      </c>
      <c r="I161" s="3">
        <v>2.8</v>
      </c>
      <c r="J161" s="3">
        <v>4.4000000000000004</v>
      </c>
      <c r="K161" s="3">
        <v>4.8</v>
      </c>
      <c r="L161" s="3">
        <v>6.8</v>
      </c>
      <c r="M161" s="3">
        <v>6.4</v>
      </c>
      <c r="N161" s="5">
        <f t="shared" si="14"/>
        <v>4.7374999999999998</v>
      </c>
      <c r="O161" s="3">
        <v>312054</v>
      </c>
      <c r="P161" s="3">
        <v>3.2</v>
      </c>
      <c r="Q161" s="3">
        <v>4.8</v>
      </c>
      <c r="R161" s="3">
        <v>3.7</v>
      </c>
      <c r="S161" s="3">
        <v>3.8</v>
      </c>
      <c r="T161" s="3">
        <v>3.7</v>
      </c>
      <c r="U161" s="3">
        <v>3.7</v>
      </c>
      <c r="V161" s="3">
        <v>3.6</v>
      </c>
      <c r="W161" s="3">
        <v>3.8</v>
      </c>
      <c r="X161" s="5">
        <f t="shared" si="15"/>
        <v>3.7875000000000001</v>
      </c>
      <c r="Y161" s="3">
        <v>2</v>
      </c>
      <c r="Z161" s="3">
        <v>4.5</v>
      </c>
      <c r="AA161" s="3">
        <v>3.6</v>
      </c>
      <c r="AB161" s="5">
        <f t="shared" si="16"/>
        <v>4.2625000000000002</v>
      </c>
    </row>
    <row r="162" spans="1:28" x14ac:dyDescent="0.2">
      <c r="A162" s="54"/>
      <c r="B162" s="54"/>
      <c r="C162" s="3">
        <v>6</v>
      </c>
      <c r="D162" s="4">
        <f t="shared" si="17"/>
        <v>44728</v>
      </c>
      <c r="E162" s="3">
        <v>312051</v>
      </c>
      <c r="F162" s="3">
        <v>4.4000000000000004</v>
      </c>
      <c r="G162" s="3">
        <v>4.0999999999999996</v>
      </c>
      <c r="H162" s="3">
        <v>3.4</v>
      </c>
      <c r="I162" s="3">
        <v>2.6</v>
      </c>
      <c r="J162" s="3">
        <v>2.8</v>
      </c>
      <c r="K162" s="3">
        <v>4.7</v>
      </c>
      <c r="L162" s="3">
        <v>7</v>
      </c>
      <c r="M162" s="3">
        <v>6.8</v>
      </c>
      <c r="N162" s="5">
        <f t="shared" si="14"/>
        <v>4.4749999999999996</v>
      </c>
      <c r="O162" s="3">
        <v>311963</v>
      </c>
      <c r="P162" s="3">
        <v>3.2</v>
      </c>
      <c r="Q162" s="3">
        <v>4.5</v>
      </c>
      <c r="R162" s="3">
        <v>4.0999999999999996</v>
      </c>
      <c r="S162" s="3">
        <v>4.4000000000000004</v>
      </c>
      <c r="T162" s="3">
        <v>3.6</v>
      </c>
      <c r="U162" s="3">
        <v>3.6</v>
      </c>
      <c r="V162" s="3">
        <v>3</v>
      </c>
      <c r="W162" s="3">
        <v>2.8</v>
      </c>
      <c r="X162" s="5">
        <f t="shared" si="15"/>
        <v>3.6500000000000008</v>
      </c>
      <c r="Y162" s="3">
        <v>2</v>
      </c>
      <c r="Z162" s="3">
        <v>4.5</v>
      </c>
      <c r="AA162" s="3">
        <v>3.6</v>
      </c>
      <c r="AB162" s="5">
        <f t="shared" si="16"/>
        <v>4.0625</v>
      </c>
    </row>
    <row r="163" spans="1:28" ht="17" thickBot="1" x14ac:dyDescent="0.25">
      <c r="A163" s="55"/>
      <c r="B163" s="55"/>
      <c r="C163" s="6">
        <v>7</v>
      </c>
      <c r="D163" s="7">
        <f t="shared" si="17"/>
        <v>44728</v>
      </c>
      <c r="E163" s="6">
        <v>311961</v>
      </c>
      <c r="F163" s="6">
        <v>4.9000000000000004</v>
      </c>
      <c r="G163" s="6">
        <v>4.8</v>
      </c>
      <c r="H163" s="6">
        <v>3.4</v>
      </c>
      <c r="I163" s="6">
        <v>2.5</v>
      </c>
      <c r="J163" s="6">
        <v>2.5</v>
      </c>
      <c r="K163" s="6">
        <v>2.2000000000000002</v>
      </c>
      <c r="L163" s="6">
        <v>4</v>
      </c>
      <c r="M163" s="6">
        <v>4.2</v>
      </c>
      <c r="N163" s="5">
        <f t="shared" si="14"/>
        <v>3.5625</v>
      </c>
      <c r="O163" s="6">
        <v>311958</v>
      </c>
      <c r="P163" s="6">
        <v>3.2</v>
      </c>
      <c r="Q163" s="6">
        <v>4.3</v>
      </c>
      <c r="R163" s="6">
        <v>4.0999999999999996</v>
      </c>
      <c r="S163" s="6">
        <v>4.4000000000000004</v>
      </c>
      <c r="T163" s="6">
        <v>3.6</v>
      </c>
      <c r="U163" s="6">
        <v>3.6</v>
      </c>
      <c r="V163" s="6">
        <v>3.1</v>
      </c>
      <c r="W163" s="6">
        <v>2.9</v>
      </c>
      <c r="X163" s="5">
        <f t="shared" si="15"/>
        <v>3.6500000000000004</v>
      </c>
      <c r="Y163" s="6">
        <v>2</v>
      </c>
      <c r="Z163" s="6">
        <v>4.5</v>
      </c>
      <c r="AA163" s="6">
        <v>3.6</v>
      </c>
      <c r="AB163" s="5">
        <f t="shared" si="16"/>
        <v>3.6062500000000002</v>
      </c>
    </row>
    <row r="164" spans="1:28" x14ac:dyDescent="0.2">
      <c r="A164" s="59" t="s">
        <v>27</v>
      </c>
      <c r="B164" s="59" t="s">
        <v>21</v>
      </c>
      <c r="C164" s="8">
        <v>1</v>
      </c>
      <c r="D164" s="9">
        <v>44731</v>
      </c>
      <c r="E164" s="8"/>
      <c r="F164" s="45">
        <v>0</v>
      </c>
      <c r="G164" s="46">
        <v>0</v>
      </c>
      <c r="H164" s="46">
        <v>0</v>
      </c>
      <c r="I164" s="46">
        <v>0</v>
      </c>
      <c r="J164" s="46">
        <v>0</v>
      </c>
      <c r="K164" s="46">
        <v>0</v>
      </c>
      <c r="L164" s="46">
        <v>0</v>
      </c>
      <c r="M164" s="46">
        <v>0</v>
      </c>
      <c r="N164" s="5">
        <f t="shared" si="14"/>
        <v>0</v>
      </c>
      <c r="O164" s="8">
        <v>312935</v>
      </c>
      <c r="P164" s="8">
        <v>3.6</v>
      </c>
      <c r="Q164" s="8">
        <v>5.3</v>
      </c>
      <c r="R164" s="8">
        <v>3.6</v>
      </c>
      <c r="S164" s="8">
        <v>3.6</v>
      </c>
      <c r="T164" s="8">
        <v>2.6</v>
      </c>
      <c r="U164" s="8">
        <v>3.2</v>
      </c>
      <c r="V164" s="8">
        <v>3.8</v>
      </c>
      <c r="W164" s="8">
        <v>3.3</v>
      </c>
      <c r="X164" s="5">
        <f t="shared" si="15"/>
        <v>3.6250000000000004</v>
      </c>
      <c r="Y164" s="8">
        <v>2</v>
      </c>
      <c r="Z164" s="8">
        <v>4.5</v>
      </c>
      <c r="AA164" s="8">
        <v>3.6</v>
      </c>
      <c r="AB164" s="5">
        <f>X164</f>
        <v>3.6250000000000004</v>
      </c>
    </row>
    <row r="165" spans="1:28" x14ac:dyDescent="0.2">
      <c r="A165" s="54"/>
      <c r="B165" s="54"/>
      <c r="C165" s="3">
        <v>2</v>
      </c>
      <c r="D165" s="4">
        <f t="shared" si="17"/>
        <v>44731</v>
      </c>
      <c r="E165" s="3"/>
      <c r="F165" s="47">
        <v>0</v>
      </c>
      <c r="G165" s="48">
        <v>0</v>
      </c>
      <c r="H165" s="48">
        <v>0</v>
      </c>
      <c r="I165" s="48">
        <v>0</v>
      </c>
      <c r="J165" s="48">
        <v>0</v>
      </c>
      <c r="K165" s="48">
        <v>0</v>
      </c>
      <c r="L165" s="48">
        <v>0</v>
      </c>
      <c r="M165" s="48">
        <v>0</v>
      </c>
      <c r="N165" s="5">
        <f t="shared" si="14"/>
        <v>0</v>
      </c>
      <c r="O165" s="3">
        <v>312434</v>
      </c>
      <c r="P165" s="3">
        <v>3.3</v>
      </c>
      <c r="Q165" s="3">
        <v>4.3</v>
      </c>
      <c r="R165" s="3">
        <v>4.3</v>
      </c>
      <c r="S165" s="3">
        <v>4.3</v>
      </c>
      <c r="T165" s="3">
        <v>4</v>
      </c>
      <c r="U165" s="3">
        <v>4.0999999999999996</v>
      </c>
      <c r="V165" s="3">
        <v>3</v>
      </c>
      <c r="W165" s="3">
        <v>2.8</v>
      </c>
      <c r="X165" s="5">
        <f t="shared" si="15"/>
        <v>3.7624999999999997</v>
      </c>
      <c r="Y165" s="3">
        <v>2</v>
      </c>
      <c r="Z165" s="3">
        <v>4.5</v>
      </c>
      <c r="AA165" s="3">
        <v>3.6</v>
      </c>
      <c r="AB165" s="5">
        <f t="shared" ref="AB165:AB170" si="18">X165</f>
        <v>3.7624999999999997</v>
      </c>
    </row>
    <row r="166" spans="1:28" x14ac:dyDescent="0.2">
      <c r="A166" s="54"/>
      <c r="B166" s="54"/>
      <c r="C166" s="3">
        <v>3</v>
      </c>
      <c r="D166" s="4">
        <f t="shared" si="17"/>
        <v>44731</v>
      </c>
      <c r="E166" s="3"/>
      <c r="F166" s="47">
        <v>0</v>
      </c>
      <c r="G166" s="48">
        <v>0</v>
      </c>
      <c r="H166" s="48">
        <v>0</v>
      </c>
      <c r="I166" s="48">
        <v>0</v>
      </c>
      <c r="J166" s="48">
        <v>0</v>
      </c>
      <c r="K166" s="48">
        <v>0</v>
      </c>
      <c r="L166" s="48">
        <v>0</v>
      </c>
      <c r="M166" s="48">
        <v>0</v>
      </c>
      <c r="N166" s="5">
        <f t="shared" si="14"/>
        <v>0</v>
      </c>
      <c r="O166" s="3">
        <v>312488</v>
      </c>
      <c r="P166" s="3">
        <v>3.3</v>
      </c>
      <c r="Q166" s="3">
        <v>3.8</v>
      </c>
      <c r="R166" s="3">
        <v>4.4000000000000004</v>
      </c>
      <c r="S166" s="3">
        <v>3.8</v>
      </c>
      <c r="T166" s="3">
        <v>3.4</v>
      </c>
      <c r="U166" s="3">
        <v>4.4000000000000004</v>
      </c>
      <c r="V166" s="3">
        <v>3.4</v>
      </c>
      <c r="W166" s="3">
        <v>3.2</v>
      </c>
      <c r="X166" s="5">
        <f t="shared" si="15"/>
        <v>3.7124999999999999</v>
      </c>
      <c r="Y166" s="3">
        <v>2</v>
      </c>
      <c r="Z166" s="3">
        <v>4.5</v>
      </c>
      <c r="AA166" s="3">
        <v>3.6</v>
      </c>
      <c r="AB166" s="5">
        <f t="shared" si="18"/>
        <v>3.7124999999999999</v>
      </c>
    </row>
    <row r="167" spans="1:28" x14ac:dyDescent="0.2">
      <c r="A167" s="54"/>
      <c r="B167" s="54"/>
      <c r="C167" s="3">
        <v>4</v>
      </c>
      <c r="D167" s="4">
        <f t="shared" si="17"/>
        <v>44731</v>
      </c>
      <c r="E167" s="3"/>
      <c r="F167" s="47">
        <v>0</v>
      </c>
      <c r="G167" s="48">
        <v>0</v>
      </c>
      <c r="H167" s="48">
        <v>0</v>
      </c>
      <c r="I167" s="48">
        <v>0</v>
      </c>
      <c r="J167" s="48">
        <v>0</v>
      </c>
      <c r="K167" s="48">
        <v>0</v>
      </c>
      <c r="L167" s="48">
        <v>0</v>
      </c>
      <c r="M167" s="48">
        <v>0</v>
      </c>
      <c r="N167" s="5">
        <f t="shared" si="14"/>
        <v>0</v>
      </c>
      <c r="O167" s="3">
        <v>312495</v>
      </c>
      <c r="P167" s="3">
        <v>3.6</v>
      </c>
      <c r="Q167" s="3">
        <v>4</v>
      </c>
      <c r="R167" s="3">
        <v>3.3</v>
      </c>
      <c r="S167" s="3">
        <v>4</v>
      </c>
      <c r="T167" s="3">
        <v>3.3</v>
      </c>
      <c r="U167" s="3">
        <v>3</v>
      </c>
      <c r="V167" s="3">
        <v>2.2999999999999998</v>
      </c>
      <c r="W167" s="3">
        <v>3.2</v>
      </c>
      <c r="X167" s="5">
        <f t="shared" si="15"/>
        <v>3.3374999999999999</v>
      </c>
      <c r="Y167" s="3">
        <v>2</v>
      </c>
      <c r="Z167" s="3">
        <v>4.5</v>
      </c>
      <c r="AA167" s="3">
        <v>3.6</v>
      </c>
      <c r="AB167" s="5">
        <f t="shared" si="18"/>
        <v>3.3374999999999999</v>
      </c>
    </row>
    <row r="168" spans="1:28" x14ac:dyDescent="0.2">
      <c r="A168" s="54"/>
      <c r="B168" s="54"/>
      <c r="C168" s="3">
        <v>5</v>
      </c>
      <c r="D168" s="4">
        <f t="shared" si="17"/>
        <v>44731</v>
      </c>
      <c r="E168" s="3"/>
      <c r="F168" s="47">
        <v>0</v>
      </c>
      <c r="G168" s="48">
        <v>0</v>
      </c>
      <c r="H168" s="48">
        <v>0</v>
      </c>
      <c r="I168" s="48">
        <v>0</v>
      </c>
      <c r="J168" s="48">
        <v>0</v>
      </c>
      <c r="K168" s="48">
        <v>0</v>
      </c>
      <c r="L168" s="48">
        <v>0</v>
      </c>
      <c r="M168" s="48">
        <v>0</v>
      </c>
      <c r="N168" s="5">
        <f t="shared" si="14"/>
        <v>0</v>
      </c>
      <c r="O168" s="3">
        <v>312427</v>
      </c>
      <c r="P168" s="3">
        <v>3.5</v>
      </c>
      <c r="Q168" s="3">
        <v>4.2</v>
      </c>
      <c r="R168" s="3">
        <v>4</v>
      </c>
      <c r="S168" s="3">
        <v>4.0999999999999996</v>
      </c>
      <c r="T168" s="3">
        <v>3.8</v>
      </c>
      <c r="U168" s="3">
        <v>3.5</v>
      </c>
      <c r="V168" s="3">
        <v>3</v>
      </c>
      <c r="W168" s="3">
        <v>2.2999999999999998</v>
      </c>
      <c r="X168" s="5">
        <f t="shared" si="15"/>
        <v>3.55</v>
      </c>
      <c r="Y168" s="3">
        <v>2</v>
      </c>
      <c r="Z168" s="3">
        <v>4.5</v>
      </c>
      <c r="AA168" s="3">
        <v>3.6</v>
      </c>
      <c r="AB168" s="5">
        <f t="shared" si="18"/>
        <v>3.55</v>
      </c>
    </row>
    <row r="169" spans="1:28" x14ac:dyDescent="0.2">
      <c r="A169" s="54"/>
      <c r="B169" s="54"/>
      <c r="C169" s="3">
        <v>6</v>
      </c>
      <c r="D169" s="4">
        <f t="shared" si="17"/>
        <v>44731</v>
      </c>
      <c r="E169" s="3"/>
      <c r="F169" s="47">
        <v>0</v>
      </c>
      <c r="G169" s="48">
        <v>0</v>
      </c>
      <c r="H169" s="48">
        <v>0</v>
      </c>
      <c r="I169" s="48">
        <v>0</v>
      </c>
      <c r="J169" s="48">
        <v>0</v>
      </c>
      <c r="K169" s="48">
        <v>0</v>
      </c>
      <c r="L169" s="48">
        <v>0</v>
      </c>
      <c r="M169" s="48">
        <v>0</v>
      </c>
      <c r="N169" s="5">
        <f t="shared" si="14"/>
        <v>0</v>
      </c>
      <c r="O169" s="3">
        <v>312446</v>
      </c>
      <c r="P169" s="3">
        <v>2.9</v>
      </c>
      <c r="Q169" s="3">
        <v>4.0999999999999996</v>
      </c>
      <c r="R169" s="3">
        <v>5</v>
      </c>
      <c r="S169" s="3">
        <v>4.9000000000000004</v>
      </c>
      <c r="T169" s="3">
        <v>4.5999999999999996</v>
      </c>
      <c r="U169" s="3">
        <v>4.5999999999999996</v>
      </c>
      <c r="V169" s="3">
        <v>3.8</v>
      </c>
      <c r="W169" s="3">
        <v>3.1</v>
      </c>
      <c r="X169" s="5">
        <f t="shared" si="15"/>
        <v>4.125</v>
      </c>
      <c r="Y169" s="3">
        <v>2</v>
      </c>
      <c r="Z169" s="3">
        <v>4.5</v>
      </c>
      <c r="AA169" s="3">
        <v>3.6</v>
      </c>
      <c r="AB169" s="5">
        <f t="shared" si="18"/>
        <v>4.125</v>
      </c>
    </row>
    <row r="170" spans="1:28" ht="17" thickBot="1" x14ac:dyDescent="0.25">
      <c r="A170" s="55"/>
      <c r="B170" s="55"/>
      <c r="C170" s="6">
        <v>7</v>
      </c>
      <c r="D170" s="7">
        <f t="shared" si="17"/>
        <v>44731</v>
      </c>
      <c r="E170" s="6"/>
      <c r="F170" s="49">
        <v>0</v>
      </c>
      <c r="G170" s="50">
        <v>0</v>
      </c>
      <c r="H170" s="50">
        <v>0</v>
      </c>
      <c r="I170" s="50">
        <v>0</v>
      </c>
      <c r="J170" s="50">
        <v>0</v>
      </c>
      <c r="K170" s="50">
        <v>0</v>
      </c>
      <c r="L170" s="50">
        <v>0</v>
      </c>
      <c r="M170" s="50"/>
      <c r="N170" s="5">
        <f t="shared" si="14"/>
        <v>0</v>
      </c>
      <c r="O170" s="6">
        <v>312447</v>
      </c>
      <c r="P170" s="6">
        <v>4.0999999999999996</v>
      </c>
      <c r="Q170" s="6">
        <v>4.4000000000000004</v>
      </c>
      <c r="R170" s="6">
        <v>4.2</v>
      </c>
      <c r="S170" s="6">
        <v>4.4000000000000004</v>
      </c>
      <c r="T170" s="6">
        <v>3.9</v>
      </c>
      <c r="U170" s="6">
        <v>3.4</v>
      </c>
      <c r="V170" s="6">
        <v>3.5</v>
      </c>
      <c r="W170" s="6">
        <v>3.6</v>
      </c>
      <c r="X170" s="5">
        <f t="shared" si="15"/>
        <v>3.9375</v>
      </c>
      <c r="Y170" s="6">
        <v>2</v>
      </c>
      <c r="Z170" s="6">
        <v>4.5</v>
      </c>
      <c r="AA170" s="6">
        <v>3.6</v>
      </c>
      <c r="AB170" s="5">
        <f t="shared" si="18"/>
        <v>3.9375</v>
      </c>
    </row>
    <row r="171" spans="1:28" x14ac:dyDescent="0.2">
      <c r="A171" s="59" t="s">
        <v>24</v>
      </c>
      <c r="B171" s="59" t="s">
        <v>21</v>
      </c>
      <c r="C171" s="8">
        <v>1</v>
      </c>
      <c r="D171" s="9">
        <v>44731</v>
      </c>
      <c r="E171" s="8">
        <v>313085</v>
      </c>
      <c r="F171" s="8">
        <v>2.9</v>
      </c>
      <c r="G171" s="8">
        <v>4.5999999999999996</v>
      </c>
      <c r="H171" s="8">
        <v>3.2</v>
      </c>
      <c r="I171" s="8">
        <v>2.8</v>
      </c>
      <c r="J171" s="8">
        <v>3.3</v>
      </c>
      <c r="K171" s="8">
        <v>2.8</v>
      </c>
      <c r="L171" s="8">
        <v>5</v>
      </c>
      <c r="M171" s="8">
        <v>4</v>
      </c>
      <c r="N171" s="5">
        <f t="shared" si="14"/>
        <v>3.5750000000000002</v>
      </c>
      <c r="O171" s="8">
        <v>311428</v>
      </c>
      <c r="P171" s="8">
        <v>3.2</v>
      </c>
      <c r="Q171" s="8">
        <v>3.3</v>
      </c>
      <c r="R171" s="8">
        <v>4.2</v>
      </c>
      <c r="S171" s="8">
        <v>4.0999999999999996</v>
      </c>
      <c r="T171" s="8">
        <v>2.7</v>
      </c>
      <c r="U171" s="8">
        <v>2.9</v>
      </c>
      <c r="V171" s="8">
        <v>2.7</v>
      </c>
      <c r="W171" s="8">
        <v>2.8</v>
      </c>
      <c r="X171" s="5">
        <f t="shared" si="15"/>
        <v>3.2374999999999998</v>
      </c>
      <c r="Y171" s="8">
        <v>2</v>
      </c>
      <c r="Z171" s="8">
        <v>4.5</v>
      </c>
      <c r="AA171" s="8">
        <v>3.6</v>
      </c>
      <c r="AB171" s="5">
        <f t="shared" si="16"/>
        <v>3.40625</v>
      </c>
    </row>
    <row r="172" spans="1:28" x14ac:dyDescent="0.2">
      <c r="A172" s="54"/>
      <c r="B172" s="54"/>
      <c r="C172" s="3">
        <v>2</v>
      </c>
      <c r="D172" s="4">
        <f t="shared" si="17"/>
        <v>44731</v>
      </c>
      <c r="E172" s="3">
        <v>311227</v>
      </c>
      <c r="F172" s="3">
        <v>2.6</v>
      </c>
      <c r="G172" s="3">
        <v>3.6</v>
      </c>
      <c r="H172" s="3">
        <v>2.9</v>
      </c>
      <c r="I172" s="3">
        <v>3</v>
      </c>
      <c r="J172" s="3">
        <v>3</v>
      </c>
      <c r="K172" s="3">
        <v>2.6</v>
      </c>
      <c r="L172" s="3">
        <v>5.0999999999999996</v>
      </c>
      <c r="M172" s="3">
        <v>4.2</v>
      </c>
      <c r="N172" s="5">
        <f t="shared" si="14"/>
        <v>3.3749999999999996</v>
      </c>
      <c r="O172" s="3">
        <v>311229</v>
      </c>
      <c r="P172" s="3">
        <v>2.2999999999999998</v>
      </c>
      <c r="Q172" s="3">
        <v>3.9</v>
      </c>
      <c r="R172" s="3">
        <v>3.9</v>
      </c>
      <c r="S172" s="3">
        <v>4</v>
      </c>
      <c r="T172" s="3">
        <v>3.4</v>
      </c>
      <c r="U172" s="3">
        <v>2.6</v>
      </c>
      <c r="V172" s="3">
        <v>2.2999999999999998</v>
      </c>
      <c r="W172" s="3">
        <v>2.5</v>
      </c>
      <c r="X172" s="5">
        <f t="shared" si="15"/>
        <v>3.1125000000000003</v>
      </c>
      <c r="Y172" s="3">
        <v>2</v>
      </c>
      <c r="Z172" s="3">
        <v>4.5</v>
      </c>
      <c r="AA172" s="3">
        <v>3.6</v>
      </c>
      <c r="AB172" s="5">
        <f t="shared" si="16"/>
        <v>3.2437499999999999</v>
      </c>
    </row>
    <row r="173" spans="1:28" x14ac:dyDescent="0.2">
      <c r="A173" s="54"/>
      <c r="B173" s="54"/>
      <c r="C173" s="3">
        <v>3</v>
      </c>
      <c r="D173" s="4">
        <f t="shared" si="17"/>
        <v>44731</v>
      </c>
      <c r="E173" s="3">
        <v>311243</v>
      </c>
      <c r="F173" s="3">
        <v>2.5</v>
      </c>
      <c r="G173" s="3">
        <v>3.4</v>
      </c>
      <c r="H173" s="3">
        <v>2.4</v>
      </c>
      <c r="I173" s="3">
        <v>2.2999999999999998</v>
      </c>
      <c r="J173" s="3">
        <v>3.4</v>
      </c>
      <c r="K173" s="3">
        <v>2.4</v>
      </c>
      <c r="L173" s="3">
        <v>4.3</v>
      </c>
      <c r="M173" s="3">
        <v>3.5</v>
      </c>
      <c r="N173" s="5">
        <f t="shared" si="14"/>
        <v>3.0250000000000004</v>
      </c>
      <c r="O173" s="3">
        <v>311237</v>
      </c>
      <c r="P173" s="3">
        <v>2.6</v>
      </c>
      <c r="Q173" s="3">
        <v>3.8</v>
      </c>
      <c r="R173" s="3">
        <v>3.7</v>
      </c>
      <c r="S173" s="3">
        <v>3.1</v>
      </c>
      <c r="T173" s="3">
        <v>3.1</v>
      </c>
      <c r="U173" s="3">
        <v>2.7</v>
      </c>
      <c r="V173" s="3">
        <v>2.7</v>
      </c>
      <c r="W173" s="3">
        <v>2</v>
      </c>
      <c r="X173" s="5">
        <f t="shared" si="15"/>
        <v>2.9624999999999999</v>
      </c>
      <c r="Y173" s="3">
        <v>2</v>
      </c>
      <c r="Z173" s="3">
        <v>4.5</v>
      </c>
      <c r="AA173" s="3">
        <v>3.6</v>
      </c>
      <c r="AB173" s="5">
        <f t="shared" si="16"/>
        <v>2.9937500000000004</v>
      </c>
    </row>
    <row r="174" spans="1:28" x14ac:dyDescent="0.2">
      <c r="A174" s="54"/>
      <c r="B174" s="54"/>
      <c r="C174" s="3">
        <v>4</v>
      </c>
      <c r="D174" s="4">
        <f t="shared" si="17"/>
        <v>44731</v>
      </c>
      <c r="E174" s="3">
        <v>311248</v>
      </c>
      <c r="F174" s="3">
        <v>2.6</v>
      </c>
      <c r="G174" s="3">
        <v>3.8</v>
      </c>
      <c r="H174" s="3">
        <v>2.7</v>
      </c>
      <c r="I174" s="3">
        <v>3</v>
      </c>
      <c r="J174" s="3">
        <v>4.5</v>
      </c>
      <c r="K174" s="3">
        <v>2.5</v>
      </c>
      <c r="L174" s="3">
        <v>4.5</v>
      </c>
      <c r="M174" s="3">
        <v>4.4000000000000004</v>
      </c>
      <c r="N174" s="5">
        <f t="shared" si="14"/>
        <v>3.5</v>
      </c>
      <c r="O174" s="3">
        <v>311251</v>
      </c>
      <c r="P174" s="3">
        <v>3.3</v>
      </c>
      <c r="Q174" s="3">
        <v>3.8</v>
      </c>
      <c r="R174" s="3">
        <v>4.0999999999999996</v>
      </c>
      <c r="S174" s="3">
        <v>3.8</v>
      </c>
      <c r="T174" s="3">
        <v>3.1</v>
      </c>
      <c r="U174" s="3">
        <v>2.6</v>
      </c>
      <c r="V174" s="3">
        <v>2.8</v>
      </c>
      <c r="W174" s="3">
        <v>2.7</v>
      </c>
      <c r="X174" s="5">
        <f t="shared" si="15"/>
        <v>3.2750000000000004</v>
      </c>
      <c r="Y174" s="3">
        <v>2</v>
      </c>
      <c r="Z174" s="3">
        <v>4.5</v>
      </c>
      <c r="AA174" s="3">
        <v>3.6</v>
      </c>
      <c r="AB174" s="5">
        <f t="shared" si="16"/>
        <v>3.3875000000000002</v>
      </c>
    </row>
    <row r="175" spans="1:28" x14ac:dyDescent="0.2">
      <c r="A175" s="54"/>
      <c r="B175" s="54"/>
      <c r="C175" s="3">
        <v>5</v>
      </c>
      <c r="D175" s="4">
        <f t="shared" si="17"/>
        <v>44731</v>
      </c>
      <c r="E175" s="3">
        <v>311249</v>
      </c>
      <c r="F175" s="3">
        <v>2.7</v>
      </c>
      <c r="G175" s="3">
        <v>4.2</v>
      </c>
      <c r="H175" s="3">
        <v>2.8</v>
      </c>
      <c r="I175" s="3">
        <v>2.7</v>
      </c>
      <c r="J175" s="3">
        <v>3</v>
      </c>
      <c r="K175" s="3">
        <v>2.8</v>
      </c>
      <c r="L175" s="3">
        <v>5</v>
      </c>
      <c r="M175" s="3">
        <v>4.5</v>
      </c>
      <c r="N175" s="5">
        <f t="shared" si="14"/>
        <v>3.4624999999999999</v>
      </c>
      <c r="O175" s="3">
        <v>311250</v>
      </c>
      <c r="P175" s="3">
        <v>3</v>
      </c>
      <c r="Q175" s="3">
        <v>3.3</v>
      </c>
      <c r="R175" s="3">
        <v>4.3</v>
      </c>
      <c r="S175" s="3">
        <v>4.2</v>
      </c>
      <c r="T175" s="3">
        <v>3.5</v>
      </c>
      <c r="U175" s="3">
        <v>3.5</v>
      </c>
      <c r="V175" s="3">
        <v>2.8</v>
      </c>
      <c r="W175" s="3">
        <v>2.6</v>
      </c>
      <c r="X175" s="5">
        <f t="shared" si="15"/>
        <v>3.4000000000000004</v>
      </c>
      <c r="Y175" s="3">
        <v>2</v>
      </c>
      <c r="Z175" s="3">
        <v>4.5</v>
      </c>
      <c r="AA175" s="3">
        <v>3.6</v>
      </c>
      <c r="AB175" s="5">
        <f t="shared" si="16"/>
        <v>3.4312500000000004</v>
      </c>
    </row>
    <row r="176" spans="1:28" x14ac:dyDescent="0.2">
      <c r="A176" s="54"/>
      <c r="B176" s="54"/>
      <c r="C176" s="3">
        <v>6</v>
      </c>
      <c r="D176" s="4">
        <f t="shared" si="17"/>
        <v>44731</v>
      </c>
      <c r="E176" s="3">
        <v>311242</v>
      </c>
      <c r="F176" s="3">
        <v>2.6</v>
      </c>
      <c r="G176" s="3">
        <v>4</v>
      </c>
      <c r="H176" s="3">
        <v>2.4</v>
      </c>
      <c r="I176" s="3">
        <v>3.1</v>
      </c>
      <c r="J176" s="3">
        <v>3.2</v>
      </c>
      <c r="K176" s="3">
        <v>2.7</v>
      </c>
      <c r="L176" s="3">
        <v>4.4000000000000004</v>
      </c>
      <c r="M176" s="3">
        <v>4.5999999999999996</v>
      </c>
      <c r="N176" s="5">
        <f t="shared" si="14"/>
        <v>3.375</v>
      </c>
      <c r="O176" s="3">
        <v>311247</v>
      </c>
      <c r="P176" s="3">
        <v>3.3</v>
      </c>
      <c r="Q176" s="3">
        <v>3.3</v>
      </c>
      <c r="R176" s="3">
        <v>4.3</v>
      </c>
      <c r="S176" s="3">
        <v>3.7</v>
      </c>
      <c r="T176" s="3">
        <v>2.6</v>
      </c>
      <c r="U176" s="3">
        <v>2.9</v>
      </c>
      <c r="V176" s="3">
        <v>2.7</v>
      </c>
      <c r="W176" s="3">
        <v>2.4</v>
      </c>
      <c r="X176" s="5">
        <f t="shared" si="15"/>
        <v>3.1499999999999995</v>
      </c>
      <c r="Y176" s="3">
        <v>2</v>
      </c>
      <c r="Z176" s="3">
        <v>4.5</v>
      </c>
      <c r="AA176" s="3">
        <v>3.6</v>
      </c>
      <c r="AB176" s="5">
        <f t="shared" si="16"/>
        <v>3.2624999999999997</v>
      </c>
    </row>
    <row r="177" spans="1:28" ht="17" thickBot="1" x14ac:dyDescent="0.25">
      <c r="A177" s="55"/>
      <c r="B177" s="55"/>
      <c r="C177" s="6">
        <v>7</v>
      </c>
      <c r="D177" s="7">
        <f t="shared" si="17"/>
        <v>44731</v>
      </c>
      <c r="E177" s="6">
        <v>311237</v>
      </c>
      <c r="F177" s="6">
        <v>2.7</v>
      </c>
      <c r="G177" s="6">
        <v>3.8</v>
      </c>
      <c r="H177" s="6">
        <v>2.9</v>
      </c>
      <c r="I177" s="6">
        <v>3.1</v>
      </c>
      <c r="J177" s="6">
        <v>3</v>
      </c>
      <c r="K177" s="6">
        <v>2.7</v>
      </c>
      <c r="L177" s="6">
        <v>4.8</v>
      </c>
      <c r="M177" s="6">
        <v>4.5</v>
      </c>
      <c r="N177" s="5">
        <f t="shared" si="14"/>
        <v>3.4375</v>
      </c>
      <c r="O177" s="6">
        <v>313084</v>
      </c>
      <c r="P177" s="6">
        <v>2.4</v>
      </c>
      <c r="Q177" s="6">
        <v>3.4</v>
      </c>
      <c r="R177" s="6">
        <v>4</v>
      </c>
      <c r="S177" s="6">
        <v>3.9</v>
      </c>
      <c r="T177" s="6">
        <v>3.1</v>
      </c>
      <c r="U177" s="6">
        <v>3.6</v>
      </c>
      <c r="V177" s="6">
        <v>2.9</v>
      </c>
      <c r="W177" s="6">
        <v>2.4</v>
      </c>
      <c r="X177" s="5">
        <f t="shared" si="15"/>
        <v>3.2124999999999999</v>
      </c>
      <c r="Y177" s="6">
        <v>2</v>
      </c>
      <c r="Z177" s="6">
        <v>4.5</v>
      </c>
      <c r="AA177" s="6">
        <v>3.6</v>
      </c>
      <c r="AB177" s="5">
        <f t="shared" si="16"/>
        <v>3.3250000000000002</v>
      </c>
    </row>
    <row r="178" spans="1:28" x14ac:dyDescent="0.2">
      <c r="A178" s="63" t="s">
        <v>24</v>
      </c>
      <c r="B178" s="63" t="s">
        <v>19</v>
      </c>
      <c r="C178" s="21">
        <v>1</v>
      </c>
      <c r="D178" s="22">
        <v>45097</v>
      </c>
      <c r="E178" s="21">
        <v>312676</v>
      </c>
      <c r="F178" s="21">
        <v>3</v>
      </c>
      <c r="G178" s="21">
        <v>3.6</v>
      </c>
      <c r="H178" s="21">
        <v>3.3</v>
      </c>
      <c r="I178" s="21">
        <v>2.8</v>
      </c>
      <c r="J178" s="21">
        <v>3.9</v>
      </c>
      <c r="K178" s="21">
        <v>3.6</v>
      </c>
      <c r="L178" s="21">
        <v>5.2</v>
      </c>
      <c r="M178" s="21">
        <v>4.4000000000000004</v>
      </c>
      <c r="N178" s="5">
        <f t="shared" si="14"/>
        <v>3.7249999999999996</v>
      </c>
      <c r="O178" s="21">
        <v>312673</v>
      </c>
      <c r="P178" s="21">
        <v>3.9</v>
      </c>
      <c r="Q178" s="21">
        <v>4</v>
      </c>
      <c r="R178" s="21">
        <v>4.0999999999999996</v>
      </c>
      <c r="S178" s="21">
        <v>4</v>
      </c>
      <c r="T178" s="21">
        <v>3.6</v>
      </c>
      <c r="U178" s="21">
        <v>3.4</v>
      </c>
      <c r="V178" s="21">
        <v>3.4</v>
      </c>
      <c r="W178" s="21">
        <v>3.1</v>
      </c>
      <c r="X178" s="5">
        <f t="shared" si="15"/>
        <v>3.6875</v>
      </c>
      <c r="Y178" s="17">
        <v>2</v>
      </c>
      <c r="Z178" s="17">
        <v>4.5</v>
      </c>
      <c r="AA178" s="17">
        <v>3.6</v>
      </c>
      <c r="AB178" s="5">
        <f t="shared" si="16"/>
        <v>3.7062499999999998</v>
      </c>
    </row>
    <row r="179" spans="1:28" x14ac:dyDescent="0.2">
      <c r="A179" s="64"/>
      <c r="B179" s="64"/>
      <c r="C179" s="3">
        <v>2</v>
      </c>
      <c r="D179" s="4">
        <f>D178</f>
        <v>45097</v>
      </c>
      <c r="E179" s="3">
        <v>312672</v>
      </c>
      <c r="F179" s="3">
        <v>3.4</v>
      </c>
      <c r="G179" s="3">
        <v>4.0999999999999996</v>
      </c>
      <c r="H179" s="3">
        <v>3.2</v>
      </c>
      <c r="I179" s="3">
        <v>3.1</v>
      </c>
      <c r="J179" s="3">
        <v>4</v>
      </c>
      <c r="K179" s="3">
        <v>4.2</v>
      </c>
      <c r="L179" s="3">
        <v>5.0999999999999996</v>
      </c>
      <c r="M179" s="3">
        <v>4.2</v>
      </c>
      <c r="N179" s="5">
        <f t="shared" si="14"/>
        <v>3.9124999999999992</v>
      </c>
      <c r="O179" s="3">
        <v>312671</v>
      </c>
      <c r="P179" s="3">
        <v>3.8</v>
      </c>
      <c r="Q179" s="3">
        <v>4.0999999999999996</v>
      </c>
      <c r="R179" s="3">
        <v>3.9</v>
      </c>
      <c r="S179" s="3">
        <v>3.8</v>
      </c>
      <c r="T179" s="3">
        <v>3.7</v>
      </c>
      <c r="U179" s="3">
        <v>3.5</v>
      </c>
      <c r="V179" s="3">
        <v>3.4</v>
      </c>
      <c r="W179" s="3">
        <v>3.6</v>
      </c>
      <c r="X179" s="5">
        <f t="shared" si="15"/>
        <v>3.7249999999999996</v>
      </c>
      <c r="Y179" s="3">
        <v>2</v>
      </c>
      <c r="Z179" s="3">
        <v>4.5</v>
      </c>
      <c r="AA179" s="3">
        <v>3.6</v>
      </c>
      <c r="AB179" s="5">
        <f t="shared" si="16"/>
        <v>3.8187499999999996</v>
      </c>
    </row>
    <row r="180" spans="1:28" x14ac:dyDescent="0.2">
      <c r="A180" s="64"/>
      <c r="B180" s="64"/>
      <c r="C180" s="3">
        <v>3</v>
      </c>
      <c r="D180" s="4">
        <f t="shared" ref="D180:D184" si="19">D179</f>
        <v>45097</v>
      </c>
      <c r="E180" s="3">
        <v>312839</v>
      </c>
      <c r="F180" s="3">
        <v>3.3</v>
      </c>
      <c r="G180" s="3">
        <v>4</v>
      </c>
      <c r="H180" s="3">
        <v>3.1</v>
      </c>
      <c r="I180" s="3">
        <v>2.6</v>
      </c>
      <c r="J180" s="3">
        <v>3.7</v>
      </c>
      <c r="K180" s="3">
        <v>4</v>
      </c>
      <c r="L180" s="3">
        <v>4.3</v>
      </c>
      <c r="M180" s="3">
        <v>3.9</v>
      </c>
      <c r="N180" s="5">
        <f t="shared" si="14"/>
        <v>3.6124999999999998</v>
      </c>
      <c r="O180" s="3">
        <v>312670</v>
      </c>
      <c r="P180" s="3">
        <v>3.7</v>
      </c>
      <c r="Q180" s="3">
        <v>3.9</v>
      </c>
      <c r="R180" s="3">
        <v>3.8</v>
      </c>
      <c r="S180" s="3">
        <v>3.9</v>
      </c>
      <c r="T180" s="3">
        <v>3.6</v>
      </c>
      <c r="U180" s="3">
        <v>3.9</v>
      </c>
      <c r="V180" s="3">
        <v>3.5</v>
      </c>
      <c r="W180" s="3">
        <v>3.4</v>
      </c>
      <c r="X180" s="5">
        <f t="shared" si="15"/>
        <v>3.7124999999999995</v>
      </c>
      <c r="Y180" s="3">
        <v>2</v>
      </c>
      <c r="Z180" s="3">
        <v>4.5</v>
      </c>
      <c r="AA180" s="3">
        <v>3.6</v>
      </c>
      <c r="AB180" s="5">
        <f t="shared" si="16"/>
        <v>3.6624999999999996</v>
      </c>
    </row>
    <row r="181" spans="1:28" x14ac:dyDescent="0.2">
      <c r="A181" s="64"/>
      <c r="B181" s="64"/>
      <c r="C181" s="3">
        <v>4</v>
      </c>
      <c r="D181" s="4">
        <f t="shared" si="19"/>
        <v>45097</v>
      </c>
      <c r="E181" s="3">
        <v>312816</v>
      </c>
      <c r="F181" s="3">
        <v>3.9</v>
      </c>
      <c r="G181" s="3">
        <v>4.0999999999999996</v>
      </c>
      <c r="H181" s="3">
        <v>3.2</v>
      </c>
      <c r="I181" s="3">
        <v>3</v>
      </c>
      <c r="J181" s="3">
        <v>3.9</v>
      </c>
      <c r="K181" s="3">
        <v>3.9</v>
      </c>
      <c r="L181" s="3">
        <v>5.0999999999999996</v>
      </c>
      <c r="M181" s="3">
        <v>5.4</v>
      </c>
      <c r="N181" s="5">
        <f t="shared" si="14"/>
        <v>4.0624999999999991</v>
      </c>
      <c r="O181" s="3">
        <v>312667</v>
      </c>
      <c r="P181" s="3">
        <v>3.8</v>
      </c>
      <c r="Q181" s="3">
        <v>4</v>
      </c>
      <c r="R181" s="3">
        <v>3.7</v>
      </c>
      <c r="S181" s="3">
        <v>3.6</v>
      </c>
      <c r="T181" s="3">
        <v>3.9</v>
      </c>
      <c r="U181" s="3">
        <v>3.8</v>
      </c>
      <c r="V181" s="3">
        <v>3.6</v>
      </c>
      <c r="W181" s="3">
        <v>3.4</v>
      </c>
      <c r="X181" s="5">
        <f t="shared" si="15"/>
        <v>3.7250000000000001</v>
      </c>
      <c r="Y181" s="3">
        <v>2</v>
      </c>
      <c r="Z181" s="3">
        <v>4.5</v>
      </c>
      <c r="AA181" s="3">
        <v>3.6</v>
      </c>
      <c r="AB181" s="5">
        <f t="shared" si="16"/>
        <v>3.8937499999999998</v>
      </c>
    </row>
    <row r="182" spans="1:28" x14ac:dyDescent="0.2">
      <c r="A182" s="64"/>
      <c r="B182" s="64"/>
      <c r="C182" s="3">
        <v>5</v>
      </c>
      <c r="D182" s="4">
        <f t="shared" si="19"/>
        <v>45097</v>
      </c>
      <c r="E182" s="3">
        <v>312814</v>
      </c>
      <c r="F182" s="3">
        <v>3.4</v>
      </c>
      <c r="G182" s="3">
        <v>4</v>
      </c>
      <c r="H182" s="3">
        <v>3.4</v>
      </c>
      <c r="I182" s="3">
        <v>3</v>
      </c>
      <c r="J182" s="3">
        <v>3.8</v>
      </c>
      <c r="K182" s="3">
        <v>3.7</v>
      </c>
      <c r="L182" s="3">
        <v>5.2</v>
      </c>
      <c r="M182" s="3">
        <v>5</v>
      </c>
      <c r="N182" s="5">
        <f t="shared" si="14"/>
        <v>3.9375</v>
      </c>
      <c r="O182" s="3">
        <v>312698</v>
      </c>
      <c r="P182" s="3">
        <v>3.9</v>
      </c>
      <c r="Q182" s="3">
        <v>4.0999999999999996</v>
      </c>
      <c r="R182" s="3">
        <v>3.9</v>
      </c>
      <c r="S182" s="3">
        <v>3.7</v>
      </c>
      <c r="T182" s="3">
        <v>4</v>
      </c>
      <c r="U182" s="3">
        <v>3.4</v>
      </c>
      <c r="V182" s="3">
        <v>3.7</v>
      </c>
      <c r="W182" s="3">
        <v>3.6</v>
      </c>
      <c r="X182" s="5">
        <f t="shared" si="15"/>
        <v>3.7875000000000001</v>
      </c>
      <c r="Y182" s="3">
        <v>2</v>
      </c>
      <c r="Z182" s="3">
        <v>4.5</v>
      </c>
      <c r="AA182" s="3">
        <v>3.6</v>
      </c>
      <c r="AB182" s="5">
        <f t="shared" si="16"/>
        <v>3.8624999999999998</v>
      </c>
    </row>
    <row r="183" spans="1:28" x14ac:dyDescent="0.2">
      <c r="A183" s="64"/>
      <c r="B183" s="64"/>
      <c r="C183" s="3">
        <v>6</v>
      </c>
      <c r="D183" s="4">
        <f t="shared" si="19"/>
        <v>45097</v>
      </c>
      <c r="E183" s="3">
        <v>312643</v>
      </c>
      <c r="F183" s="3">
        <v>3.2</v>
      </c>
      <c r="G183" s="3">
        <v>4.0999999999999996</v>
      </c>
      <c r="H183" s="3">
        <v>3.5</v>
      </c>
      <c r="I183" s="3">
        <v>2.8</v>
      </c>
      <c r="J183" s="3">
        <v>3.9</v>
      </c>
      <c r="K183" s="3">
        <v>3.6</v>
      </c>
      <c r="L183" s="3">
        <v>5</v>
      </c>
      <c r="M183" s="3">
        <v>5.0999999999999996</v>
      </c>
      <c r="N183" s="5">
        <f t="shared" si="14"/>
        <v>3.9000000000000004</v>
      </c>
      <c r="O183" s="3">
        <v>311255</v>
      </c>
      <c r="P183" s="3">
        <v>3.8</v>
      </c>
      <c r="Q183" s="3">
        <v>3.9</v>
      </c>
      <c r="R183" s="3">
        <v>3.7</v>
      </c>
      <c r="S183" s="3">
        <v>3.9</v>
      </c>
      <c r="T183" s="3">
        <v>3.9</v>
      </c>
      <c r="U183" s="3">
        <v>3.7</v>
      </c>
      <c r="V183" s="3">
        <v>2.9</v>
      </c>
      <c r="W183" s="3">
        <v>3.7</v>
      </c>
      <c r="X183" s="5">
        <f t="shared" si="15"/>
        <v>3.6874999999999996</v>
      </c>
      <c r="Y183" s="3">
        <v>2</v>
      </c>
      <c r="Z183" s="3">
        <v>4.5</v>
      </c>
      <c r="AA183" s="3">
        <v>3.6</v>
      </c>
      <c r="AB183" s="5">
        <f t="shared" si="16"/>
        <v>3.7937500000000002</v>
      </c>
    </row>
    <row r="184" spans="1:28" ht="17" thickBot="1" x14ac:dyDescent="0.25">
      <c r="A184" s="64"/>
      <c r="B184" s="64"/>
      <c r="C184" s="21">
        <v>7</v>
      </c>
      <c r="D184" s="18">
        <f t="shared" si="19"/>
        <v>45097</v>
      </c>
      <c r="E184" s="21">
        <v>312694</v>
      </c>
      <c r="F184" s="21">
        <v>3.1</v>
      </c>
      <c r="G184" s="21">
        <v>3.9</v>
      </c>
      <c r="H184" s="21">
        <v>3.4</v>
      </c>
      <c r="I184" s="21">
        <v>3.2</v>
      </c>
      <c r="J184" s="21">
        <v>3.4</v>
      </c>
      <c r="K184" s="21">
        <v>4</v>
      </c>
      <c r="L184" s="21">
        <v>4.9000000000000004</v>
      </c>
      <c r="M184" s="21">
        <v>4.5999999999999996</v>
      </c>
      <c r="N184" s="5">
        <f t="shared" si="14"/>
        <v>3.8125</v>
      </c>
      <c r="O184" s="21">
        <v>312840</v>
      </c>
      <c r="P184" s="21">
        <v>3.9</v>
      </c>
      <c r="Q184" s="21">
        <v>4</v>
      </c>
      <c r="R184" s="21">
        <v>3.4</v>
      </c>
      <c r="S184" s="21">
        <v>3.8</v>
      </c>
      <c r="T184" s="21">
        <v>3.8</v>
      </c>
      <c r="U184" s="21">
        <v>3.6</v>
      </c>
      <c r="V184" s="21">
        <v>3.6</v>
      </c>
      <c r="W184" s="21">
        <v>3.4</v>
      </c>
      <c r="X184" s="5">
        <f t="shared" si="15"/>
        <v>3.6875000000000004</v>
      </c>
      <c r="Y184" s="21">
        <v>2</v>
      </c>
      <c r="Z184" s="21">
        <v>4.5</v>
      </c>
      <c r="AA184" s="21">
        <v>3.6</v>
      </c>
      <c r="AB184" s="5">
        <f t="shared" si="16"/>
        <v>3.75</v>
      </c>
    </row>
    <row r="185" spans="1:28" x14ac:dyDescent="0.2">
      <c r="A185" s="60" t="s">
        <v>24</v>
      </c>
      <c r="B185" s="63" t="s">
        <v>19</v>
      </c>
      <c r="C185" s="8">
        <v>1</v>
      </c>
      <c r="D185" s="9">
        <v>45098</v>
      </c>
      <c r="E185" s="23">
        <v>313018</v>
      </c>
      <c r="F185" s="23">
        <v>4.0999999999999996</v>
      </c>
      <c r="G185" s="23">
        <v>5</v>
      </c>
      <c r="H185" s="23">
        <v>3.9</v>
      </c>
      <c r="I185" s="23">
        <v>4.2</v>
      </c>
      <c r="J185" s="23">
        <v>5.2</v>
      </c>
      <c r="K185" s="23">
        <v>4</v>
      </c>
      <c r="L185" s="23">
        <v>5.2</v>
      </c>
      <c r="M185" s="23">
        <v>5.3</v>
      </c>
      <c r="N185" s="5">
        <f t="shared" si="14"/>
        <v>4.6124999999999998</v>
      </c>
      <c r="O185" s="23">
        <v>313038</v>
      </c>
      <c r="P185" s="23">
        <v>3.9</v>
      </c>
      <c r="Q185" s="23">
        <v>3.7</v>
      </c>
      <c r="R185" s="23">
        <v>3.2</v>
      </c>
      <c r="S185" s="23">
        <v>4.2</v>
      </c>
      <c r="T185" s="23">
        <v>2.4</v>
      </c>
      <c r="U185" s="23">
        <v>3.2</v>
      </c>
      <c r="V185" s="23">
        <v>3.9</v>
      </c>
      <c r="W185" s="23">
        <v>3.8</v>
      </c>
      <c r="X185" s="5">
        <f t="shared" si="15"/>
        <v>3.5374999999999996</v>
      </c>
      <c r="Y185" s="3">
        <v>2</v>
      </c>
      <c r="Z185" s="3">
        <v>4.5</v>
      </c>
      <c r="AA185" s="3">
        <v>3.6</v>
      </c>
      <c r="AB185" s="5">
        <f t="shared" si="16"/>
        <v>4.0749999999999993</v>
      </c>
    </row>
    <row r="186" spans="1:28" x14ac:dyDescent="0.2">
      <c r="A186" s="61"/>
      <c r="B186" s="64"/>
      <c r="C186" s="3">
        <v>2</v>
      </c>
      <c r="D186" s="12">
        <f>D185</f>
        <v>45098</v>
      </c>
      <c r="E186" s="3">
        <v>313097</v>
      </c>
      <c r="F186" s="3">
        <v>4.5</v>
      </c>
      <c r="G186" s="3">
        <v>5</v>
      </c>
      <c r="H186" s="3">
        <v>3.8</v>
      </c>
      <c r="I186" s="3">
        <v>4</v>
      </c>
      <c r="J186" s="3">
        <v>4.9000000000000004</v>
      </c>
      <c r="K186" s="3">
        <v>3.9</v>
      </c>
      <c r="L186" s="3">
        <v>5.4</v>
      </c>
      <c r="M186" s="3">
        <v>5.6</v>
      </c>
      <c r="N186" s="5">
        <f t="shared" si="14"/>
        <v>4.6375000000000002</v>
      </c>
      <c r="O186" s="3">
        <v>313096</v>
      </c>
      <c r="P186" s="3">
        <v>3.8</v>
      </c>
      <c r="Q186" s="3">
        <v>3.9</v>
      </c>
      <c r="R186" s="3">
        <v>3.4</v>
      </c>
      <c r="S186" s="3">
        <v>4.0999999999999996</v>
      </c>
      <c r="T186" s="3">
        <v>3</v>
      </c>
      <c r="U186" s="3">
        <v>3.4</v>
      </c>
      <c r="V186" s="3">
        <v>3.4</v>
      </c>
      <c r="W186" s="3">
        <v>3.7</v>
      </c>
      <c r="X186" s="5">
        <f t="shared" si="15"/>
        <v>3.5874999999999995</v>
      </c>
      <c r="Y186" s="3">
        <v>2</v>
      </c>
      <c r="Z186" s="3">
        <v>4.5</v>
      </c>
      <c r="AA186" s="3">
        <v>3.6</v>
      </c>
      <c r="AB186" s="5">
        <f t="shared" si="16"/>
        <v>4.1124999999999998</v>
      </c>
    </row>
    <row r="187" spans="1:28" x14ac:dyDescent="0.2">
      <c r="A187" s="61"/>
      <c r="B187" s="64"/>
      <c r="C187" s="3">
        <v>3</v>
      </c>
      <c r="D187" s="12">
        <f t="shared" ref="D187:D191" si="20">D186</f>
        <v>45098</v>
      </c>
      <c r="E187" s="3">
        <v>313098</v>
      </c>
      <c r="F187" s="3">
        <v>3.6</v>
      </c>
      <c r="G187" s="3">
        <v>4.5999999999999996</v>
      </c>
      <c r="H187" s="3">
        <v>4.5</v>
      </c>
      <c r="I187" s="3">
        <v>4.0999999999999996</v>
      </c>
      <c r="J187" s="3">
        <v>5.0999999999999996</v>
      </c>
      <c r="K187" s="3">
        <v>3.8</v>
      </c>
      <c r="L187" s="3">
        <v>5.0999999999999996</v>
      </c>
      <c r="M187" s="3">
        <v>5.2</v>
      </c>
      <c r="N187" s="5">
        <f t="shared" si="14"/>
        <v>4.5</v>
      </c>
      <c r="O187" s="3">
        <v>313111</v>
      </c>
      <c r="P187" s="3">
        <v>3.7</v>
      </c>
      <c r="Q187" s="3">
        <v>3.8</v>
      </c>
      <c r="R187" s="3">
        <v>3.7</v>
      </c>
      <c r="S187" s="3">
        <v>4.3</v>
      </c>
      <c r="T187" s="3">
        <v>4</v>
      </c>
      <c r="U187" s="3">
        <v>3.5</v>
      </c>
      <c r="V187" s="3">
        <v>3.1</v>
      </c>
      <c r="W187" s="3">
        <v>2.9</v>
      </c>
      <c r="X187" s="5">
        <f t="shared" si="15"/>
        <v>3.625</v>
      </c>
      <c r="Y187" s="3">
        <v>2</v>
      </c>
      <c r="Z187" s="3">
        <v>4.5</v>
      </c>
      <c r="AA187" s="3">
        <v>3.6</v>
      </c>
      <c r="AB187" s="5">
        <f t="shared" si="16"/>
        <v>4.0625</v>
      </c>
    </row>
    <row r="188" spans="1:28" x14ac:dyDescent="0.2">
      <c r="A188" s="61"/>
      <c r="B188" s="64"/>
      <c r="C188" s="3">
        <v>4</v>
      </c>
      <c r="D188" s="12">
        <f t="shared" si="20"/>
        <v>45098</v>
      </c>
      <c r="E188" s="3">
        <v>313110</v>
      </c>
      <c r="F188" s="3">
        <v>4.0999999999999996</v>
      </c>
      <c r="G188" s="3">
        <v>5.0999999999999996</v>
      </c>
      <c r="H188" s="3">
        <v>4.3</v>
      </c>
      <c r="I188" s="3">
        <v>3.7</v>
      </c>
      <c r="J188" s="3">
        <v>4.9000000000000004</v>
      </c>
      <c r="K188" s="3">
        <v>3.6</v>
      </c>
      <c r="L188" s="3">
        <v>5.4</v>
      </c>
      <c r="M188" s="3">
        <v>5.4</v>
      </c>
      <c r="N188" s="5">
        <f t="shared" si="14"/>
        <v>4.5625</v>
      </c>
      <c r="O188" s="3">
        <v>312689</v>
      </c>
      <c r="P188" s="3">
        <v>3.9</v>
      </c>
      <c r="Q188" s="3">
        <v>3.4</v>
      </c>
      <c r="R188" s="3">
        <v>3.6</v>
      </c>
      <c r="S188" s="3">
        <v>4.3</v>
      </c>
      <c r="T188" s="3">
        <v>4.3</v>
      </c>
      <c r="U188" s="3">
        <v>3.9</v>
      </c>
      <c r="V188" s="3">
        <v>3.6</v>
      </c>
      <c r="W188" s="3">
        <v>3</v>
      </c>
      <c r="X188" s="5">
        <f t="shared" si="15"/>
        <v>3.75</v>
      </c>
      <c r="Y188" s="3">
        <v>2</v>
      </c>
      <c r="Z188" s="3">
        <v>4.5</v>
      </c>
      <c r="AA188" s="3">
        <v>3.6</v>
      </c>
      <c r="AB188" s="5">
        <f t="shared" si="16"/>
        <v>4.15625</v>
      </c>
    </row>
    <row r="189" spans="1:28" x14ac:dyDescent="0.2">
      <c r="A189" s="61"/>
      <c r="B189" s="64"/>
      <c r="C189" s="3">
        <v>5</v>
      </c>
      <c r="D189" s="12">
        <f t="shared" si="20"/>
        <v>45098</v>
      </c>
      <c r="E189" s="3">
        <v>313140</v>
      </c>
      <c r="F189" s="3">
        <v>3.7</v>
      </c>
      <c r="G189" s="3">
        <v>5.2</v>
      </c>
      <c r="H189" s="3">
        <v>4.0999999999999996</v>
      </c>
      <c r="I189" s="3">
        <v>4.2</v>
      </c>
      <c r="J189" s="3">
        <v>5.0999999999999996</v>
      </c>
      <c r="K189" s="3">
        <v>4</v>
      </c>
      <c r="L189" s="3">
        <v>5</v>
      </c>
      <c r="M189" s="3">
        <v>5.3</v>
      </c>
      <c r="N189" s="5">
        <f t="shared" si="14"/>
        <v>4.5749999999999993</v>
      </c>
      <c r="O189" s="3">
        <v>312700</v>
      </c>
      <c r="P189" s="3">
        <v>3.8</v>
      </c>
      <c r="Q189" s="3">
        <v>3.5</v>
      </c>
      <c r="R189" s="3">
        <v>3.8</v>
      </c>
      <c r="S189" s="3">
        <v>4</v>
      </c>
      <c r="T189" s="3">
        <v>3.9</v>
      </c>
      <c r="U189" s="3">
        <v>4.0999999999999996</v>
      </c>
      <c r="V189" s="3">
        <v>3.9</v>
      </c>
      <c r="W189" s="3">
        <v>3.7</v>
      </c>
      <c r="X189" s="5">
        <f t="shared" si="15"/>
        <v>3.8374999999999999</v>
      </c>
      <c r="Y189" s="3">
        <v>2</v>
      </c>
      <c r="Z189" s="3">
        <v>4.5</v>
      </c>
      <c r="AA189" s="3">
        <v>3.6</v>
      </c>
      <c r="AB189" s="5">
        <f t="shared" si="16"/>
        <v>4.2062499999999998</v>
      </c>
    </row>
    <row r="190" spans="1:28" x14ac:dyDescent="0.2">
      <c r="A190" s="61"/>
      <c r="B190" s="64"/>
      <c r="C190" s="3">
        <v>6</v>
      </c>
      <c r="D190" s="12">
        <f t="shared" si="20"/>
        <v>45098</v>
      </c>
      <c r="E190" s="3">
        <v>313142</v>
      </c>
      <c r="F190" s="3">
        <v>3.9</v>
      </c>
      <c r="G190" s="3">
        <v>5.0999999999999996</v>
      </c>
      <c r="H190" s="3">
        <v>4.7</v>
      </c>
      <c r="I190" s="3">
        <v>3.9</v>
      </c>
      <c r="J190" s="3">
        <v>5.2</v>
      </c>
      <c r="K190" s="3">
        <v>4</v>
      </c>
      <c r="L190" s="3">
        <v>5.2</v>
      </c>
      <c r="M190" s="3">
        <v>5.4</v>
      </c>
      <c r="N190" s="5">
        <f t="shared" si="14"/>
        <v>4.6749999999999998</v>
      </c>
      <c r="O190" s="3">
        <v>313141</v>
      </c>
      <c r="P190" s="3">
        <v>3.9</v>
      </c>
      <c r="Q190" s="3">
        <v>3.7</v>
      </c>
      <c r="R190" s="3">
        <v>4.0999999999999996</v>
      </c>
      <c r="S190" s="3">
        <v>4.5</v>
      </c>
      <c r="T190" s="3">
        <v>4.3</v>
      </c>
      <c r="U190" s="3">
        <v>4.5</v>
      </c>
      <c r="V190" s="3">
        <v>3.8</v>
      </c>
      <c r="W190" s="3">
        <v>3.6</v>
      </c>
      <c r="X190" s="5">
        <f t="shared" si="15"/>
        <v>4.05</v>
      </c>
      <c r="Y190" s="3">
        <v>2</v>
      </c>
      <c r="Z190" s="3">
        <v>4.5</v>
      </c>
      <c r="AA190" s="3">
        <v>3.6</v>
      </c>
      <c r="AB190" s="5">
        <f t="shared" si="16"/>
        <v>4.3624999999999998</v>
      </c>
    </row>
    <row r="191" spans="1:28" ht="17" thickBot="1" x14ac:dyDescent="0.25">
      <c r="A191" s="62"/>
      <c r="B191" s="65"/>
      <c r="C191" s="6">
        <v>7</v>
      </c>
      <c r="D191" s="7">
        <f t="shared" si="20"/>
        <v>45098</v>
      </c>
      <c r="E191" s="16">
        <v>312683</v>
      </c>
      <c r="F191" s="16">
        <v>3.8</v>
      </c>
      <c r="G191" s="16">
        <v>4.0999999999999996</v>
      </c>
      <c r="H191" s="16">
        <v>4</v>
      </c>
      <c r="I191" s="16">
        <v>3.8</v>
      </c>
      <c r="J191" s="16">
        <v>4.5999999999999996</v>
      </c>
      <c r="K191" s="16">
        <v>3.8</v>
      </c>
      <c r="L191" s="16">
        <v>5</v>
      </c>
      <c r="M191" s="16">
        <v>5.3</v>
      </c>
      <c r="N191" s="5">
        <f t="shared" si="14"/>
        <v>4.3</v>
      </c>
      <c r="O191" s="16">
        <v>312683</v>
      </c>
      <c r="P191" s="16">
        <v>4.0999999999999996</v>
      </c>
      <c r="Q191" s="16">
        <v>4.5999999999999996</v>
      </c>
      <c r="R191" s="16">
        <v>4.5</v>
      </c>
      <c r="S191" s="16">
        <v>4.5999999999999996</v>
      </c>
      <c r="T191" s="16">
        <v>4.0999999999999996</v>
      </c>
      <c r="U191" s="16">
        <v>4</v>
      </c>
      <c r="V191" s="16">
        <v>3.5</v>
      </c>
      <c r="W191" s="16">
        <v>3.8</v>
      </c>
      <c r="X191" s="5">
        <f t="shared" si="15"/>
        <v>4.1499999999999995</v>
      </c>
      <c r="Y191" s="16">
        <v>2</v>
      </c>
      <c r="Z191" s="16">
        <v>4.5</v>
      </c>
      <c r="AA191" s="16">
        <v>3.6</v>
      </c>
      <c r="AB191" s="5">
        <f t="shared" si="16"/>
        <v>4.2249999999999996</v>
      </c>
    </row>
    <row r="192" spans="1:28" x14ac:dyDescent="0.2">
      <c r="A192" s="66" t="s">
        <v>24</v>
      </c>
      <c r="B192" s="66" t="s">
        <v>21</v>
      </c>
      <c r="C192" s="13">
        <v>1</v>
      </c>
      <c r="D192" s="12">
        <v>44733</v>
      </c>
      <c r="E192" s="13">
        <v>313401</v>
      </c>
      <c r="F192" s="13">
        <v>3.2</v>
      </c>
      <c r="G192" s="13">
        <v>4.9000000000000004</v>
      </c>
      <c r="H192" s="13">
        <v>3.3</v>
      </c>
      <c r="I192" s="13">
        <v>3.6</v>
      </c>
      <c r="J192" s="13">
        <v>4.3</v>
      </c>
      <c r="K192" s="13">
        <v>3.1</v>
      </c>
      <c r="L192" s="13">
        <v>4.5999999999999996</v>
      </c>
      <c r="M192" s="13">
        <v>4.4000000000000004</v>
      </c>
      <c r="N192" s="5">
        <f t="shared" si="14"/>
        <v>3.9249999999999998</v>
      </c>
      <c r="O192" s="13">
        <v>313402</v>
      </c>
      <c r="P192" s="13">
        <v>3.9</v>
      </c>
      <c r="Q192" s="13">
        <v>3</v>
      </c>
      <c r="R192" s="13">
        <v>3.5</v>
      </c>
      <c r="S192" s="13">
        <v>3.4</v>
      </c>
      <c r="T192" s="13">
        <v>2.6</v>
      </c>
      <c r="U192" s="13">
        <v>2.7</v>
      </c>
      <c r="V192" s="13">
        <v>3.6</v>
      </c>
      <c r="W192" s="13">
        <v>2.4</v>
      </c>
      <c r="X192" s="5">
        <f t="shared" si="15"/>
        <v>3.1375000000000002</v>
      </c>
      <c r="Y192" s="13">
        <v>2</v>
      </c>
      <c r="Z192" s="13">
        <v>4.5</v>
      </c>
      <c r="AA192" s="13">
        <v>3.6</v>
      </c>
      <c r="AB192" s="5">
        <f t="shared" si="16"/>
        <v>3.53125</v>
      </c>
    </row>
    <row r="193" spans="1:28" x14ac:dyDescent="0.2">
      <c r="A193" s="54"/>
      <c r="B193" s="54"/>
      <c r="C193" s="3">
        <v>2</v>
      </c>
      <c r="D193" s="4">
        <f t="shared" si="17"/>
        <v>44733</v>
      </c>
      <c r="E193" s="3">
        <v>313397</v>
      </c>
      <c r="F193" s="3">
        <v>2.9</v>
      </c>
      <c r="G193" s="3">
        <v>4.9000000000000004</v>
      </c>
      <c r="H193" s="3">
        <v>3.3</v>
      </c>
      <c r="I193" s="3">
        <v>3.2</v>
      </c>
      <c r="J193" s="3">
        <v>4.5</v>
      </c>
      <c r="K193" s="3">
        <v>3.4</v>
      </c>
      <c r="L193" s="3">
        <v>4.5999999999999996</v>
      </c>
      <c r="M193" s="3">
        <v>3.5</v>
      </c>
      <c r="N193" s="5">
        <f t="shared" si="14"/>
        <v>3.7874999999999996</v>
      </c>
      <c r="O193" s="3">
        <v>313399</v>
      </c>
      <c r="P193" s="3">
        <v>4</v>
      </c>
      <c r="Q193" s="3">
        <v>3.8</v>
      </c>
      <c r="R193" s="3">
        <v>4.8</v>
      </c>
      <c r="S193" s="3">
        <v>4.5</v>
      </c>
      <c r="T193" s="3">
        <v>3.8</v>
      </c>
      <c r="U193" s="3">
        <v>3</v>
      </c>
      <c r="V193" s="3">
        <v>3.3</v>
      </c>
      <c r="W193" s="3">
        <v>3.9</v>
      </c>
      <c r="X193" s="5">
        <f t="shared" si="15"/>
        <v>3.8875000000000002</v>
      </c>
      <c r="Y193" s="3">
        <v>2</v>
      </c>
      <c r="Z193" s="3">
        <v>4.5</v>
      </c>
      <c r="AA193" s="3">
        <v>3.6</v>
      </c>
      <c r="AB193" s="5">
        <f t="shared" si="16"/>
        <v>3.8374999999999999</v>
      </c>
    </row>
    <row r="194" spans="1:28" x14ac:dyDescent="0.2">
      <c r="A194" s="54"/>
      <c r="B194" s="54"/>
      <c r="C194" s="3">
        <v>3</v>
      </c>
      <c r="D194" s="4">
        <f t="shared" si="17"/>
        <v>44733</v>
      </c>
      <c r="E194" s="3">
        <v>308203</v>
      </c>
      <c r="F194" s="3">
        <v>3.1</v>
      </c>
      <c r="G194" s="3">
        <v>5.0999999999999996</v>
      </c>
      <c r="H194" s="3">
        <v>3.5</v>
      </c>
      <c r="I194" s="3">
        <v>3.9</v>
      </c>
      <c r="J194" s="3">
        <v>3.9</v>
      </c>
      <c r="K194" s="3">
        <v>3.6</v>
      </c>
      <c r="L194" s="3">
        <v>5.0999999999999996</v>
      </c>
      <c r="M194" s="3">
        <v>3.4</v>
      </c>
      <c r="N194" s="5">
        <f t="shared" si="14"/>
        <v>3.95</v>
      </c>
      <c r="O194" s="3">
        <v>308205</v>
      </c>
      <c r="P194" s="3">
        <v>4.5</v>
      </c>
      <c r="Q194" s="3">
        <v>5.0999999999999996</v>
      </c>
      <c r="R194" s="3">
        <v>5</v>
      </c>
      <c r="S194" s="3">
        <v>4.5999999999999996</v>
      </c>
      <c r="T194" s="3">
        <v>2.6</v>
      </c>
      <c r="U194" s="3">
        <v>2.2999999999999998</v>
      </c>
      <c r="V194" s="3">
        <v>2.7</v>
      </c>
      <c r="W194" s="3">
        <v>2.8</v>
      </c>
      <c r="X194" s="5">
        <f t="shared" si="15"/>
        <v>3.7</v>
      </c>
      <c r="Y194" s="3">
        <v>2</v>
      </c>
      <c r="Z194" s="3">
        <v>4.5</v>
      </c>
      <c r="AA194" s="3">
        <v>3.6</v>
      </c>
      <c r="AB194" s="5">
        <f t="shared" si="16"/>
        <v>3.8250000000000002</v>
      </c>
    </row>
    <row r="195" spans="1:28" x14ac:dyDescent="0.2">
      <c r="A195" s="54"/>
      <c r="B195" s="54"/>
      <c r="C195" s="3">
        <v>4</v>
      </c>
      <c r="D195" s="4">
        <f t="shared" si="17"/>
        <v>44733</v>
      </c>
      <c r="E195" s="3">
        <v>313395</v>
      </c>
      <c r="F195" s="3">
        <v>4.4000000000000004</v>
      </c>
      <c r="G195" s="3">
        <v>4.9000000000000004</v>
      </c>
      <c r="H195" s="3">
        <v>3.2</v>
      </c>
      <c r="I195" s="3">
        <v>3.7</v>
      </c>
      <c r="J195" s="3">
        <v>4.9000000000000004</v>
      </c>
      <c r="K195" s="3">
        <v>3.9</v>
      </c>
      <c r="L195" s="3">
        <v>5.2</v>
      </c>
      <c r="M195" s="3">
        <v>4</v>
      </c>
      <c r="N195" s="5">
        <f t="shared" si="14"/>
        <v>4.2750000000000004</v>
      </c>
      <c r="O195" s="3">
        <v>308201</v>
      </c>
      <c r="P195" s="3">
        <v>4.5</v>
      </c>
      <c r="Q195" s="3">
        <v>3.7</v>
      </c>
      <c r="R195" s="3">
        <v>4.3</v>
      </c>
      <c r="S195" s="3">
        <v>4.7</v>
      </c>
      <c r="T195" s="3">
        <v>2.2999999999999998</v>
      </c>
      <c r="U195" s="3">
        <v>2.2999999999999998</v>
      </c>
      <c r="V195" s="3">
        <v>2.5</v>
      </c>
      <c r="W195" s="3">
        <v>2.4</v>
      </c>
      <c r="X195" s="5">
        <f t="shared" si="15"/>
        <v>3.3374999999999999</v>
      </c>
      <c r="Y195" s="3">
        <v>2</v>
      </c>
      <c r="Z195" s="3">
        <v>4.5</v>
      </c>
      <c r="AA195" s="3">
        <v>3.6</v>
      </c>
      <c r="AB195" s="5">
        <f t="shared" si="16"/>
        <v>3.8062500000000004</v>
      </c>
    </row>
    <row r="196" spans="1:28" x14ac:dyDescent="0.2">
      <c r="A196" s="54"/>
      <c r="B196" s="54"/>
      <c r="C196" s="3">
        <v>5</v>
      </c>
      <c r="D196" s="4">
        <f t="shared" si="17"/>
        <v>44733</v>
      </c>
      <c r="E196" s="3">
        <v>313390</v>
      </c>
      <c r="F196" s="3">
        <v>2.8</v>
      </c>
      <c r="G196" s="3">
        <v>4.5</v>
      </c>
      <c r="H196" s="3">
        <v>3.2</v>
      </c>
      <c r="I196" s="3">
        <v>3.5</v>
      </c>
      <c r="J196" s="3">
        <v>4</v>
      </c>
      <c r="K196" s="3">
        <v>3.7</v>
      </c>
      <c r="L196" s="3">
        <v>5.0999999999999996</v>
      </c>
      <c r="M196" s="3">
        <v>4.5999999999999996</v>
      </c>
      <c r="N196" s="5">
        <f t="shared" ref="N196:N259" si="21">AVERAGE(F196:M196)</f>
        <v>3.9249999999999998</v>
      </c>
      <c r="O196" s="3">
        <v>313393</v>
      </c>
      <c r="P196" s="3">
        <v>3.6</v>
      </c>
      <c r="Q196" s="3">
        <v>3.5</v>
      </c>
      <c r="R196" s="3">
        <v>4.5999999999999996</v>
      </c>
      <c r="S196" s="3">
        <v>4.9000000000000004</v>
      </c>
      <c r="T196" s="3">
        <v>2.5</v>
      </c>
      <c r="U196" s="3">
        <v>2</v>
      </c>
      <c r="V196" s="3">
        <v>3.5</v>
      </c>
      <c r="W196" s="3">
        <v>2.1</v>
      </c>
      <c r="X196" s="5">
        <f t="shared" ref="X196:X259" si="22">AVERAGE(P196:W196)</f>
        <v>3.3375000000000004</v>
      </c>
      <c r="Y196" s="3">
        <v>2</v>
      </c>
      <c r="Z196" s="3">
        <v>4.5</v>
      </c>
      <c r="AA196" s="3">
        <v>3.6</v>
      </c>
      <c r="AB196" s="5">
        <f t="shared" ref="AB196:AB259" si="23">(N196+X196)/2</f>
        <v>3.6312500000000001</v>
      </c>
    </row>
    <row r="197" spans="1:28" x14ac:dyDescent="0.2">
      <c r="A197" s="54"/>
      <c r="B197" s="54"/>
      <c r="C197" s="3">
        <v>6</v>
      </c>
      <c r="D197" s="4">
        <f t="shared" si="17"/>
        <v>44733</v>
      </c>
      <c r="E197" s="3">
        <v>311258</v>
      </c>
      <c r="F197" s="3">
        <v>2.9</v>
      </c>
      <c r="G197" s="3">
        <v>5.0999999999999996</v>
      </c>
      <c r="H197" s="3">
        <v>2.9</v>
      </c>
      <c r="I197" s="3">
        <v>3.7</v>
      </c>
      <c r="J197" s="3">
        <v>4</v>
      </c>
      <c r="K197" s="3">
        <v>3.3</v>
      </c>
      <c r="L197" s="3">
        <v>4.8</v>
      </c>
      <c r="M197" s="3">
        <v>3.7</v>
      </c>
      <c r="N197" s="5">
        <f t="shared" si="21"/>
        <v>3.8000000000000003</v>
      </c>
      <c r="O197" s="3">
        <v>308166</v>
      </c>
      <c r="P197" s="3">
        <v>3.1</v>
      </c>
      <c r="Q197" s="3">
        <v>3</v>
      </c>
      <c r="R197" s="3">
        <v>4.3</v>
      </c>
      <c r="S197" s="3">
        <v>4.5</v>
      </c>
      <c r="T197" s="3">
        <v>2.2000000000000002</v>
      </c>
      <c r="U197" s="3">
        <v>2.2999999999999998</v>
      </c>
      <c r="V197" s="3">
        <v>2.8</v>
      </c>
      <c r="W197" s="3">
        <v>2.5</v>
      </c>
      <c r="X197" s="5">
        <f t="shared" si="22"/>
        <v>3.0874999999999999</v>
      </c>
      <c r="Y197" s="3">
        <v>2</v>
      </c>
      <c r="Z197" s="3">
        <v>4.5</v>
      </c>
      <c r="AA197" s="3">
        <v>3.6</v>
      </c>
      <c r="AB197" s="5">
        <f t="shared" si="23"/>
        <v>3.4437500000000001</v>
      </c>
    </row>
    <row r="198" spans="1:28" ht="17" thickBot="1" x14ac:dyDescent="0.25">
      <c r="A198" s="55"/>
      <c r="B198" s="55"/>
      <c r="C198" s="6">
        <v>7</v>
      </c>
      <c r="D198" s="7">
        <f t="shared" si="17"/>
        <v>44733</v>
      </c>
      <c r="E198" s="6">
        <v>313007</v>
      </c>
      <c r="F198" s="6">
        <v>3.5</v>
      </c>
      <c r="G198" s="6">
        <v>4.4000000000000004</v>
      </c>
      <c r="H198" s="6">
        <v>3</v>
      </c>
      <c r="I198" s="6">
        <v>4.2</v>
      </c>
      <c r="J198" s="6">
        <v>5.3</v>
      </c>
      <c r="K198" s="6">
        <v>3.7</v>
      </c>
      <c r="L198" s="6">
        <v>5</v>
      </c>
      <c r="M198" s="6">
        <v>4.2</v>
      </c>
      <c r="N198" s="5">
        <f t="shared" si="21"/>
        <v>4.1625000000000005</v>
      </c>
      <c r="O198" s="6">
        <v>313009</v>
      </c>
      <c r="P198" s="6">
        <v>4.7</v>
      </c>
      <c r="Q198" s="6">
        <v>4.4000000000000004</v>
      </c>
      <c r="R198" s="6">
        <v>4.9000000000000004</v>
      </c>
      <c r="S198" s="6">
        <v>4.7</v>
      </c>
      <c r="T198" s="6">
        <v>2.7</v>
      </c>
      <c r="U198" s="6">
        <v>2.2999999999999998</v>
      </c>
      <c r="V198" s="6">
        <v>3.2</v>
      </c>
      <c r="W198" s="6">
        <v>2.7</v>
      </c>
      <c r="X198" s="5">
        <f t="shared" si="22"/>
        <v>3.7</v>
      </c>
      <c r="Y198" s="6">
        <v>2</v>
      </c>
      <c r="Z198" s="6">
        <v>4.5</v>
      </c>
      <c r="AA198" s="6">
        <v>3.6</v>
      </c>
      <c r="AB198" s="5">
        <f t="shared" si="23"/>
        <v>3.9312500000000004</v>
      </c>
    </row>
    <row r="199" spans="1:28" x14ac:dyDescent="0.2">
      <c r="A199" s="59" t="s">
        <v>27</v>
      </c>
      <c r="B199" s="59" t="s">
        <v>21</v>
      </c>
      <c r="C199" s="8">
        <v>1</v>
      </c>
      <c r="D199" s="9">
        <v>44733</v>
      </c>
      <c r="E199" s="8"/>
      <c r="F199" s="45">
        <v>0</v>
      </c>
      <c r="G199" s="46">
        <v>0</v>
      </c>
      <c r="H199" s="46">
        <v>0</v>
      </c>
      <c r="I199" s="46">
        <v>0</v>
      </c>
      <c r="J199" s="46">
        <v>0</v>
      </c>
      <c r="K199" s="46">
        <v>0</v>
      </c>
      <c r="L199" s="46">
        <v>0</v>
      </c>
      <c r="M199" s="46">
        <v>0</v>
      </c>
      <c r="N199" s="5">
        <f t="shared" si="21"/>
        <v>0</v>
      </c>
      <c r="O199" s="8">
        <v>312912</v>
      </c>
      <c r="P199" s="8">
        <v>5</v>
      </c>
      <c r="Q199" s="8">
        <v>4.8</v>
      </c>
      <c r="R199" s="8">
        <v>3.4</v>
      </c>
      <c r="S199" s="8">
        <v>3.9</v>
      </c>
      <c r="T199" s="8">
        <v>3.7</v>
      </c>
      <c r="U199" s="8">
        <v>5</v>
      </c>
      <c r="V199" s="8">
        <v>4.0999999999999996</v>
      </c>
      <c r="W199" s="8">
        <v>3.8</v>
      </c>
      <c r="X199" s="5">
        <f t="shared" si="22"/>
        <v>4.2124999999999995</v>
      </c>
      <c r="Y199" s="8">
        <v>2</v>
      </c>
      <c r="Z199" s="8">
        <v>4.5</v>
      </c>
      <c r="AA199" s="8">
        <v>3.6</v>
      </c>
      <c r="AB199" s="5">
        <f>X199</f>
        <v>4.2124999999999995</v>
      </c>
    </row>
    <row r="200" spans="1:28" x14ac:dyDescent="0.2">
      <c r="A200" s="54"/>
      <c r="B200" s="54"/>
      <c r="C200" s="3">
        <v>2</v>
      </c>
      <c r="D200" s="4">
        <f t="shared" si="17"/>
        <v>44733</v>
      </c>
      <c r="E200" s="3"/>
      <c r="F200" s="47">
        <v>0</v>
      </c>
      <c r="G200" s="48">
        <v>0</v>
      </c>
      <c r="H200" s="48">
        <v>0</v>
      </c>
      <c r="I200" s="48">
        <v>0</v>
      </c>
      <c r="J200" s="48">
        <v>0</v>
      </c>
      <c r="K200" s="48">
        <v>0</v>
      </c>
      <c r="L200" s="48">
        <v>0</v>
      </c>
      <c r="M200" s="48">
        <v>0</v>
      </c>
      <c r="N200" s="5">
        <f t="shared" si="21"/>
        <v>0</v>
      </c>
      <c r="O200" s="3">
        <v>312911</v>
      </c>
      <c r="P200" s="3">
        <v>4.5</v>
      </c>
      <c r="Q200" s="3">
        <v>4</v>
      </c>
      <c r="R200" s="3">
        <v>5</v>
      </c>
      <c r="S200" s="3">
        <v>4</v>
      </c>
      <c r="T200" s="3">
        <v>4.8</v>
      </c>
      <c r="U200" s="3">
        <v>5</v>
      </c>
      <c r="V200" s="3">
        <v>3.3</v>
      </c>
      <c r="W200" s="3">
        <v>4.9000000000000004</v>
      </c>
      <c r="X200" s="5">
        <f t="shared" si="22"/>
        <v>4.4375</v>
      </c>
      <c r="Y200" s="3">
        <v>2</v>
      </c>
      <c r="Z200" s="3">
        <v>4.5</v>
      </c>
      <c r="AA200" s="3">
        <v>3.6</v>
      </c>
      <c r="AB200" s="5">
        <f t="shared" ref="AB200:AB205" si="24">X200</f>
        <v>4.4375</v>
      </c>
    </row>
    <row r="201" spans="1:28" x14ac:dyDescent="0.2">
      <c r="A201" s="54"/>
      <c r="B201" s="54"/>
      <c r="C201" s="3">
        <v>3</v>
      </c>
      <c r="D201" s="4">
        <f t="shared" si="17"/>
        <v>44733</v>
      </c>
      <c r="E201" s="3"/>
      <c r="F201" s="47">
        <v>0</v>
      </c>
      <c r="G201" s="48">
        <v>0</v>
      </c>
      <c r="H201" s="48">
        <v>0</v>
      </c>
      <c r="I201" s="48">
        <v>0</v>
      </c>
      <c r="J201" s="48">
        <v>0</v>
      </c>
      <c r="K201" s="48">
        <v>0</v>
      </c>
      <c r="L201" s="48">
        <v>0</v>
      </c>
      <c r="M201" s="48">
        <v>0</v>
      </c>
      <c r="N201" s="5">
        <f t="shared" si="21"/>
        <v>0</v>
      </c>
      <c r="O201" s="3">
        <v>312910</v>
      </c>
      <c r="P201" s="3">
        <v>4.0999999999999996</v>
      </c>
      <c r="Q201" s="3">
        <v>4</v>
      </c>
      <c r="R201" s="3">
        <v>4.3</v>
      </c>
      <c r="S201" s="3">
        <v>4.5999999999999996</v>
      </c>
      <c r="T201" s="3">
        <v>3.8</v>
      </c>
      <c r="U201" s="3">
        <v>5</v>
      </c>
      <c r="V201" s="3">
        <v>3.8</v>
      </c>
      <c r="W201" s="3">
        <v>3.7</v>
      </c>
      <c r="X201" s="5">
        <f t="shared" si="22"/>
        <v>4.1625000000000005</v>
      </c>
      <c r="Y201" s="3">
        <v>2</v>
      </c>
      <c r="Z201" s="3">
        <v>4.5</v>
      </c>
      <c r="AA201" s="3">
        <v>3.6</v>
      </c>
      <c r="AB201" s="5">
        <f t="shared" si="24"/>
        <v>4.1625000000000005</v>
      </c>
    </row>
    <row r="202" spans="1:28" x14ac:dyDescent="0.2">
      <c r="A202" s="54"/>
      <c r="B202" s="54"/>
      <c r="C202" s="3">
        <v>4</v>
      </c>
      <c r="D202" s="4">
        <f t="shared" si="17"/>
        <v>44733</v>
      </c>
      <c r="E202" s="3"/>
      <c r="F202" s="47">
        <v>0</v>
      </c>
      <c r="G202" s="48">
        <v>0</v>
      </c>
      <c r="H202" s="48">
        <v>0</v>
      </c>
      <c r="I202" s="48">
        <v>0</v>
      </c>
      <c r="J202" s="48">
        <v>0</v>
      </c>
      <c r="K202" s="48">
        <v>0</v>
      </c>
      <c r="L202" s="48">
        <v>0</v>
      </c>
      <c r="M202" s="48">
        <v>0</v>
      </c>
      <c r="N202" s="5">
        <f t="shared" si="21"/>
        <v>0</v>
      </c>
      <c r="O202" s="3">
        <v>312831</v>
      </c>
      <c r="P202" s="3">
        <v>3.7</v>
      </c>
      <c r="Q202" s="3">
        <v>4.4000000000000004</v>
      </c>
      <c r="R202" s="3">
        <v>2.6</v>
      </c>
      <c r="S202" s="3">
        <v>3.5</v>
      </c>
      <c r="T202" s="3">
        <v>5</v>
      </c>
      <c r="U202" s="3">
        <v>5</v>
      </c>
      <c r="V202" s="3">
        <v>3.9</v>
      </c>
      <c r="W202" s="3">
        <v>4.5</v>
      </c>
      <c r="X202" s="5">
        <f t="shared" si="22"/>
        <v>4.0750000000000002</v>
      </c>
      <c r="Y202" s="3">
        <v>2</v>
      </c>
      <c r="Z202" s="3">
        <v>4.5</v>
      </c>
      <c r="AA202" s="3">
        <v>3.6</v>
      </c>
      <c r="AB202" s="5">
        <f t="shared" si="24"/>
        <v>4.0750000000000002</v>
      </c>
    </row>
    <row r="203" spans="1:28" x14ac:dyDescent="0.2">
      <c r="A203" s="54"/>
      <c r="B203" s="54"/>
      <c r="C203" s="3">
        <v>5</v>
      </c>
      <c r="D203" s="4">
        <f t="shared" ref="D203:D266" si="25">D202</f>
        <v>44733</v>
      </c>
      <c r="E203" s="3"/>
      <c r="F203" s="47">
        <v>0</v>
      </c>
      <c r="G203" s="48">
        <v>0</v>
      </c>
      <c r="H203" s="48">
        <v>0</v>
      </c>
      <c r="I203" s="48">
        <v>0</v>
      </c>
      <c r="J203" s="48">
        <v>0</v>
      </c>
      <c r="K203" s="48">
        <v>0</v>
      </c>
      <c r="L203" s="48">
        <v>0</v>
      </c>
      <c r="M203" s="48">
        <v>0</v>
      </c>
      <c r="N203" s="5">
        <f t="shared" si="21"/>
        <v>0</v>
      </c>
      <c r="O203" s="3">
        <v>312832</v>
      </c>
      <c r="P203" s="3">
        <v>5</v>
      </c>
      <c r="Q203" s="3">
        <v>3.8</v>
      </c>
      <c r="R203" s="3">
        <v>3.9</v>
      </c>
      <c r="S203" s="3">
        <v>3.8</v>
      </c>
      <c r="T203" s="3">
        <v>4</v>
      </c>
      <c r="U203" s="3">
        <v>5</v>
      </c>
      <c r="V203" s="3">
        <v>3.2</v>
      </c>
      <c r="W203" s="3">
        <v>4.7</v>
      </c>
      <c r="X203" s="5">
        <f t="shared" si="22"/>
        <v>4.1749999999999998</v>
      </c>
      <c r="Y203" s="3">
        <v>2</v>
      </c>
      <c r="Z203" s="3">
        <v>4.5</v>
      </c>
      <c r="AA203" s="3">
        <v>3.6</v>
      </c>
      <c r="AB203" s="5">
        <f t="shared" si="24"/>
        <v>4.1749999999999998</v>
      </c>
    </row>
    <row r="204" spans="1:28" x14ac:dyDescent="0.2">
      <c r="A204" s="54"/>
      <c r="B204" s="54"/>
      <c r="C204" s="3">
        <v>6</v>
      </c>
      <c r="D204" s="4">
        <f t="shared" si="25"/>
        <v>44733</v>
      </c>
      <c r="E204" s="3"/>
      <c r="F204" s="47">
        <v>0</v>
      </c>
      <c r="G204" s="48">
        <v>0</v>
      </c>
      <c r="H204" s="48">
        <v>0</v>
      </c>
      <c r="I204" s="48">
        <v>0</v>
      </c>
      <c r="J204" s="48">
        <v>0</v>
      </c>
      <c r="K204" s="48">
        <v>0</v>
      </c>
      <c r="L204" s="48">
        <v>0</v>
      </c>
      <c r="M204" s="48">
        <v>0</v>
      </c>
      <c r="N204" s="5">
        <f t="shared" si="21"/>
        <v>0</v>
      </c>
      <c r="O204" s="3">
        <v>312833</v>
      </c>
      <c r="P204" s="3">
        <v>3.5</v>
      </c>
      <c r="Q204" s="3">
        <v>3.6</v>
      </c>
      <c r="R204" s="3">
        <v>4.7</v>
      </c>
      <c r="S204" s="3">
        <v>4.8</v>
      </c>
      <c r="T204" s="3">
        <v>4.7</v>
      </c>
      <c r="U204" s="3">
        <v>5</v>
      </c>
      <c r="V204" s="3">
        <v>3.6</v>
      </c>
      <c r="W204" s="3">
        <v>4.8</v>
      </c>
      <c r="X204" s="5">
        <f t="shared" si="22"/>
        <v>4.3375000000000004</v>
      </c>
      <c r="Y204" s="3">
        <v>2</v>
      </c>
      <c r="Z204" s="3">
        <v>4.5</v>
      </c>
      <c r="AA204" s="3">
        <v>3.6</v>
      </c>
      <c r="AB204" s="5">
        <f t="shared" si="24"/>
        <v>4.3375000000000004</v>
      </c>
    </row>
    <row r="205" spans="1:28" ht="17" thickBot="1" x14ac:dyDescent="0.25">
      <c r="A205" s="55"/>
      <c r="B205" s="55"/>
      <c r="C205" s="6">
        <v>7</v>
      </c>
      <c r="D205" s="7">
        <f t="shared" si="25"/>
        <v>44733</v>
      </c>
      <c r="E205" s="6"/>
      <c r="F205" s="49">
        <v>0</v>
      </c>
      <c r="G205" s="50">
        <v>0</v>
      </c>
      <c r="H205" s="50">
        <v>0</v>
      </c>
      <c r="I205" s="50">
        <v>0</v>
      </c>
      <c r="J205" s="50">
        <v>0</v>
      </c>
      <c r="K205" s="50">
        <v>0</v>
      </c>
      <c r="L205" s="50">
        <v>0</v>
      </c>
      <c r="M205" s="50"/>
      <c r="N205" s="5">
        <f t="shared" si="21"/>
        <v>0</v>
      </c>
      <c r="O205" s="6">
        <v>212850</v>
      </c>
      <c r="P205" s="6">
        <v>3.6</v>
      </c>
      <c r="Q205" s="6">
        <v>3.9</v>
      </c>
      <c r="R205" s="6">
        <v>4.0999999999999996</v>
      </c>
      <c r="S205" s="6">
        <v>4.4000000000000004</v>
      </c>
      <c r="T205" s="6">
        <v>4.9000000000000004</v>
      </c>
      <c r="U205" s="6">
        <v>5</v>
      </c>
      <c r="V205" s="6">
        <v>4</v>
      </c>
      <c r="W205" s="6">
        <v>4.9000000000000004</v>
      </c>
      <c r="X205" s="5">
        <f t="shared" si="22"/>
        <v>4.3499999999999996</v>
      </c>
      <c r="Y205" s="6">
        <v>2</v>
      </c>
      <c r="Z205" s="6">
        <v>4.5</v>
      </c>
      <c r="AA205" s="6">
        <v>3.6</v>
      </c>
      <c r="AB205" s="5">
        <f t="shared" si="24"/>
        <v>4.3499999999999996</v>
      </c>
    </row>
    <row r="206" spans="1:28" x14ac:dyDescent="0.2">
      <c r="A206" s="63" t="s">
        <v>28</v>
      </c>
      <c r="B206" s="63" t="s">
        <v>19</v>
      </c>
      <c r="C206" s="21">
        <v>1</v>
      </c>
      <c r="D206" s="22">
        <v>45099</v>
      </c>
      <c r="E206" s="21">
        <v>313108</v>
      </c>
      <c r="F206" s="21">
        <v>4.0999999999999996</v>
      </c>
      <c r="G206" s="21">
        <v>3.2</v>
      </c>
      <c r="H206" s="21">
        <v>3.7</v>
      </c>
      <c r="I206" s="21">
        <v>3.7</v>
      </c>
      <c r="J206" s="21">
        <v>3.5</v>
      </c>
      <c r="K206" s="21">
        <v>3.8</v>
      </c>
      <c r="L206" s="21">
        <v>4.9000000000000004</v>
      </c>
      <c r="M206" s="21">
        <v>4.7</v>
      </c>
      <c r="N206" s="5">
        <f t="shared" si="21"/>
        <v>3.9499999999999997</v>
      </c>
      <c r="O206" s="21">
        <v>312905</v>
      </c>
      <c r="P206" s="21">
        <v>3.7</v>
      </c>
      <c r="Q206" s="21">
        <v>2.9</v>
      </c>
      <c r="R206" s="21">
        <v>5.0999999999999996</v>
      </c>
      <c r="S206" s="21">
        <v>5.2</v>
      </c>
      <c r="T206" s="21">
        <v>3.8</v>
      </c>
      <c r="U206" s="21">
        <v>3.9</v>
      </c>
      <c r="V206" s="21">
        <v>4.0999999999999996</v>
      </c>
      <c r="W206" s="21">
        <v>3.8</v>
      </c>
      <c r="X206" s="5">
        <f t="shared" si="22"/>
        <v>4.0624999999999991</v>
      </c>
      <c r="Y206" s="17">
        <v>2</v>
      </c>
      <c r="Z206" s="17">
        <v>4.5</v>
      </c>
      <c r="AA206" s="17">
        <v>3.6</v>
      </c>
      <c r="AB206" s="5">
        <f t="shared" si="23"/>
        <v>4.0062499999999996</v>
      </c>
    </row>
    <row r="207" spans="1:28" x14ac:dyDescent="0.2">
      <c r="A207" s="64"/>
      <c r="B207" s="64"/>
      <c r="C207" s="3">
        <v>2</v>
      </c>
      <c r="D207" s="4">
        <f>D206</f>
        <v>45099</v>
      </c>
      <c r="E207" s="3">
        <v>312902</v>
      </c>
      <c r="F207" s="3">
        <v>3.5</v>
      </c>
      <c r="G207" s="3">
        <v>3.6</v>
      </c>
      <c r="H207" s="3">
        <v>3.8</v>
      </c>
      <c r="I207" s="3">
        <v>3.3</v>
      </c>
      <c r="J207" s="3">
        <v>3.9</v>
      </c>
      <c r="K207" s="3">
        <v>4</v>
      </c>
      <c r="L207" s="3">
        <v>5</v>
      </c>
      <c r="M207" s="3">
        <v>4.5</v>
      </c>
      <c r="N207" s="5">
        <f t="shared" si="21"/>
        <v>3.9499999999999997</v>
      </c>
      <c r="O207" s="3">
        <v>312901</v>
      </c>
      <c r="P207" s="3">
        <v>3.9</v>
      </c>
      <c r="Q207" s="3">
        <v>2.9</v>
      </c>
      <c r="R207" s="3">
        <v>5</v>
      </c>
      <c r="S207" s="3">
        <v>5</v>
      </c>
      <c r="T207" s="3">
        <v>3.9</v>
      </c>
      <c r="U207" s="3">
        <v>3.8</v>
      </c>
      <c r="V207" s="3">
        <v>3.9</v>
      </c>
      <c r="W207" s="3">
        <v>3.7</v>
      </c>
      <c r="X207" s="5">
        <f t="shared" si="22"/>
        <v>4.0125000000000002</v>
      </c>
      <c r="Y207" s="3">
        <v>2</v>
      </c>
      <c r="Z207" s="3">
        <v>4.5</v>
      </c>
      <c r="AA207" s="3">
        <v>3.6</v>
      </c>
      <c r="AB207" s="5">
        <f t="shared" si="23"/>
        <v>3.9812500000000002</v>
      </c>
    </row>
    <row r="208" spans="1:28" x14ac:dyDescent="0.2">
      <c r="A208" s="64"/>
      <c r="B208" s="64"/>
      <c r="C208" s="3">
        <v>3</v>
      </c>
      <c r="D208" s="4">
        <f t="shared" ref="D208:D212" si="26">D207</f>
        <v>45099</v>
      </c>
      <c r="E208" s="3">
        <v>312900</v>
      </c>
      <c r="F208" s="3">
        <v>3.8</v>
      </c>
      <c r="G208" s="3">
        <v>3.4</v>
      </c>
      <c r="H208" s="3">
        <v>3.7</v>
      </c>
      <c r="I208" s="3">
        <v>3.5</v>
      </c>
      <c r="J208" s="3">
        <v>3.7</v>
      </c>
      <c r="K208" s="3">
        <v>4.0999999999999996</v>
      </c>
      <c r="L208" s="3">
        <v>4.7</v>
      </c>
      <c r="M208" s="3">
        <v>4.5</v>
      </c>
      <c r="N208" s="5">
        <f t="shared" si="21"/>
        <v>3.9249999999999994</v>
      </c>
      <c r="O208" s="3">
        <v>312896</v>
      </c>
      <c r="P208" s="3">
        <v>3.9</v>
      </c>
      <c r="Q208" s="3">
        <v>3.3</v>
      </c>
      <c r="R208" s="3">
        <v>5.2</v>
      </c>
      <c r="S208" s="3">
        <v>5.5</v>
      </c>
      <c r="T208" s="3">
        <v>4</v>
      </c>
      <c r="U208" s="3">
        <v>4.3</v>
      </c>
      <c r="V208" s="3">
        <v>3.8</v>
      </c>
      <c r="W208" s="3">
        <v>3.6</v>
      </c>
      <c r="X208" s="5">
        <f t="shared" si="22"/>
        <v>4.2</v>
      </c>
      <c r="Y208" s="3">
        <v>2</v>
      </c>
      <c r="Z208" s="3">
        <v>4.5</v>
      </c>
      <c r="AA208" s="3">
        <v>3.6</v>
      </c>
      <c r="AB208" s="5">
        <f t="shared" si="23"/>
        <v>4.0625</v>
      </c>
    </row>
    <row r="209" spans="1:28" x14ac:dyDescent="0.2">
      <c r="A209" s="64"/>
      <c r="B209" s="64"/>
      <c r="C209" s="3">
        <v>4</v>
      </c>
      <c r="D209" s="4">
        <f t="shared" si="26"/>
        <v>45099</v>
      </c>
      <c r="E209" s="3">
        <v>312844</v>
      </c>
      <c r="F209" s="3">
        <v>3.9</v>
      </c>
      <c r="G209" s="3">
        <v>3</v>
      </c>
      <c r="H209" s="3">
        <v>3.7</v>
      </c>
      <c r="I209" s="3">
        <v>3.5</v>
      </c>
      <c r="J209" s="3">
        <v>3.4</v>
      </c>
      <c r="K209" s="3">
        <v>4.2</v>
      </c>
      <c r="L209" s="3">
        <v>5</v>
      </c>
      <c r="M209" s="3">
        <v>4.5999999999999996</v>
      </c>
      <c r="N209" s="5">
        <f t="shared" si="21"/>
        <v>3.9124999999999996</v>
      </c>
      <c r="O209" s="3">
        <v>312802</v>
      </c>
      <c r="P209" s="3">
        <v>3.9</v>
      </c>
      <c r="Q209" s="3">
        <v>3.6</v>
      </c>
      <c r="R209" s="3">
        <v>5.2</v>
      </c>
      <c r="S209" s="3">
        <v>5.5</v>
      </c>
      <c r="T209" s="3">
        <v>4.2</v>
      </c>
      <c r="U209" s="3">
        <v>4.0999999999999996</v>
      </c>
      <c r="V209" s="3">
        <v>3.7</v>
      </c>
      <c r="W209" s="3">
        <v>3.6</v>
      </c>
      <c r="X209" s="5">
        <f t="shared" si="22"/>
        <v>4.2249999999999996</v>
      </c>
      <c r="Y209" s="3">
        <v>2</v>
      </c>
      <c r="Z209" s="3">
        <v>4.5</v>
      </c>
      <c r="AA209" s="3">
        <v>3.6</v>
      </c>
      <c r="AB209" s="5">
        <f t="shared" si="23"/>
        <v>4.0687499999999996</v>
      </c>
    </row>
    <row r="210" spans="1:28" x14ac:dyDescent="0.2">
      <c r="A210" s="64"/>
      <c r="B210" s="64"/>
      <c r="C210" s="3">
        <v>5</v>
      </c>
      <c r="D210" s="4">
        <f t="shared" si="26"/>
        <v>45099</v>
      </c>
      <c r="E210" s="3">
        <v>312801</v>
      </c>
      <c r="F210" s="3">
        <v>4</v>
      </c>
      <c r="G210" s="3">
        <v>2.9</v>
      </c>
      <c r="H210" s="3">
        <v>3.9</v>
      </c>
      <c r="I210" s="3">
        <v>3.8</v>
      </c>
      <c r="J210" s="3">
        <v>3.9</v>
      </c>
      <c r="K210" s="3">
        <v>4.3</v>
      </c>
      <c r="L210" s="3">
        <v>5.2</v>
      </c>
      <c r="M210" s="3">
        <v>5.0999999999999996</v>
      </c>
      <c r="N210" s="5">
        <f t="shared" si="21"/>
        <v>4.1375000000000002</v>
      </c>
      <c r="O210" s="3">
        <v>312797</v>
      </c>
      <c r="P210" s="3">
        <v>4</v>
      </c>
      <c r="Q210" s="3">
        <v>3.7</v>
      </c>
      <c r="R210" s="3">
        <v>5.0999999999999996</v>
      </c>
      <c r="S210" s="3">
        <v>5.2</v>
      </c>
      <c r="T210" s="3">
        <v>4.0999999999999996</v>
      </c>
      <c r="U210" s="3">
        <v>3.9</v>
      </c>
      <c r="V210" s="3">
        <v>3.9</v>
      </c>
      <c r="W210" s="3">
        <v>4</v>
      </c>
      <c r="X210" s="5">
        <f t="shared" si="22"/>
        <v>4.2374999999999998</v>
      </c>
      <c r="Y210" s="3">
        <v>2</v>
      </c>
      <c r="Z210" s="3">
        <v>4.5</v>
      </c>
      <c r="AA210" s="3">
        <v>3.6</v>
      </c>
      <c r="AB210" s="5">
        <f t="shared" si="23"/>
        <v>4.1875</v>
      </c>
    </row>
    <row r="211" spans="1:28" x14ac:dyDescent="0.2">
      <c r="A211" s="64"/>
      <c r="B211" s="64"/>
      <c r="C211" s="3">
        <v>6</v>
      </c>
      <c r="D211" s="4">
        <f t="shared" si="26"/>
        <v>45099</v>
      </c>
      <c r="E211" s="3">
        <v>312799</v>
      </c>
      <c r="F211" s="3">
        <v>3.9</v>
      </c>
      <c r="G211" s="3">
        <v>3.1</v>
      </c>
      <c r="H211" s="3">
        <v>3.5</v>
      </c>
      <c r="I211" s="3">
        <v>3.7</v>
      </c>
      <c r="J211" s="3">
        <v>3.8</v>
      </c>
      <c r="K211" s="3">
        <v>4.0999999999999996</v>
      </c>
      <c r="L211" s="3">
        <v>4.9000000000000004</v>
      </c>
      <c r="M211" s="3">
        <v>5</v>
      </c>
      <c r="N211" s="5">
        <f t="shared" si="21"/>
        <v>4</v>
      </c>
      <c r="O211" s="3">
        <v>312800</v>
      </c>
      <c r="P211" s="3">
        <v>4.2</v>
      </c>
      <c r="Q211" s="3">
        <v>3.6</v>
      </c>
      <c r="R211" s="3">
        <v>5</v>
      </c>
      <c r="S211" s="3">
        <v>5.0999999999999996</v>
      </c>
      <c r="T211" s="3">
        <v>4</v>
      </c>
      <c r="U211" s="3">
        <v>3.7</v>
      </c>
      <c r="V211" s="3">
        <v>3.1</v>
      </c>
      <c r="W211" s="3">
        <v>4.0999999999999996</v>
      </c>
      <c r="X211" s="5">
        <f t="shared" si="22"/>
        <v>4.0999999999999996</v>
      </c>
      <c r="Y211" s="3">
        <v>2</v>
      </c>
      <c r="Z211" s="3">
        <v>4.5</v>
      </c>
      <c r="AA211" s="3">
        <v>3.6</v>
      </c>
      <c r="AB211" s="5">
        <f t="shared" si="23"/>
        <v>4.05</v>
      </c>
    </row>
    <row r="212" spans="1:28" ht="17" thickBot="1" x14ac:dyDescent="0.25">
      <c r="A212" s="65"/>
      <c r="B212" s="65"/>
      <c r="C212" s="21">
        <v>7</v>
      </c>
      <c r="D212" s="4">
        <f t="shared" si="26"/>
        <v>45099</v>
      </c>
      <c r="E212" s="21">
        <v>312851</v>
      </c>
      <c r="F212" s="21">
        <v>3.9</v>
      </c>
      <c r="G212" s="21">
        <v>3.8</v>
      </c>
      <c r="H212" s="21">
        <v>4</v>
      </c>
      <c r="I212" s="21">
        <v>3.2</v>
      </c>
      <c r="J212" s="21">
        <v>3.7</v>
      </c>
      <c r="K212" s="21">
        <v>4</v>
      </c>
      <c r="L212" s="21">
        <v>5</v>
      </c>
      <c r="M212" s="21">
        <v>5.0999999999999996</v>
      </c>
      <c r="N212" s="5">
        <f t="shared" si="21"/>
        <v>4.0874999999999995</v>
      </c>
      <c r="O212" s="21">
        <v>312850</v>
      </c>
      <c r="P212" s="21">
        <v>4.0999999999999996</v>
      </c>
      <c r="Q212" s="21">
        <v>3.9</v>
      </c>
      <c r="R212" s="21">
        <v>5</v>
      </c>
      <c r="S212" s="21">
        <v>5.0999999999999996</v>
      </c>
      <c r="T212" s="21">
        <v>4</v>
      </c>
      <c r="U212" s="21">
        <v>3.6</v>
      </c>
      <c r="V212" s="21">
        <v>3.3</v>
      </c>
      <c r="W212" s="21">
        <v>3.6</v>
      </c>
      <c r="X212" s="5">
        <f t="shared" si="22"/>
        <v>4.0750000000000002</v>
      </c>
      <c r="Y212" s="16">
        <v>2</v>
      </c>
      <c r="Z212" s="16">
        <v>4.5</v>
      </c>
      <c r="AA212" s="16">
        <v>3.6</v>
      </c>
      <c r="AB212" s="5">
        <f t="shared" si="23"/>
        <v>4.0812499999999998</v>
      </c>
    </row>
    <row r="213" spans="1:28" x14ac:dyDescent="0.2">
      <c r="A213" s="59" t="s">
        <v>24</v>
      </c>
      <c r="B213" s="59" t="s">
        <v>21</v>
      </c>
      <c r="C213" s="8">
        <v>1</v>
      </c>
      <c r="D213" s="9">
        <v>44734</v>
      </c>
      <c r="E213" s="8">
        <v>313913</v>
      </c>
      <c r="F213" s="8">
        <v>2.6</v>
      </c>
      <c r="G213" s="8">
        <v>3.6</v>
      </c>
      <c r="H213" s="8">
        <v>3</v>
      </c>
      <c r="I213" s="8">
        <v>2.8</v>
      </c>
      <c r="J213" s="8">
        <v>4</v>
      </c>
      <c r="K213" s="8">
        <v>2.7</v>
      </c>
      <c r="L213" s="8">
        <v>4.8</v>
      </c>
      <c r="M213" s="8">
        <v>3.9</v>
      </c>
      <c r="N213" s="5">
        <f t="shared" si="21"/>
        <v>3.4249999999999998</v>
      </c>
      <c r="O213" s="8">
        <v>313912</v>
      </c>
      <c r="P213" s="8">
        <v>3.2</v>
      </c>
      <c r="Q213" s="8">
        <v>2.7</v>
      </c>
      <c r="R213" s="8">
        <v>3.7</v>
      </c>
      <c r="S213" s="8">
        <v>3.6</v>
      </c>
      <c r="T213" s="8">
        <v>3.4</v>
      </c>
      <c r="U213" s="8">
        <v>3.2</v>
      </c>
      <c r="V213" s="8">
        <v>2.5</v>
      </c>
      <c r="W213" s="8">
        <v>2.6</v>
      </c>
      <c r="X213" s="5">
        <f t="shared" si="22"/>
        <v>3.1125000000000003</v>
      </c>
      <c r="Y213" s="8">
        <v>2</v>
      </c>
      <c r="Z213" s="8">
        <v>4.5</v>
      </c>
      <c r="AA213" s="8">
        <v>3.6</v>
      </c>
      <c r="AB213" s="5">
        <f t="shared" si="23"/>
        <v>3.2687499999999998</v>
      </c>
    </row>
    <row r="214" spans="1:28" x14ac:dyDescent="0.2">
      <c r="A214" s="54"/>
      <c r="B214" s="54"/>
      <c r="C214" s="3">
        <v>2</v>
      </c>
      <c r="D214" s="4">
        <f t="shared" si="25"/>
        <v>44734</v>
      </c>
      <c r="E214" s="3">
        <v>313550</v>
      </c>
      <c r="F214" s="3">
        <v>3.6</v>
      </c>
      <c r="G214" s="3">
        <v>4.5</v>
      </c>
      <c r="H214" s="3">
        <v>4.0999999999999996</v>
      </c>
      <c r="I214" s="3">
        <v>2.9</v>
      </c>
      <c r="J214" s="3">
        <v>5</v>
      </c>
      <c r="K214" s="3">
        <v>3.3</v>
      </c>
      <c r="L214" s="3">
        <v>5.2</v>
      </c>
      <c r="M214" s="3">
        <v>4.3</v>
      </c>
      <c r="N214" s="5">
        <f t="shared" si="21"/>
        <v>4.1124999999999998</v>
      </c>
      <c r="O214" s="3">
        <v>313552</v>
      </c>
      <c r="P214" s="3">
        <v>3.8</v>
      </c>
      <c r="Q214" s="3">
        <v>3.3</v>
      </c>
      <c r="R214" s="3">
        <v>3.8</v>
      </c>
      <c r="S214" s="3">
        <v>4.4000000000000004</v>
      </c>
      <c r="T214" s="3">
        <v>4.3</v>
      </c>
      <c r="U214" s="3">
        <v>3.6</v>
      </c>
      <c r="V214" s="3">
        <v>4</v>
      </c>
      <c r="W214" s="3">
        <v>4</v>
      </c>
      <c r="X214" s="5">
        <f t="shared" si="22"/>
        <v>3.9</v>
      </c>
      <c r="Y214" s="3">
        <v>2</v>
      </c>
      <c r="Z214" s="3">
        <v>4.5</v>
      </c>
      <c r="AA214" s="3">
        <v>3.6</v>
      </c>
      <c r="AB214" s="5">
        <f t="shared" si="23"/>
        <v>4.0062499999999996</v>
      </c>
    </row>
    <row r="215" spans="1:28" x14ac:dyDescent="0.2">
      <c r="A215" s="54"/>
      <c r="B215" s="54"/>
      <c r="C215" s="3">
        <v>3</v>
      </c>
      <c r="D215" s="4">
        <f t="shared" si="25"/>
        <v>44734</v>
      </c>
      <c r="E215" s="3">
        <v>313035</v>
      </c>
      <c r="F215" s="3">
        <v>3.6</v>
      </c>
      <c r="G215" s="3">
        <v>4.7</v>
      </c>
      <c r="H215" s="3">
        <v>4</v>
      </c>
      <c r="I215" s="3">
        <v>3.8</v>
      </c>
      <c r="J215" s="3">
        <v>4.0999999999999996</v>
      </c>
      <c r="K215" s="3">
        <v>3.6</v>
      </c>
      <c r="L215" s="3">
        <v>5.6</v>
      </c>
      <c r="M215" s="3">
        <v>4.8</v>
      </c>
      <c r="N215" s="5">
        <f t="shared" si="21"/>
        <v>4.2750000000000004</v>
      </c>
      <c r="O215" s="3">
        <v>313538</v>
      </c>
      <c r="P215" s="3">
        <v>3.9</v>
      </c>
      <c r="Q215" s="3">
        <v>3.3</v>
      </c>
      <c r="R215" s="3">
        <v>3.8</v>
      </c>
      <c r="S215" s="3">
        <v>3.9</v>
      </c>
      <c r="T215" s="3">
        <v>5.3</v>
      </c>
      <c r="U215" s="3">
        <v>4.0999999999999996</v>
      </c>
      <c r="V215" s="3">
        <v>3.1</v>
      </c>
      <c r="W215" s="3">
        <v>2.8</v>
      </c>
      <c r="X215" s="5">
        <f t="shared" si="22"/>
        <v>3.7749999999999999</v>
      </c>
      <c r="Y215" s="3">
        <v>2</v>
      </c>
      <c r="Z215" s="3">
        <v>4.5</v>
      </c>
      <c r="AA215" s="3">
        <v>3.6</v>
      </c>
      <c r="AB215" s="5">
        <f t="shared" si="23"/>
        <v>4.0250000000000004</v>
      </c>
    </row>
    <row r="216" spans="1:28" x14ac:dyDescent="0.2">
      <c r="A216" s="54"/>
      <c r="B216" s="54"/>
      <c r="C216" s="3">
        <v>4</v>
      </c>
      <c r="D216" s="4">
        <f t="shared" si="25"/>
        <v>44734</v>
      </c>
      <c r="E216" s="3">
        <v>313338</v>
      </c>
      <c r="F216" s="3">
        <v>3.8</v>
      </c>
      <c r="G216" s="3">
        <v>5.5</v>
      </c>
      <c r="H216" s="3">
        <v>3.6</v>
      </c>
      <c r="I216" s="3">
        <v>3.2</v>
      </c>
      <c r="J216" s="3">
        <v>4.3</v>
      </c>
      <c r="K216" s="3">
        <v>3.7</v>
      </c>
      <c r="L216" s="3">
        <v>5.5</v>
      </c>
      <c r="M216" s="3">
        <v>5</v>
      </c>
      <c r="N216" s="5">
        <f t="shared" si="21"/>
        <v>4.3250000000000002</v>
      </c>
      <c r="O216" s="3">
        <v>313908</v>
      </c>
      <c r="P216" s="3">
        <v>4.2</v>
      </c>
      <c r="Q216" s="3">
        <v>3.8</v>
      </c>
      <c r="R216" s="3">
        <v>3.6</v>
      </c>
      <c r="S216" s="3">
        <v>4.0999999999999996</v>
      </c>
      <c r="T216" s="3">
        <v>4.3</v>
      </c>
      <c r="U216" s="3">
        <v>3.7</v>
      </c>
      <c r="V216" s="3">
        <v>2.7</v>
      </c>
      <c r="W216" s="3">
        <v>3.1</v>
      </c>
      <c r="X216" s="5">
        <f t="shared" si="22"/>
        <v>3.6875</v>
      </c>
      <c r="Y216" s="3">
        <v>2</v>
      </c>
      <c r="Z216" s="3">
        <v>4.5</v>
      </c>
      <c r="AA216" s="3">
        <v>3.6</v>
      </c>
      <c r="AB216" s="5">
        <f t="shared" si="23"/>
        <v>4.0062499999999996</v>
      </c>
    </row>
    <row r="217" spans="1:28" x14ac:dyDescent="0.2">
      <c r="A217" s="54"/>
      <c r="B217" s="54"/>
      <c r="C217" s="3">
        <v>5</v>
      </c>
      <c r="D217" s="4">
        <f t="shared" si="25"/>
        <v>44734</v>
      </c>
      <c r="E217" s="3">
        <v>313537</v>
      </c>
      <c r="F217" s="3">
        <v>3.5</v>
      </c>
      <c r="G217" s="3">
        <v>4.5999999999999996</v>
      </c>
      <c r="H217" s="3">
        <v>3.4</v>
      </c>
      <c r="I217" s="3">
        <v>3.8</v>
      </c>
      <c r="J217" s="3">
        <v>4.5</v>
      </c>
      <c r="K217" s="3">
        <v>3.9</v>
      </c>
      <c r="L217" s="3">
        <v>5</v>
      </c>
      <c r="M217" s="3">
        <v>4.9000000000000004</v>
      </c>
      <c r="N217" s="5">
        <f t="shared" si="21"/>
        <v>4.2</v>
      </c>
      <c r="O217" s="3">
        <v>313593</v>
      </c>
      <c r="P217" s="3">
        <v>4.4000000000000004</v>
      </c>
      <c r="Q217" s="3">
        <v>4.2</v>
      </c>
      <c r="R217" s="3">
        <v>4.8</v>
      </c>
      <c r="S217" s="3">
        <v>5.0999999999999996</v>
      </c>
      <c r="T217" s="3">
        <v>4.5</v>
      </c>
      <c r="U217" s="3">
        <v>3.6</v>
      </c>
      <c r="V217" s="3">
        <v>3</v>
      </c>
      <c r="W217" s="3">
        <v>3.5</v>
      </c>
      <c r="X217" s="5">
        <f t="shared" si="22"/>
        <v>4.1375000000000002</v>
      </c>
      <c r="Y217" s="3">
        <v>2</v>
      </c>
      <c r="Z217" s="3">
        <v>4.5</v>
      </c>
      <c r="AA217" s="3">
        <v>3.6</v>
      </c>
      <c r="AB217" s="5">
        <f t="shared" si="23"/>
        <v>4.1687500000000002</v>
      </c>
    </row>
    <row r="218" spans="1:28" x14ac:dyDescent="0.2">
      <c r="A218" s="54"/>
      <c r="B218" s="54"/>
      <c r="C218" s="3">
        <v>6</v>
      </c>
      <c r="D218" s="4">
        <f t="shared" si="25"/>
        <v>44734</v>
      </c>
      <c r="E218" s="3">
        <v>313415</v>
      </c>
      <c r="F218" s="3">
        <v>3.3</v>
      </c>
      <c r="G218" s="3">
        <v>4</v>
      </c>
      <c r="H218" s="3">
        <v>2.7</v>
      </c>
      <c r="I218" s="3">
        <v>3.2</v>
      </c>
      <c r="J218" s="3">
        <v>4.8</v>
      </c>
      <c r="K218" s="3">
        <v>3.5</v>
      </c>
      <c r="L218" s="3">
        <v>4.7</v>
      </c>
      <c r="M218" s="3">
        <v>4.5999999999999996</v>
      </c>
      <c r="N218" s="5">
        <f t="shared" si="21"/>
        <v>3.8499999999999996</v>
      </c>
      <c r="O218" s="3">
        <v>313411</v>
      </c>
      <c r="P218" s="3">
        <v>2.8</v>
      </c>
      <c r="Q218" s="3">
        <v>2.8</v>
      </c>
      <c r="R218" s="3">
        <v>3.5</v>
      </c>
      <c r="S218" s="3">
        <v>3.7</v>
      </c>
      <c r="T218" s="3">
        <v>3.3</v>
      </c>
      <c r="U218" s="3">
        <v>2.2999999999999998</v>
      </c>
      <c r="V218" s="3">
        <v>2.5</v>
      </c>
      <c r="W218" s="3">
        <v>3.2</v>
      </c>
      <c r="X218" s="5">
        <f t="shared" si="22"/>
        <v>3.0125000000000002</v>
      </c>
      <c r="Y218" s="3">
        <v>2</v>
      </c>
      <c r="Z218" s="3">
        <v>4.5</v>
      </c>
      <c r="AA218" s="3">
        <v>3.6</v>
      </c>
      <c r="AB218" s="5">
        <f t="shared" si="23"/>
        <v>3.4312499999999999</v>
      </c>
    </row>
    <row r="219" spans="1:28" ht="17" thickBot="1" x14ac:dyDescent="0.25">
      <c r="A219" s="55"/>
      <c r="B219" s="55"/>
      <c r="C219" s="6">
        <v>7</v>
      </c>
      <c r="D219" s="7">
        <f t="shared" si="25"/>
        <v>44734</v>
      </c>
      <c r="E219" s="6">
        <v>313061</v>
      </c>
      <c r="F219" s="6">
        <v>3.1</v>
      </c>
      <c r="G219" s="6">
        <v>3.8</v>
      </c>
      <c r="H219" s="6">
        <v>2.8</v>
      </c>
      <c r="I219" s="6">
        <v>3.4</v>
      </c>
      <c r="J219" s="6">
        <v>3.8</v>
      </c>
      <c r="K219" s="6">
        <v>2.1</v>
      </c>
      <c r="L219" s="6">
        <v>4.2</v>
      </c>
      <c r="M219" s="6">
        <v>4.5999999999999996</v>
      </c>
      <c r="N219" s="5">
        <f t="shared" si="21"/>
        <v>3.4749999999999996</v>
      </c>
      <c r="O219" s="6">
        <v>313586</v>
      </c>
      <c r="P219" s="6">
        <v>3.5</v>
      </c>
      <c r="Q219" s="6">
        <v>3.1</v>
      </c>
      <c r="R219" s="6">
        <v>4</v>
      </c>
      <c r="S219" s="6">
        <v>4.4000000000000004</v>
      </c>
      <c r="T219" s="6">
        <v>3</v>
      </c>
      <c r="U219" s="6">
        <v>2.2999999999999998</v>
      </c>
      <c r="V219" s="6">
        <v>2.7</v>
      </c>
      <c r="W219" s="6">
        <v>2.8</v>
      </c>
      <c r="X219" s="5">
        <f t="shared" si="22"/>
        <v>3.2250000000000001</v>
      </c>
      <c r="Y219" s="6">
        <v>2</v>
      </c>
      <c r="Z219" s="6">
        <v>4.5</v>
      </c>
      <c r="AA219" s="6">
        <v>3.6</v>
      </c>
      <c r="AB219" s="5">
        <f t="shared" si="23"/>
        <v>3.3499999999999996</v>
      </c>
    </row>
    <row r="220" spans="1:28" x14ac:dyDescent="0.2">
      <c r="A220" s="63" t="s">
        <v>29</v>
      </c>
      <c r="B220" s="63" t="s">
        <v>19</v>
      </c>
      <c r="C220" s="21">
        <v>1</v>
      </c>
      <c r="D220" s="22">
        <v>45100</v>
      </c>
      <c r="E220" s="21">
        <v>312963</v>
      </c>
      <c r="F220" s="21">
        <v>3.2</v>
      </c>
      <c r="G220" s="21">
        <v>4.8</v>
      </c>
      <c r="H220" s="21">
        <v>3.1</v>
      </c>
      <c r="I220" s="21">
        <v>3.2</v>
      </c>
      <c r="J220" s="21">
        <v>4.5999999999999996</v>
      </c>
      <c r="K220" s="21">
        <v>3.7</v>
      </c>
      <c r="L220" s="21">
        <v>5.0999999999999996</v>
      </c>
      <c r="M220" s="21">
        <v>4.7</v>
      </c>
      <c r="N220" s="5">
        <f t="shared" si="21"/>
        <v>4.05</v>
      </c>
      <c r="O220" s="21">
        <v>312962</v>
      </c>
      <c r="P220" s="21">
        <v>3.4</v>
      </c>
      <c r="Q220" s="21">
        <v>2.5</v>
      </c>
      <c r="R220" s="21">
        <v>3.7</v>
      </c>
      <c r="S220" s="21">
        <v>4.2</v>
      </c>
      <c r="T220" s="21">
        <v>2.9</v>
      </c>
      <c r="U220" s="21">
        <v>3.2</v>
      </c>
      <c r="V220" s="21">
        <v>2.5</v>
      </c>
      <c r="W220" s="21">
        <v>2.7</v>
      </c>
      <c r="X220" s="5">
        <f t="shared" si="22"/>
        <v>3.1374999999999997</v>
      </c>
      <c r="Y220" s="17">
        <v>2</v>
      </c>
      <c r="Z220" s="17">
        <v>4.5</v>
      </c>
      <c r="AA220" s="17">
        <v>3.6</v>
      </c>
      <c r="AB220" s="5">
        <f t="shared" si="23"/>
        <v>3.59375</v>
      </c>
    </row>
    <row r="221" spans="1:28" x14ac:dyDescent="0.2">
      <c r="A221" s="64"/>
      <c r="B221" s="64"/>
      <c r="C221" s="3">
        <v>2</v>
      </c>
      <c r="D221" s="4">
        <f>D220</f>
        <v>45100</v>
      </c>
      <c r="E221" s="3">
        <v>312957</v>
      </c>
      <c r="F221" s="3">
        <v>3</v>
      </c>
      <c r="G221" s="3">
        <v>4.0999999999999996</v>
      </c>
      <c r="H221" s="3">
        <v>2.9</v>
      </c>
      <c r="I221" s="3">
        <v>3.5</v>
      </c>
      <c r="J221" s="3">
        <v>4.7</v>
      </c>
      <c r="K221" s="3">
        <v>3.6</v>
      </c>
      <c r="L221" s="3">
        <v>5.4</v>
      </c>
      <c r="M221" s="3">
        <v>4.4000000000000004</v>
      </c>
      <c r="N221" s="5">
        <f t="shared" si="21"/>
        <v>3.95</v>
      </c>
      <c r="O221" s="3">
        <v>312956</v>
      </c>
      <c r="P221" s="3">
        <v>3.6</v>
      </c>
      <c r="Q221" s="3">
        <v>2.4</v>
      </c>
      <c r="R221" s="3">
        <v>3.6</v>
      </c>
      <c r="S221" s="3">
        <v>4.0999999999999996</v>
      </c>
      <c r="T221" s="3">
        <v>3</v>
      </c>
      <c r="U221" s="3">
        <v>3</v>
      </c>
      <c r="V221" s="3">
        <v>3.6</v>
      </c>
      <c r="W221" s="3">
        <v>3.7</v>
      </c>
      <c r="X221" s="5">
        <f t="shared" si="22"/>
        <v>3.375</v>
      </c>
      <c r="Y221" s="3">
        <v>2</v>
      </c>
      <c r="Z221" s="3">
        <v>4.5</v>
      </c>
      <c r="AA221" s="3">
        <v>3.6</v>
      </c>
      <c r="AB221" s="5">
        <f t="shared" si="23"/>
        <v>3.6625000000000001</v>
      </c>
    </row>
    <row r="222" spans="1:28" x14ac:dyDescent="0.2">
      <c r="A222" s="64"/>
      <c r="B222" s="64"/>
      <c r="C222" s="3">
        <v>3</v>
      </c>
      <c r="D222" s="4">
        <f t="shared" ref="D222:D226" si="27">D221</f>
        <v>45100</v>
      </c>
      <c r="E222" s="3">
        <v>312966</v>
      </c>
      <c r="F222" s="3">
        <v>2.7</v>
      </c>
      <c r="G222" s="3">
        <v>3.6</v>
      </c>
      <c r="H222" s="3">
        <v>2.8</v>
      </c>
      <c r="I222" s="3">
        <v>2.9</v>
      </c>
      <c r="J222" s="3">
        <v>4.5999999999999996</v>
      </c>
      <c r="K222" s="3">
        <v>3.1</v>
      </c>
      <c r="L222" s="3">
        <v>5.2</v>
      </c>
      <c r="M222" s="3">
        <v>4.5999999999999996</v>
      </c>
      <c r="N222" s="5">
        <f t="shared" si="21"/>
        <v>3.6875</v>
      </c>
      <c r="O222" s="3">
        <v>313127</v>
      </c>
      <c r="P222" s="3">
        <v>3.9</v>
      </c>
      <c r="Q222" s="3">
        <v>2.9</v>
      </c>
      <c r="R222" s="3">
        <v>3.9</v>
      </c>
      <c r="S222" s="3">
        <v>4.3</v>
      </c>
      <c r="T222" s="3">
        <v>3.7</v>
      </c>
      <c r="U222" s="3">
        <v>3.7</v>
      </c>
      <c r="V222" s="3">
        <v>3.4</v>
      </c>
      <c r="W222" s="3">
        <v>3.6</v>
      </c>
      <c r="X222" s="5">
        <f t="shared" si="22"/>
        <v>3.6749999999999998</v>
      </c>
      <c r="Y222" s="3">
        <v>2</v>
      </c>
      <c r="Z222" s="3">
        <v>4.5</v>
      </c>
      <c r="AA222" s="3">
        <v>3.6</v>
      </c>
      <c r="AB222" s="5">
        <f t="shared" si="23"/>
        <v>3.6812499999999999</v>
      </c>
    </row>
    <row r="223" spans="1:28" x14ac:dyDescent="0.2">
      <c r="A223" s="64"/>
      <c r="B223" s="64"/>
      <c r="C223" s="3">
        <v>4</v>
      </c>
      <c r="D223" s="4">
        <f t="shared" si="27"/>
        <v>45100</v>
      </c>
      <c r="E223" s="3">
        <v>312965</v>
      </c>
      <c r="F223" s="3">
        <v>3.4</v>
      </c>
      <c r="G223" s="3">
        <v>4.2</v>
      </c>
      <c r="H223" s="3">
        <v>3.4</v>
      </c>
      <c r="I223" s="3">
        <v>3.5</v>
      </c>
      <c r="J223" s="3">
        <v>4.5</v>
      </c>
      <c r="K223" s="3">
        <v>3.3</v>
      </c>
      <c r="L223" s="3">
        <v>5.6</v>
      </c>
      <c r="M223" s="3">
        <v>5.0999999999999996</v>
      </c>
      <c r="N223" s="5">
        <f t="shared" si="21"/>
        <v>4.125</v>
      </c>
      <c r="O223" s="3">
        <v>312958</v>
      </c>
      <c r="P223" s="3">
        <v>3.1</v>
      </c>
      <c r="Q223" s="3">
        <v>2.4</v>
      </c>
      <c r="R223" s="3">
        <v>3.7</v>
      </c>
      <c r="S223" s="3">
        <v>4.0999999999999996</v>
      </c>
      <c r="T223" s="3">
        <v>3.2</v>
      </c>
      <c r="U223" s="3">
        <v>3.2</v>
      </c>
      <c r="V223" s="3">
        <v>2.9</v>
      </c>
      <c r="W223" s="3">
        <v>3.2</v>
      </c>
      <c r="X223" s="5">
        <f t="shared" si="22"/>
        <v>3.2249999999999996</v>
      </c>
      <c r="Y223" s="3">
        <v>2</v>
      </c>
      <c r="Z223" s="3">
        <v>4.5</v>
      </c>
      <c r="AA223" s="3">
        <v>3.6</v>
      </c>
      <c r="AB223" s="5">
        <f t="shared" si="23"/>
        <v>3.6749999999999998</v>
      </c>
    </row>
    <row r="224" spans="1:28" x14ac:dyDescent="0.2">
      <c r="A224" s="64"/>
      <c r="B224" s="64"/>
      <c r="C224" s="3">
        <v>5</v>
      </c>
      <c r="D224" s="4">
        <f t="shared" si="27"/>
        <v>45100</v>
      </c>
      <c r="E224" s="3">
        <v>313160</v>
      </c>
      <c r="F224" s="3">
        <v>2.8</v>
      </c>
      <c r="G224" s="3">
        <v>4.0999999999999996</v>
      </c>
      <c r="H224" s="3">
        <v>3.1</v>
      </c>
      <c r="I224" s="3">
        <v>3.2</v>
      </c>
      <c r="J224" s="3">
        <v>4.9000000000000004</v>
      </c>
      <c r="K224" s="3">
        <v>3.1</v>
      </c>
      <c r="L224" s="3">
        <v>5.3</v>
      </c>
      <c r="M224" s="3">
        <v>4.3</v>
      </c>
      <c r="N224" s="5">
        <f t="shared" si="21"/>
        <v>3.8500000000000005</v>
      </c>
      <c r="O224" s="3">
        <v>313102</v>
      </c>
      <c r="P224" s="3">
        <v>3.4</v>
      </c>
      <c r="Q224" s="3">
        <v>3.3</v>
      </c>
      <c r="R224" s="3">
        <v>3.9</v>
      </c>
      <c r="S224" s="3">
        <v>4.5999999999999996</v>
      </c>
      <c r="T224" s="3">
        <v>3.3</v>
      </c>
      <c r="U224" s="3">
        <v>3.3</v>
      </c>
      <c r="V224" s="3">
        <v>3</v>
      </c>
      <c r="W224" s="3">
        <v>3</v>
      </c>
      <c r="X224" s="5">
        <f t="shared" si="22"/>
        <v>3.4750000000000001</v>
      </c>
      <c r="Y224" s="3">
        <v>2</v>
      </c>
      <c r="Z224" s="3">
        <v>4.5</v>
      </c>
      <c r="AA224" s="3">
        <v>3.6</v>
      </c>
      <c r="AB224" s="5">
        <f t="shared" si="23"/>
        <v>3.6625000000000005</v>
      </c>
    </row>
    <row r="225" spans="1:28" x14ac:dyDescent="0.2">
      <c r="A225" s="64"/>
      <c r="B225" s="64"/>
      <c r="C225" s="3">
        <v>6</v>
      </c>
      <c r="D225" s="4">
        <f t="shared" si="27"/>
        <v>45100</v>
      </c>
      <c r="E225" s="3">
        <v>313101</v>
      </c>
      <c r="F225" s="3">
        <v>3.4</v>
      </c>
      <c r="G225" s="3">
        <v>4.0999999999999996</v>
      </c>
      <c r="H225" s="3">
        <v>3.2</v>
      </c>
      <c r="I225" s="3">
        <v>3.5</v>
      </c>
      <c r="J225" s="3">
        <v>4.7</v>
      </c>
      <c r="K225" s="3">
        <v>3.5</v>
      </c>
      <c r="L225" s="3">
        <v>5.6</v>
      </c>
      <c r="M225" s="3">
        <v>4.7</v>
      </c>
      <c r="N225" s="5">
        <f t="shared" si="21"/>
        <v>4.0875000000000004</v>
      </c>
      <c r="O225" s="3">
        <v>313100</v>
      </c>
      <c r="P225" s="3">
        <v>3.9</v>
      </c>
      <c r="Q225" s="3">
        <v>3</v>
      </c>
      <c r="R225" s="3">
        <v>3.8</v>
      </c>
      <c r="S225" s="3">
        <v>4.7</v>
      </c>
      <c r="T225" s="3">
        <v>3.1</v>
      </c>
      <c r="U225" s="3">
        <v>3.1</v>
      </c>
      <c r="V225" s="3">
        <v>2.4</v>
      </c>
      <c r="W225" s="3">
        <v>2.6</v>
      </c>
      <c r="X225" s="5">
        <f t="shared" si="22"/>
        <v>3.3250000000000002</v>
      </c>
      <c r="Y225" s="3">
        <v>2</v>
      </c>
      <c r="Z225" s="3">
        <v>4.5</v>
      </c>
      <c r="AA225" s="3">
        <v>3.6</v>
      </c>
      <c r="AB225" s="5">
        <f t="shared" si="23"/>
        <v>3.7062500000000003</v>
      </c>
    </row>
    <row r="226" spans="1:28" ht="17" thickBot="1" x14ac:dyDescent="0.25">
      <c r="A226" s="65"/>
      <c r="B226" s="65"/>
      <c r="C226" s="21">
        <v>7</v>
      </c>
      <c r="D226" s="4">
        <f t="shared" si="27"/>
        <v>45100</v>
      </c>
      <c r="E226" s="21">
        <v>313161</v>
      </c>
      <c r="F226" s="21">
        <v>3</v>
      </c>
      <c r="G226" s="21">
        <v>4</v>
      </c>
      <c r="H226" s="21">
        <v>3.4</v>
      </c>
      <c r="I226" s="21">
        <v>2.9</v>
      </c>
      <c r="J226" s="21">
        <v>4.5999999999999996</v>
      </c>
      <c r="K226" s="21">
        <v>3.3</v>
      </c>
      <c r="L226" s="21">
        <v>5.2</v>
      </c>
      <c r="M226" s="21">
        <v>4.5999999999999996</v>
      </c>
      <c r="N226" s="5">
        <f t="shared" si="21"/>
        <v>3.875</v>
      </c>
      <c r="O226" s="21">
        <v>313099</v>
      </c>
      <c r="P226" s="21">
        <v>3.8</v>
      </c>
      <c r="Q226" s="21">
        <v>3.4</v>
      </c>
      <c r="R226" s="21">
        <v>3.6</v>
      </c>
      <c r="S226" s="21">
        <v>4.5999999999999996</v>
      </c>
      <c r="T226" s="21">
        <v>2.7</v>
      </c>
      <c r="U226" s="21">
        <v>2.7</v>
      </c>
      <c r="V226" s="21">
        <v>3</v>
      </c>
      <c r="W226" s="21">
        <v>3.4</v>
      </c>
      <c r="X226" s="5">
        <f t="shared" si="22"/>
        <v>3.3999999999999995</v>
      </c>
      <c r="Y226" s="16">
        <v>2</v>
      </c>
      <c r="Z226" s="16">
        <v>4.5</v>
      </c>
      <c r="AA226" s="16">
        <v>3.6</v>
      </c>
      <c r="AB226" s="5">
        <f t="shared" si="23"/>
        <v>3.6374999999999997</v>
      </c>
    </row>
    <row r="227" spans="1:28" x14ac:dyDescent="0.2">
      <c r="A227" s="59" t="s">
        <v>24</v>
      </c>
      <c r="B227" s="59" t="s">
        <v>21</v>
      </c>
      <c r="C227" s="8">
        <v>1</v>
      </c>
      <c r="D227" s="9">
        <v>45100</v>
      </c>
      <c r="E227" s="8">
        <v>313343</v>
      </c>
      <c r="F227" s="8">
        <v>3</v>
      </c>
      <c r="G227" s="8">
        <v>3.7</v>
      </c>
      <c r="H227" s="8">
        <v>2.8</v>
      </c>
      <c r="I227" s="8">
        <v>2.8</v>
      </c>
      <c r="J227" s="8">
        <v>4.2</v>
      </c>
      <c r="K227" s="8">
        <v>2.2999999999999998</v>
      </c>
      <c r="L227" s="8">
        <v>4.5999999999999996</v>
      </c>
      <c r="M227" s="8">
        <v>3.5</v>
      </c>
      <c r="N227" s="5">
        <f t="shared" si="21"/>
        <v>3.3624999999999998</v>
      </c>
      <c r="O227" s="8">
        <v>313345</v>
      </c>
      <c r="P227" s="8">
        <v>3.3</v>
      </c>
      <c r="Q227" s="8">
        <v>3.3</v>
      </c>
      <c r="R227" s="8">
        <v>3.8</v>
      </c>
      <c r="S227" s="8">
        <v>3.8</v>
      </c>
      <c r="T227" s="8">
        <v>4.7</v>
      </c>
      <c r="U227" s="8">
        <v>3.8</v>
      </c>
      <c r="V227" s="8">
        <v>3.2</v>
      </c>
      <c r="W227" s="8">
        <v>3.4</v>
      </c>
      <c r="X227" s="5">
        <f t="shared" si="22"/>
        <v>3.6624999999999996</v>
      </c>
      <c r="Y227" s="8">
        <v>2</v>
      </c>
      <c r="Z227" s="8">
        <v>4.5</v>
      </c>
      <c r="AA227" s="8">
        <v>3.6</v>
      </c>
      <c r="AB227" s="5">
        <f t="shared" si="23"/>
        <v>3.5124999999999997</v>
      </c>
    </row>
    <row r="228" spans="1:28" x14ac:dyDescent="0.2">
      <c r="A228" s="54"/>
      <c r="B228" s="54"/>
      <c r="C228" s="3">
        <v>2</v>
      </c>
      <c r="D228" s="4">
        <f t="shared" si="25"/>
        <v>45100</v>
      </c>
      <c r="E228" s="3">
        <v>313894</v>
      </c>
      <c r="F228" s="3">
        <v>3.9</v>
      </c>
      <c r="G228" s="3">
        <v>3.4</v>
      </c>
      <c r="H228" s="3">
        <v>2.5</v>
      </c>
      <c r="I228" s="3">
        <v>2.8</v>
      </c>
      <c r="J228" s="3">
        <v>3.6</v>
      </c>
      <c r="K228" s="3">
        <v>3.1</v>
      </c>
      <c r="L228" s="3">
        <v>5.2</v>
      </c>
      <c r="M228" s="3">
        <v>4.5</v>
      </c>
      <c r="N228" s="5">
        <f t="shared" si="21"/>
        <v>3.6250000000000004</v>
      </c>
      <c r="O228" s="3">
        <v>313897</v>
      </c>
      <c r="P228" s="3">
        <v>4</v>
      </c>
      <c r="Q228" s="3">
        <v>3.5</v>
      </c>
      <c r="R228" s="3">
        <v>4.0999999999999996</v>
      </c>
      <c r="S228" s="3">
        <v>3.7</v>
      </c>
      <c r="T228" s="3">
        <v>4.8</v>
      </c>
      <c r="U228" s="3">
        <v>3.4</v>
      </c>
      <c r="V228" s="3">
        <v>3.2</v>
      </c>
      <c r="W228" s="3">
        <v>3.2</v>
      </c>
      <c r="X228" s="5">
        <f t="shared" si="22"/>
        <v>3.7374999999999998</v>
      </c>
      <c r="Y228" s="3">
        <v>2</v>
      </c>
      <c r="Z228" s="3">
        <v>4.5</v>
      </c>
      <c r="AA228" s="3">
        <v>3.6</v>
      </c>
      <c r="AB228" s="5">
        <f t="shared" si="23"/>
        <v>3.6812500000000004</v>
      </c>
    </row>
    <row r="229" spans="1:28" x14ac:dyDescent="0.2">
      <c r="A229" s="54"/>
      <c r="B229" s="54"/>
      <c r="C229" s="3">
        <v>3</v>
      </c>
      <c r="D229" s="4">
        <f t="shared" si="25"/>
        <v>45100</v>
      </c>
      <c r="E229" s="3">
        <v>313323</v>
      </c>
      <c r="F229" s="3">
        <v>3.6</v>
      </c>
      <c r="G229" s="3">
        <v>4.0999999999999996</v>
      </c>
      <c r="H229" s="3">
        <v>2.9</v>
      </c>
      <c r="I229" s="3">
        <v>3.7</v>
      </c>
      <c r="J229" s="3">
        <v>4.2</v>
      </c>
      <c r="K229" s="3">
        <v>2.8</v>
      </c>
      <c r="L229" s="3">
        <v>5</v>
      </c>
      <c r="M229" s="3">
        <v>4.5999999999999996</v>
      </c>
      <c r="N229" s="5">
        <f t="shared" si="21"/>
        <v>3.8624999999999998</v>
      </c>
      <c r="O229" s="3">
        <v>313921</v>
      </c>
      <c r="P229" s="3">
        <v>3.7</v>
      </c>
      <c r="Q229" s="3">
        <v>3.2</v>
      </c>
      <c r="R229" s="3">
        <v>4</v>
      </c>
      <c r="S229" s="3">
        <v>4.9000000000000004</v>
      </c>
      <c r="T229" s="3">
        <v>4.5</v>
      </c>
      <c r="U229" s="3">
        <v>3.4</v>
      </c>
      <c r="V229" s="3">
        <v>2.9</v>
      </c>
      <c r="W229" s="3">
        <v>3.2</v>
      </c>
      <c r="X229" s="5">
        <f t="shared" si="22"/>
        <v>3.7249999999999996</v>
      </c>
      <c r="Y229" s="3">
        <v>2</v>
      </c>
      <c r="Z229" s="3">
        <v>4.5</v>
      </c>
      <c r="AA229" s="3">
        <v>3.6</v>
      </c>
      <c r="AB229" s="5">
        <f t="shared" si="23"/>
        <v>3.7937499999999997</v>
      </c>
    </row>
    <row r="230" spans="1:28" x14ac:dyDescent="0.2">
      <c r="A230" s="54"/>
      <c r="B230" s="54"/>
      <c r="C230" s="3">
        <v>4</v>
      </c>
      <c r="D230" s="4">
        <f t="shared" si="25"/>
        <v>45100</v>
      </c>
      <c r="E230" s="3">
        <v>313557</v>
      </c>
      <c r="F230" s="3">
        <v>3.9</v>
      </c>
      <c r="G230" s="3">
        <v>4.2</v>
      </c>
      <c r="H230" s="3">
        <v>2.9</v>
      </c>
      <c r="I230" s="3">
        <v>2.6</v>
      </c>
      <c r="J230" s="3">
        <v>5.0999999999999996</v>
      </c>
      <c r="K230" s="3">
        <v>3.1</v>
      </c>
      <c r="L230" s="3">
        <v>5.5</v>
      </c>
      <c r="M230" s="3">
        <v>4.5</v>
      </c>
      <c r="N230" s="5">
        <f t="shared" si="21"/>
        <v>3.9750000000000001</v>
      </c>
      <c r="O230" s="3">
        <v>313276</v>
      </c>
      <c r="P230" s="3">
        <v>4</v>
      </c>
      <c r="Q230" s="3">
        <v>4.0999999999999996</v>
      </c>
      <c r="R230" s="3">
        <v>4.0999999999999996</v>
      </c>
      <c r="S230" s="3">
        <v>4.0999999999999996</v>
      </c>
      <c r="T230" s="3">
        <v>4.5</v>
      </c>
      <c r="U230" s="3">
        <v>3.9</v>
      </c>
      <c r="V230" s="3">
        <v>3.2</v>
      </c>
      <c r="W230" s="3">
        <v>3.9</v>
      </c>
      <c r="X230" s="5">
        <f t="shared" si="22"/>
        <v>3.9749999999999992</v>
      </c>
      <c r="Y230" s="3">
        <v>2</v>
      </c>
      <c r="Z230" s="3">
        <v>4.5</v>
      </c>
      <c r="AA230" s="3">
        <v>3.6</v>
      </c>
      <c r="AB230" s="5">
        <f t="shared" si="23"/>
        <v>3.9749999999999996</v>
      </c>
    </row>
    <row r="231" spans="1:28" x14ac:dyDescent="0.2">
      <c r="A231" s="54"/>
      <c r="B231" s="54"/>
      <c r="C231" s="3">
        <v>5</v>
      </c>
      <c r="D231" s="4">
        <f t="shared" si="25"/>
        <v>45100</v>
      </c>
      <c r="E231" s="3">
        <v>313554</v>
      </c>
      <c r="F231" s="3">
        <v>3.7</v>
      </c>
      <c r="G231" s="3">
        <v>4.2</v>
      </c>
      <c r="H231" s="3">
        <v>2.9</v>
      </c>
      <c r="I231" s="3">
        <v>3.1</v>
      </c>
      <c r="J231" s="3">
        <v>4.9000000000000004</v>
      </c>
      <c r="K231" s="3">
        <v>3.4</v>
      </c>
      <c r="L231" s="3">
        <v>5.5</v>
      </c>
      <c r="M231" s="3">
        <v>4.5999999999999996</v>
      </c>
      <c r="N231" s="5">
        <f t="shared" si="21"/>
        <v>4.0374999999999996</v>
      </c>
      <c r="O231" s="3">
        <v>313327</v>
      </c>
      <c r="P231" s="3">
        <v>3.5</v>
      </c>
      <c r="Q231" s="3">
        <v>2.6</v>
      </c>
      <c r="R231" s="3">
        <v>3.4</v>
      </c>
      <c r="S231" s="3">
        <v>4.4000000000000004</v>
      </c>
      <c r="T231" s="3">
        <v>4.9000000000000004</v>
      </c>
      <c r="U231" s="3">
        <v>4.5</v>
      </c>
      <c r="V231" s="3">
        <v>4.3</v>
      </c>
      <c r="W231" s="3">
        <v>2.8</v>
      </c>
      <c r="X231" s="5">
        <f t="shared" si="22"/>
        <v>3.8000000000000003</v>
      </c>
      <c r="Y231" s="3">
        <v>2</v>
      </c>
      <c r="Z231" s="3">
        <v>4.5</v>
      </c>
      <c r="AA231" s="3">
        <v>3.6</v>
      </c>
      <c r="AB231" s="5">
        <f t="shared" si="23"/>
        <v>3.9187500000000002</v>
      </c>
    </row>
    <row r="232" spans="1:28" x14ac:dyDescent="0.2">
      <c r="A232" s="54"/>
      <c r="B232" s="54"/>
      <c r="C232" s="3">
        <v>6</v>
      </c>
      <c r="D232" s="4">
        <f t="shared" si="25"/>
        <v>45100</v>
      </c>
      <c r="E232" s="3">
        <v>313407</v>
      </c>
      <c r="F232" s="3">
        <v>3.2</v>
      </c>
      <c r="G232" s="3">
        <v>4.3</v>
      </c>
      <c r="H232" s="3">
        <v>3.2</v>
      </c>
      <c r="I232" s="3">
        <v>3.2</v>
      </c>
      <c r="J232" s="3">
        <v>3.9</v>
      </c>
      <c r="K232" s="3">
        <v>3.3</v>
      </c>
      <c r="L232" s="3">
        <v>5.6</v>
      </c>
      <c r="M232" s="3">
        <v>4.5999999999999996</v>
      </c>
      <c r="N232" s="5">
        <f t="shared" si="21"/>
        <v>3.9124999999999996</v>
      </c>
      <c r="O232" s="3">
        <v>313409</v>
      </c>
      <c r="P232" s="3">
        <v>2.7</v>
      </c>
      <c r="Q232" s="3">
        <v>2.6</v>
      </c>
      <c r="R232" s="3">
        <v>3.8</v>
      </c>
      <c r="S232" s="3">
        <v>4</v>
      </c>
      <c r="T232" s="3">
        <v>4.4000000000000004</v>
      </c>
      <c r="U232" s="3">
        <v>4.3</v>
      </c>
      <c r="V232" s="3">
        <v>3.1</v>
      </c>
      <c r="W232" s="3">
        <v>2.2999999999999998</v>
      </c>
      <c r="X232" s="5">
        <f t="shared" si="22"/>
        <v>3.4000000000000004</v>
      </c>
      <c r="Y232" s="3">
        <v>2</v>
      </c>
      <c r="Z232" s="3">
        <v>4.5</v>
      </c>
      <c r="AA232" s="3">
        <v>3.6</v>
      </c>
      <c r="AB232" s="5">
        <f t="shared" si="23"/>
        <v>3.65625</v>
      </c>
    </row>
    <row r="233" spans="1:28" ht="17" thickBot="1" x14ac:dyDescent="0.25">
      <c r="A233" s="55"/>
      <c r="B233" s="55"/>
      <c r="C233" s="6">
        <v>7</v>
      </c>
      <c r="D233" s="7">
        <f t="shared" si="25"/>
        <v>45100</v>
      </c>
      <c r="E233" s="6">
        <v>313370</v>
      </c>
      <c r="F233" s="6">
        <v>3.5</v>
      </c>
      <c r="G233" s="6">
        <v>4</v>
      </c>
      <c r="H233" s="6">
        <v>2.2999999999999998</v>
      </c>
      <c r="I233" s="6">
        <v>2.1</v>
      </c>
      <c r="J233" s="6">
        <v>3.9</v>
      </c>
      <c r="K233" s="6">
        <v>2.9</v>
      </c>
      <c r="L233" s="6">
        <v>5</v>
      </c>
      <c r="M233" s="6">
        <v>4.0999999999999996</v>
      </c>
      <c r="N233" s="5">
        <f t="shared" si="21"/>
        <v>3.4749999999999996</v>
      </c>
      <c r="O233" s="6">
        <v>313404</v>
      </c>
      <c r="P233" s="6">
        <v>2.9</v>
      </c>
      <c r="Q233" s="6">
        <v>3.2</v>
      </c>
      <c r="R233" s="6">
        <v>3.8</v>
      </c>
      <c r="S233" s="6">
        <v>4.3</v>
      </c>
      <c r="T233" s="6">
        <v>4.2</v>
      </c>
      <c r="U233" s="6">
        <v>3.6</v>
      </c>
      <c r="V233" s="6">
        <v>2.9</v>
      </c>
      <c r="W233" s="6">
        <v>2.6</v>
      </c>
      <c r="X233" s="5">
        <f t="shared" si="22"/>
        <v>3.4375</v>
      </c>
      <c r="Y233" s="6">
        <v>2</v>
      </c>
      <c r="Z233" s="6">
        <v>4.5</v>
      </c>
      <c r="AA233" s="6">
        <v>3.6</v>
      </c>
      <c r="AB233" s="5">
        <f t="shared" si="23"/>
        <v>3.4562499999999998</v>
      </c>
    </row>
    <row r="234" spans="1:28" x14ac:dyDescent="0.2">
      <c r="A234" s="63" t="s">
        <v>29</v>
      </c>
      <c r="B234" s="63" t="s">
        <v>19</v>
      </c>
      <c r="C234" s="21">
        <v>1</v>
      </c>
      <c r="D234" s="22">
        <v>45101</v>
      </c>
      <c r="E234" s="21">
        <v>311075</v>
      </c>
      <c r="F234" s="21">
        <v>3.2</v>
      </c>
      <c r="G234" s="21">
        <v>3.7</v>
      </c>
      <c r="H234" s="21">
        <v>3</v>
      </c>
      <c r="I234" s="21">
        <v>3.4</v>
      </c>
      <c r="J234" s="21">
        <v>4.2</v>
      </c>
      <c r="K234" s="21">
        <v>3.6</v>
      </c>
      <c r="L234" s="21">
        <v>5.3</v>
      </c>
      <c r="M234" s="21">
        <v>4.2</v>
      </c>
      <c r="N234" s="5">
        <f t="shared" si="21"/>
        <v>3.8250000000000002</v>
      </c>
      <c r="O234" s="21">
        <v>312359</v>
      </c>
      <c r="P234" s="21">
        <v>4</v>
      </c>
      <c r="Q234" s="21">
        <v>3.2</v>
      </c>
      <c r="R234" s="21">
        <v>4.2</v>
      </c>
      <c r="S234" s="21">
        <v>4.7</v>
      </c>
      <c r="T234" s="21">
        <v>2.2999999999999998</v>
      </c>
      <c r="U234" s="21">
        <v>3</v>
      </c>
      <c r="V234" s="21">
        <v>2.4</v>
      </c>
      <c r="W234" s="21">
        <v>2.8</v>
      </c>
      <c r="X234" s="5">
        <f t="shared" si="22"/>
        <v>3.3250000000000002</v>
      </c>
      <c r="Y234" s="17">
        <v>2</v>
      </c>
      <c r="Z234" s="17">
        <v>4.5</v>
      </c>
      <c r="AA234" s="17">
        <v>3.6</v>
      </c>
      <c r="AB234" s="5">
        <f t="shared" si="23"/>
        <v>3.5750000000000002</v>
      </c>
    </row>
    <row r="235" spans="1:28" x14ac:dyDescent="0.2">
      <c r="A235" s="64"/>
      <c r="B235" s="64"/>
      <c r="C235" s="3">
        <v>2</v>
      </c>
      <c r="D235" s="4">
        <f>D234</f>
        <v>45101</v>
      </c>
      <c r="E235" s="3">
        <v>311078</v>
      </c>
      <c r="F235" s="3">
        <v>3</v>
      </c>
      <c r="G235" s="3">
        <v>3.9</v>
      </c>
      <c r="H235" s="3">
        <v>3.2</v>
      </c>
      <c r="I235" s="3">
        <v>2.9</v>
      </c>
      <c r="J235" s="3">
        <v>4.0999999999999996</v>
      </c>
      <c r="K235" s="3">
        <v>3.3</v>
      </c>
      <c r="L235" s="3">
        <v>5.0999999999999996</v>
      </c>
      <c r="M235" s="3">
        <v>4.0999999999999996</v>
      </c>
      <c r="N235" s="5">
        <f t="shared" si="21"/>
        <v>3.7</v>
      </c>
      <c r="O235" s="3">
        <v>312352</v>
      </c>
      <c r="P235" s="3">
        <v>3.9</v>
      </c>
      <c r="Q235" s="3">
        <v>3.9</v>
      </c>
      <c r="R235" s="3">
        <v>4.0999999999999996</v>
      </c>
      <c r="S235" s="3">
        <v>4.0999999999999996</v>
      </c>
      <c r="T235" s="3">
        <v>3</v>
      </c>
      <c r="U235" s="3">
        <v>3.3</v>
      </c>
      <c r="V235" s="3">
        <v>2.4</v>
      </c>
      <c r="W235" s="3">
        <v>3.1</v>
      </c>
      <c r="X235" s="5">
        <f t="shared" si="22"/>
        <v>3.4750000000000001</v>
      </c>
      <c r="Y235" s="3">
        <v>2</v>
      </c>
      <c r="Z235" s="3">
        <v>4.5</v>
      </c>
      <c r="AA235" s="3">
        <v>3.6</v>
      </c>
      <c r="AB235" s="5">
        <f t="shared" si="23"/>
        <v>3.5875000000000004</v>
      </c>
    </row>
    <row r="236" spans="1:28" x14ac:dyDescent="0.2">
      <c r="A236" s="64"/>
      <c r="B236" s="64"/>
      <c r="C236" s="3">
        <v>3</v>
      </c>
      <c r="D236" s="4">
        <f t="shared" ref="D236:D240" si="28">D235</f>
        <v>45101</v>
      </c>
      <c r="E236" s="3">
        <v>311174</v>
      </c>
      <c r="F236" s="3">
        <v>3.7</v>
      </c>
      <c r="G236" s="3">
        <v>4.2</v>
      </c>
      <c r="H236" s="3">
        <v>3.4</v>
      </c>
      <c r="I236" s="3">
        <v>3.3</v>
      </c>
      <c r="J236" s="3">
        <v>4</v>
      </c>
      <c r="K236" s="3">
        <v>3.5</v>
      </c>
      <c r="L236" s="3">
        <v>5.4</v>
      </c>
      <c r="M236" s="3">
        <v>4.8</v>
      </c>
      <c r="N236" s="5">
        <f t="shared" si="21"/>
        <v>4.0374999999999996</v>
      </c>
      <c r="O236" s="3">
        <v>311130</v>
      </c>
      <c r="P236" s="3">
        <v>3.8</v>
      </c>
      <c r="Q236" s="3">
        <v>3.7</v>
      </c>
      <c r="R236" s="3">
        <v>4.0999999999999996</v>
      </c>
      <c r="S236" s="3">
        <v>4.2</v>
      </c>
      <c r="T236" s="3">
        <v>2.7</v>
      </c>
      <c r="U236" s="3">
        <v>3</v>
      </c>
      <c r="V236" s="3">
        <v>2.8</v>
      </c>
      <c r="W236" s="3">
        <v>3.7</v>
      </c>
      <c r="X236" s="5">
        <f t="shared" si="22"/>
        <v>3.5</v>
      </c>
      <c r="Y236" s="3">
        <v>2</v>
      </c>
      <c r="Z236" s="3">
        <v>4.5</v>
      </c>
      <c r="AA236" s="3">
        <v>3.6</v>
      </c>
      <c r="AB236" s="5">
        <f t="shared" si="23"/>
        <v>3.7687499999999998</v>
      </c>
    </row>
    <row r="237" spans="1:28" x14ac:dyDescent="0.2">
      <c r="A237" s="64"/>
      <c r="B237" s="64"/>
      <c r="C237" s="3">
        <v>4</v>
      </c>
      <c r="D237" s="4">
        <f t="shared" si="28"/>
        <v>45101</v>
      </c>
      <c r="E237" s="3">
        <v>311113</v>
      </c>
      <c r="F237" s="3">
        <v>2.8</v>
      </c>
      <c r="G237" s="3">
        <v>4.0999999999999996</v>
      </c>
      <c r="H237" s="3">
        <v>3</v>
      </c>
      <c r="I237" s="3">
        <v>2.9</v>
      </c>
      <c r="J237" s="3">
        <v>4.3</v>
      </c>
      <c r="K237" s="3">
        <v>3.3</v>
      </c>
      <c r="L237" s="3">
        <v>5</v>
      </c>
      <c r="M237" s="3">
        <v>4.0999999999999996</v>
      </c>
      <c r="N237" s="5">
        <f t="shared" si="21"/>
        <v>3.6875</v>
      </c>
      <c r="O237" s="3">
        <v>311110</v>
      </c>
      <c r="P237" s="3">
        <v>4</v>
      </c>
      <c r="Q237" s="3">
        <v>3.8</v>
      </c>
      <c r="R237" s="3">
        <v>4</v>
      </c>
      <c r="S237" s="3">
        <v>4</v>
      </c>
      <c r="T237" s="3">
        <v>2.8</v>
      </c>
      <c r="U237" s="3">
        <v>3.2</v>
      </c>
      <c r="V237" s="3">
        <v>2.8</v>
      </c>
      <c r="W237" s="3">
        <v>3.2</v>
      </c>
      <c r="X237" s="5">
        <f t="shared" si="22"/>
        <v>3.4750000000000001</v>
      </c>
      <c r="Y237" s="3">
        <v>2</v>
      </c>
      <c r="Z237" s="3">
        <v>4.5</v>
      </c>
      <c r="AA237" s="3">
        <v>3.6</v>
      </c>
      <c r="AB237" s="5">
        <f t="shared" si="23"/>
        <v>3.5812499999999998</v>
      </c>
    </row>
    <row r="238" spans="1:28" x14ac:dyDescent="0.2">
      <c r="A238" s="64"/>
      <c r="B238" s="64"/>
      <c r="C238" s="3">
        <v>5</v>
      </c>
      <c r="D238" s="4">
        <f t="shared" si="28"/>
        <v>45101</v>
      </c>
      <c r="E238" s="3">
        <v>311111</v>
      </c>
      <c r="F238" s="3">
        <v>3</v>
      </c>
      <c r="G238" s="3">
        <v>3.9</v>
      </c>
      <c r="H238" s="3">
        <v>3</v>
      </c>
      <c r="I238" s="3">
        <v>2.8</v>
      </c>
      <c r="J238" s="3">
        <v>4.0999999999999996</v>
      </c>
      <c r="K238" s="3">
        <v>3.2</v>
      </c>
      <c r="L238" s="3">
        <v>5.2</v>
      </c>
      <c r="M238" s="3">
        <v>4.5</v>
      </c>
      <c r="N238" s="5">
        <f t="shared" si="21"/>
        <v>3.7124999999999995</v>
      </c>
      <c r="O238" s="3">
        <v>311177</v>
      </c>
      <c r="P238" s="3">
        <v>3.9</v>
      </c>
      <c r="Q238" s="3">
        <v>3.7</v>
      </c>
      <c r="R238" s="3">
        <v>4.0999999999999996</v>
      </c>
      <c r="S238" s="3">
        <v>3.8</v>
      </c>
      <c r="T238" s="3">
        <v>3.4</v>
      </c>
      <c r="U238" s="3">
        <v>3.7</v>
      </c>
      <c r="V238" s="3">
        <v>2.8</v>
      </c>
      <c r="W238" s="3">
        <v>2.4</v>
      </c>
      <c r="X238" s="5">
        <f t="shared" si="22"/>
        <v>3.4749999999999996</v>
      </c>
      <c r="Y238" s="3">
        <v>2</v>
      </c>
      <c r="Z238" s="3">
        <v>4.5</v>
      </c>
      <c r="AA238" s="3">
        <v>3.6</v>
      </c>
      <c r="AB238" s="5">
        <f t="shared" si="23"/>
        <v>3.5937499999999996</v>
      </c>
    </row>
    <row r="239" spans="1:28" x14ac:dyDescent="0.2">
      <c r="A239" s="64"/>
      <c r="B239" s="64"/>
      <c r="C239" s="3">
        <v>6</v>
      </c>
      <c r="D239" s="4">
        <f t="shared" si="28"/>
        <v>45101</v>
      </c>
      <c r="E239" s="3">
        <v>312366</v>
      </c>
      <c r="F239" s="3">
        <v>2.8</v>
      </c>
      <c r="G239" s="3">
        <v>3.9</v>
      </c>
      <c r="H239" s="3">
        <v>3.1</v>
      </c>
      <c r="I239" s="3">
        <v>3.4</v>
      </c>
      <c r="J239" s="3">
        <v>4.5999999999999996</v>
      </c>
      <c r="K239" s="3">
        <v>3.4</v>
      </c>
      <c r="L239" s="3">
        <v>5.3</v>
      </c>
      <c r="M239" s="3">
        <v>4.3</v>
      </c>
      <c r="N239" s="5">
        <f t="shared" si="21"/>
        <v>3.8499999999999996</v>
      </c>
      <c r="O239" s="3">
        <v>312367</v>
      </c>
      <c r="P239" s="3">
        <v>4.0999999999999996</v>
      </c>
      <c r="Q239" s="3">
        <v>3.9</v>
      </c>
      <c r="R239" s="3">
        <v>4.2</v>
      </c>
      <c r="S239" s="3">
        <v>4.0999999999999996</v>
      </c>
      <c r="T239" s="3">
        <v>3.1</v>
      </c>
      <c r="U239" s="3">
        <v>3.9</v>
      </c>
      <c r="V239" s="3">
        <v>2.6</v>
      </c>
      <c r="W239" s="3">
        <v>3.7</v>
      </c>
      <c r="X239" s="5">
        <f t="shared" si="22"/>
        <v>3.6999999999999997</v>
      </c>
      <c r="Y239" s="3">
        <v>2</v>
      </c>
      <c r="Z239" s="3">
        <v>4.5</v>
      </c>
      <c r="AA239" s="3">
        <v>3.6</v>
      </c>
      <c r="AB239" s="5">
        <f t="shared" si="23"/>
        <v>3.7749999999999995</v>
      </c>
    </row>
    <row r="240" spans="1:28" ht="17" thickBot="1" x14ac:dyDescent="0.25">
      <c r="A240" s="65"/>
      <c r="B240" s="65"/>
      <c r="C240" s="21">
        <v>7</v>
      </c>
      <c r="D240" s="22">
        <f t="shared" si="28"/>
        <v>45101</v>
      </c>
      <c r="E240" s="21">
        <v>312362</v>
      </c>
      <c r="F240" s="21">
        <v>3</v>
      </c>
      <c r="G240" s="21">
        <v>3.8</v>
      </c>
      <c r="H240" s="21">
        <v>3.2</v>
      </c>
      <c r="I240" s="21">
        <v>3.6</v>
      </c>
      <c r="J240" s="21">
        <v>4.2</v>
      </c>
      <c r="K240" s="21">
        <v>3.4</v>
      </c>
      <c r="L240" s="21">
        <v>5.0999999999999996</v>
      </c>
      <c r="M240" s="21">
        <v>4.3</v>
      </c>
      <c r="N240" s="5">
        <f t="shared" si="21"/>
        <v>3.8249999999999997</v>
      </c>
      <c r="O240" s="21">
        <v>312360</v>
      </c>
      <c r="P240" s="21">
        <v>3.7</v>
      </c>
      <c r="Q240" s="21">
        <v>3.5</v>
      </c>
      <c r="R240" s="21">
        <v>4.0999999999999996</v>
      </c>
      <c r="S240" s="21">
        <v>4.5</v>
      </c>
      <c r="T240" s="21">
        <v>3.5</v>
      </c>
      <c r="U240" s="21">
        <v>3.4</v>
      </c>
      <c r="V240" s="21">
        <v>2.4</v>
      </c>
      <c r="W240" s="21">
        <v>3.5</v>
      </c>
      <c r="X240" s="5">
        <f t="shared" si="22"/>
        <v>3.5749999999999997</v>
      </c>
      <c r="Y240" s="16">
        <v>2</v>
      </c>
      <c r="Z240" s="21">
        <v>4.5</v>
      </c>
      <c r="AA240" s="16">
        <v>3.6</v>
      </c>
      <c r="AB240" s="5">
        <f t="shared" si="23"/>
        <v>3.6999999999999997</v>
      </c>
    </row>
    <row r="241" spans="1:28" x14ac:dyDescent="0.2">
      <c r="A241" s="59" t="s">
        <v>27</v>
      </c>
      <c r="B241" s="59" t="s">
        <v>19</v>
      </c>
      <c r="C241" s="8">
        <v>1</v>
      </c>
      <c r="D241" s="9">
        <v>44738</v>
      </c>
      <c r="E241" s="8"/>
      <c r="F241" s="45">
        <v>0</v>
      </c>
      <c r="G241" s="46">
        <v>0</v>
      </c>
      <c r="H241" s="46">
        <v>0</v>
      </c>
      <c r="I241" s="46">
        <v>0</v>
      </c>
      <c r="J241" s="46">
        <v>0</v>
      </c>
      <c r="K241" s="46">
        <v>0</v>
      </c>
      <c r="L241" s="46">
        <v>0</v>
      </c>
      <c r="M241" s="46">
        <v>0</v>
      </c>
      <c r="N241" s="5">
        <f t="shared" si="21"/>
        <v>0</v>
      </c>
      <c r="O241" s="8">
        <v>312908</v>
      </c>
      <c r="P241" s="8">
        <v>3.5</v>
      </c>
      <c r="Q241" s="8">
        <v>3.7</v>
      </c>
      <c r="R241" s="8">
        <v>4.2</v>
      </c>
      <c r="S241" s="8">
        <v>3.9</v>
      </c>
      <c r="T241" s="8">
        <v>2.2000000000000002</v>
      </c>
      <c r="U241" s="8">
        <v>3.3</v>
      </c>
      <c r="V241" s="8">
        <v>2.8</v>
      </c>
      <c r="W241" s="8">
        <v>3.2</v>
      </c>
      <c r="X241" s="5">
        <f t="shared" si="22"/>
        <v>3.35</v>
      </c>
      <c r="Y241" s="8">
        <v>2</v>
      </c>
      <c r="Z241" s="8">
        <v>4.5</v>
      </c>
      <c r="AA241" s="8">
        <v>3.6</v>
      </c>
      <c r="AB241" s="5">
        <f>X241</f>
        <v>3.35</v>
      </c>
    </row>
    <row r="242" spans="1:28" x14ac:dyDescent="0.2">
      <c r="A242" s="54"/>
      <c r="B242" s="54"/>
      <c r="C242" s="3">
        <v>2</v>
      </c>
      <c r="D242" s="4">
        <f t="shared" si="25"/>
        <v>44738</v>
      </c>
      <c r="E242" s="3"/>
      <c r="F242" s="47">
        <v>0</v>
      </c>
      <c r="G242" s="48">
        <v>0</v>
      </c>
      <c r="H242" s="48">
        <v>0</v>
      </c>
      <c r="I242" s="48">
        <v>0</v>
      </c>
      <c r="J242" s="48">
        <v>0</v>
      </c>
      <c r="K242" s="48">
        <v>0</v>
      </c>
      <c r="L242" s="48">
        <v>0</v>
      </c>
      <c r="M242" s="48">
        <v>0</v>
      </c>
      <c r="N242" s="5">
        <f t="shared" si="21"/>
        <v>0</v>
      </c>
      <c r="O242" s="3">
        <v>312909</v>
      </c>
      <c r="P242" s="3">
        <v>4.0999999999999996</v>
      </c>
      <c r="Q242" s="3">
        <v>2.8</v>
      </c>
      <c r="R242" s="3">
        <v>4.2</v>
      </c>
      <c r="S242" s="3">
        <v>4.0999999999999996</v>
      </c>
      <c r="T242" s="3">
        <v>3.2</v>
      </c>
      <c r="U242" s="3">
        <v>3.9</v>
      </c>
      <c r="V242" s="3">
        <v>2.2999999999999998</v>
      </c>
      <c r="W242" s="3">
        <v>2.8</v>
      </c>
      <c r="X242" s="5">
        <f t="shared" si="22"/>
        <v>3.4249999999999998</v>
      </c>
      <c r="Y242" s="3">
        <v>2</v>
      </c>
      <c r="Z242" s="3">
        <v>4.5</v>
      </c>
      <c r="AA242" s="3">
        <v>3.6</v>
      </c>
      <c r="AB242" s="5">
        <f t="shared" ref="AB242:AB247" si="29">X242</f>
        <v>3.4249999999999998</v>
      </c>
    </row>
    <row r="243" spans="1:28" x14ac:dyDescent="0.2">
      <c r="A243" s="54"/>
      <c r="B243" s="54"/>
      <c r="C243" s="3">
        <v>3</v>
      </c>
      <c r="D243" s="4">
        <f t="shared" si="25"/>
        <v>44738</v>
      </c>
      <c r="E243" s="3"/>
      <c r="F243" s="47">
        <v>0</v>
      </c>
      <c r="G243" s="48">
        <v>0</v>
      </c>
      <c r="H243" s="48">
        <v>0</v>
      </c>
      <c r="I243" s="48">
        <v>0</v>
      </c>
      <c r="J243" s="48">
        <v>0</v>
      </c>
      <c r="K243" s="48">
        <v>0</v>
      </c>
      <c r="L243" s="48">
        <v>0</v>
      </c>
      <c r="M243" s="48">
        <v>0</v>
      </c>
      <c r="N243" s="5">
        <f t="shared" si="21"/>
        <v>0</v>
      </c>
      <c r="O243" s="3">
        <v>312930</v>
      </c>
      <c r="P243" s="3">
        <v>4.5</v>
      </c>
      <c r="Q243" s="3">
        <v>3.7</v>
      </c>
      <c r="R243" s="3">
        <v>5</v>
      </c>
      <c r="S243" s="3">
        <v>3.8</v>
      </c>
      <c r="T243" s="3">
        <v>2.9</v>
      </c>
      <c r="U243" s="3">
        <v>3.1</v>
      </c>
      <c r="V243" s="3">
        <v>2.4</v>
      </c>
      <c r="W243" s="3">
        <v>2.9</v>
      </c>
      <c r="X243" s="5">
        <f t="shared" si="22"/>
        <v>3.5374999999999996</v>
      </c>
      <c r="Y243" s="3">
        <v>2</v>
      </c>
      <c r="Z243" s="3">
        <v>4.5</v>
      </c>
      <c r="AA243" s="3">
        <v>3.6</v>
      </c>
      <c r="AB243" s="5">
        <f t="shared" si="29"/>
        <v>3.5374999999999996</v>
      </c>
    </row>
    <row r="244" spans="1:28" x14ac:dyDescent="0.2">
      <c r="A244" s="54"/>
      <c r="B244" s="54"/>
      <c r="C244" s="3">
        <v>4</v>
      </c>
      <c r="D244" s="4">
        <f t="shared" si="25"/>
        <v>44738</v>
      </c>
      <c r="E244" s="3"/>
      <c r="F244" s="47">
        <v>0</v>
      </c>
      <c r="G244" s="48">
        <v>0</v>
      </c>
      <c r="H244" s="48">
        <v>0</v>
      </c>
      <c r="I244" s="48">
        <v>0</v>
      </c>
      <c r="J244" s="48">
        <v>0</v>
      </c>
      <c r="K244" s="48">
        <v>0</v>
      </c>
      <c r="L244" s="48">
        <v>0</v>
      </c>
      <c r="M244" s="48">
        <v>0</v>
      </c>
      <c r="N244" s="5">
        <f t="shared" si="21"/>
        <v>0</v>
      </c>
      <c r="O244" s="3">
        <v>312928</v>
      </c>
      <c r="P244" s="3">
        <v>4</v>
      </c>
      <c r="Q244" s="3">
        <v>3.1</v>
      </c>
      <c r="R244" s="3">
        <v>4</v>
      </c>
      <c r="S244" s="3">
        <v>4</v>
      </c>
      <c r="T244" s="3">
        <v>3.1</v>
      </c>
      <c r="U244" s="3">
        <v>3.8</v>
      </c>
      <c r="V244" s="3">
        <v>2.6</v>
      </c>
      <c r="W244" s="3">
        <v>3.5</v>
      </c>
      <c r="X244" s="5">
        <f t="shared" si="22"/>
        <v>3.5125000000000002</v>
      </c>
      <c r="Y244" s="3">
        <v>2</v>
      </c>
      <c r="Z244" s="3">
        <v>4.5</v>
      </c>
      <c r="AA244" s="3">
        <v>3.6</v>
      </c>
      <c r="AB244" s="5">
        <f t="shared" si="29"/>
        <v>3.5125000000000002</v>
      </c>
    </row>
    <row r="245" spans="1:28" x14ac:dyDescent="0.2">
      <c r="A245" s="54"/>
      <c r="B245" s="54"/>
      <c r="C245" s="3">
        <v>5</v>
      </c>
      <c r="D245" s="4">
        <f t="shared" si="25"/>
        <v>44738</v>
      </c>
      <c r="E245" s="3"/>
      <c r="F245" s="47">
        <v>0</v>
      </c>
      <c r="G245" s="48">
        <v>0</v>
      </c>
      <c r="H245" s="48">
        <v>0</v>
      </c>
      <c r="I245" s="48">
        <v>0</v>
      </c>
      <c r="J245" s="48">
        <v>0</v>
      </c>
      <c r="K245" s="48">
        <v>0</v>
      </c>
      <c r="L245" s="48">
        <v>0</v>
      </c>
      <c r="M245" s="48">
        <v>0</v>
      </c>
      <c r="N245" s="5">
        <f t="shared" si="21"/>
        <v>0</v>
      </c>
      <c r="O245" s="3">
        <v>312485</v>
      </c>
      <c r="P245" s="3">
        <v>4.5</v>
      </c>
      <c r="Q245" s="3">
        <v>4.2</v>
      </c>
      <c r="R245" s="3">
        <v>5</v>
      </c>
      <c r="S245" s="3">
        <v>5</v>
      </c>
      <c r="T245" s="3">
        <v>2.7</v>
      </c>
      <c r="U245" s="3">
        <v>3.7</v>
      </c>
      <c r="V245" s="3">
        <v>2.4</v>
      </c>
      <c r="W245" s="3">
        <v>2.4</v>
      </c>
      <c r="X245" s="5">
        <f t="shared" si="22"/>
        <v>3.7374999999999994</v>
      </c>
      <c r="Y245" s="3">
        <v>2</v>
      </c>
      <c r="Z245" s="3">
        <v>4.5</v>
      </c>
      <c r="AA245" s="3">
        <v>3.6</v>
      </c>
      <c r="AB245" s="5">
        <f t="shared" si="29"/>
        <v>3.7374999999999994</v>
      </c>
    </row>
    <row r="246" spans="1:28" x14ac:dyDescent="0.2">
      <c r="A246" s="54"/>
      <c r="B246" s="54"/>
      <c r="C246" s="3">
        <v>6</v>
      </c>
      <c r="D246" s="4">
        <f t="shared" si="25"/>
        <v>44738</v>
      </c>
      <c r="E246" s="3"/>
      <c r="F246" s="47">
        <v>0</v>
      </c>
      <c r="G246" s="48">
        <v>0</v>
      </c>
      <c r="H246" s="48">
        <v>0</v>
      </c>
      <c r="I246" s="48">
        <v>0</v>
      </c>
      <c r="J246" s="48">
        <v>0</v>
      </c>
      <c r="K246" s="48">
        <v>0</v>
      </c>
      <c r="L246" s="48">
        <v>0</v>
      </c>
      <c r="M246" s="48">
        <v>0</v>
      </c>
      <c r="N246" s="5">
        <f t="shared" si="21"/>
        <v>0</v>
      </c>
      <c r="O246" s="3">
        <v>312929</v>
      </c>
      <c r="P246" s="3">
        <v>4.3</v>
      </c>
      <c r="Q246" s="3">
        <v>3.1</v>
      </c>
      <c r="R246" s="3">
        <v>4.7</v>
      </c>
      <c r="S246" s="3">
        <v>4.5999999999999996</v>
      </c>
      <c r="T246" s="3">
        <v>2.1</v>
      </c>
      <c r="U246" s="3">
        <v>2.7</v>
      </c>
      <c r="V246" s="3">
        <v>3.1</v>
      </c>
      <c r="W246" s="3">
        <v>2.2000000000000002</v>
      </c>
      <c r="X246" s="5">
        <f t="shared" si="22"/>
        <v>3.3500000000000005</v>
      </c>
      <c r="Y246" s="3">
        <v>2</v>
      </c>
      <c r="Z246" s="3">
        <v>4.5</v>
      </c>
      <c r="AA246" s="3">
        <v>3.6</v>
      </c>
      <c r="AB246" s="5">
        <f t="shared" si="29"/>
        <v>3.3500000000000005</v>
      </c>
    </row>
    <row r="247" spans="1:28" ht="17" thickBot="1" x14ac:dyDescent="0.25">
      <c r="A247" s="55"/>
      <c r="B247" s="55"/>
      <c r="C247" s="6">
        <v>7</v>
      </c>
      <c r="D247" s="7">
        <f t="shared" si="25"/>
        <v>44738</v>
      </c>
      <c r="E247" s="6"/>
      <c r="F247" s="49">
        <v>0</v>
      </c>
      <c r="G247" s="50">
        <v>0</v>
      </c>
      <c r="H247" s="50">
        <v>0</v>
      </c>
      <c r="I247" s="50">
        <v>0</v>
      </c>
      <c r="J247" s="50">
        <v>0</v>
      </c>
      <c r="K247" s="50">
        <v>0</v>
      </c>
      <c r="L247" s="50">
        <v>0</v>
      </c>
      <c r="M247" s="50"/>
      <c r="N247" s="5">
        <f t="shared" si="21"/>
        <v>0</v>
      </c>
      <c r="O247" s="6">
        <v>312924</v>
      </c>
      <c r="P247" s="6">
        <v>2.8</v>
      </c>
      <c r="Q247" s="6">
        <v>2.5</v>
      </c>
      <c r="R247" s="6">
        <v>3.6</v>
      </c>
      <c r="S247" s="6">
        <v>3.7</v>
      </c>
      <c r="T247" s="6">
        <v>2.2000000000000002</v>
      </c>
      <c r="U247" s="6">
        <v>3.2</v>
      </c>
      <c r="V247" s="6">
        <v>2.5</v>
      </c>
      <c r="W247" s="6">
        <v>2.6</v>
      </c>
      <c r="X247" s="5">
        <f t="shared" si="22"/>
        <v>2.8875000000000002</v>
      </c>
      <c r="Y247" s="6">
        <v>2</v>
      </c>
      <c r="Z247" s="6">
        <v>4.5</v>
      </c>
      <c r="AA247" s="6">
        <v>3.6</v>
      </c>
      <c r="AB247" s="5">
        <f t="shared" si="29"/>
        <v>2.8875000000000002</v>
      </c>
    </row>
    <row r="248" spans="1:28" x14ac:dyDescent="0.2">
      <c r="A248" s="59" t="s">
        <v>26</v>
      </c>
      <c r="B248" s="59" t="s">
        <v>21</v>
      </c>
      <c r="C248" s="8">
        <v>1</v>
      </c>
      <c r="D248" s="9">
        <v>44738</v>
      </c>
      <c r="E248" s="8">
        <v>313657</v>
      </c>
      <c r="F248" s="8">
        <v>4.0999999999999996</v>
      </c>
      <c r="G248" s="8">
        <v>3.6</v>
      </c>
      <c r="H248" s="8">
        <v>3.7</v>
      </c>
      <c r="I248" s="8">
        <v>3</v>
      </c>
      <c r="J248" s="8">
        <v>3.9</v>
      </c>
      <c r="K248" s="8">
        <v>4.5</v>
      </c>
      <c r="L248" s="8">
        <v>3.4</v>
      </c>
      <c r="M248" s="8">
        <v>3.5</v>
      </c>
      <c r="N248" s="5">
        <f t="shared" si="21"/>
        <v>3.7124999999999995</v>
      </c>
      <c r="O248" s="8">
        <v>313833</v>
      </c>
      <c r="P248" s="8">
        <v>2.5</v>
      </c>
      <c r="Q248" s="8">
        <v>2.9</v>
      </c>
      <c r="R248" s="8">
        <v>3.7</v>
      </c>
      <c r="S248" s="8">
        <v>3.2</v>
      </c>
      <c r="T248" s="8">
        <v>3</v>
      </c>
      <c r="U248" s="8">
        <v>3.1</v>
      </c>
      <c r="V248" s="8">
        <v>3.4</v>
      </c>
      <c r="W248" s="8">
        <v>3.4</v>
      </c>
      <c r="X248" s="5">
        <f t="shared" si="22"/>
        <v>3.15</v>
      </c>
      <c r="Y248" s="8">
        <v>2</v>
      </c>
      <c r="Z248" s="8">
        <v>4.5</v>
      </c>
      <c r="AA248" s="8">
        <v>3.6</v>
      </c>
      <c r="AB248" s="5">
        <f t="shared" si="23"/>
        <v>3.4312499999999995</v>
      </c>
    </row>
    <row r="249" spans="1:28" x14ac:dyDescent="0.2">
      <c r="A249" s="54"/>
      <c r="B249" s="54"/>
      <c r="C249" s="3">
        <v>2</v>
      </c>
      <c r="D249" s="4">
        <f t="shared" si="25"/>
        <v>44738</v>
      </c>
      <c r="E249" s="3">
        <v>313658</v>
      </c>
      <c r="F249" s="3">
        <v>3.4</v>
      </c>
      <c r="G249" s="3">
        <v>2.4</v>
      </c>
      <c r="H249" s="3">
        <v>2.9</v>
      </c>
      <c r="I249" s="3">
        <v>3.9</v>
      </c>
      <c r="J249" s="3">
        <v>3.3</v>
      </c>
      <c r="K249" s="3">
        <v>3.3</v>
      </c>
      <c r="L249" s="3">
        <v>2.9</v>
      </c>
      <c r="M249" s="3">
        <v>3</v>
      </c>
      <c r="N249" s="5">
        <f t="shared" si="21"/>
        <v>3.1374999999999997</v>
      </c>
      <c r="O249" s="3">
        <v>313832</v>
      </c>
      <c r="P249" s="3">
        <v>2.7</v>
      </c>
      <c r="Q249" s="3">
        <v>2.7</v>
      </c>
      <c r="R249" s="3">
        <v>4.4000000000000004</v>
      </c>
      <c r="S249" s="3">
        <v>3.8</v>
      </c>
      <c r="T249" s="3">
        <v>3.9</v>
      </c>
      <c r="U249" s="3">
        <v>2.9</v>
      </c>
      <c r="V249" s="3">
        <v>2.9</v>
      </c>
      <c r="W249" s="3">
        <v>2.4</v>
      </c>
      <c r="X249" s="5">
        <f t="shared" si="22"/>
        <v>3.2124999999999995</v>
      </c>
      <c r="Y249" s="3">
        <v>2</v>
      </c>
      <c r="Z249" s="3">
        <v>4.5</v>
      </c>
      <c r="AA249" s="3">
        <v>3.6</v>
      </c>
      <c r="AB249" s="5">
        <f t="shared" si="23"/>
        <v>3.1749999999999998</v>
      </c>
    </row>
    <row r="250" spans="1:28" x14ac:dyDescent="0.2">
      <c r="A250" s="54"/>
      <c r="B250" s="54"/>
      <c r="C250" s="3">
        <v>3</v>
      </c>
      <c r="D250" s="4">
        <f t="shared" si="25"/>
        <v>44738</v>
      </c>
      <c r="E250" s="3">
        <v>313329</v>
      </c>
      <c r="F250" s="3">
        <v>3.4</v>
      </c>
      <c r="G250" s="3">
        <v>3.1</v>
      </c>
      <c r="H250" s="3">
        <v>2.4</v>
      </c>
      <c r="I250" s="3">
        <v>2.6</v>
      </c>
      <c r="J250" s="3">
        <v>3.7</v>
      </c>
      <c r="K250" s="3">
        <v>3.7</v>
      </c>
      <c r="L250" s="3">
        <v>2.9</v>
      </c>
      <c r="M250" s="3">
        <v>2.6</v>
      </c>
      <c r="N250" s="5">
        <f t="shared" si="21"/>
        <v>3.05</v>
      </c>
      <c r="O250" s="3">
        <v>313834</v>
      </c>
      <c r="P250" s="3">
        <v>2.4</v>
      </c>
      <c r="Q250" s="3">
        <v>2.2999999999999998</v>
      </c>
      <c r="R250" s="3">
        <v>4.8</v>
      </c>
      <c r="S250" s="3">
        <v>2.9</v>
      </c>
      <c r="T250" s="3">
        <v>3.7</v>
      </c>
      <c r="U250" s="3">
        <v>2.6</v>
      </c>
      <c r="V250" s="3">
        <v>2.2999999999999998</v>
      </c>
      <c r="W250" s="3">
        <v>2.8</v>
      </c>
      <c r="X250" s="5">
        <f t="shared" si="22"/>
        <v>2.9750000000000005</v>
      </c>
      <c r="Y250" s="3">
        <v>2</v>
      </c>
      <c r="Z250" s="3">
        <v>4.5</v>
      </c>
      <c r="AA250" s="3">
        <v>3.6</v>
      </c>
      <c r="AB250" s="5">
        <f t="shared" si="23"/>
        <v>3.0125000000000002</v>
      </c>
    </row>
    <row r="251" spans="1:28" x14ac:dyDescent="0.2">
      <c r="A251" s="54"/>
      <c r="B251" s="54"/>
      <c r="C251" s="3">
        <v>4</v>
      </c>
      <c r="D251" s="4">
        <f t="shared" si="25"/>
        <v>44738</v>
      </c>
      <c r="E251" s="3">
        <v>313335</v>
      </c>
      <c r="F251" s="3">
        <v>4.0999999999999996</v>
      </c>
      <c r="G251" s="3">
        <v>2.1</v>
      </c>
      <c r="H251" s="3">
        <v>2</v>
      </c>
      <c r="I251" s="3">
        <v>2.9</v>
      </c>
      <c r="J251" s="3">
        <v>3.2</v>
      </c>
      <c r="K251" s="3">
        <v>3.8</v>
      </c>
      <c r="L251" s="3">
        <v>3.4</v>
      </c>
      <c r="M251" s="3">
        <v>2.5</v>
      </c>
      <c r="N251" s="5">
        <f t="shared" si="21"/>
        <v>3</v>
      </c>
      <c r="O251" s="3">
        <v>313836</v>
      </c>
      <c r="P251" s="3">
        <v>2.6</v>
      </c>
      <c r="Q251" s="3">
        <v>2.2000000000000002</v>
      </c>
      <c r="R251" s="3">
        <v>2.5</v>
      </c>
      <c r="S251" s="3">
        <v>3</v>
      </c>
      <c r="T251" s="3">
        <v>2.9</v>
      </c>
      <c r="U251" s="3">
        <v>3.1</v>
      </c>
      <c r="V251" s="3">
        <v>2</v>
      </c>
      <c r="W251" s="3">
        <v>2.4</v>
      </c>
      <c r="X251" s="5">
        <f t="shared" si="22"/>
        <v>2.5874999999999999</v>
      </c>
      <c r="Y251" s="3">
        <v>2</v>
      </c>
      <c r="Z251" s="3">
        <v>4.5</v>
      </c>
      <c r="AA251" s="3">
        <v>3.6</v>
      </c>
      <c r="AB251" s="5">
        <f t="shared" si="23"/>
        <v>2.7937500000000002</v>
      </c>
    </row>
    <row r="252" spans="1:28" x14ac:dyDescent="0.2">
      <c r="A252" s="54"/>
      <c r="B252" s="54"/>
      <c r="C252" s="3">
        <v>5</v>
      </c>
      <c r="D252" s="4">
        <f t="shared" si="25"/>
        <v>44738</v>
      </c>
      <c r="E252" s="3">
        <v>313489</v>
      </c>
      <c r="F252" s="3">
        <v>3.2</v>
      </c>
      <c r="G252" s="3">
        <v>3</v>
      </c>
      <c r="H252" s="3">
        <v>2.4</v>
      </c>
      <c r="I252" s="3">
        <v>2.7</v>
      </c>
      <c r="J252" s="3">
        <v>3.5</v>
      </c>
      <c r="K252" s="3">
        <v>4.5</v>
      </c>
      <c r="L252" s="3">
        <v>3.7</v>
      </c>
      <c r="M252" s="3">
        <v>3.5</v>
      </c>
      <c r="N252" s="5">
        <f t="shared" si="21"/>
        <v>3.3125</v>
      </c>
      <c r="O252" s="3">
        <v>313490</v>
      </c>
      <c r="P252" s="3">
        <v>2.6</v>
      </c>
      <c r="Q252" s="3">
        <v>2.7</v>
      </c>
      <c r="R252" s="3">
        <v>3.2</v>
      </c>
      <c r="S252" s="3">
        <v>3.6</v>
      </c>
      <c r="T252" s="3">
        <v>2.9</v>
      </c>
      <c r="U252" s="3">
        <v>3.1</v>
      </c>
      <c r="V252" s="3">
        <v>3.6</v>
      </c>
      <c r="W252" s="3">
        <v>3.2</v>
      </c>
      <c r="X252" s="5">
        <f t="shared" si="22"/>
        <v>3.1125000000000003</v>
      </c>
      <c r="Y252" s="3">
        <v>2</v>
      </c>
      <c r="Z252" s="3">
        <v>4.5</v>
      </c>
      <c r="AA252" s="3">
        <v>3.6</v>
      </c>
      <c r="AB252" s="5">
        <f t="shared" si="23"/>
        <v>3.2125000000000004</v>
      </c>
    </row>
    <row r="253" spans="1:28" x14ac:dyDescent="0.2">
      <c r="A253" s="54"/>
      <c r="B253" s="54"/>
      <c r="C253" s="3">
        <v>6</v>
      </c>
      <c r="D253" s="4">
        <f t="shared" si="25"/>
        <v>44738</v>
      </c>
      <c r="E253" s="3">
        <v>313491</v>
      </c>
      <c r="F253" s="3">
        <v>3.6</v>
      </c>
      <c r="G253" s="3">
        <v>2.5</v>
      </c>
      <c r="H253" s="3">
        <v>2.2999999999999998</v>
      </c>
      <c r="I253" s="3">
        <v>3.1</v>
      </c>
      <c r="J253" s="3">
        <v>4.0999999999999996</v>
      </c>
      <c r="K253" s="3">
        <v>3.3</v>
      </c>
      <c r="L253" s="3">
        <v>4</v>
      </c>
      <c r="M253" s="3">
        <v>3.4</v>
      </c>
      <c r="N253" s="5">
        <f t="shared" si="21"/>
        <v>3.2874999999999996</v>
      </c>
      <c r="O253" s="3">
        <v>313453</v>
      </c>
      <c r="P253" s="3">
        <v>2</v>
      </c>
      <c r="Q253" s="3">
        <v>3</v>
      </c>
      <c r="R253" s="3">
        <v>3.8</v>
      </c>
      <c r="S253" s="3">
        <v>3.2</v>
      </c>
      <c r="T253" s="3">
        <v>2.8</v>
      </c>
      <c r="U253" s="3">
        <v>2.6</v>
      </c>
      <c r="V253" s="3">
        <v>2.2000000000000002</v>
      </c>
      <c r="W253" s="3">
        <v>3.5</v>
      </c>
      <c r="X253" s="5">
        <f t="shared" si="22"/>
        <v>2.8875000000000002</v>
      </c>
      <c r="Y253" s="3">
        <v>2</v>
      </c>
      <c r="Z253" s="3">
        <v>4.5</v>
      </c>
      <c r="AA253" s="3">
        <v>3.6</v>
      </c>
      <c r="AB253" s="5">
        <f t="shared" si="23"/>
        <v>3.0874999999999999</v>
      </c>
    </row>
    <row r="254" spans="1:28" ht="17" thickBot="1" x14ac:dyDescent="0.25">
      <c r="A254" s="55"/>
      <c r="B254" s="55"/>
      <c r="C254" s="6">
        <v>7</v>
      </c>
      <c r="D254" s="7">
        <f t="shared" si="25"/>
        <v>44738</v>
      </c>
      <c r="E254" s="6">
        <v>313492</v>
      </c>
      <c r="F254" s="6">
        <v>4.0999999999999996</v>
      </c>
      <c r="G254" s="6">
        <v>3</v>
      </c>
      <c r="H254" s="6">
        <v>2.5</v>
      </c>
      <c r="I254" s="6">
        <v>3.9</v>
      </c>
      <c r="J254" s="6">
        <v>4.3</v>
      </c>
      <c r="K254" s="6">
        <v>3.2</v>
      </c>
      <c r="L254" s="6">
        <v>3.7</v>
      </c>
      <c r="M254" s="6">
        <v>2.5</v>
      </c>
      <c r="N254" s="5">
        <f t="shared" si="21"/>
        <v>3.4</v>
      </c>
      <c r="O254" s="6">
        <v>313843</v>
      </c>
      <c r="P254" s="6">
        <v>2.6</v>
      </c>
      <c r="Q254" s="6">
        <v>3</v>
      </c>
      <c r="R254" s="6">
        <v>3.2</v>
      </c>
      <c r="S254" s="6">
        <v>3</v>
      </c>
      <c r="T254" s="6">
        <v>2.9</v>
      </c>
      <c r="U254" s="6">
        <v>2.6</v>
      </c>
      <c r="V254" s="6">
        <v>2.2000000000000002</v>
      </c>
      <c r="W254" s="6">
        <v>3.2</v>
      </c>
      <c r="X254" s="5">
        <f t="shared" si="22"/>
        <v>2.8374999999999999</v>
      </c>
      <c r="Y254" s="6">
        <v>2</v>
      </c>
      <c r="Z254" s="6">
        <v>4.5</v>
      </c>
      <c r="AA254" s="6">
        <v>3.6</v>
      </c>
      <c r="AB254" s="5">
        <f t="shared" si="23"/>
        <v>3.1187499999999999</v>
      </c>
    </row>
    <row r="255" spans="1:28" x14ac:dyDescent="0.2">
      <c r="A255" s="59" t="s">
        <v>23</v>
      </c>
      <c r="B255" s="59" t="s">
        <v>19</v>
      </c>
      <c r="C255" s="8">
        <v>1</v>
      </c>
      <c r="D255" s="9">
        <v>44739</v>
      </c>
      <c r="E255" s="8">
        <v>314469</v>
      </c>
      <c r="F255" s="8">
        <v>2.5</v>
      </c>
      <c r="G255" s="8">
        <v>3.7</v>
      </c>
      <c r="H255" s="8">
        <v>4.5999999999999996</v>
      </c>
      <c r="I255" s="8">
        <v>3.7</v>
      </c>
      <c r="J255" s="8">
        <v>4.0999999999999996</v>
      </c>
      <c r="K255" s="8">
        <v>3.5</v>
      </c>
      <c r="L255" s="8">
        <v>2.6</v>
      </c>
      <c r="M255" s="8">
        <v>3.1</v>
      </c>
      <c r="N255" s="5">
        <f t="shared" si="21"/>
        <v>3.4750000000000005</v>
      </c>
      <c r="O255" s="8">
        <v>314341</v>
      </c>
      <c r="P255" s="8">
        <v>2.7</v>
      </c>
      <c r="Q255" s="8">
        <v>3.3</v>
      </c>
      <c r="R255" s="8">
        <v>3.8</v>
      </c>
      <c r="S255" s="8">
        <v>3.6</v>
      </c>
      <c r="T255" s="8">
        <v>4.2</v>
      </c>
      <c r="U255" s="8">
        <v>3.4</v>
      </c>
      <c r="V255" s="8">
        <v>2.9</v>
      </c>
      <c r="W255" s="8">
        <v>2.9</v>
      </c>
      <c r="X255" s="5">
        <f t="shared" si="22"/>
        <v>3.3499999999999996</v>
      </c>
      <c r="Y255" s="8">
        <v>2</v>
      </c>
      <c r="Z255" s="8">
        <v>4.5</v>
      </c>
      <c r="AA255" s="8">
        <v>3.6</v>
      </c>
      <c r="AB255" s="5">
        <f t="shared" si="23"/>
        <v>3.4125000000000001</v>
      </c>
    </row>
    <row r="256" spans="1:28" x14ac:dyDescent="0.2">
      <c r="A256" s="54"/>
      <c r="B256" s="54"/>
      <c r="C256" s="3">
        <v>2</v>
      </c>
      <c r="D256" s="4">
        <f t="shared" si="25"/>
        <v>44739</v>
      </c>
      <c r="E256" s="3">
        <v>314537</v>
      </c>
      <c r="F256" s="3">
        <v>2.9</v>
      </c>
      <c r="G256" s="3">
        <v>4</v>
      </c>
      <c r="H256" s="3">
        <v>3.5</v>
      </c>
      <c r="I256" s="3">
        <v>3.9</v>
      </c>
      <c r="J256" s="3">
        <v>4.3</v>
      </c>
      <c r="K256" s="3">
        <v>3.6</v>
      </c>
      <c r="L256" s="3">
        <v>3.5</v>
      </c>
      <c r="M256" s="3">
        <v>3</v>
      </c>
      <c r="N256" s="5">
        <f t="shared" si="21"/>
        <v>3.5875000000000004</v>
      </c>
      <c r="O256" s="3">
        <v>314473</v>
      </c>
      <c r="P256" s="3">
        <v>2.8</v>
      </c>
      <c r="Q256" s="3">
        <v>3.8</v>
      </c>
      <c r="R256" s="3">
        <v>3</v>
      </c>
      <c r="S256" s="3">
        <v>4.7</v>
      </c>
      <c r="T256" s="3">
        <v>3.5</v>
      </c>
      <c r="U256" s="3">
        <v>2.8</v>
      </c>
      <c r="V256" s="3">
        <v>3.1</v>
      </c>
      <c r="W256" s="3">
        <v>4.0999999999999996</v>
      </c>
      <c r="X256" s="5">
        <f t="shared" si="22"/>
        <v>3.4750000000000005</v>
      </c>
      <c r="Y256" s="3">
        <v>2</v>
      </c>
      <c r="Z256" s="3">
        <v>4.5</v>
      </c>
      <c r="AA256" s="3">
        <v>3.6</v>
      </c>
      <c r="AB256" s="5">
        <f t="shared" si="23"/>
        <v>3.5312500000000004</v>
      </c>
    </row>
    <row r="257" spans="1:28" x14ac:dyDescent="0.2">
      <c r="A257" s="54"/>
      <c r="B257" s="54"/>
      <c r="C257" s="3">
        <v>3</v>
      </c>
      <c r="D257" s="4">
        <f t="shared" si="25"/>
        <v>44739</v>
      </c>
      <c r="E257" s="3">
        <v>314474</v>
      </c>
      <c r="F257" s="3">
        <v>2.8</v>
      </c>
      <c r="G257" s="3">
        <v>3.9</v>
      </c>
      <c r="H257" s="3">
        <v>3.8</v>
      </c>
      <c r="I257" s="3">
        <v>3.1</v>
      </c>
      <c r="J257" s="3">
        <v>4.2</v>
      </c>
      <c r="K257" s="3">
        <v>2.2999999999999998</v>
      </c>
      <c r="L257" s="3">
        <v>3.4</v>
      </c>
      <c r="M257" s="3">
        <v>3</v>
      </c>
      <c r="N257" s="5">
        <f t="shared" si="21"/>
        <v>3.3125</v>
      </c>
      <c r="O257" s="3">
        <v>314535</v>
      </c>
      <c r="P257" s="3">
        <v>2.8</v>
      </c>
      <c r="Q257" s="3">
        <v>3.3</v>
      </c>
      <c r="R257" s="3">
        <v>3.4</v>
      </c>
      <c r="S257" s="3">
        <v>3.4</v>
      </c>
      <c r="T257" s="3">
        <v>4.2</v>
      </c>
      <c r="U257" s="3">
        <v>3.4</v>
      </c>
      <c r="V257" s="3">
        <v>2.6</v>
      </c>
      <c r="W257" s="3">
        <v>4.0999999999999996</v>
      </c>
      <c r="X257" s="5">
        <f t="shared" si="22"/>
        <v>3.4000000000000004</v>
      </c>
      <c r="Y257" s="3">
        <v>2</v>
      </c>
      <c r="Z257" s="3">
        <v>4.5</v>
      </c>
      <c r="AA257" s="3">
        <v>3.6</v>
      </c>
      <c r="AB257" s="5">
        <f t="shared" si="23"/>
        <v>3.3562500000000002</v>
      </c>
    </row>
    <row r="258" spans="1:28" x14ac:dyDescent="0.2">
      <c r="A258" s="54"/>
      <c r="B258" s="54"/>
      <c r="C258" s="3">
        <v>4</v>
      </c>
      <c r="D258" s="4">
        <f t="shared" si="25"/>
        <v>44739</v>
      </c>
      <c r="E258" s="3">
        <v>314536</v>
      </c>
      <c r="F258" s="3">
        <v>2.9</v>
      </c>
      <c r="G258" s="3">
        <v>3.5</v>
      </c>
      <c r="H258" s="3">
        <v>3.1</v>
      </c>
      <c r="I258" s="3">
        <v>3.8</v>
      </c>
      <c r="J258" s="3">
        <v>4.0999999999999996</v>
      </c>
      <c r="K258" s="3">
        <v>3.9</v>
      </c>
      <c r="L258" s="3">
        <v>3.4</v>
      </c>
      <c r="M258" s="3">
        <v>2.9</v>
      </c>
      <c r="N258" s="5">
        <f t="shared" si="21"/>
        <v>3.4499999999999993</v>
      </c>
      <c r="O258" s="3">
        <v>314472</v>
      </c>
      <c r="P258" s="3">
        <v>3.1</v>
      </c>
      <c r="Q258" s="3">
        <v>3.1</v>
      </c>
      <c r="R258" s="3">
        <v>3.3</v>
      </c>
      <c r="S258" s="3">
        <v>4.3</v>
      </c>
      <c r="T258" s="3">
        <v>3.8</v>
      </c>
      <c r="U258" s="3">
        <v>2.6</v>
      </c>
      <c r="V258" s="3">
        <v>2.7</v>
      </c>
      <c r="W258" s="3">
        <v>3.6</v>
      </c>
      <c r="X258" s="5">
        <f t="shared" si="22"/>
        <v>3.3125000000000004</v>
      </c>
      <c r="Y258" s="3">
        <v>2</v>
      </c>
      <c r="Z258" s="3">
        <v>4.5</v>
      </c>
      <c r="AA258" s="3">
        <v>3.6</v>
      </c>
      <c r="AB258" s="5">
        <f t="shared" si="23"/>
        <v>3.3812499999999996</v>
      </c>
    </row>
    <row r="259" spans="1:28" x14ac:dyDescent="0.2">
      <c r="A259" s="54"/>
      <c r="B259" s="54"/>
      <c r="C259" s="3">
        <v>5</v>
      </c>
      <c r="D259" s="4">
        <f t="shared" si="25"/>
        <v>44739</v>
      </c>
      <c r="E259" s="3">
        <v>314480</v>
      </c>
      <c r="F259" s="3">
        <v>2.9</v>
      </c>
      <c r="G259" s="3">
        <v>3.9</v>
      </c>
      <c r="H259" s="3">
        <v>4</v>
      </c>
      <c r="I259" s="3">
        <v>3.6</v>
      </c>
      <c r="J259" s="3">
        <v>4</v>
      </c>
      <c r="K259" s="3">
        <v>3.1</v>
      </c>
      <c r="L259" s="3">
        <v>3.2</v>
      </c>
      <c r="M259" s="3">
        <v>3</v>
      </c>
      <c r="N259" s="5">
        <f t="shared" si="21"/>
        <v>3.4624999999999999</v>
      </c>
      <c r="O259" s="3">
        <v>314471</v>
      </c>
      <c r="P259" s="3">
        <v>3.1</v>
      </c>
      <c r="Q259" s="3">
        <v>3.6</v>
      </c>
      <c r="R259" s="3">
        <v>3.8</v>
      </c>
      <c r="S259" s="3">
        <v>3.5</v>
      </c>
      <c r="T259" s="3">
        <v>3.7</v>
      </c>
      <c r="U259" s="3">
        <v>2.5</v>
      </c>
      <c r="V259" s="3">
        <v>3</v>
      </c>
      <c r="W259" s="3">
        <v>3.2</v>
      </c>
      <c r="X259" s="5">
        <f t="shared" si="22"/>
        <v>3.3</v>
      </c>
      <c r="Y259" s="3">
        <v>2</v>
      </c>
      <c r="Z259" s="3">
        <v>4.5</v>
      </c>
      <c r="AA259" s="3">
        <v>3.6</v>
      </c>
      <c r="AB259" s="5">
        <f t="shared" si="23"/>
        <v>3.3812499999999996</v>
      </c>
    </row>
    <row r="260" spans="1:28" x14ac:dyDescent="0.2">
      <c r="A260" s="54"/>
      <c r="B260" s="54"/>
      <c r="C260" s="3">
        <v>6</v>
      </c>
      <c r="D260" s="4">
        <f t="shared" si="25"/>
        <v>44739</v>
      </c>
      <c r="E260" s="3">
        <v>314468</v>
      </c>
      <c r="F260" s="3">
        <v>2.9</v>
      </c>
      <c r="G260" s="3">
        <v>4</v>
      </c>
      <c r="H260" s="3">
        <v>3.6</v>
      </c>
      <c r="I260" s="3">
        <v>4</v>
      </c>
      <c r="J260" s="3">
        <v>4</v>
      </c>
      <c r="K260" s="3">
        <v>3.1</v>
      </c>
      <c r="L260" s="3">
        <v>3.1</v>
      </c>
      <c r="M260" s="3">
        <v>3.1</v>
      </c>
      <c r="N260" s="5">
        <f t="shared" ref="N260:N317" si="30">AVERAGE(F260:M260)</f>
        <v>3.4750000000000005</v>
      </c>
      <c r="O260" s="3">
        <v>314470</v>
      </c>
      <c r="P260" s="3">
        <v>3</v>
      </c>
      <c r="Q260" s="3">
        <v>4</v>
      </c>
      <c r="R260" s="3">
        <v>4</v>
      </c>
      <c r="S260" s="3">
        <v>3.6</v>
      </c>
      <c r="T260" s="3">
        <v>4</v>
      </c>
      <c r="U260" s="3">
        <v>2.8</v>
      </c>
      <c r="V260" s="3">
        <v>2.7</v>
      </c>
      <c r="W260" s="3">
        <v>3.2</v>
      </c>
      <c r="X260" s="5">
        <f t="shared" ref="X260:X317" si="31">AVERAGE(P260:W260)</f>
        <v>3.4125000000000001</v>
      </c>
      <c r="Y260" s="3">
        <v>2</v>
      </c>
      <c r="Z260" s="3">
        <v>4.5</v>
      </c>
      <c r="AA260" s="3">
        <v>3.6</v>
      </c>
      <c r="AB260" s="5">
        <f t="shared" ref="AB260:AB317" si="32">(N260+X260)/2</f>
        <v>3.4437500000000005</v>
      </c>
    </row>
    <row r="261" spans="1:28" ht="17" thickBot="1" x14ac:dyDescent="0.25">
      <c r="A261" s="55"/>
      <c r="B261" s="55"/>
      <c r="C261" s="6">
        <v>7</v>
      </c>
      <c r="D261" s="7">
        <f t="shared" si="25"/>
        <v>44739</v>
      </c>
      <c r="E261" s="6">
        <v>314348</v>
      </c>
      <c r="F261" s="6">
        <v>2.9</v>
      </c>
      <c r="G261" s="6">
        <v>4</v>
      </c>
      <c r="H261" s="6">
        <v>3.8</v>
      </c>
      <c r="I261" s="6">
        <v>3.7</v>
      </c>
      <c r="J261" s="6">
        <v>4</v>
      </c>
      <c r="K261" s="6">
        <v>2.8</v>
      </c>
      <c r="L261" s="6">
        <v>3.8</v>
      </c>
      <c r="M261" s="6">
        <v>3</v>
      </c>
      <c r="N261" s="5">
        <f t="shared" si="30"/>
        <v>3.5</v>
      </c>
      <c r="O261" s="6">
        <v>314446</v>
      </c>
      <c r="P261" s="6">
        <v>2.8</v>
      </c>
      <c r="Q261" s="6">
        <v>3.9</v>
      </c>
      <c r="R261" s="6">
        <v>3.4</v>
      </c>
      <c r="S261" s="6">
        <v>3.8</v>
      </c>
      <c r="T261" s="6">
        <v>3.5</v>
      </c>
      <c r="U261" s="6">
        <v>2.6</v>
      </c>
      <c r="V261" s="6">
        <v>2.7</v>
      </c>
      <c r="W261" s="6">
        <v>2.4</v>
      </c>
      <c r="X261" s="5">
        <f t="shared" si="31"/>
        <v>3.1374999999999997</v>
      </c>
      <c r="Y261" s="6">
        <v>2</v>
      </c>
      <c r="Z261" s="6">
        <v>4.5</v>
      </c>
      <c r="AA261" s="6">
        <v>3.6</v>
      </c>
      <c r="AB261" s="5">
        <f t="shared" si="32"/>
        <v>3.3187499999999996</v>
      </c>
    </row>
    <row r="262" spans="1:28" x14ac:dyDescent="0.2">
      <c r="A262" s="59" t="s">
        <v>18</v>
      </c>
      <c r="B262" s="59" t="s">
        <v>21</v>
      </c>
      <c r="C262" s="8">
        <v>1</v>
      </c>
      <c r="D262" s="9">
        <v>44739</v>
      </c>
      <c r="E262" s="8">
        <v>313659</v>
      </c>
      <c r="F262" s="8">
        <v>3.6</v>
      </c>
      <c r="G262" s="8">
        <v>4.4000000000000004</v>
      </c>
      <c r="H262" s="8">
        <v>4</v>
      </c>
      <c r="I262" s="8">
        <v>3.8</v>
      </c>
      <c r="J262" s="8">
        <v>4.3</v>
      </c>
      <c r="K262" s="8">
        <v>4.7</v>
      </c>
      <c r="L262" s="8">
        <v>4.5999999999999996</v>
      </c>
      <c r="M262" s="8">
        <v>4.2</v>
      </c>
      <c r="N262" s="5">
        <f t="shared" si="30"/>
        <v>4.2</v>
      </c>
      <c r="O262" s="8">
        <v>313423</v>
      </c>
      <c r="P262" s="8">
        <v>2</v>
      </c>
      <c r="Q262" s="8">
        <v>3.4</v>
      </c>
      <c r="R262" s="8">
        <v>3.3</v>
      </c>
      <c r="S262" s="8">
        <v>3.6</v>
      </c>
      <c r="T262" s="8">
        <v>3</v>
      </c>
      <c r="U262" s="8">
        <v>3.7</v>
      </c>
      <c r="V262" s="8">
        <v>2</v>
      </c>
      <c r="W262" s="8">
        <v>3.7</v>
      </c>
      <c r="X262" s="5">
        <f t="shared" si="31"/>
        <v>3.0874999999999999</v>
      </c>
      <c r="Y262" s="8">
        <v>2</v>
      </c>
      <c r="Z262" s="8">
        <v>4.5</v>
      </c>
      <c r="AA262" s="8">
        <v>3.6</v>
      </c>
      <c r="AB262" s="5">
        <f t="shared" si="32"/>
        <v>3.6437499999999998</v>
      </c>
    </row>
    <row r="263" spans="1:28" x14ac:dyDescent="0.2">
      <c r="A263" s="54"/>
      <c r="B263" s="54"/>
      <c r="C263" s="3">
        <v>2</v>
      </c>
      <c r="D263" s="4">
        <f t="shared" si="25"/>
        <v>44739</v>
      </c>
      <c r="E263" s="3">
        <v>313661</v>
      </c>
      <c r="F263" s="3">
        <v>4.5</v>
      </c>
      <c r="G263" s="3">
        <v>3.8</v>
      </c>
      <c r="H263" s="3">
        <v>2.8</v>
      </c>
      <c r="I263" s="3">
        <v>4.8</v>
      </c>
      <c r="J263" s="3">
        <v>3.8</v>
      </c>
      <c r="K263" s="3">
        <v>3.3</v>
      </c>
      <c r="L263" s="3">
        <v>3.7</v>
      </c>
      <c r="M263" s="3">
        <v>3.6</v>
      </c>
      <c r="N263" s="5">
        <f t="shared" si="30"/>
        <v>3.7875000000000005</v>
      </c>
      <c r="O263" s="3">
        <v>313425</v>
      </c>
      <c r="P263" s="3">
        <v>2.8</v>
      </c>
      <c r="Q263" s="3">
        <v>2.6</v>
      </c>
      <c r="R263" s="3">
        <v>2.8</v>
      </c>
      <c r="S263" s="3">
        <v>4.3</v>
      </c>
      <c r="T263" s="3">
        <v>4.5</v>
      </c>
      <c r="U263" s="3">
        <v>2.9</v>
      </c>
      <c r="V263" s="3">
        <v>3.9</v>
      </c>
      <c r="W263" s="3">
        <v>3.6</v>
      </c>
      <c r="X263" s="5">
        <f t="shared" si="31"/>
        <v>3.4249999999999998</v>
      </c>
      <c r="Y263" s="3">
        <v>2</v>
      </c>
      <c r="Z263" s="3">
        <v>4.5</v>
      </c>
      <c r="AA263" s="3">
        <v>3.6</v>
      </c>
      <c r="AB263" s="5">
        <f t="shared" si="32"/>
        <v>3.6062500000000002</v>
      </c>
    </row>
    <row r="264" spans="1:28" x14ac:dyDescent="0.2">
      <c r="A264" s="54"/>
      <c r="B264" s="54"/>
      <c r="C264" s="3">
        <v>3</v>
      </c>
      <c r="D264" s="4">
        <f t="shared" si="25"/>
        <v>44739</v>
      </c>
      <c r="E264" s="3">
        <v>313662</v>
      </c>
      <c r="F264" s="3">
        <v>2.8</v>
      </c>
      <c r="G264" s="3">
        <v>3.9</v>
      </c>
      <c r="H264" s="3">
        <v>3</v>
      </c>
      <c r="I264" s="3">
        <v>4.2</v>
      </c>
      <c r="J264" s="3">
        <v>4.0999999999999996</v>
      </c>
      <c r="K264" s="3">
        <v>4</v>
      </c>
      <c r="L264" s="3">
        <v>4.3</v>
      </c>
      <c r="M264" s="3">
        <v>4.2</v>
      </c>
      <c r="N264" s="5">
        <f t="shared" si="30"/>
        <v>3.8125</v>
      </c>
      <c r="O264" s="3">
        <v>313426</v>
      </c>
      <c r="P264" s="3">
        <v>2.4</v>
      </c>
      <c r="Q264" s="3">
        <v>3.2</v>
      </c>
      <c r="R264" s="3">
        <v>3.3</v>
      </c>
      <c r="S264" s="3">
        <v>3.4</v>
      </c>
      <c r="T264" s="3">
        <v>4.5</v>
      </c>
      <c r="U264" s="3">
        <v>3.5</v>
      </c>
      <c r="V264" s="3">
        <v>3.5</v>
      </c>
      <c r="W264" s="3">
        <v>3.5</v>
      </c>
      <c r="X264" s="5">
        <f t="shared" si="31"/>
        <v>3.4124999999999996</v>
      </c>
      <c r="Y264" s="3">
        <v>2</v>
      </c>
      <c r="Z264" s="3">
        <v>4.5</v>
      </c>
      <c r="AA264" s="3">
        <v>3.6</v>
      </c>
      <c r="AB264" s="5">
        <f t="shared" si="32"/>
        <v>3.6124999999999998</v>
      </c>
    </row>
    <row r="265" spans="1:28" x14ac:dyDescent="0.2">
      <c r="A265" s="54"/>
      <c r="B265" s="54"/>
      <c r="C265" s="3">
        <v>4</v>
      </c>
      <c r="D265" s="4">
        <f t="shared" si="25"/>
        <v>44739</v>
      </c>
      <c r="E265" s="3">
        <v>313660</v>
      </c>
      <c r="F265" s="3">
        <v>2.4</v>
      </c>
      <c r="G265" s="3">
        <v>4</v>
      </c>
      <c r="H265" s="3">
        <v>3.5</v>
      </c>
      <c r="I265" s="3">
        <v>3.1</v>
      </c>
      <c r="J265" s="3">
        <v>3.2</v>
      </c>
      <c r="K265" s="3">
        <v>3.7</v>
      </c>
      <c r="L265" s="3">
        <v>3.4</v>
      </c>
      <c r="M265" s="3">
        <v>3.7</v>
      </c>
      <c r="N265" s="5">
        <f t="shared" si="30"/>
        <v>3.3749999999999996</v>
      </c>
      <c r="O265" s="3">
        <v>313427</v>
      </c>
      <c r="P265" s="3">
        <v>2.2999999999999998</v>
      </c>
      <c r="Q265" s="3">
        <v>3.6</v>
      </c>
      <c r="R265" s="3">
        <v>3.3</v>
      </c>
      <c r="S265" s="3">
        <v>3.3</v>
      </c>
      <c r="T265" s="3">
        <v>2.9</v>
      </c>
      <c r="U265" s="3">
        <v>2.9</v>
      </c>
      <c r="V265" s="3">
        <v>2</v>
      </c>
      <c r="W265" s="3">
        <v>3.1</v>
      </c>
      <c r="X265" s="5">
        <f t="shared" si="31"/>
        <v>2.9250000000000003</v>
      </c>
      <c r="Y265" s="3">
        <v>2</v>
      </c>
      <c r="Z265" s="3">
        <v>4.5</v>
      </c>
      <c r="AA265" s="3">
        <v>3.6</v>
      </c>
      <c r="AB265" s="5">
        <f t="shared" si="32"/>
        <v>3.15</v>
      </c>
    </row>
    <row r="266" spans="1:28" x14ac:dyDescent="0.2">
      <c r="A266" s="54"/>
      <c r="B266" s="54"/>
      <c r="C266" s="3">
        <v>5</v>
      </c>
      <c r="D266" s="4">
        <f t="shared" si="25"/>
        <v>44739</v>
      </c>
      <c r="E266" s="3">
        <v>313871</v>
      </c>
      <c r="F266" s="3">
        <v>3.3</v>
      </c>
      <c r="G266" s="3">
        <v>3.1</v>
      </c>
      <c r="H266" s="3">
        <v>2.6</v>
      </c>
      <c r="I266" s="3">
        <v>3.8</v>
      </c>
      <c r="J266" s="3">
        <v>4</v>
      </c>
      <c r="K266" s="3">
        <v>3.9</v>
      </c>
      <c r="L266" s="3">
        <v>3.4</v>
      </c>
      <c r="M266" s="3">
        <v>4.4000000000000004</v>
      </c>
      <c r="N266" s="5">
        <f t="shared" si="30"/>
        <v>3.5625</v>
      </c>
      <c r="O266" s="3">
        <v>313428</v>
      </c>
      <c r="P266" s="3">
        <v>2.2999999999999998</v>
      </c>
      <c r="Q266" s="3">
        <v>2.8</v>
      </c>
      <c r="R266" s="3">
        <v>4.3</v>
      </c>
      <c r="S266" s="3">
        <v>4.7</v>
      </c>
      <c r="T266" s="3">
        <v>3.3</v>
      </c>
      <c r="U266" s="3">
        <v>3.6</v>
      </c>
      <c r="V266" s="3">
        <v>2.7</v>
      </c>
      <c r="W266" s="3">
        <v>2.8</v>
      </c>
      <c r="X266" s="5">
        <f t="shared" si="31"/>
        <v>3.3125</v>
      </c>
      <c r="Y266" s="3">
        <v>2</v>
      </c>
      <c r="Z266" s="3">
        <v>4.5</v>
      </c>
      <c r="AA266" s="3">
        <v>3.6</v>
      </c>
      <c r="AB266" s="5">
        <f t="shared" si="32"/>
        <v>3.4375</v>
      </c>
    </row>
    <row r="267" spans="1:28" x14ac:dyDescent="0.2">
      <c r="A267" s="54"/>
      <c r="B267" s="54"/>
      <c r="C267" s="3">
        <v>6</v>
      </c>
      <c r="D267" s="4">
        <f t="shared" ref="D267:D317" si="33">D266</f>
        <v>44739</v>
      </c>
      <c r="E267" s="3">
        <v>313823</v>
      </c>
      <c r="F267" s="3">
        <v>3.5</v>
      </c>
      <c r="G267" s="3">
        <v>4.2</v>
      </c>
      <c r="H267" s="3">
        <v>2.7</v>
      </c>
      <c r="I267" s="3">
        <v>3.4</v>
      </c>
      <c r="J267" s="3">
        <v>3.9</v>
      </c>
      <c r="K267" s="3">
        <v>3.9</v>
      </c>
      <c r="L267" s="3">
        <v>3.6</v>
      </c>
      <c r="M267" s="3">
        <v>3.5</v>
      </c>
      <c r="N267" s="5">
        <f t="shared" si="30"/>
        <v>3.5874999999999999</v>
      </c>
      <c r="O267" s="3">
        <v>313429</v>
      </c>
      <c r="P267" s="3">
        <v>2.2999999999999998</v>
      </c>
      <c r="Q267" s="3">
        <v>3.2</v>
      </c>
      <c r="R267" s="3">
        <v>4.0999999999999996</v>
      </c>
      <c r="S267" s="3">
        <v>3.7</v>
      </c>
      <c r="T267" s="3">
        <v>3.1</v>
      </c>
      <c r="U267" s="3">
        <v>3.5</v>
      </c>
      <c r="V267" s="3">
        <v>3.8</v>
      </c>
      <c r="W267" s="3">
        <v>3.3</v>
      </c>
      <c r="X267" s="5">
        <f t="shared" si="31"/>
        <v>3.3750000000000004</v>
      </c>
      <c r="Y267" s="3">
        <v>2</v>
      </c>
      <c r="Z267" s="3">
        <v>4.5</v>
      </c>
      <c r="AA267" s="3">
        <v>3.6</v>
      </c>
      <c r="AB267" s="5">
        <f t="shared" si="32"/>
        <v>3.4812500000000002</v>
      </c>
    </row>
    <row r="268" spans="1:28" ht="17" thickBot="1" x14ac:dyDescent="0.25">
      <c r="A268" s="55"/>
      <c r="B268" s="55"/>
      <c r="C268" s="6">
        <v>7</v>
      </c>
      <c r="D268" s="7">
        <f t="shared" si="33"/>
        <v>44739</v>
      </c>
      <c r="E268" s="6">
        <v>313824</v>
      </c>
      <c r="F268" s="6">
        <v>3.4</v>
      </c>
      <c r="G268" s="6">
        <v>4</v>
      </c>
      <c r="H268" s="6">
        <v>3</v>
      </c>
      <c r="I268" s="6">
        <v>3.2</v>
      </c>
      <c r="J268" s="6">
        <v>3.9</v>
      </c>
      <c r="K268" s="6">
        <v>3.8</v>
      </c>
      <c r="L268" s="6">
        <v>3.7</v>
      </c>
      <c r="M268" s="6">
        <v>3.4</v>
      </c>
      <c r="N268" s="5">
        <f t="shared" si="30"/>
        <v>3.55</v>
      </c>
      <c r="O268" s="6">
        <v>313430</v>
      </c>
      <c r="P268" s="6">
        <v>2.1</v>
      </c>
      <c r="Q268" s="6">
        <v>3.4</v>
      </c>
      <c r="R268" s="6">
        <v>2.5</v>
      </c>
      <c r="S268" s="6">
        <v>3.5</v>
      </c>
      <c r="T268" s="6">
        <v>3.6</v>
      </c>
      <c r="U268" s="6">
        <v>3.4</v>
      </c>
      <c r="V268" s="6">
        <v>2.5</v>
      </c>
      <c r="W268" s="6">
        <v>3.1</v>
      </c>
      <c r="X268" s="5">
        <f t="shared" si="31"/>
        <v>3.0125000000000002</v>
      </c>
      <c r="Y268" s="6">
        <v>2</v>
      </c>
      <c r="Z268" s="6">
        <v>4.5</v>
      </c>
      <c r="AA268" s="6">
        <v>3.6</v>
      </c>
      <c r="AB268" s="5">
        <f t="shared" si="32"/>
        <v>3.28125</v>
      </c>
    </row>
    <row r="269" spans="1:28" x14ac:dyDescent="0.2">
      <c r="A269" s="59" t="s">
        <v>24</v>
      </c>
      <c r="B269" s="59" t="s">
        <v>19</v>
      </c>
      <c r="C269" s="8">
        <v>1</v>
      </c>
      <c r="D269" s="9">
        <v>44740</v>
      </c>
      <c r="E269" s="8">
        <v>314575</v>
      </c>
      <c r="F269" s="8">
        <v>2.6</v>
      </c>
      <c r="G269" s="8">
        <v>4.5999999999999996</v>
      </c>
      <c r="H269" s="8">
        <v>3.1</v>
      </c>
      <c r="I269" s="8">
        <v>2.6</v>
      </c>
      <c r="J269" s="8">
        <v>4.3</v>
      </c>
      <c r="K269" s="8">
        <v>3.2</v>
      </c>
      <c r="L269" s="8">
        <v>5.4</v>
      </c>
      <c r="M269" s="8">
        <v>4</v>
      </c>
      <c r="N269" s="5">
        <f t="shared" si="30"/>
        <v>3.7249999999999996</v>
      </c>
      <c r="O269" s="8">
        <v>314580</v>
      </c>
      <c r="P269" s="8">
        <v>2.8</v>
      </c>
      <c r="Q269" s="8">
        <v>2.5</v>
      </c>
      <c r="R269" s="8">
        <v>2.2000000000000002</v>
      </c>
      <c r="S269" s="8">
        <v>2.6</v>
      </c>
      <c r="T269" s="8">
        <v>2</v>
      </c>
      <c r="U269" s="8">
        <v>2.8</v>
      </c>
      <c r="V269" s="8">
        <v>2.5</v>
      </c>
      <c r="W269" s="8">
        <v>3</v>
      </c>
      <c r="X269" s="5">
        <f t="shared" si="31"/>
        <v>2.5499999999999998</v>
      </c>
      <c r="Y269" s="8">
        <v>2</v>
      </c>
      <c r="Z269" s="8">
        <v>4.5</v>
      </c>
      <c r="AA269" s="8">
        <v>3.6</v>
      </c>
      <c r="AB269" s="5">
        <f t="shared" si="32"/>
        <v>3.1374999999999997</v>
      </c>
    </row>
    <row r="270" spans="1:28" x14ac:dyDescent="0.2">
      <c r="A270" s="54"/>
      <c r="B270" s="54"/>
      <c r="C270" s="3">
        <v>2</v>
      </c>
      <c r="D270" s="4">
        <f t="shared" si="33"/>
        <v>44740</v>
      </c>
      <c r="E270" s="3">
        <v>314579</v>
      </c>
      <c r="F270" s="3">
        <v>3.1</v>
      </c>
      <c r="G270" s="3">
        <v>3.6</v>
      </c>
      <c r="H270" s="3">
        <v>3.3</v>
      </c>
      <c r="I270" s="3">
        <v>2.5</v>
      </c>
      <c r="J270" s="3">
        <v>3.7</v>
      </c>
      <c r="K270" s="3">
        <v>3.6</v>
      </c>
      <c r="L270" s="3">
        <v>5.2</v>
      </c>
      <c r="M270" s="3">
        <v>4.2</v>
      </c>
      <c r="N270" s="5">
        <f t="shared" si="30"/>
        <v>3.65</v>
      </c>
      <c r="O270" s="3">
        <v>314578</v>
      </c>
      <c r="P270" s="3">
        <v>2.4</v>
      </c>
      <c r="Q270" s="3">
        <v>3.8</v>
      </c>
      <c r="R270" s="3">
        <v>2.4</v>
      </c>
      <c r="S270" s="3">
        <v>2.8</v>
      </c>
      <c r="T270" s="3">
        <v>2.1</v>
      </c>
      <c r="U270" s="3">
        <v>2.9</v>
      </c>
      <c r="V270" s="3">
        <v>2.2999999999999998</v>
      </c>
      <c r="W270" s="3">
        <v>2.6</v>
      </c>
      <c r="X270" s="5">
        <f t="shared" si="31"/>
        <v>2.6625000000000001</v>
      </c>
      <c r="Y270" s="3">
        <v>2</v>
      </c>
      <c r="Z270" s="3">
        <v>4.5</v>
      </c>
      <c r="AA270" s="3">
        <v>3.6</v>
      </c>
      <c r="AB270" s="5">
        <f t="shared" si="32"/>
        <v>3.15625</v>
      </c>
    </row>
    <row r="271" spans="1:28" x14ac:dyDescent="0.2">
      <c r="A271" s="54"/>
      <c r="B271" s="54"/>
      <c r="C271" s="3">
        <v>3</v>
      </c>
      <c r="D271" s="4">
        <f t="shared" si="33"/>
        <v>44740</v>
      </c>
      <c r="E271" s="3">
        <v>314576</v>
      </c>
      <c r="F271" s="3">
        <v>2.9</v>
      </c>
      <c r="G271" s="3">
        <v>3.6</v>
      </c>
      <c r="H271" s="3">
        <v>3</v>
      </c>
      <c r="I271" s="3">
        <v>3.1</v>
      </c>
      <c r="J271" s="3">
        <v>3.7</v>
      </c>
      <c r="K271" s="3">
        <v>3.3</v>
      </c>
      <c r="L271" s="3">
        <v>5</v>
      </c>
      <c r="M271" s="3">
        <v>5.2</v>
      </c>
      <c r="N271" s="5">
        <f t="shared" si="30"/>
        <v>3.7250000000000001</v>
      </c>
      <c r="O271" s="3">
        <v>314577</v>
      </c>
      <c r="P271" s="3">
        <v>2.7</v>
      </c>
      <c r="Q271" s="3">
        <v>3</v>
      </c>
      <c r="R271" s="3">
        <v>3.2</v>
      </c>
      <c r="S271" s="3">
        <v>3.1</v>
      </c>
      <c r="T271" s="3">
        <v>2.4</v>
      </c>
      <c r="U271" s="3">
        <v>2.5</v>
      </c>
      <c r="V271" s="3">
        <v>2.2999999999999998</v>
      </c>
      <c r="W271" s="3">
        <v>2.5</v>
      </c>
      <c r="X271" s="5">
        <f t="shared" si="31"/>
        <v>2.7124999999999999</v>
      </c>
      <c r="Y271" s="3">
        <v>2</v>
      </c>
      <c r="Z271" s="3">
        <v>4.5</v>
      </c>
      <c r="AA271" s="3">
        <v>3.6</v>
      </c>
      <c r="AB271" s="5">
        <f t="shared" si="32"/>
        <v>3.21875</v>
      </c>
    </row>
    <row r="272" spans="1:28" x14ac:dyDescent="0.2">
      <c r="A272" s="54"/>
      <c r="B272" s="54"/>
      <c r="C272" s="3">
        <v>4</v>
      </c>
      <c r="D272" s="4">
        <f t="shared" si="33"/>
        <v>44740</v>
      </c>
      <c r="E272" s="3">
        <v>314158</v>
      </c>
      <c r="F272" s="3">
        <v>2.2999999999999998</v>
      </c>
      <c r="G272" s="3">
        <v>3.2</v>
      </c>
      <c r="H272" s="3">
        <v>2.5</v>
      </c>
      <c r="I272" s="3">
        <v>2.6</v>
      </c>
      <c r="J272" s="3">
        <v>3.9</v>
      </c>
      <c r="K272" s="3">
        <v>3.3</v>
      </c>
      <c r="L272" s="3">
        <v>5</v>
      </c>
      <c r="M272" s="3">
        <v>4.5999999999999996</v>
      </c>
      <c r="N272" s="5">
        <f t="shared" si="30"/>
        <v>3.4249999999999998</v>
      </c>
      <c r="O272" s="3">
        <v>314574</v>
      </c>
      <c r="P272" s="3">
        <v>2.2999999999999998</v>
      </c>
      <c r="Q272" s="3">
        <v>2.7</v>
      </c>
      <c r="R272" s="3">
        <v>2.7</v>
      </c>
      <c r="S272" s="3">
        <v>3.1</v>
      </c>
      <c r="T272" s="3">
        <v>2.1</v>
      </c>
      <c r="U272" s="3">
        <v>2.8</v>
      </c>
      <c r="V272" s="3">
        <v>2.4</v>
      </c>
      <c r="W272" s="3">
        <v>2.5</v>
      </c>
      <c r="X272" s="5">
        <f t="shared" si="31"/>
        <v>2.5749999999999997</v>
      </c>
      <c r="Y272" s="3">
        <v>2</v>
      </c>
      <c r="Z272" s="3">
        <v>4.5</v>
      </c>
      <c r="AA272" s="3">
        <v>3.6</v>
      </c>
      <c r="AB272" s="5">
        <f t="shared" si="32"/>
        <v>3</v>
      </c>
    </row>
    <row r="273" spans="1:28" x14ac:dyDescent="0.2">
      <c r="A273" s="54"/>
      <c r="B273" s="54"/>
      <c r="C273" s="3">
        <v>5</v>
      </c>
      <c r="D273" s="4">
        <f t="shared" si="33"/>
        <v>44740</v>
      </c>
      <c r="E273" s="3">
        <v>314156</v>
      </c>
      <c r="F273" s="3">
        <v>3.5</v>
      </c>
      <c r="G273" s="3">
        <v>4.2</v>
      </c>
      <c r="H273" s="3">
        <v>3.4</v>
      </c>
      <c r="I273" s="3">
        <v>3</v>
      </c>
      <c r="J273" s="3">
        <v>3.7</v>
      </c>
      <c r="K273" s="3">
        <v>3.6</v>
      </c>
      <c r="L273" s="3">
        <v>5.2</v>
      </c>
      <c r="M273" s="3">
        <v>4.2</v>
      </c>
      <c r="N273" s="5">
        <f t="shared" si="30"/>
        <v>3.85</v>
      </c>
      <c r="O273" s="3">
        <v>314157</v>
      </c>
      <c r="P273" s="3">
        <v>2.5</v>
      </c>
      <c r="Q273" s="3">
        <v>2.9</v>
      </c>
      <c r="R273" s="3">
        <v>2.2999999999999998</v>
      </c>
      <c r="S273" s="3">
        <v>2.6</v>
      </c>
      <c r="T273" s="3">
        <v>2.8</v>
      </c>
      <c r="U273" s="3">
        <v>3.2</v>
      </c>
      <c r="V273" s="3">
        <v>2.1</v>
      </c>
      <c r="W273" s="3">
        <v>3.3</v>
      </c>
      <c r="X273" s="5">
        <f t="shared" si="31"/>
        <v>2.7125000000000004</v>
      </c>
      <c r="Y273" s="3">
        <v>2</v>
      </c>
      <c r="Z273" s="3">
        <v>4.5</v>
      </c>
      <c r="AA273" s="3">
        <v>3.6</v>
      </c>
      <c r="AB273" s="5">
        <f t="shared" si="32"/>
        <v>3.28125</v>
      </c>
    </row>
    <row r="274" spans="1:28" x14ac:dyDescent="0.2">
      <c r="A274" s="54"/>
      <c r="B274" s="54"/>
      <c r="C274" s="3">
        <v>6</v>
      </c>
      <c r="D274" s="4">
        <f t="shared" si="33"/>
        <v>44740</v>
      </c>
      <c r="E274" s="3">
        <v>314154</v>
      </c>
      <c r="F274" s="3">
        <v>3.6</v>
      </c>
      <c r="G274" s="3">
        <v>3.9</v>
      </c>
      <c r="H274" s="3">
        <v>3</v>
      </c>
      <c r="I274" s="3">
        <v>3</v>
      </c>
      <c r="J274" s="3">
        <v>3.7</v>
      </c>
      <c r="K274" s="3">
        <v>3.7</v>
      </c>
      <c r="L274" s="3">
        <v>4.8</v>
      </c>
      <c r="M274" s="3">
        <v>4.7</v>
      </c>
      <c r="N274" s="5">
        <f t="shared" si="30"/>
        <v>3.8</v>
      </c>
      <c r="O274" s="3">
        <v>314155</v>
      </c>
      <c r="P274" s="3">
        <v>2.5</v>
      </c>
      <c r="Q274" s="3">
        <v>3.1</v>
      </c>
      <c r="R274" s="3">
        <v>2.8</v>
      </c>
      <c r="S274" s="3">
        <v>2.5</v>
      </c>
      <c r="T274" s="3">
        <v>2.2999999999999998</v>
      </c>
      <c r="U274" s="3">
        <v>3.4</v>
      </c>
      <c r="V274" s="3">
        <v>3</v>
      </c>
      <c r="W274" s="3">
        <v>3.2</v>
      </c>
      <c r="X274" s="5">
        <f t="shared" si="31"/>
        <v>2.8499999999999996</v>
      </c>
      <c r="Y274" s="3">
        <v>2</v>
      </c>
      <c r="Z274" s="3">
        <v>4.5</v>
      </c>
      <c r="AA274" s="3">
        <v>3.6</v>
      </c>
      <c r="AB274" s="5">
        <f t="shared" si="32"/>
        <v>3.3249999999999997</v>
      </c>
    </row>
    <row r="275" spans="1:28" ht="17" thickBot="1" x14ac:dyDescent="0.25">
      <c r="A275" s="55"/>
      <c r="B275" s="55"/>
      <c r="C275" s="6">
        <v>7</v>
      </c>
      <c r="D275" s="7">
        <f t="shared" si="33"/>
        <v>44740</v>
      </c>
      <c r="E275" s="6">
        <v>314573</v>
      </c>
      <c r="F275" s="6">
        <v>2.9</v>
      </c>
      <c r="G275" s="6">
        <v>3.9</v>
      </c>
      <c r="H275" s="6">
        <v>3</v>
      </c>
      <c r="I275" s="6">
        <v>3.2</v>
      </c>
      <c r="J275" s="6">
        <v>3.9</v>
      </c>
      <c r="K275" s="6">
        <v>3.8</v>
      </c>
      <c r="L275" s="6">
        <v>5</v>
      </c>
      <c r="M275" s="6">
        <v>5</v>
      </c>
      <c r="N275" s="5">
        <f t="shared" si="30"/>
        <v>3.8374999999999999</v>
      </c>
      <c r="O275" s="6">
        <v>314153</v>
      </c>
      <c r="P275" s="6">
        <v>2.8</v>
      </c>
      <c r="Q275" s="6">
        <v>3.2</v>
      </c>
      <c r="R275" s="6">
        <v>2.6</v>
      </c>
      <c r="S275" s="6">
        <v>2.8</v>
      </c>
      <c r="T275" s="6">
        <v>3</v>
      </c>
      <c r="U275" s="6">
        <v>3</v>
      </c>
      <c r="V275" s="6">
        <v>2.8</v>
      </c>
      <c r="W275" s="6">
        <v>2.8</v>
      </c>
      <c r="X275" s="5">
        <f t="shared" si="31"/>
        <v>2.875</v>
      </c>
      <c r="Y275" s="6">
        <v>2</v>
      </c>
      <c r="Z275" s="6">
        <v>4.5</v>
      </c>
      <c r="AA275" s="6">
        <v>3.6</v>
      </c>
      <c r="AB275" s="5">
        <f t="shared" si="32"/>
        <v>3.3562500000000002</v>
      </c>
    </row>
    <row r="276" spans="1:28" x14ac:dyDescent="0.2">
      <c r="A276" s="59" t="s">
        <v>24</v>
      </c>
      <c r="B276" s="59" t="s">
        <v>21</v>
      </c>
      <c r="C276" s="8">
        <v>1</v>
      </c>
      <c r="D276" s="9">
        <v>44740</v>
      </c>
      <c r="E276" s="8">
        <v>314526</v>
      </c>
      <c r="F276" s="8">
        <v>2.7</v>
      </c>
      <c r="G276" s="8">
        <v>4.8</v>
      </c>
      <c r="H276" s="8">
        <v>2.4</v>
      </c>
      <c r="I276" s="8">
        <v>2.8</v>
      </c>
      <c r="J276" s="8">
        <v>3.1</v>
      </c>
      <c r="K276" s="8">
        <v>4.9000000000000004</v>
      </c>
      <c r="L276" s="8">
        <v>5</v>
      </c>
      <c r="M276" s="8">
        <v>4.3</v>
      </c>
      <c r="N276" s="5">
        <f t="shared" si="30"/>
        <v>3.75</v>
      </c>
      <c r="O276" s="8">
        <v>314308</v>
      </c>
      <c r="P276" s="8">
        <v>2.2999999999999998</v>
      </c>
      <c r="Q276" s="8">
        <v>2.5</v>
      </c>
      <c r="R276" s="8">
        <v>2.1</v>
      </c>
      <c r="S276" s="8">
        <v>4.7</v>
      </c>
      <c r="T276" s="8">
        <v>2.9</v>
      </c>
      <c r="U276" s="8">
        <v>3.5</v>
      </c>
      <c r="V276" s="8">
        <v>2.2999999999999998</v>
      </c>
      <c r="W276" s="8">
        <v>3.2</v>
      </c>
      <c r="X276" s="5">
        <f t="shared" si="31"/>
        <v>2.9375</v>
      </c>
      <c r="Y276" s="8">
        <v>2</v>
      </c>
      <c r="Z276" s="8">
        <v>4.5</v>
      </c>
      <c r="AA276" s="8">
        <v>3.6</v>
      </c>
      <c r="AB276" s="5">
        <f t="shared" si="32"/>
        <v>3.34375</v>
      </c>
    </row>
    <row r="277" spans="1:28" x14ac:dyDescent="0.2">
      <c r="A277" s="54"/>
      <c r="B277" s="54"/>
      <c r="C277" s="3">
        <v>2</v>
      </c>
      <c r="D277" s="4">
        <f t="shared" si="33"/>
        <v>44740</v>
      </c>
      <c r="E277" s="3">
        <v>314501</v>
      </c>
      <c r="F277" s="3">
        <v>3.1</v>
      </c>
      <c r="G277" s="3">
        <v>4</v>
      </c>
      <c r="H277" s="3">
        <v>2.6</v>
      </c>
      <c r="I277" s="3">
        <v>2.2000000000000002</v>
      </c>
      <c r="J277" s="3">
        <v>3.2</v>
      </c>
      <c r="K277" s="3">
        <v>2.9</v>
      </c>
      <c r="L277" s="3">
        <v>4.3</v>
      </c>
      <c r="M277" s="3">
        <v>4</v>
      </c>
      <c r="N277" s="5">
        <f t="shared" si="30"/>
        <v>3.2874999999999996</v>
      </c>
      <c r="O277" s="3">
        <v>314491</v>
      </c>
      <c r="P277" s="3">
        <v>3.2</v>
      </c>
      <c r="Q277" s="3">
        <v>3.1</v>
      </c>
      <c r="R277" s="3">
        <v>2.5</v>
      </c>
      <c r="S277" s="3">
        <v>3.6</v>
      </c>
      <c r="T277" s="3">
        <v>2.9</v>
      </c>
      <c r="U277" s="3">
        <v>2.4</v>
      </c>
      <c r="V277" s="3">
        <v>2</v>
      </c>
      <c r="W277" s="3">
        <v>4.0999999999999996</v>
      </c>
      <c r="X277" s="5">
        <f t="shared" si="31"/>
        <v>2.9749999999999996</v>
      </c>
      <c r="Y277" s="3">
        <v>2</v>
      </c>
      <c r="Z277" s="3">
        <v>4.5</v>
      </c>
      <c r="AA277" s="3">
        <v>3.6</v>
      </c>
      <c r="AB277" s="5">
        <f t="shared" si="32"/>
        <v>3.1312499999999996</v>
      </c>
    </row>
    <row r="278" spans="1:28" x14ac:dyDescent="0.2">
      <c r="A278" s="54"/>
      <c r="B278" s="54"/>
      <c r="C278" s="3">
        <v>3</v>
      </c>
      <c r="D278" s="4">
        <f t="shared" si="33"/>
        <v>44740</v>
      </c>
      <c r="E278" s="3">
        <v>314499</v>
      </c>
      <c r="F278" s="3">
        <v>2.9</v>
      </c>
      <c r="G278" s="3">
        <v>4.5</v>
      </c>
      <c r="H278" s="3">
        <v>2.6</v>
      </c>
      <c r="I278" s="3">
        <v>2.2999999999999998</v>
      </c>
      <c r="J278" s="3">
        <v>3.1</v>
      </c>
      <c r="K278" s="3">
        <v>2.9</v>
      </c>
      <c r="L278" s="3">
        <v>4.3</v>
      </c>
      <c r="M278" s="3">
        <v>4.3</v>
      </c>
      <c r="N278" s="5">
        <f t="shared" si="30"/>
        <v>3.3625000000000003</v>
      </c>
      <c r="O278" s="3">
        <v>314500</v>
      </c>
      <c r="P278" s="3">
        <v>2.7</v>
      </c>
      <c r="Q278" s="3">
        <v>2.9</v>
      </c>
      <c r="R278" s="3">
        <v>2.6</v>
      </c>
      <c r="S278" s="3">
        <v>2.6</v>
      </c>
      <c r="T278" s="3">
        <v>2.8</v>
      </c>
      <c r="U278" s="3">
        <v>3.3</v>
      </c>
      <c r="V278" s="3">
        <v>2.6</v>
      </c>
      <c r="W278" s="3">
        <v>3.7</v>
      </c>
      <c r="X278" s="5">
        <f t="shared" si="31"/>
        <v>2.9</v>
      </c>
      <c r="Y278" s="3">
        <v>2</v>
      </c>
      <c r="Z278" s="3">
        <v>4.5</v>
      </c>
      <c r="AA278" s="3">
        <v>3.6</v>
      </c>
      <c r="AB278" s="5">
        <f t="shared" si="32"/>
        <v>3.1312500000000001</v>
      </c>
    </row>
    <row r="279" spans="1:28" x14ac:dyDescent="0.2">
      <c r="A279" s="54"/>
      <c r="B279" s="54"/>
      <c r="C279" s="3">
        <v>4</v>
      </c>
      <c r="D279" s="4">
        <f t="shared" si="33"/>
        <v>44740</v>
      </c>
      <c r="E279" s="3">
        <v>314131</v>
      </c>
      <c r="F279" s="3">
        <v>2.6</v>
      </c>
      <c r="G279" s="3">
        <v>4.0999999999999996</v>
      </c>
      <c r="H279" s="3">
        <v>2.4</v>
      </c>
      <c r="I279" s="3">
        <v>2.4</v>
      </c>
      <c r="J279" s="3">
        <v>3</v>
      </c>
      <c r="K279" s="3">
        <v>4.4000000000000004</v>
      </c>
      <c r="L279" s="3">
        <v>4.9000000000000004</v>
      </c>
      <c r="M279" s="3">
        <v>4.7</v>
      </c>
      <c r="N279" s="5">
        <f t="shared" si="30"/>
        <v>3.5624999999999996</v>
      </c>
      <c r="O279" s="3">
        <v>314129</v>
      </c>
      <c r="P279" s="3">
        <v>3.9</v>
      </c>
      <c r="Q279" s="3">
        <v>3.1</v>
      </c>
      <c r="R279" s="3">
        <v>2.4</v>
      </c>
      <c r="S279" s="3">
        <v>3</v>
      </c>
      <c r="T279" s="3">
        <v>3.5</v>
      </c>
      <c r="U279" s="3">
        <v>2.5</v>
      </c>
      <c r="V279" s="3">
        <v>2.7</v>
      </c>
      <c r="W279" s="3">
        <v>3.5</v>
      </c>
      <c r="X279" s="5">
        <f t="shared" si="31"/>
        <v>3.0749999999999997</v>
      </c>
      <c r="Y279" s="3">
        <v>2</v>
      </c>
      <c r="Z279" s="3">
        <v>4.5</v>
      </c>
      <c r="AA279" s="3">
        <v>3.6</v>
      </c>
      <c r="AB279" s="5">
        <f t="shared" si="32"/>
        <v>3.3187499999999996</v>
      </c>
    </row>
    <row r="280" spans="1:28" x14ac:dyDescent="0.2">
      <c r="A280" s="54"/>
      <c r="B280" s="54"/>
      <c r="C280" s="3">
        <v>5</v>
      </c>
      <c r="D280" s="4">
        <f t="shared" si="33"/>
        <v>44740</v>
      </c>
      <c r="E280" s="3">
        <v>314477</v>
      </c>
      <c r="F280" s="3">
        <v>2.4</v>
      </c>
      <c r="G280" s="3">
        <v>4.0999999999999996</v>
      </c>
      <c r="H280" s="3">
        <v>2.5</v>
      </c>
      <c r="I280" s="3">
        <v>2.6</v>
      </c>
      <c r="J280" s="3">
        <v>2.8</v>
      </c>
      <c r="K280" s="3">
        <v>3.9</v>
      </c>
      <c r="L280" s="3">
        <v>4.9000000000000004</v>
      </c>
      <c r="M280" s="3">
        <v>4.5</v>
      </c>
      <c r="N280" s="5">
        <f t="shared" si="30"/>
        <v>3.4624999999999995</v>
      </c>
      <c r="O280" s="3">
        <v>314133</v>
      </c>
      <c r="P280" s="3">
        <v>3.5</v>
      </c>
      <c r="Q280" s="3">
        <v>3.9</v>
      </c>
      <c r="R280" s="3">
        <v>2.4</v>
      </c>
      <c r="S280" s="3">
        <v>2.8</v>
      </c>
      <c r="T280" s="3">
        <v>2</v>
      </c>
      <c r="U280" s="3">
        <v>2.1</v>
      </c>
      <c r="V280" s="3">
        <v>5</v>
      </c>
      <c r="W280" s="3">
        <v>5</v>
      </c>
      <c r="X280" s="5">
        <f t="shared" si="31"/>
        <v>3.3375000000000004</v>
      </c>
      <c r="Y280" s="3">
        <v>2</v>
      </c>
      <c r="Z280" s="3">
        <v>4.5</v>
      </c>
      <c r="AA280" s="3">
        <v>3.6</v>
      </c>
      <c r="AB280" s="5">
        <f t="shared" si="32"/>
        <v>3.4</v>
      </c>
    </row>
    <row r="281" spans="1:28" x14ac:dyDescent="0.2">
      <c r="A281" s="54"/>
      <c r="B281" s="54"/>
      <c r="C281" s="3">
        <v>6</v>
      </c>
      <c r="D281" s="4">
        <f t="shared" si="33"/>
        <v>44740</v>
      </c>
      <c r="E281" s="3">
        <v>314418</v>
      </c>
      <c r="F281" s="3">
        <v>2.1</v>
      </c>
      <c r="G281" s="3">
        <v>3.9</v>
      </c>
      <c r="H281" s="3">
        <v>4.5</v>
      </c>
      <c r="I281" s="3">
        <v>2.6</v>
      </c>
      <c r="J281" s="3">
        <v>3</v>
      </c>
      <c r="K281" s="3">
        <v>3</v>
      </c>
      <c r="L281" s="3">
        <v>4.4000000000000004</v>
      </c>
      <c r="M281" s="3">
        <v>4.4000000000000004</v>
      </c>
      <c r="N281" s="5">
        <f t="shared" si="30"/>
        <v>3.4874999999999998</v>
      </c>
      <c r="O281" s="3">
        <v>314419</v>
      </c>
      <c r="P281" s="3">
        <v>3.2</v>
      </c>
      <c r="Q281" s="3">
        <v>2.7</v>
      </c>
      <c r="R281" s="3">
        <v>2.6</v>
      </c>
      <c r="S281" s="3">
        <v>2.8</v>
      </c>
      <c r="T281" s="3">
        <v>2</v>
      </c>
      <c r="U281" s="3">
        <v>2</v>
      </c>
      <c r="V281" s="3">
        <v>3.6</v>
      </c>
      <c r="W281" s="3">
        <v>3.3</v>
      </c>
      <c r="X281" s="5">
        <f t="shared" si="31"/>
        <v>2.7750000000000004</v>
      </c>
      <c r="Y281" s="3">
        <v>2</v>
      </c>
      <c r="Z281" s="3">
        <v>4.5</v>
      </c>
      <c r="AA281" s="3">
        <v>3.6</v>
      </c>
      <c r="AB281" s="5">
        <f t="shared" si="32"/>
        <v>3.1312500000000001</v>
      </c>
    </row>
    <row r="282" spans="1:28" ht="17" thickBot="1" x14ac:dyDescent="0.25">
      <c r="A282" s="55"/>
      <c r="B282" s="55"/>
      <c r="C282" s="6">
        <v>7</v>
      </c>
      <c r="D282" s="7">
        <f t="shared" si="33"/>
        <v>44740</v>
      </c>
      <c r="E282" s="6">
        <v>314415</v>
      </c>
      <c r="F282" s="6">
        <v>2.6</v>
      </c>
      <c r="G282" s="6">
        <v>4.5</v>
      </c>
      <c r="H282" s="6">
        <v>3.6</v>
      </c>
      <c r="I282" s="6">
        <v>2.4</v>
      </c>
      <c r="J282" s="6">
        <v>2.5</v>
      </c>
      <c r="K282" s="6">
        <v>3.9</v>
      </c>
      <c r="L282" s="6">
        <v>4.9000000000000004</v>
      </c>
      <c r="M282" s="6">
        <v>4.3</v>
      </c>
      <c r="N282" s="5">
        <f t="shared" si="30"/>
        <v>3.5874999999999999</v>
      </c>
      <c r="O282" s="6">
        <v>314416</v>
      </c>
      <c r="P282" s="6">
        <v>3.1</v>
      </c>
      <c r="Q282" s="6">
        <v>2.8</v>
      </c>
      <c r="R282" s="6">
        <v>2.1</v>
      </c>
      <c r="S282" s="6">
        <v>2.8</v>
      </c>
      <c r="T282" s="6">
        <v>2</v>
      </c>
      <c r="U282" s="6">
        <v>2</v>
      </c>
      <c r="V282" s="6">
        <v>2.8</v>
      </c>
      <c r="W282" s="6">
        <v>2.2999999999999998</v>
      </c>
      <c r="X282" s="5">
        <f t="shared" si="31"/>
        <v>2.4875000000000003</v>
      </c>
      <c r="Y282" s="6">
        <v>2</v>
      </c>
      <c r="Z282" s="6">
        <v>4.5</v>
      </c>
      <c r="AA282" s="6">
        <v>3.6</v>
      </c>
      <c r="AB282" s="5">
        <f t="shared" si="32"/>
        <v>3.0375000000000001</v>
      </c>
    </row>
    <row r="283" spans="1:28" x14ac:dyDescent="0.2">
      <c r="A283" s="59" t="s">
        <v>27</v>
      </c>
      <c r="B283" s="59" t="s">
        <v>21</v>
      </c>
      <c r="C283" s="8">
        <v>1</v>
      </c>
      <c r="D283" s="9">
        <v>44740</v>
      </c>
      <c r="E283" s="8"/>
      <c r="F283" s="45">
        <v>0</v>
      </c>
      <c r="G283" s="46">
        <v>0</v>
      </c>
      <c r="H283" s="46">
        <v>0</v>
      </c>
      <c r="I283" s="46">
        <v>0</v>
      </c>
      <c r="J283" s="46">
        <v>0</v>
      </c>
      <c r="K283" s="46">
        <v>0</v>
      </c>
      <c r="L283" s="46">
        <v>0</v>
      </c>
      <c r="M283" s="46">
        <v>0</v>
      </c>
      <c r="N283" s="5">
        <f t="shared" si="30"/>
        <v>0</v>
      </c>
      <c r="O283" s="8">
        <v>314055</v>
      </c>
      <c r="P283" s="8">
        <v>2.4</v>
      </c>
      <c r="Q283" s="8">
        <v>3.5</v>
      </c>
      <c r="R283" s="8">
        <v>2.2000000000000002</v>
      </c>
      <c r="S283" s="8">
        <v>3.6</v>
      </c>
      <c r="T283" s="8">
        <v>4.0999999999999996</v>
      </c>
      <c r="U283" s="8">
        <v>3.6</v>
      </c>
      <c r="V283" s="8">
        <v>3.2</v>
      </c>
      <c r="W283" s="8">
        <v>4</v>
      </c>
      <c r="X283" s="5">
        <f t="shared" si="31"/>
        <v>3.3250000000000002</v>
      </c>
      <c r="Y283" s="8">
        <v>2</v>
      </c>
      <c r="Z283" s="8">
        <v>4.5</v>
      </c>
      <c r="AA283" s="8">
        <v>3.6</v>
      </c>
      <c r="AB283" s="5">
        <f>X283</f>
        <v>3.3250000000000002</v>
      </c>
    </row>
    <row r="284" spans="1:28" x14ac:dyDescent="0.2">
      <c r="A284" s="54"/>
      <c r="B284" s="54"/>
      <c r="C284" s="3">
        <v>2</v>
      </c>
      <c r="D284" s="4">
        <f t="shared" si="33"/>
        <v>44740</v>
      </c>
      <c r="E284" s="3"/>
      <c r="F284" s="47">
        <v>0</v>
      </c>
      <c r="G284" s="48">
        <v>0</v>
      </c>
      <c r="H284" s="48">
        <v>0</v>
      </c>
      <c r="I284" s="48">
        <v>0</v>
      </c>
      <c r="J284" s="48">
        <v>0</v>
      </c>
      <c r="K284" s="48">
        <v>0</v>
      </c>
      <c r="L284" s="48">
        <v>0</v>
      </c>
      <c r="M284" s="48">
        <v>0</v>
      </c>
      <c r="N284" s="5">
        <f t="shared" si="30"/>
        <v>0</v>
      </c>
      <c r="O284" s="3">
        <v>314200</v>
      </c>
      <c r="P284" s="3">
        <v>4.2</v>
      </c>
      <c r="Q284" s="3">
        <v>3.8</v>
      </c>
      <c r="R284" s="3">
        <v>3.5</v>
      </c>
      <c r="S284" s="3">
        <v>3.2</v>
      </c>
      <c r="T284" s="3">
        <v>3.2</v>
      </c>
      <c r="U284" s="3">
        <v>3.7</v>
      </c>
      <c r="V284" s="3">
        <v>4.8</v>
      </c>
      <c r="W284" s="3">
        <v>3.7</v>
      </c>
      <c r="X284" s="5">
        <f t="shared" si="31"/>
        <v>3.7624999999999997</v>
      </c>
      <c r="Y284" s="3">
        <v>2</v>
      </c>
      <c r="Z284" s="3">
        <v>4.5</v>
      </c>
      <c r="AA284" s="3">
        <v>3.6</v>
      </c>
      <c r="AB284" s="5">
        <f t="shared" ref="AB284:AB289" si="34">X284</f>
        <v>3.7624999999999997</v>
      </c>
    </row>
    <row r="285" spans="1:28" x14ac:dyDescent="0.2">
      <c r="A285" s="54"/>
      <c r="B285" s="54"/>
      <c r="C285" s="3">
        <v>3</v>
      </c>
      <c r="D285" s="4">
        <f t="shared" si="33"/>
        <v>44740</v>
      </c>
      <c r="E285" s="3"/>
      <c r="F285" s="47">
        <v>0</v>
      </c>
      <c r="G285" s="48">
        <v>0</v>
      </c>
      <c r="H285" s="48">
        <v>0</v>
      </c>
      <c r="I285" s="48">
        <v>0</v>
      </c>
      <c r="J285" s="48">
        <v>0</v>
      </c>
      <c r="K285" s="48">
        <v>0</v>
      </c>
      <c r="L285" s="48">
        <v>0</v>
      </c>
      <c r="M285" s="48">
        <v>0</v>
      </c>
      <c r="N285" s="5">
        <f t="shared" si="30"/>
        <v>0</v>
      </c>
      <c r="O285" s="3">
        <v>314196</v>
      </c>
      <c r="P285" s="3">
        <v>3.7</v>
      </c>
      <c r="Q285" s="3">
        <v>4</v>
      </c>
      <c r="R285" s="3">
        <v>4.8</v>
      </c>
      <c r="S285" s="3">
        <v>2.9</v>
      </c>
      <c r="T285" s="3">
        <v>4.5999999999999996</v>
      </c>
      <c r="U285" s="3">
        <v>3.6</v>
      </c>
      <c r="V285" s="3">
        <v>4.2</v>
      </c>
      <c r="W285" s="3">
        <v>4.5999999999999996</v>
      </c>
      <c r="X285" s="5">
        <f t="shared" si="31"/>
        <v>4.05</v>
      </c>
      <c r="Y285" s="3">
        <v>2</v>
      </c>
      <c r="Z285" s="3">
        <v>4.5</v>
      </c>
      <c r="AA285" s="3">
        <v>3.6</v>
      </c>
      <c r="AB285" s="5">
        <f t="shared" si="34"/>
        <v>4.05</v>
      </c>
    </row>
    <row r="286" spans="1:28" x14ac:dyDescent="0.2">
      <c r="A286" s="54"/>
      <c r="B286" s="54"/>
      <c r="C286" s="3">
        <v>4</v>
      </c>
      <c r="D286" s="4">
        <f t="shared" si="33"/>
        <v>44740</v>
      </c>
      <c r="E286" s="3"/>
      <c r="F286" s="47">
        <v>0</v>
      </c>
      <c r="G286" s="48">
        <v>0</v>
      </c>
      <c r="H286" s="48">
        <v>0</v>
      </c>
      <c r="I286" s="48">
        <v>0</v>
      </c>
      <c r="J286" s="48">
        <v>0</v>
      </c>
      <c r="K286" s="48">
        <v>0</v>
      </c>
      <c r="L286" s="48">
        <v>0</v>
      </c>
      <c r="M286" s="48">
        <v>0</v>
      </c>
      <c r="N286" s="5">
        <f t="shared" si="30"/>
        <v>0</v>
      </c>
      <c r="O286" s="3">
        <v>314820</v>
      </c>
      <c r="P286" s="3">
        <v>4</v>
      </c>
      <c r="Q286" s="3">
        <v>4.5999999999999996</v>
      </c>
      <c r="R286" s="3">
        <v>3.3</v>
      </c>
      <c r="S286" s="3">
        <v>3.6</v>
      </c>
      <c r="T286" s="3">
        <v>3.7</v>
      </c>
      <c r="U286" s="3">
        <v>3.5</v>
      </c>
      <c r="V286" s="3">
        <v>4.3</v>
      </c>
      <c r="W286" s="3">
        <v>3.9</v>
      </c>
      <c r="X286" s="5">
        <f t="shared" si="31"/>
        <v>3.8624999999999998</v>
      </c>
      <c r="Y286" s="3">
        <v>2</v>
      </c>
      <c r="Z286" s="3">
        <v>4.5</v>
      </c>
      <c r="AA286" s="3">
        <v>3.6</v>
      </c>
      <c r="AB286" s="5">
        <f t="shared" si="34"/>
        <v>3.8624999999999998</v>
      </c>
    </row>
    <row r="287" spans="1:28" x14ac:dyDescent="0.2">
      <c r="A287" s="54"/>
      <c r="B287" s="54"/>
      <c r="C287" s="3">
        <v>5</v>
      </c>
      <c r="D287" s="4">
        <f t="shared" si="33"/>
        <v>44740</v>
      </c>
      <c r="E287" s="3"/>
      <c r="F287" s="47">
        <v>0</v>
      </c>
      <c r="G287" s="48">
        <v>0</v>
      </c>
      <c r="H287" s="48">
        <v>0</v>
      </c>
      <c r="I287" s="48">
        <v>0</v>
      </c>
      <c r="J287" s="48">
        <v>0</v>
      </c>
      <c r="K287" s="48">
        <v>0</v>
      </c>
      <c r="L287" s="48">
        <v>0</v>
      </c>
      <c r="M287" s="48">
        <v>0</v>
      </c>
      <c r="N287" s="5">
        <f t="shared" si="30"/>
        <v>0</v>
      </c>
      <c r="O287" s="3">
        <v>314824</v>
      </c>
      <c r="P287" s="3">
        <v>4</v>
      </c>
      <c r="Q287" s="3">
        <v>3.7</v>
      </c>
      <c r="R287" s="3">
        <v>3.7</v>
      </c>
      <c r="S287" s="3">
        <v>3.1</v>
      </c>
      <c r="T287" s="3">
        <v>3.7</v>
      </c>
      <c r="U287" s="3">
        <v>3.5</v>
      </c>
      <c r="V287" s="3">
        <v>3.8</v>
      </c>
      <c r="W287" s="3">
        <v>2.9</v>
      </c>
      <c r="X287" s="5">
        <f t="shared" si="31"/>
        <v>3.55</v>
      </c>
      <c r="Y287" s="3">
        <v>2</v>
      </c>
      <c r="Z287" s="3">
        <v>4.5</v>
      </c>
      <c r="AA287" s="3">
        <v>3.6</v>
      </c>
      <c r="AB287" s="5">
        <f t="shared" si="34"/>
        <v>3.55</v>
      </c>
    </row>
    <row r="288" spans="1:28" x14ac:dyDescent="0.2">
      <c r="A288" s="54"/>
      <c r="B288" s="54"/>
      <c r="C288" s="3">
        <v>6</v>
      </c>
      <c r="D288" s="4">
        <f t="shared" si="33"/>
        <v>44740</v>
      </c>
      <c r="E288" s="3"/>
      <c r="F288" s="47">
        <v>0</v>
      </c>
      <c r="G288" s="48">
        <v>0</v>
      </c>
      <c r="H288" s="48">
        <v>0</v>
      </c>
      <c r="I288" s="48">
        <v>0</v>
      </c>
      <c r="J288" s="48">
        <v>0</v>
      </c>
      <c r="K288" s="48">
        <v>0</v>
      </c>
      <c r="L288" s="48">
        <v>0</v>
      </c>
      <c r="M288" s="48">
        <v>0</v>
      </c>
      <c r="N288" s="5">
        <f t="shared" si="30"/>
        <v>0</v>
      </c>
      <c r="O288" s="3">
        <v>314821</v>
      </c>
      <c r="P288" s="3">
        <v>4.0999999999999996</v>
      </c>
      <c r="Q288" s="3">
        <v>3.5</v>
      </c>
      <c r="R288" s="3">
        <v>4.0999999999999996</v>
      </c>
      <c r="S288" s="3">
        <v>4.3</v>
      </c>
      <c r="T288" s="3">
        <v>4.3</v>
      </c>
      <c r="U288" s="3">
        <v>3.2</v>
      </c>
      <c r="V288" s="3">
        <v>4.5999999999999996</v>
      </c>
      <c r="W288" s="3">
        <v>3.2</v>
      </c>
      <c r="X288" s="5">
        <f t="shared" si="31"/>
        <v>3.9125000000000001</v>
      </c>
      <c r="Y288" s="3">
        <v>2</v>
      </c>
      <c r="Z288" s="3">
        <v>4.5</v>
      </c>
      <c r="AA288" s="3">
        <v>3.6</v>
      </c>
      <c r="AB288" s="5">
        <f t="shared" si="34"/>
        <v>3.9125000000000001</v>
      </c>
    </row>
    <row r="289" spans="1:28" ht="17" thickBot="1" x14ac:dyDescent="0.25">
      <c r="A289" s="55"/>
      <c r="B289" s="55"/>
      <c r="C289" s="6">
        <v>7</v>
      </c>
      <c r="D289" s="7">
        <f t="shared" si="33"/>
        <v>44740</v>
      </c>
      <c r="E289" s="6"/>
      <c r="F289" s="49">
        <v>0</v>
      </c>
      <c r="G289" s="50">
        <v>0</v>
      </c>
      <c r="H289" s="50">
        <v>0</v>
      </c>
      <c r="I289" s="50">
        <v>0</v>
      </c>
      <c r="J289" s="50">
        <v>0</v>
      </c>
      <c r="K289" s="50">
        <v>0</v>
      </c>
      <c r="L289" s="50">
        <v>0</v>
      </c>
      <c r="M289" s="50"/>
      <c r="N289" s="5">
        <f t="shared" si="30"/>
        <v>0</v>
      </c>
      <c r="O289" s="6">
        <v>314818</v>
      </c>
      <c r="P289" s="6">
        <v>4.3</v>
      </c>
      <c r="Q289" s="6">
        <v>4.0999999999999996</v>
      </c>
      <c r="R289" s="6">
        <v>4</v>
      </c>
      <c r="S289" s="6">
        <v>3.6</v>
      </c>
      <c r="T289" s="6">
        <v>4</v>
      </c>
      <c r="U289" s="6">
        <v>3.5</v>
      </c>
      <c r="V289" s="6">
        <v>4.3</v>
      </c>
      <c r="W289" s="6">
        <v>3.8</v>
      </c>
      <c r="X289" s="5">
        <f t="shared" si="31"/>
        <v>3.95</v>
      </c>
      <c r="Y289" s="6">
        <v>2</v>
      </c>
      <c r="Z289" s="6">
        <v>4.5</v>
      </c>
      <c r="AA289" s="6">
        <v>3.6</v>
      </c>
      <c r="AB289" s="5">
        <f t="shared" si="34"/>
        <v>3.95</v>
      </c>
    </row>
    <row r="290" spans="1:28" x14ac:dyDescent="0.2">
      <c r="A290" s="59" t="s">
        <v>25</v>
      </c>
      <c r="B290" s="59" t="s">
        <v>19</v>
      </c>
      <c r="C290" s="8">
        <v>1</v>
      </c>
      <c r="D290" s="9">
        <v>44740</v>
      </c>
      <c r="E290" s="8">
        <v>314767</v>
      </c>
      <c r="F290" s="8">
        <v>3.4</v>
      </c>
      <c r="G290" s="8">
        <v>4.0999999999999996</v>
      </c>
      <c r="H290" s="8">
        <v>3.5</v>
      </c>
      <c r="I290" s="8">
        <v>4.3</v>
      </c>
      <c r="J290" s="8">
        <v>4.4000000000000004</v>
      </c>
      <c r="K290" s="8">
        <v>4</v>
      </c>
      <c r="L290" s="8">
        <v>4.7</v>
      </c>
      <c r="M290" s="8">
        <v>4</v>
      </c>
      <c r="N290" s="5">
        <f t="shared" si="30"/>
        <v>4.0500000000000007</v>
      </c>
      <c r="O290" s="8">
        <v>314766</v>
      </c>
      <c r="P290" s="8">
        <v>2.4</v>
      </c>
      <c r="Q290" s="8">
        <v>2.2999999999999998</v>
      </c>
      <c r="R290" s="8">
        <v>2.9</v>
      </c>
      <c r="S290" s="8">
        <v>3</v>
      </c>
      <c r="T290" s="8">
        <v>2.2000000000000002</v>
      </c>
      <c r="U290" s="8">
        <v>2.1</v>
      </c>
      <c r="V290" s="8">
        <v>2.6</v>
      </c>
      <c r="W290" s="8">
        <v>2.7</v>
      </c>
      <c r="X290" s="5">
        <f t="shared" si="31"/>
        <v>2.5249999999999999</v>
      </c>
      <c r="Y290" s="8">
        <v>2</v>
      </c>
      <c r="Z290" s="8">
        <v>4.5</v>
      </c>
      <c r="AA290" s="8">
        <v>3.6</v>
      </c>
      <c r="AB290" s="5">
        <f t="shared" si="32"/>
        <v>3.2875000000000005</v>
      </c>
    </row>
    <row r="291" spans="1:28" x14ac:dyDescent="0.2">
      <c r="A291" s="54"/>
      <c r="B291" s="54"/>
      <c r="C291" s="3">
        <v>2</v>
      </c>
      <c r="D291" s="4">
        <f>D290</f>
        <v>44740</v>
      </c>
      <c r="E291" s="3">
        <v>314765</v>
      </c>
      <c r="F291" s="3">
        <v>3.2</v>
      </c>
      <c r="G291" s="3">
        <v>3</v>
      </c>
      <c r="H291" s="3">
        <v>4.0999999999999996</v>
      </c>
      <c r="I291" s="3">
        <v>3.6</v>
      </c>
      <c r="J291" s="3">
        <v>4.2</v>
      </c>
      <c r="K291" s="3">
        <v>3.9</v>
      </c>
      <c r="L291" s="3">
        <v>4.4000000000000004</v>
      </c>
      <c r="M291" s="3">
        <v>4.8</v>
      </c>
      <c r="N291" s="5">
        <f t="shared" si="30"/>
        <v>3.9</v>
      </c>
      <c r="O291" s="3">
        <v>314764</v>
      </c>
      <c r="P291" s="3">
        <v>2.2999999999999998</v>
      </c>
      <c r="Q291" s="3">
        <v>2.1</v>
      </c>
      <c r="R291" s="3">
        <v>2.8</v>
      </c>
      <c r="S291" s="3">
        <v>3</v>
      </c>
      <c r="T291" s="3">
        <v>2.2999999999999998</v>
      </c>
      <c r="U291" s="3">
        <v>2.1</v>
      </c>
      <c r="V291" s="3">
        <v>2.8</v>
      </c>
      <c r="W291" s="3">
        <v>3.1</v>
      </c>
      <c r="X291" s="5">
        <f t="shared" si="31"/>
        <v>2.5625</v>
      </c>
      <c r="Y291" s="3">
        <v>2</v>
      </c>
      <c r="Z291" s="3">
        <v>4.5</v>
      </c>
      <c r="AA291" s="3">
        <v>3.6</v>
      </c>
      <c r="AB291" s="5">
        <f t="shared" si="32"/>
        <v>3.2312500000000002</v>
      </c>
    </row>
    <row r="292" spans="1:28" x14ac:dyDescent="0.2">
      <c r="A292" s="54"/>
      <c r="B292" s="54"/>
      <c r="C292" s="3">
        <v>3</v>
      </c>
      <c r="D292" s="4">
        <f t="shared" ref="D292:D296" si="35">D291</f>
        <v>44740</v>
      </c>
      <c r="E292" s="3">
        <v>314756</v>
      </c>
      <c r="F292" s="3">
        <v>4.0999999999999996</v>
      </c>
      <c r="G292" s="3">
        <v>4.7</v>
      </c>
      <c r="H292" s="3">
        <v>3.3</v>
      </c>
      <c r="I292" s="3">
        <v>4.3</v>
      </c>
      <c r="J292" s="3">
        <v>4.2</v>
      </c>
      <c r="K292" s="3">
        <v>3.6</v>
      </c>
      <c r="L292" s="3">
        <v>5</v>
      </c>
      <c r="M292" s="3">
        <v>4.5</v>
      </c>
      <c r="N292" s="5">
        <f t="shared" si="30"/>
        <v>4.2125000000000004</v>
      </c>
      <c r="O292" s="3">
        <v>314772</v>
      </c>
      <c r="P292" s="3">
        <v>2.2999999999999998</v>
      </c>
      <c r="Q292" s="3">
        <v>2.4</v>
      </c>
      <c r="R292" s="3">
        <v>2.7</v>
      </c>
      <c r="S292" s="3">
        <v>3.1</v>
      </c>
      <c r="T292" s="3">
        <v>3.2</v>
      </c>
      <c r="U292" s="3">
        <v>2.2000000000000002</v>
      </c>
      <c r="V292" s="3">
        <v>2.7</v>
      </c>
      <c r="W292" s="3">
        <v>3.2</v>
      </c>
      <c r="X292" s="5">
        <f t="shared" si="31"/>
        <v>2.7249999999999996</v>
      </c>
      <c r="Y292" s="3">
        <v>2</v>
      </c>
      <c r="Z292" s="3">
        <v>4.5</v>
      </c>
      <c r="AA292" s="3">
        <v>3.6</v>
      </c>
      <c r="AB292" s="5">
        <f t="shared" si="32"/>
        <v>3.46875</v>
      </c>
    </row>
    <row r="293" spans="1:28" x14ac:dyDescent="0.2">
      <c r="A293" s="54"/>
      <c r="B293" s="54"/>
      <c r="C293" s="3">
        <v>4</v>
      </c>
      <c r="D293" s="4">
        <f t="shared" si="35"/>
        <v>44740</v>
      </c>
      <c r="E293" s="3">
        <v>314885</v>
      </c>
      <c r="F293" s="3">
        <v>4.2</v>
      </c>
      <c r="G293" s="3">
        <v>4.5999999999999996</v>
      </c>
      <c r="H293" s="3">
        <v>3.5</v>
      </c>
      <c r="I293" s="3">
        <v>4.2</v>
      </c>
      <c r="J293" s="3">
        <v>4</v>
      </c>
      <c r="K293" s="3">
        <v>3.7</v>
      </c>
      <c r="L293" s="3">
        <v>5</v>
      </c>
      <c r="M293" s="3">
        <v>4.2</v>
      </c>
      <c r="N293" s="5">
        <f t="shared" si="30"/>
        <v>4.1749999999999998</v>
      </c>
      <c r="O293" s="3">
        <v>314884</v>
      </c>
      <c r="P293" s="3">
        <v>2.1</v>
      </c>
      <c r="Q293" s="3">
        <v>2.1</v>
      </c>
      <c r="R293" s="3">
        <v>2.9</v>
      </c>
      <c r="S293" s="3">
        <v>3</v>
      </c>
      <c r="T293" s="3">
        <v>3.1</v>
      </c>
      <c r="U293" s="3">
        <v>2.7</v>
      </c>
      <c r="V293" s="3">
        <v>2.2000000000000002</v>
      </c>
      <c r="W293" s="3">
        <v>3.1</v>
      </c>
      <c r="X293" s="5">
        <f t="shared" si="31"/>
        <v>2.65</v>
      </c>
      <c r="Y293" s="3">
        <v>2</v>
      </c>
      <c r="Z293" s="3">
        <v>4.5</v>
      </c>
      <c r="AA293" s="3">
        <v>3.6</v>
      </c>
      <c r="AB293" s="5">
        <f t="shared" si="32"/>
        <v>3.4124999999999996</v>
      </c>
    </row>
    <row r="294" spans="1:28" x14ac:dyDescent="0.2">
      <c r="A294" s="54"/>
      <c r="B294" s="54"/>
      <c r="C294" s="3">
        <v>5</v>
      </c>
      <c r="D294" s="4">
        <f t="shared" si="35"/>
        <v>44740</v>
      </c>
      <c r="E294" s="3">
        <v>314883</v>
      </c>
      <c r="F294" s="3">
        <v>4.0999999999999996</v>
      </c>
      <c r="G294" s="3">
        <v>4.7</v>
      </c>
      <c r="H294" s="3">
        <v>3.3</v>
      </c>
      <c r="I294" s="3">
        <v>3.9</v>
      </c>
      <c r="J294" s="3">
        <v>4.2</v>
      </c>
      <c r="K294" s="3">
        <v>3.5</v>
      </c>
      <c r="L294" s="3">
        <v>4.9000000000000004</v>
      </c>
      <c r="M294" s="3">
        <v>4.0999999999999996</v>
      </c>
      <c r="N294" s="5">
        <f t="shared" si="30"/>
        <v>4.0875000000000004</v>
      </c>
      <c r="O294" s="3">
        <v>314882</v>
      </c>
      <c r="P294" s="3">
        <v>2.7</v>
      </c>
      <c r="Q294" s="3">
        <v>2.2000000000000002</v>
      </c>
      <c r="R294" s="3">
        <v>2.9</v>
      </c>
      <c r="S294" s="3">
        <v>3.2</v>
      </c>
      <c r="T294" s="3">
        <v>3.1</v>
      </c>
      <c r="U294" s="3">
        <v>3</v>
      </c>
      <c r="V294" s="3">
        <v>2.1</v>
      </c>
      <c r="W294" s="3">
        <v>3.2</v>
      </c>
      <c r="X294" s="5">
        <f t="shared" si="31"/>
        <v>2.8000000000000003</v>
      </c>
      <c r="Y294" s="3">
        <v>2</v>
      </c>
      <c r="Z294" s="3">
        <v>4.5</v>
      </c>
      <c r="AA294" s="3">
        <v>3.6</v>
      </c>
      <c r="AB294" s="5">
        <f t="shared" si="32"/>
        <v>3.4437500000000005</v>
      </c>
    </row>
    <row r="295" spans="1:28" x14ac:dyDescent="0.2">
      <c r="A295" s="54"/>
      <c r="B295" s="54"/>
      <c r="C295" s="3">
        <v>6</v>
      </c>
      <c r="D295" s="4">
        <f t="shared" si="35"/>
        <v>44740</v>
      </c>
      <c r="E295" s="3">
        <v>314857</v>
      </c>
      <c r="F295" s="3">
        <v>4</v>
      </c>
      <c r="G295" s="3">
        <v>5</v>
      </c>
      <c r="H295" s="3">
        <v>3.5</v>
      </c>
      <c r="I295" s="3">
        <v>3.9</v>
      </c>
      <c r="J295" s="3">
        <v>4</v>
      </c>
      <c r="K295" s="3">
        <v>3.5</v>
      </c>
      <c r="L295" s="3">
        <v>3.9</v>
      </c>
      <c r="M295" s="3">
        <v>4.3</v>
      </c>
      <c r="N295" s="5">
        <f t="shared" si="30"/>
        <v>4.0124999999999993</v>
      </c>
      <c r="O295" s="3">
        <v>314863</v>
      </c>
      <c r="P295" s="3">
        <v>2.4</v>
      </c>
      <c r="Q295" s="3">
        <v>2.1</v>
      </c>
      <c r="R295" s="3">
        <v>2.9</v>
      </c>
      <c r="S295" s="3">
        <v>3</v>
      </c>
      <c r="T295" s="3">
        <v>3.2</v>
      </c>
      <c r="U295" s="3">
        <v>2.1</v>
      </c>
      <c r="V295" s="3">
        <v>3.2</v>
      </c>
      <c r="W295" s="3">
        <v>2.7</v>
      </c>
      <c r="X295" s="5">
        <f t="shared" si="31"/>
        <v>2.7</v>
      </c>
      <c r="Y295" s="3">
        <v>2</v>
      </c>
      <c r="Z295" s="3">
        <v>4.5</v>
      </c>
      <c r="AA295" s="3">
        <v>3.6</v>
      </c>
      <c r="AB295" s="5">
        <f t="shared" si="32"/>
        <v>3.3562499999999997</v>
      </c>
    </row>
    <row r="296" spans="1:28" ht="17" thickBot="1" x14ac:dyDescent="0.25">
      <c r="A296" s="55"/>
      <c r="B296" s="55"/>
      <c r="C296" s="6">
        <v>7</v>
      </c>
      <c r="D296" s="4">
        <f t="shared" si="35"/>
        <v>44740</v>
      </c>
      <c r="E296" s="6">
        <v>314862</v>
      </c>
      <c r="F296" s="6">
        <v>4</v>
      </c>
      <c r="G296" s="6">
        <v>5</v>
      </c>
      <c r="H296" s="6">
        <v>3.3</v>
      </c>
      <c r="I296" s="6">
        <v>3.6</v>
      </c>
      <c r="J296" s="6">
        <v>4</v>
      </c>
      <c r="K296" s="6">
        <v>3.7</v>
      </c>
      <c r="L296" s="6">
        <v>3.9</v>
      </c>
      <c r="M296" s="6">
        <v>4.8</v>
      </c>
      <c r="N296" s="5">
        <f t="shared" si="30"/>
        <v>4.0374999999999996</v>
      </c>
      <c r="O296" s="6">
        <v>314861</v>
      </c>
      <c r="P296" s="6">
        <v>2.7</v>
      </c>
      <c r="Q296" s="6">
        <v>2.4</v>
      </c>
      <c r="R296" s="6">
        <v>2.8</v>
      </c>
      <c r="S296" s="6">
        <v>3.2</v>
      </c>
      <c r="T296" s="6">
        <v>2.2000000000000002</v>
      </c>
      <c r="U296" s="6">
        <v>3.2</v>
      </c>
      <c r="V296" s="6">
        <v>2.7</v>
      </c>
      <c r="W296" s="6">
        <v>3.1</v>
      </c>
      <c r="X296" s="5">
        <f t="shared" si="31"/>
        <v>2.7875000000000001</v>
      </c>
      <c r="Y296" s="6">
        <v>2</v>
      </c>
      <c r="Z296" s="6">
        <v>4.5</v>
      </c>
      <c r="AA296" s="6">
        <v>3.6</v>
      </c>
      <c r="AB296" s="5">
        <f t="shared" si="32"/>
        <v>3.4124999999999996</v>
      </c>
    </row>
    <row r="297" spans="1:28" x14ac:dyDescent="0.2">
      <c r="A297" s="59" t="s">
        <v>26</v>
      </c>
      <c r="B297" s="59" t="s">
        <v>19</v>
      </c>
      <c r="C297" s="8">
        <v>1</v>
      </c>
      <c r="D297" s="9">
        <v>44741</v>
      </c>
      <c r="E297" s="8">
        <v>313720</v>
      </c>
      <c r="F297" s="8">
        <v>2</v>
      </c>
      <c r="G297" s="8">
        <v>2.8</v>
      </c>
      <c r="H297" s="8">
        <v>2.8</v>
      </c>
      <c r="I297" s="8">
        <v>3</v>
      </c>
      <c r="J297" s="8">
        <v>2.4</v>
      </c>
      <c r="K297" s="8">
        <v>2.2999999999999998</v>
      </c>
      <c r="L297" s="8">
        <v>2.4</v>
      </c>
      <c r="M297" s="8">
        <v>2.4</v>
      </c>
      <c r="N297" s="5">
        <f t="shared" si="30"/>
        <v>2.5124999999999997</v>
      </c>
      <c r="O297" s="8">
        <v>313719</v>
      </c>
      <c r="P297" s="8">
        <v>2.4</v>
      </c>
      <c r="Q297" s="8">
        <v>3.3</v>
      </c>
      <c r="R297" s="8">
        <v>4</v>
      </c>
      <c r="S297" s="8">
        <v>4.7</v>
      </c>
      <c r="T297" s="8">
        <v>4</v>
      </c>
      <c r="U297" s="8">
        <v>4.0999999999999996</v>
      </c>
      <c r="V297" s="8">
        <v>3.2</v>
      </c>
      <c r="W297" s="8">
        <v>3</v>
      </c>
      <c r="X297" s="5">
        <f t="shared" si="31"/>
        <v>3.5874999999999999</v>
      </c>
      <c r="Y297" s="8">
        <v>2</v>
      </c>
      <c r="Z297" s="8">
        <v>4.5</v>
      </c>
      <c r="AA297" s="8">
        <v>3.6</v>
      </c>
      <c r="AB297" s="5">
        <f t="shared" si="32"/>
        <v>3.05</v>
      </c>
    </row>
    <row r="298" spans="1:28" x14ac:dyDescent="0.2">
      <c r="A298" s="54"/>
      <c r="B298" s="54"/>
      <c r="C298" s="3">
        <v>2</v>
      </c>
      <c r="D298" s="4">
        <f t="shared" si="33"/>
        <v>44741</v>
      </c>
      <c r="E298" s="3">
        <v>313717</v>
      </c>
      <c r="F298" s="3">
        <v>3.2</v>
      </c>
      <c r="G298" s="3">
        <v>3.8</v>
      </c>
      <c r="H298" s="3">
        <v>4.3</v>
      </c>
      <c r="I298" s="3">
        <v>3.6</v>
      </c>
      <c r="J298" s="3">
        <v>3.6</v>
      </c>
      <c r="K298" s="3">
        <v>3.6</v>
      </c>
      <c r="L298" s="3">
        <v>3.2</v>
      </c>
      <c r="M298" s="3">
        <v>3.3</v>
      </c>
      <c r="N298" s="5">
        <f t="shared" si="30"/>
        <v>3.5750000000000002</v>
      </c>
      <c r="O298" s="3">
        <v>313718</v>
      </c>
      <c r="P298" s="3">
        <v>3</v>
      </c>
      <c r="Q298" s="3">
        <v>3.5</v>
      </c>
      <c r="R298" s="3">
        <v>3.8</v>
      </c>
      <c r="S298" s="3">
        <v>4.4000000000000004</v>
      </c>
      <c r="T298" s="3">
        <v>3</v>
      </c>
      <c r="U298" s="3">
        <v>2.7</v>
      </c>
      <c r="V298" s="3">
        <v>2.4</v>
      </c>
      <c r="W298" s="3">
        <v>2.7</v>
      </c>
      <c r="X298" s="5">
        <f t="shared" si="31"/>
        <v>3.1875</v>
      </c>
      <c r="Y298" s="3">
        <v>2</v>
      </c>
      <c r="Z298" s="3">
        <v>4.5</v>
      </c>
      <c r="AA298" s="3">
        <v>3.6</v>
      </c>
      <c r="AB298" s="5">
        <f t="shared" si="32"/>
        <v>3.3812500000000001</v>
      </c>
    </row>
    <row r="299" spans="1:28" x14ac:dyDescent="0.2">
      <c r="A299" s="54"/>
      <c r="B299" s="54"/>
      <c r="C299" s="3">
        <v>3</v>
      </c>
      <c r="D299" s="4">
        <f t="shared" si="33"/>
        <v>44741</v>
      </c>
      <c r="E299" s="3">
        <v>313671</v>
      </c>
      <c r="F299" s="3">
        <v>3.1</v>
      </c>
      <c r="G299" s="3">
        <v>3.7</v>
      </c>
      <c r="H299" s="3">
        <v>3.7</v>
      </c>
      <c r="I299" s="3">
        <v>4</v>
      </c>
      <c r="J299" s="3">
        <v>3.6</v>
      </c>
      <c r="K299" s="3">
        <v>3.8</v>
      </c>
      <c r="L299" s="3">
        <v>3.2</v>
      </c>
      <c r="M299" s="3">
        <v>2.2000000000000002</v>
      </c>
      <c r="N299" s="5">
        <f t="shared" si="30"/>
        <v>3.4125000000000001</v>
      </c>
      <c r="O299" s="3">
        <v>313716</v>
      </c>
      <c r="P299" s="3">
        <v>3.1</v>
      </c>
      <c r="Q299" s="3">
        <v>3.4</v>
      </c>
      <c r="R299" s="3">
        <v>3.9</v>
      </c>
      <c r="S299" s="3">
        <v>4.4000000000000004</v>
      </c>
      <c r="T299" s="3">
        <v>2.9</v>
      </c>
      <c r="U299" s="3">
        <v>2.6</v>
      </c>
      <c r="V299" s="3">
        <v>4</v>
      </c>
      <c r="W299" s="3">
        <v>4</v>
      </c>
      <c r="X299" s="5">
        <f t="shared" si="31"/>
        <v>3.5375000000000001</v>
      </c>
      <c r="Y299" s="3">
        <v>2</v>
      </c>
      <c r="Z299" s="3">
        <v>4.5</v>
      </c>
      <c r="AA299" s="3">
        <v>3.6</v>
      </c>
      <c r="AB299" s="5">
        <f t="shared" si="32"/>
        <v>3.4750000000000001</v>
      </c>
    </row>
    <row r="300" spans="1:28" x14ac:dyDescent="0.2">
      <c r="A300" s="54"/>
      <c r="B300" s="54"/>
      <c r="C300" s="3">
        <v>4</v>
      </c>
      <c r="D300" s="4">
        <f t="shared" si="33"/>
        <v>44741</v>
      </c>
      <c r="E300" s="3">
        <v>313667</v>
      </c>
      <c r="F300" s="3">
        <v>2.8</v>
      </c>
      <c r="G300" s="3">
        <v>3.8</v>
      </c>
      <c r="H300" s="3">
        <v>4.3</v>
      </c>
      <c r="I300" s="3">
        <v>3</v>
      </c>
      <c r="J300" s="3">
        <v>3.4</v>
      </c>
      <c r="K300" s="3">
        <v>3.1</v>
      </c>
      <c r="L300" s="3">
        <v>2.4</v>
      </c>
      <c r="M300" s="3">
        <v>3</v>
      </c>
      <c r="N300" s="5">
        <f t="shared" si="30"/>
        <v>3.2249999999999996</v>
      </c>
      <c r="O300" s="3">
        <v>313666</v>
      </c>
      <c r="P300" s="3">
        <v>3.3</v>
      </c>
      <c r="Q300" s="3">
        <v>3.3</v>
      </c>
      <c r="R300" s="3">
        <v>3.4</v>
      </c>
      <c r="S300" s="3">
        <v>3.6</v>
      </c>
      <c r="T300" s="3">
        <v>3.8</v>
      </c>
      <c r="U300" s="3">
        <v>3</v>
      </c>
      <c r="V300" s="3">
        <v>2.9</v>
      </c>
      <c r="W300" s="3">
        <v>3</v>
      </c>
      <c r="X300" s="5">
        <f t="shared" si="31"/>
        <v>3.2874999999999996</v>
      </c>
      <c r="Y300" s="3">
        <v>2</v>
      </c>
      <c r="Z300" s="3">
        <v>4.5</v>
      </c>
      <c r="AA300" s="3">
        <v>3.6</v>
      </c>
      <c r="AB300" s="5">
        <f t="shared" si="32"/>
        <v>3.2562499999999996</v>
      </c>
    </row>
    <row r="301" spans="1:28" x14ac:dyDescent="0.2">
      <c r="A301" s="54"/>
      <c r="B301" s="54"/>
      <c r="C301" s="3">
        <v>5</v>
      </c>
      <c r="D301" s="4">
        <f t="shared" si="33"/>
        <v>44741</v>
      </c>
      <c r="E301" s="3">
        <v>313669</v>
      </c>
      <c r="F301" s="3">
        <v>2.8</v>
      </c>
      <c r="G301" s="3">
        <v>3.7</v>
      </c>
      <c r="H301" s="3">
        <v>3.2</v>
      </c>
      <c r="I301" s="3">
        <v>3.8</v>
      </c>
      <c r="J301" s="3">
        <v>3.8</v>
      </c>
      <c r="K301" s="3">
        <v>3.6</v>
      </c>
      <c r="L301" s="3">
        <v>3.6</v>
      </c>
      <c r="M301" s="3">
        <v>2.6</v>
      </c>
      <c r="N301" s="5">
        <f t="shared" si="30"/>
        <v>3.3875000000000006</v>
      </c>
      <c r="O301" s="3">
        <v>313668</v>
      </c>
      <c r="P301" s="3">
        <v>3.2</v>
      </c>
      <c r="Q301" s="3">
        <v>2.8</v>
      </c>
      <c r="R301" s="3">
        <v>3.1</v>
      </c>
      <c r="S301" s="3">
        <v>3.4</v>
      </c>
      <c r="T301" s="3">
        <v>2.9</v>
      </c>
      <c r="U301" s="3">
        <v>3.2</v>
      </c>
      <c r="V301" s="3">
        <v>2.9</v>
      </c>
      <c r="W301" s="3">
        <v>3.2</v>
      </c>
      <c r="X301" s="5">
        <f t="shared" si="31"/>
        <v>3.0874999999999999</v>
      </c>
      <c r="Y301" s="3">
        <v>2</v>
      </c>
      <c r="Z301" s="3">
        <v>4.5</v>
      </c>
      <c r="AA301" s="3">
        <v>3.6</v>
      </c>
      <c r="AB301" s="5">
        <f t="shared" si="32"/>
        <v>3.2375000000000003</v>
      </c>
    </row>
    <row r="302" spans="1:28" x14ac:dyDescent="0.2">
      <c r="A302" s="54"/>
      <c r="B302" s="54"/>
      <c r="C302" s="3">
        <v>6</v>
      </c>
      <c r="D302" s="4">
        <f t="shared" si="33"/>
        <v>44741</v>
      </c>
      <c r="E302" s="3">
        <v>315749</v>
      </c>
      <c r="F302" s="3">
        <v>2.8</v>
      </c>
      <c r="G302" s="3">
        <v>3.8</v>
      </c>
      <c r="H302" s="3">
        <v>3.7</v>
      </c>
      <c r="I302" s="3">
        <v>3</v>
      </c>
      <c r="J302" s="3">
        <v>3.6</v>
      </c>
      <c r="K302" s="3">
        <v>3.3</v>
      </c>
      <c r="L302" s="3">
        <v>3.6</v>
      </c>
      <c r="M302" s="3">
        <v>3.1</v>
      </c>
      <c r="N302" s="5">
        <f t="shared" si="30"/>
        <v>3.3625000000000007</v>
      </c>
      <c r="O302" s="3">
        <v>315751</v>
      </c>
      <c r="P302" s="3">
        <v>3.1</v>
      </c>
      <c r="Q302" s="3">
        <v>3.5</v>
      </c>
      <c r="R302" s="3">
        <v>3.7</v>
      </c>
      <c r="S302" s="3">
        <v>3.2</v>
      </c>
      <c r="T302" s="3">
        <v>3.8</v>
      </c>
      <c r="U302" s="3">
        <v>3.6</v>
      </c>
      <c r="V302" s="3">
        <v>2.8</v>
      </c>
      <c r="W302" s="3">
        <v>2.9</v>
      </c>
      <c r="X302" s="5">
        <f t="shared" si="31"/>
        <v>3.3250000000000002</v>
      </c>
      <c r="Y302" s="3">
        <v>2</v>
      </c>
      <c r="Z302" s="3">
        <v>4.5</v>
      </c>
      <c r="AA302" s="3">
        <v>3.6</v>
      </c>
      <c r="AB302" s="5">
        <f t="shared" si="32"/>
        <v>3.3437500000000004</v>
      </c>
    </row>
    <row r="303" spans="1:28" ht="17" thickBot="1" x14ac:dyDescent="0.25">
      <c r="A303" s="55"/>
      <c r="B303" s="55"/>
      <c r="C303" s="6">
        <v>7</v>
      </c>
      <c r="D303" s="7">
        <f t="shared" si="33"/>
        <v>44741</v>
      </c>
      <c r="E303" s="6">
        <v>315768</v>
      </c>
      <c r="F303" s="6">
        <v>3.1</v>
      </c>
      <c r="G303" s="6">
        <v>3.8</v>
      </c>
      <c r="H303" s="6">
        <v>3.6</v>
      </c>
      <c r="I303" s="6">
        <v>3.8</v>
      </c>
      <c r="J303" s="6">
        <v>3.5</v>
      </c>
      <c r="K303" s="6">
        <v>3.5</v>
      </c>
      <c r="L303" s="6">
        <v>3.6</v>
      </c>
      <c r="M303" s="6">
        <v>3.2</v>
      </c>
      <c r="N303" s="5">
        <f t="shared" si="30"/>
        <v>3.5125000000000002</v>
      </c>
      <c r="O303" s="6">
        <v>315748</v>
      </c>
      <c r="P303" s="6">
        <v>3</v>
      </c>
      <c r="Q303" s="6">
        <v>3.3</v>
      </c>
      <c r="R303" s="6">
        <v>3.7</v>
      </c>
      <c r="S303" s="6">
        <v>3.9</v>
      </c>
      <c r="T303" s="6">
        <v>3.6</v>
      </c>
      <c r="U303" s="6">
        <v>3.2</v>
      </c>
      <c r="V303" s="6">
        <v>2.5</v>
      </c>
      <c r="W303" s="6">
        <v>3.1</v>
      </c>
      <c r="X303" s="5">
        <f t="shared" si="31"/>
        <v>3.2875000000000001</v>
      </c>
      <c r="Y303" s="6">
        <v>2</v>
      </c>
      <c r="Z303" s="6">
        <v>4.5</v>
      </c>
      <c r="AA303" s="6">
        <v>3.6</v>
      </c>
      <c r="AB303" s="5">
        <f t="shared" si="32"/>
        <v>3.4000000000000004</v>
      </c>
    </row>
    <row r="304" spans="1:28" x14ac:dyDescent="0.2">
      <c r="A304" s="59" t="s">
        <v>23</v>
      </c>
      <c r="B304" s="59" t="s">
        <v>21</v>
      </c>
      <c r="C304" s="8">
        <v>1</v>
      </c>
      <c r="D304" s="9">
        <v>44741</v>
      </c>
      <c r="E304" s="8">
        <v>314467</v>
      </c>
      <c r="F304" s="8">
        <v>2.8</v>
      </c>
      <c r="G304" s="8">
        <v>4.9000000000000004</v>
      </c>
      <c r="H304" s="8">
        <v>3.3</v>
      </c>
      <c r="I304" s="8">
        <v>2.8</v>
      </c>
      <c r="J304" s="8">
        <v>4.4000000000000004</v>
      </c>
      <c r="K304" s="8">
        <v>2.6</v>
      </c>
      <c r="L304" s="8">
        <v>4.3</v>
      </c>
      <c r="M304" s="8">
        <v>4.2</v>
      </c>
      <c r="N304" s="5">
        <f t="shared" si="30"/>
        <v>3.6625000000000005</v>
      </c>
      <c r="O304" s="8">
        <v>314334</v>
      </c>
      <c r="P304" s="8">
        <v>4</v>
      </c>
      <c r="Q304" s="8">
        <v>2.8</v>
      </c>
      <c r="R304" s="8">
        <v>2.1</v>
      </c>
      <c r="S304" s="8">
        <v>2.5</v>
      </c>
      <c r="T304" s="8">
        <v>2.2999999999999998</v>
      </c>
      <c r="U304" s="8">
        <v>3.3</v>
      </c>
      <c r="V304" s="8">
        <v>3.4</v>
      </c>
      <c r="W304" s="8">
        <v>4.9000000000000004</v>
      </c>
      <c r="X304" s="5">
        <f t="shared" si="31"/>
        <v>3.1624999999999996</v>
      </c>
      <c r="Y304" s="8">
        <v>2</v>
      </c>
      <c r="Z304" s="8">
        <v>4.5</v>
      </c>
      <c r="AA304" s="8">
        <v>3.6</v>
      </c>
      <c r="AB304" s="5">
        <f t="shared" si="32"/>
        <v>3.4125000000000001</v>
      </c>
    </row>
    <row r="305" spans="1:28" x14ac:dyDescent="0.2">
      <c r="A305" s="54"/>
      <c r="B305" s="54"/>
      <c r="C305" s="3">
        <v>2</v>
      </c>
      <c r="D305" s="4">
        <f t="shared" si="33"/>
        <v>44741</v>
      </c>
      <c r="E305" s="3">
        <v>314457</v>
      </c>
      <c r="F305" s="3">
        <v>2.5</v>
      </c>
      <c r="G305" s="3">
        <v>4.9000000000000004</v>
      </c>
      <c r="H305" s="3">
        <v>3.7</v>
      </c>
      <c r="I305" s="3">
        <v>3.8</v>
      </c>
      <c r="J305" s="3">
        <v>3.1</v>
      </c>
      <c r="K305" s="3">
        <v>2.9</v>
      </c>
      <c r="L305" s="3">
        <v>4.7</v>
      </c>
      <c r="M305" s="3">
        <v>3.5</v>
      </c>
      <c r="N305" s="5">
        <f t="shared" si="30"/>
        <v>3.6375000000000002</v>
      </c>
      <c r="O305" s="3">
        <v>314466</v>
      </c>
      <c r="P305" s="3">
        <v>4</v>
      </c>
      <c r="Q305" s="3">
        <v>5</v>
      </c>
      <c r="R305" s="3">
        <v>3</v>
      </c>
      <c r="S305" s="3">
        <v>2.5</v>
      </c>
      <c r="T305" s="3">
        <v>2.2999999999999998</v>
      </c>
      <c r="U305" s="3">
        <v>3</v>
      </c>
      <c r="V305" s="3">
        <v>3.1</v>
      </c>
      <c r="W305" s="3">
        <v>2.5</v>
      </c>
      <c r="X305" s="5">
        <f t="shared" si="31"/>
        <v>3.1750000000000003</v>
      </c>
      <c r="Y305" s="3">
        <v>2</v>
      </c>
      <c r="Z305" s="3">
        <v>4.5</v>
      </c>
      <c r="AA305" s="3">
        <v>3.6</v>
      </c>
      <c r="AB305" s="5">
        <f t="shared" si="32"/>
        <v>3.40625</v>
      </c>
    </row>
    <row r="306" spans="1:28" x14ac:dyDescent="0.2">
      <c r="A306" s="54"/>
      <c r="B306" s="54"/>
      <c r="C306" s="3">
        <v>3</v>
      </c>
      <c r="D306" s="4">
        <f t="shared" si="33"/>
        <v>44741</v>
      </c>
      <c r="E306" s="3">
        <v>314463</v>
      </c>
      <c r="F306" s="3">
        <v>2.5</v>
      </c>
      <c r="G306" s="3">
        <v>4.3</v>
      </c>
      <c r="H306" s="3">
        <v>3.7</v>
      </c>
      <c r="I306" s="3">
        <v>3.5</v>
      </c>
      <c r="J306" s="3">
        <v>4</v>
      </c>
      <c r="K306" s="3">
        <v>2.8</v>
      </c>
      <c r="L306" s="3">
        <v>5</v>
      </c>
      <c r="M306" s="3">
        <v>4</v>
      </c>
      <c r="N306" s="5">
        <f t="shared" si="30"/>
        <v>3.7250000000000001</v>
      </c>
      <c r="O306" s="3">
        <v>314464</v>
      </c>
      <c r="P306" s="3">
        <v>3.1</v>
      </c>
      <c r="Q306" s="3">
        <v>2.5</v>
      </c>
      <c r="R306" s="3">
        <v>2.2999999999999998</v>
      </c>
      <c r="S306" s="3">
        <v>2.5</v>
      </c>
      <c r="T306" s="3">
        <v>3</v>
      </c>
      <c r="U306" s="3">
        <v>3.2</v>
      </c>
      <c r="V306" s="3">
        <v>4.3</v>
      </c>
      <c r="W306" s="3">
        <v>2.5</v>
      </c>
      <c r="X306" s="5">
        <f t="shared" si="31"/>
        <v>2.9249999999999998</v>
      </c>
      <c r="Y306" s="3">
        <v>2</v>
      </c>
      <c r="Z306" s="3">
        <v>4.5</v>
      </c>
      <c r="AA306" s="3">
        <v>3.6</v>
      </c>
      <c r="AB306" s="5">
        <f t="shared" si="32"/>
        <v>3.3250000000000002</v>
      </c>
    </row>
    <row r="307" spans="1:28" x14ac:dyDescent="0.2">
      <c r="A307" s="54"/>
      <c r="B307" s="54"/>
      <c r="C307" s="3">
        <v>4</v>
      </c>
      <c r="D307" s="4">
        <f t="shared" si="33"/>
        <v>44741</v>
      </c>
      <c r="E307" s="3">
        <v>314507</v>
      </c>
      <c r="F307" s="3">
        <v>4</v>
      </c>
      <c r="G307" s="3">
        <v>4.3</v>
      </c>
      <c r="H307" s="3">
        <v>3.6</v>
      </c>
      <c r="I307" s="3">
        <v>3.2</v>
      </c>
      <c r="J307" s="3">
        <v>4</v>
      </c>
      <c r="K307" s="3">
        <v>2.5</v>
      </c>
      <c r="L307" s="3">
        <v>3.9</v>
      </c>
      <c r="M307" s="3">
        <v>4.7</v>
      </c>
      <c r="N307" s="5">
        <f t="shared" si="30"/>
        <v>3.7749999999999999</v>
      </c>
      <c r="O307" s="3">
        <v>314462</v>
      </c>
      <c r="P307" s="3">
        <v>3.4</v>
      </c>
      <c r="Q307" s="3">
        <v>2.6</v>
      </c>
      <c r="R307" s="3">
        <v>2.6</v>
      </c>
      <c r="S307" s="3">
        <v>2.4</v>
      </c>
      <c r="T307" s="3">
        <v>3.9</v>
      </c>
      <c r="U307" s="3">
        <v>4.8</v>
      </c>
      <c r="V307" s="3">
        <v>2.6</v>
      </c>
      <c r="W307" s="3">
        <v>3.3</v>
      </c>
      <c r="X307" s="5">
        <f t="shared" si="31"/>
        <v>3.2</v>
      </c>
      <c r="Y307" s="3">
        <v>2</v>
      </c>
      <c r="Z307" s="3">
        <v>4.5</v>
      </c>
      <c r="AA307" s="3">
        <v>3.6</v>
      </c>
      <c r="AB307" s="5">
        <f t="shared" si="32"/>
        <v>3.4874999999999998</v>
      </c>
    </row>
    <row r="308" spans="1:28" x14ac:dyDescent="0.2">
      <c r="A308" s="54"/>
      <c r="B308" s="54"/>
      <c r="C308" s="3">
        <v>5</v>
      </c>
      <c r="D308" s="4">
        <f t="shared" si="33"/>
        <v>44741</v>
      </c>
      <c r="E308" s="3">
        <v>314505</v>
      </c>
      <c r="F308" s="3">
        <v>2.7</v>
      </c>
      <c r="G308" s="3">
        <v>4.3</v>
      </c>
      <c r="H308" s="3">
        <v>3.6</v>
      </c>
      <c r="I308" s="3">
        <v>3.6</v>
      </c>
      <c r="J308" s="3">
        <v>3.4</v>
      </c>
      <c r="K308" s="3">
        <v>2.9</v>
      </c>
      <c r="L308" s="3">
        <v>4.5</v>
      </c>
      <c r="M308" s="3">
        <v>5.2</v>
      </c>
      <c r="N308" s="5">
        <f t="shared" si="30"/>
        <v>3.7749999999999995</v>
      </c>
      <c r="O308" s="3">
        <v>314506</v>
      </c>
      <c r="P308" s="3">
        <v>2.8</v>
      </c>
      <c r="Q308" s="3">
        <v>2.7</v>
      </c>
      <c r="R308" s="3">
        <v>2.9</v>
      </c>
      <c r="S308" s="3">
        <v>2.6</v>
      </c>
      <c r="T308" s="3">
        <v>3</v>
      </c>
      <c r="U308" s="3">
        <v>3.8</v>
      </c>
      <c r="V308" s="3">
        <v>2.5</v>
      </c>
      <c r="W308" s="3">
        <v>3.5</v>
      </c>
      <c r="X308" s="5">
        <f t="shared" si="31"/>
        <v>2.9750000000000001</v>
      </c>
      <c r="Y308" s="3">
        <v>2</v>
      </c>
      <c r="Z308" s="3">
        <v>4.5</v>
      </c>
      <c r="AA308" s="3">
        <v>3.6</v>
      </c>
      <c r="AB308" s="5">
        <f t="shared" si="32"/>
        <v>3.375</v>
      </c>
    </row>
    <row r="309" spans="1:28" x14ac:dyDescent="0.2">
      <c r="A309" s="54"/>
      <c r="B309" s="54"/>
      <c r="C309" s="3">
        <v>6</v>
      </c>
      <c r="D309" s="4">
        <f t="shared" si="33"/>
        <v>44741</v>
      </c>
      <c r="E309" s="3">
        <v>314503</v>
      </c>
      <c r="F309" s="3">
        <v>2.6</v>
      </c>
      <c r="G309" s="3">
        <v>4.5999999999999996</v>
      </c>
      <c r="H309" s="3">
        <v>4</v>
      </c>
      <c r="I309" s="3">
        <v>4.2</v>
      </c>
      <c r="J309" s="3">
        <v>4.0999999999999996</v>
      </c>
      <c r="K309" s="3">
        <v>3.2</v>
      </c>
      <c r="L309" s="3">
        <v>3.8</v>
      </c>
      <c r="M309" s="3">
        <v>5</v>
      </c>
      <c r="N309" s="5">
        <f t="shared" si="30"/>
        <v>3.9375</v>
      </c>
      <c r="O309" s="3">
        <v>314504</v>
      </c>
      <c r="P309" s="3">
        <v>3.9</v>
      </c>
      <c r="Q309" s="3">
        <v>2</v>
      </c>
      <c r="R309" s="3">
        <v>2.2000000000000002</v>
      </c>
      <c r="S309" s="3">
        <v>2.4</v>
      </c>
      <c r="T309" s="3">
        <v>3</v>
      </c>
      <c r="U309" s="3">
        <v>2.9</v>
      </c>
      <c r="V309" s="3">
        <v>4.0999999999999996</v>
      </c>
      <c r="W309" s="3">
        <v>3.5</v>
      </c>
      <c r="X309" s="5">
        <f t="shared" si="31"/>
        <v>3</v>
      </c>
      <c r="Y309" s="3">
        <v>2</v>
      </c>
      <c r="Z309" s="3">
        <v>4.5</v>
      </c>
      <c r="AA309" s="3">
        <v>3.6</v>
      </c>
      <c r="AB309" s="5">
        <f t="shared" si="32"/>
        <v>3.46875</v>
      </c>
    </row>
    <row r="310" spans="1:28" ht="17" thickBot="1" x14ac:dyDescent="0.25">
      <c r="A310" s="55"/>
      <c r="B310" s="55"/>
      <c r="C310" s="6">
        <v>7</v>
      </c>
      <c r="D310" s="7">
        <f t="shared" si="33"/>
        <v>44741</v>
      </c>
      <c r="E310" s="6">
        <v>314512</v>
      </c>
      <c r="F310" s="6">
        <v>2.4</v>
      </c>
      <c r="G310" s="6">
        <v>4.8</v>
      </c>
      <c r="H310" s="6">
        <v>3.2</v>
      </c>
      <c r="I310" s="6">
        <v>3.4</v>
      </c>
      <c r="J310" s="6">
        <v>3.2</v>
      </c>
      <c r="K310" s="6">
        <v>3</v>
      </c>
      <c r="L310" s="6">
        <v>4.8</v>
      </c>
      <c r="M310" s="6">
        <v>3.9</v>
      </c>
      <c r="N310" s="5">
        <f t="shared" si="30"/>
        <v>3.5874999999999999</v>
      </c>
      <c r="O310" s="6">
        <v>314360</v>
      </c>
      <c r="P310" s="6">
        <v>3.4</v>
      </c>
      <c r="Q310" s="6">
        <v>2.5</v>
      </c>
      <c r="R310" s="6">
        <v>2.8</v>
      </c>
      <c r="S310" s="6">
        <v>2.5</v>
      </c>
      <c r="T310" s="6">
        <v>2.2999999999999998</v>
      </c>
      <c r="U310" s="6">
        <v>2.6</v>
      </c>
      <c r="V310" s="6">
        <v>3</v>
      </c>
      <c r="W310" s="6">
        <v>3.3</v>
      </c>
      <c r="X310" s="5">
        <f t="shared" si="31"/>
        <v>2.8000000000000003</v>
      </c>
      <c r="Y310" s="6">
        <v>2</v>
      </c>
      <c r="Z310" s="6">
        <v>4.5</v>
      </c>
      <c r="AA310" s="6">
        <v>3.6</v>
      </c>
      <c r="AB310" s="5">
        <f t="shared" si="32"/>
        <v>3.1937500000000001</v>
      </c>
    </row>
    <row r="311" spans="1:28" x14ac:dyDescent="0.2">
      <c r="A311" s="68" t="s">
        <v>23</v>
      </c>
      <c r="B311" s="68" t="s">
        <v>21</v>
      </c>
      <c r="C311" s="24">
        <v>1</v>
      </c>
      <c r="D311" s="25">
        <v>44742</v>
      </c>
      <c r="E311" s="8">
        <v>314078</v>
      </c>
      <c r="F311" s="24">
        <v>2.9</v>
      </c>
      <c r="G311" s="24">
        <v>5.4</v>
      </c>
      <c r="H311" s="24">
        <v>3.7</v>
      </c>
      <c r="I311" s="24">
        <v>3.9</v>
      </c>
      <c r="J311" s="24">
        <v>4.3</v>
      </c>
      <c r="K311" s="24">
        <v>3.2</v>
      </c>
      <c r="L311" s="24">
        <v>4.4000000000000004</v>
      </c>
      <c r="M311" s="24">
        <v>3.7</v>
      </c>
      <c r="N311" s="5">
        <f t="shared" si="30"/>
        <v>3.9374999999999996</v>
      </c>
      <c r="O311" s="24">
        <v>314173</v>
      </c>
      <c r="P311" s="24">
        <v>3.2</v>
      </c>
      <c r="Q311" s="24">
        <v>2.7</v>
      </c>
      <c r="R311" s="24">
        <v>3.2</v>
      </c>
      <c r="S311" s="24">
        <v>3.6</v>
      </c>
      <c r="T311" s="24">
        <v>3</v>
      </c>
      <c r="U311" s="24">
        <v>3.8</v>
      </c>
      <c r="V311" s="24">
        <v>3.7</v>
      </c>
      <c r="W311" s="24">
        <v>3.4</v>
      </c>
      <c r="X311" s="5">
        <f t="shared" si="31"/>
        <v>3.3249999999999997</v>
      </c>
      <c r="Y311" s="8">
        <v>2</v>
      </c>
      <c r="Z311" s="8">
        <v>4.5</v>
      </c>
      <c r="AA311" s="8">
        <v>3.6</v>
      </c>
      <c r="AB311" s="5">
        <f t="shared" si="32"/>
        <v>3.6312499999999996</v>
      </c>
    </row>
    <row r="312" spans="1:28" x14ac:dyDescent="0.2">
      <c r="A312" s="69"/>
      <c r="B312" s="69"/>
      <c r="C312" s="27">
        <v>2</v>
      </c>
      <c r="D312" s="28">
        <f t="shared" si="33"/>
        <v>44742</v>
      </c>
      <c r="E312" s="3">
        <v>314093</v>
      </c>
      <c r="F312" s="27">
        <v>3.5</v>
      </c>
      <c r="G312" s="27">
        <v>4.9000000000000004</v>
      </c>
      <c r="H312" s="27">
        <v>3.6</v>
      </c>
      <c r="I312" s="27">
        <v>3.3</v>
      </c>
      <c r="J312" s="27">
        <v>4.7</v>
      </c>
      <c r="K312" s="27">
        <v>3.9</v>
      </c>
      <c r="L312" s="27">
        <v>4.9000000000000004</v>
      </c>
      <c r="M312" s="27">
        <v>4.3</v>
      </c>
      <c r="N312" s="5">
        <f t="shared" si="30"/>
        <v>4.1374999999999993</v>
      </c>
      <c r="O312" s="27">
        <v>314096</v>
      </c>
      <c r="P312" s="27">
        <v>2.7</v>
      </c>
      <c r="Q312" s="27">
        <v>2.9</v>
      </c>
      <c r="R312" s="27">
        <v>3.3</v>
      </c>
      <c r="S312" s="27">
        <v>3.4</v>
      </c>
      <c r="T312" s="27">
        <v>3.1</v>
      </c>
      <c r="U312" s="27">
        <v>3.3</v>
      </c>
      <c r="V312" s="27">
        <v>3.6</v>
      </c>
      <c r="W312" s="27">
        <v>3.8</v>
      </c>
      <c r="X312" s="5">
        <f t="shared" si="31"/>
        <v>3.2625000000000002</v>
      </c>
      <c r="Y312" s="3">
        <v>2</v>
      </c>
      <c r="Z312" s="3">
        <v>4.5</v>
      </c>
      <c r="AA312" s="3">
        <v>3.6</v>
      </c>
      <c r="AB312" s="5">
        <f t="shared" si="32"/>
        <v>3.6999999999999997</v>
      </c>
    </row>
    <row r="313" spans="1:28" x14ac:dyDescent="0.2">
      <c r="A313" s="69"/>
      <c r="B313" s="69"/>
      <c r="C313" s="27">
        <v>3</v>
      </c>
      <c r="D313" s="28">
        <f t="shared" si="33"/>
        <v>44742</v>
      </c>
      <c r="E313" s="3">
        <v>314083</v>
      </c>
      <c r="F313" s="27">
        <v>3.8</v>
      </c>
      <c r="G313" s="27">
        <v>4.4000000000000004</v>
      </c>
      <c r="H313" s="27">
        <v>3.5</v>
      </c>
      <c r="I313" s="27">
        <v>3.8</v>
      </c>
      <c r="J313" s="27">
        <v>4.2</v>
      </c>
      <c r="K313" s="27">
        <v>3.4</v>
      </c>
      <c r="L313" s="27">
        <v>4.7</v>
      </c>
      <c r="M313" s="27">
        <v>4.8</v>
      </c>
      <c r="N313" s="5">
        <f t="shared" si="30"/>
        <v>4.0749999999999993</v>
      </c>
      <c r="O313" s="27">
        <v>314088</v>
      </c>
      <c r="P313" s="27">
        <v>2.8</v>
      </c>
      <c r="Q313" s="27">
        <v>2.1</v>
      </c>
      <c r="R313" s="27">
        <v>3.8</v>
      </c>
      <c r="S313" s="27">
        <v>3.6</v>
      </c>
      <c r="T313" s="27">
        <v>3.4</v>
      </c>
      <c r="U313" s="27">
        <v>3.7</v>
      </c>
      <c r="V313" s="27">
        <v>4</v>
      </c>
      <c r="W313" s="27">
        <v>3.7</v>
      </c>
      <c r="X313" s="5">
        <f t="shared" si="31"/>
        <v>3.3874999999999997</v>
      </c>
      <c r="Y313" s="3">
        <v>2</v>
      </c>
      <c r="Z313" s="3">
        <v>4.5</v>
      </c>
      <c r="AA313" s="3">
        <v>3.6</v>
      </c>
      <c r="AB313" s="5">
        <f t="shared" si="32"/>
        <v>3.7312499999999993</v>
      </c>
    </row>
    <row r="314" spans="1:28" x14ac:dyDescent="0.2">
      <c r="A314" s="69"/>
      <c r="B314" s="69"/>
      <c r="C314" s="27">
        <v>4</v>
      </c>
      <c r="D314" s="28">
        <f t="shared" si="33"/>
        <v>44742</v>
      </c>
      <c r="E314" s="3">
        <v>314146</v>
      </c>
      <c r="F314" s="27">
        <v>3.1</v>
      </c>
      <c r="G314" s="27">
        <v>4.3</v>
      </c>
      <c r="H314" s="27">
        <v>3.7</v>
      </c>
      <c r="I314" s="27">
        <v>3.1</v>
      </c>
      <c r="J314" s="27">
        <v>3.8</v>
      </c>
      <c r="K314" s="27">
        <v>4.0999999999999996</v>
      </c>
      <c r="L314" s="27">
        <v>4.2</v>
      </c>
      <c r="M314" s="27">
        <v>4.8</v>
      </c>
      <c r="N314" s="5">
        <f t="shared" si="30"/>
        <v>3.8875000000000002</v>
      </c>
      <c r="O314" s="27">
        <v>314123</v>
      </c>
      <c r="P314" s="27">
        <v>4.0999999999999996</v>
      </c>
      <c r="Q314" s="27">
        <v>2.9</v>
      </c>
      <c r="R314" s="27">
        <v>3.1</v>
      </c>
      <c r="S314" s="27">
        <v>3.9</v>
      </c>
      <c r="T314" s="27">
        <v>3.1</v>
      </c>
      <c r="U314" s="27">
        <v>4.8</v>
      </c>
      <c r="V314" s="27">
        <v>4.2</v>
      </c>
      <c r="W314" s="27">
        <v>3.7</v>
      </c>
      <c r="X314" s="5">
        <f t="shared" si="31"/>
        <v>3.7250000000000001</v>
      </c>
      <c r="Y314" s="3">
        <v>2</v>
      </c>
      <c r="Z314" s="3">
        <v>4.5</v>
      </c>
      <c r="AA314" s="3">
        <v>3.6</v>
      </c>
      <c r="AB314" s="5">
        <f t="shared" si="32"/>
        <v>3.8062500000000004</v>
      </c>
    </row>
    <row r="315" spans="1:28" x14ac:dyDescent="0.2">
      <c r="A315" s="69"/>
      <c r="B315" s="69"/>
      <c r="C315" s="27">
        <v>5</v>
      </c>
      <c r="D315" s="28">
        <f t="shared" si="33"/>
        <v>44742</v>
      </c>
      <c r="E315" s="3">
        <v>314122</v>
      </c>
      <c r="F315" s="27">
        <v>3.3</v>
      </c>
      <c r="G315" s="27">
        <v>3.1</v>
      </c>
      <c r="H315" s="27">
        <v>3.3</v>
      </c>
      <c r="I315" s="27">
        <v>2.8</v>
      </c>
      <c r="J315" s="27">
        <v>3.1</v>
      </c>
      <c r="K315" s="27">
        <v>4.3</v>
      </c>
      <c r="L315" s="27">
        <v>4.0999999999999996</v>
      </c>
      <c r="M315" s="27">
        <v>3.7</v>
      </c>
      <c r="N315" s="5">
        <f t="shared" si="30"/>
        <v>3.4624999999999999</v>
      </c>
      <c r="O315" s="27">
        <v>314076</v>
      </c>
      <c r="P315" s="27">
        <v>2.9</v>
      </c>
      <c r="Q315" s="27">
        <v>2.2000000000000002</v>
      </c>
      <c r="R315" s="27">
        <v>2.7</v>
      </c>
      <c r="S315" s="27">
        <v>3.1</v>
      </c>
      <c r="T315" s="27">
        <v>2.7</v>
      </c>
      <c r="U315" s="27">
        <v>2</v>
      </c>
      <c r="V315" s="27">
        <v>4</v>
      </c>
      <c r="W315" s="27">
        <v>4.0999999999999996</v>
      </c>
      <c r="X315" s="5">
        <f t="shared" si="31"/>
        <v>2.9625000000000004</v>
      </c>
      <c r="Y315" s="3">
        <v>2</v>
      </c>
      <c r="Z315" s="3">
        <v>4.5</v>
      </c>
      <c r="AA315" s="3">
        <v>3.6</v>
      </c>
      <c r="AB315" s="5">
        <f t="shared" si="32"/>
        <v>3.2125000000000004</v>
      </c>
    </row>
    <row r="316" spans="1:28" x14ac:dyDescent="0.2">
      <c r="A316" s="69"/>
      <c r="B316" s="69"/>
      <c r="C316" s="27">
        <v>6</v>
      </c>
      <c r="D316" s="28">
        <f t="shared" si="33"/>
        <v>44742</v>
      </c>
      <c r="E316" s="3">
        <v>314384</v>
      </c>
      <c r="F316" s="27">
        <v>2.8</v>
      </c>
      <c r="G316" s="27">
        <v>4.2</v>
      </c>
      <c r="H316" s="27">
        <v>3.4</v>
      </c>
      <c r="I316" s="27">
        <v>3.3</v>
      </c>
      <c r="J316" s="27">
        <v>4</v>
      </c>
      <c r="K316" s="27">
        <v>3.3</v>
      </c>
      <c r="L316" s="27">
        <v>4.3</v>
      </c>
      <c r="M316" s="27">
        <v>3.2</v>
      </c>
      <c r="N316" s="5">
        <f t="shared" si="30"/>
        <v>3.5625</v>
      </c>
      <c r="O316" s="27">
        <v>314101</v>
      </c>
      <c r="P316" s="27">
        <v>3.5</v>
      </c>
      <c r="Q316" s="27">
        <v>2</v>
      </c>
      <c r="R316" s="27">
        <v>3.1</v>
      </c>
      <c r="S316" s="27">
        <v>2.9</v>
      </c>
      <c r="T316" s="27">
        <v>3.7</v>
      </c>
      <c r="U316" s="27">
        <v>3.5</v>
      </c>
      <c r="V316" s="27">
        <v>3.4</v>
      </c>
      <c r="W316" s="27">
        <v>3.9</v>
      </c>
      <c r="X316" s="5">
        <f t="shared" si="31"/>
        <v>3.2499999999999996</v>
      </c>
      <c r="Y316" s="3">
        <v>2</v>
      </c>
      <c r="Z316" s="3">
        <v>4.5</v>
      </c>
      <c r="AA316" s="3">
        <v>3.6</v>
      </c>
      <c r="AB316" s="5">
        <f t="shared" si="32"/>
        <v>3.40625</v>
      </c>
    </row>
    <row r="317" spans="1:28" ht="17" thickBot="1" x14ac:dyDescent="0.25">
      <c r="A317" s="70"/>
      <c r="B317" s="70"/>
      <c r="C317" s="29">
        <v>7</v>
      </c>
      <c r="D317" s="30">
        <f t="shared" si="33"/>
        <v>44742</v>
      </c>
      <c r="E317" s="6">
        <v>314090</v>
      </c>
      <c r="F317" s="29">
        <v>2.2000000000000002</v>
      </c>
      <c r="G317" s="29">
        <v>4.5</v>
      </c>
      <c r="H317" s="29">
        <v>3.8</v>
      </c>
      <c r="I317" s="29">
        <v>2.9</v>
      </c>
      <c r="J317" s="29">
        <v>4.5</v>
      </c>
      <c r="K317" s="29">
        <v>3.3</v>
      </c>
      <c r="L317" s="29">
        <v>4.3</v>
      </c>
      <c r="M317" s="29">
        <v>3.5</v>
      </c>
      <c r="N317" s="5">
        <f t="shared" si="30"/>
        <v>3.625</v>
      </c>
      <c r="O317" s="29">
        <v>314383</v>
      </c>
      <c r="P317" s="29">
        <v>3.9</v>
      </c>
      <c r="Q317" s="29">
        <v>2.8</v>
      </c>
      <c r="R317" s="29">
        <v>2.8</v>
      </c>
      <c r="S317" s="29">
        <v>3.9</v>
      </c>
      <c r="T317" s="29">
        <v>3.7</v>
      </c>
      <c r="U317" s="29">
        <v>4.2</v>
      </c>
      <c r="V317" s="29">
        <v>3.9</v>
      </c>
      <c r="W317" s="29">
        <v>4.3</v>
      </c>
      <c r="X317" s="5">
        <f t="shared" si="31"/>
        <v>3.6875</v>
      </c>
      <c r="Y317" s="6">
        <v>2</v>
      </c>
      <c r="Z317" s="6">
        <v>4.5</v>
      </c>
      <c r="AA317" s="6">
        <v>3.6</v>
      </c>
      <c r="AB317" s="5">
        <f t="shared" si="32"/>
        <v>3.65625</v>
      </c>
    </row>
  </sheetData>
  <mergeCells count="118">
    <mergeCell ref="AA1:AA2"/>
    <mergeCell ref="AB1:AB2"/>
    <mergeCell ref="A3:A9"/>
    <mergeCell ref="B3:B9"/>
    <mergeCell ref="A10:A16"/>
    <mergeCell ref="B10:B16"/>
    <mergeCell ref="N1:N2"/>
    <mergeCell ref="O1:O2"/>
    <mergeCell ref="X1:X2"/>
    <mergeCell ref="Y1:Y2"/>
    <mergeCell ref="Z1:Z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W1:W2"/>
    <mergeCell ref="L1:L2"/>
    <mergeCell ref="V1:V2"/>
    <mergeCell ref="A45:A51"/>
    <mergeCell ref="B45:B51"/>
    <mergeCell ref="A52:A58"/>
    <mergeCell ref="B52:B58"/>
    <mergeCell ref="A17:A23"/>
    <mergeCell ref="B17:B23"/>
    <mergeCell ref="A24:A30"/>
    <mergeCell ref="B24:B30"/>
    <mergeCell ref="A31:A37"/>
    <mergeCell ref="B31:B37"/>
    <mergeCell ref="M1:M2"/>
    <mergeCell ref="P1:P2"/>
    <mergeCell ref="Q1:Q2"/>
    <mergeCell ref="R1:R2"/>
    <mergeCell ref="A38:A44"/>
    <mergeCell ref="B38:B44"/>
    <mergeCell ref="S1:S2"/>
    <mergeCell ref="T1:T2"/>
    <mergeCell ref="U1:U2"/>
    <mergeCell ref="A80:A86"/>
    <mergeCell ref="B80:B86"/>
    <mergeCell ref="A87:A93"/>
    <mergeCell ref="B87:B93"/>
    <mergeCell ref="A94:A100"/>
    <mergeCell ref="B94:B100"/>
    <mergeCell ref="A59:A65"/>
    <mergeCell ref="B59:B65"/>
    <mergeCell ref="A66:A72"/>
    <mergeCell ref="B66:B72"/>
    <mergeCell ref="A73:A79"/>
    <mergeCell ref="B73:B79"/>
    <mergeCell ref="A122:A128"/>
    <mergeCell ref="B122:B128"/>
    <mergeCell ref="A129:A135"/>
    <mergeCell ref="B129:B135"/>
    <mergeCell ref="A136:A142"/>
    <mergeCell ref="B136:B142"/>
    <mergeCell ref="A101:A107"/>
    <mergeCell ref="B101:B107"/>
    <mergeCell ref="A108:A114"/>
    <mergeCell ref="B108:B114"/>
    <mergeCell ref="A115:A121"/>
    <mergeCell ref="B115:B121"/>
    <mergeCell ref="A164:A170"/>
    <mergeCell ref="B164:B170"/>
    <mergeCell ref="A171:A177"/>
    <mergeCell ref="B171:B177"/>
    <mergeCell ref="A178:A184"/>
    <mergeCell ref="B178:B184"/>
    <mergeCell ref="A143:A149"/>
    <mergeCell ref="B143:B149"/>
    <mergeCell ref="A150:A156"/>
    <mergeCell ref="B150:B156"/>
    <mergeCell ref="A157:A163"/>
    <mergeCell ref="B157:B163"/>
    <mergeCell ref="A206:A212"/>
    <mergeCell ref="B206:B212"/>
    <mergeCell ref="A213:A219"/>
    <mergeCell ref="B213:B219"/>
    <mergeCell ref="A220:A226"/>
    <mergeCell ref="B220:B226"/>
    <mergeCell ref="A185:A191"/>
    <mergeCell ref="B185:B191"/>
    <mergeCell ref="A192:A198"/>
    <mergeCell ref="B192:B198"/>
    <mergeCell ref="A199:A205"/>
    <mergeCell ref="B199:B205"/>
    <mergeCell ref="A248:A254"/>
    <mergeCell ref="B248:B254"/>
    <mergeCell ref="A255:A261"/>
    <mergeCell ref="B255:B261"/>
    <mergeCell ref="A262:A268"/>
    <mergeCell ref="B262:B268"/>
    <mergeCell ref="A227:A233"/>
    <mergeCell ref="B227:B233"/>
    <mergeCell ref="A234:A240"/>
    <mergeCell ref="B234:B240"/>
    <mergeCell ref="A241:A247"/>
    <mergeCell ref="B241:B247"/>
    <mergeCell ref="A311:A317"/>
    <mergeCell ref="B311:B317"/>
    <mergeCell ref="A290:A296"/>
    <mergeCell ref="B290:B296"/>
    <mergeCell ref="A297:A303"/>
    <mergeCell ref="B297:B303"/>
    <mergeCell ref="A304:A310"/>
    <mergeCell ref="B304:B310"/>
    <mergeCell ref="A269:A275"/>
    <mergeCell ref="B269:B275"/>
    <mergeCell ref="A276:A282"/>
    <mergeCell ref="B276:B282"/>
    <mergeCell ref="A283:A289"/>
    <mergeCell ref="B283:B289"/>
  </mergeCells>
  <conditionalFormatting sqref="AB3:AB317">
    <cfRule type="cellIs" dxfId="17" priority="1" operator="lessThan">
      <formula>2</formula>
    </cfRule>
    <cfRule type="cellIs" dxfId="16" priority="2" operator="greaterThan">
      <formula>3.6</formula>
    </cfRule>
    <cfRule type="cellIs" dxfId="15" priority="3" operator="between">
      <formula>2</formula>
      <formula>3.6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DD553-07D5-7B40-B445-F97604914261}">
  <dimension ref="A1:AB240"/>
  <sheetViews>
    <sheetView zoomScale="80" zoomScaleNormal="80" workbookViewId="0">
      <selection activeCell="AB222" sqref="AB222"/>
    </sheetView>
  </sheetViews>
  <sheetFormatPr baseColWidth="10" defaultRowHeight="16" x14ac:dyDescent="0.2"/>
  <sheetData>
    <row r="1" spans="1:28" x14ac:dyDescent="0.2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10</v>
      </c>
      <c r="G1" s="74" t="s">
        <v>11</v>
      </c>
      <c r="H1" s="74" t="s">
        <v>12</v>
      </c>
      <c r="I1" s="74" t="s">
        <v>13</v>
      </c>
      <c r="J1" s="74" t="s">
        <v>14</v>
      </c>
      <c r="K1" s="74" t="s">
        <v>15</v>
      </c>
      <c r="L1" s="74" t="s">
        <v>16</v>
      </c>
      <c r="M1" s="74" t="s">
        <v>17</v>
      </c>
      <c r="N1" s="75" t="s">
        <v>5</v>
      </c>
      <c r="O1" s="74" t="s">
        <v>4</v>
      </c>
      <c r="P1" s="74" t="s">
        <v>10</v>
      </c>
      <c r="Q1" s="74" t="s">
        <v>11</v>
      </c>
      <c r="R1" s="74" t="s">
        <v>12</v>
      </c>
      <c r="S1" s="74" t="s">
        <v>13</v>
      </c>
      <c r="T1" s="74" t="s">
        <v>14</v>
      </c>
      <c r="U1" s="74" t="s">
        <v>15</v>
      </c>
      <c r="V1" s="74" t="s">
        <v>16</v>
      </c>
      <c r="W1" s="74" t="s">
        <v>17</v>
      </c>
      <c r="X1" s="75" t="s">
        <v>5</v>
      </c>
      <c r="Y1" s="74" t="s">
        <v>6</v>
      </c>
      <c r="Z1" s="74" t="s">
        <v>7</v>
      </c>
      <c r="AA1" s="74" t="s">
        <v>8</v>
      </c>
      <c r="AB1" s="75" t="s">
        <v>9</v>
      </c>
    </row>
    <row r="2" spans="1:28" ht="17" thickBot="1" x14ac:dyDescent="0.25">
      <c r="A2" s="74"/>
      <c r="B2" s="74"/>
      <c r="C2" s="74"/>
      <c r="D2" s="74"/>
      <c r="E2" s="74"/>
      <c r="F2" s="76"/>
      <c r="G2" s="76"/>
      <c r="H2" s="76"/>
      <c r="I2" s="76"/>
      <c r="J2" s="76"/>
      <c r="K2" s="76"/>
      <c r="L2" s="76"/>
      <c r="M2" s="76"/>
      <c r="N2" s="75"/>
      <c r="O2" s="74"/>
      <c r="P2" s="76"/>
      <c r="Q2" s="76"/>
      <c r="R2" s="76"/>
      <c r="S2" s="76"/>
      <c r="T2" s="76"/>
      <c r="U2" s="76"/>
      <c r="V2" s="76"/>
      <c r="W2" s="76"/>
      <c r="X2" s="75"/>
      <c r="Y2" s="74"/>
      <c r="Z2" s="74"/>
      <c r="AA2" s="74"/>
      <c r="AB2" s="75"/>
    </row>
    <row r="3" spans="1:28" ht="17" thickBot="1" x14ac:dyDescent="0.25">
      <c r="A3" s="54" t="s">
        <v>47</v>
      </c>
      <c r="B3" s="54" t="s">
        <v>19</v>
      </c>
      <c r="C3" s="8">
        <v>1</v>
      </c>
      <c r="D3" s="9">
        <v>44743</v>
      </c>
      <c r="E3" s="3">
        <v>314548</v>
      </c>
      <c r="F3" s="3">
        <v>3</v>
      </c>
      <c r="G3" s="3">
        <v>4.8</v>
      </c>
      <c r="H3" s="3">
        <v>3.8</v>
      </c>
      <c r="I3" s="3">
        <v>4.0999999999999996</v>
      </c>
      <c r="J3" s="3">
        <v>4.5</v>
      </c>
      <c r="K3" s="3">
        <v>3.5</v>
      </c>
      <c r="L3" s="3">
        <v>5.3</v>
      </c>
      <c r="M3" s="3">
        <v>4</v>
      </c>
      <c r="N3" s="10">
        <f>AVERAGE(F3:M3)</f>
        <v>4.125</v>
      </c>
      <c r="O3" s="3">
        <v>314549</v>
      </c>
      <c r="P3" s="3">
        <v>2.8</v>
      </c>
      <c r="Q3" s="40" t="s">
        <v>48</v>
      </c>
      <c r="R3" s="40">
        <v>3.3</v>
      </c>
      <c r="S3" s="40">
        <v>3.5</v>
      </c>
      <c r="T3" s="40">
        <v>2.6</v>
      </c>
      <c r="U3" s="40">
        <v>3.9</v>
      </c>
      <c r="V3" s="40">
        <v>4</v>
      </c>
      <c r="W3" s="40">
        <v>3.3</v>
      </c>
      <c r="X3" s="5">
        <f>AVERAGE(P3:W3)</f>
        <v>3.3428571428571425</v>
      </c>
      <c r="Y3" s="8">
        <v>2</v>
      </c>
      <c r="Z3" s="8">
        <v>4.5</v>
      </c>
      <c r="AA3" s="8">
        <v>3.6</v>
      </c>
      <c r="AB3" s="20">
        <f>(N3+X3)/2</f>
        <v>3.7339285714285713</v>
      </c>
    </row>
    <row r="4" spans="1:28" ht="17" thickBot="1" x14ac:dyDescent="0.25">
      <c r="A4" s="54"/>
      <c r="B4" s="54"/>
      <c r="C4" s="3">
        <v>2</v>
      </c>
      <c r="D4" s="4">
        <f t="shared" ref="D4:D9" si="0">D3</f>
        <v>44743</v>
      </c>
      <c r="E4" s="3">
        <v>314595</v>
      </c>
      <c r="F4" s="3">
        <v>3.4</v>
      </c>
      <c r="G4" s="3">
        <v>4.8</v>
      </c>
      <c r="H4" s="3">
        <v>3.6</v>
      </c>
      <c r="I4" s="3">
        <v>3.9</v>
      </c>
      <c r="J4" s="3">
        <v>3.4</v>
      </c>
      <c r="K4" s="3">
        <v>3.6</v>
      </c>
      <c r="L4" s="3">
        <v>4.8</v>
      </c>
      <c r="M4" s="3">
        <v>3.8</v>
      </c>
      <c r="N4" s="10">
        <f t="shared" ref="N4:N67" si="1">AVERAGE(F4:M4)</f>
        <v>3.9125000000000001</v>
      </c>
      <c r="O4" s="3">
        <v>314544</v>
      </c>
      <c r="P4" s="3">
        <v>3.3</v>
      </c>
      <c r="Q4" s="40">
        <v>2.6</v>
      </c>
      <c r="R4" s="40">
        <v>3.2</v>
      </c>
      <c r="S4" s="40">
        <v>2.9</v>
      </c>
      <c r="T4" s="40">
        <v>2.4</v>
      </c>
      <c r="U4" s="40">
        <v>3.4</v>
      </c>
      <c r="V4" s="40">
        <v>3.8</v>
      </c>
      <c r="W4" s="40">
        <v>3.1</v>
      </c>
      <c r="X4" s="5">
        <f t="shared" ref="X4:X67" si="2">AVERAGE(P4:W4)</f>
        <v>3.0875000000000004</v>
      </c>
      <c r="Y4" s="3">
        <v>2</v>
      </c>
      <c r="Z4" s="3">
        <v>4.5</v>
      </c>
      <c r="AA4" s="3">
        <v>3.6</v>
      </c>
      <c r="AB4" s="20">
        <f t="shared" ref="AB4:AB67" si="3">(N4+X4)/2</f>
        <v>3.5</v>
      </c>
    </row>
    <row r="5" spans="1:28" ht="17" thickBot="1" x14ac:dyDescent="0.25">
      <c r="A5" s="54"/>
      <c r="B5" s="54"/>
      <c r="C5" s="3">
        <v>3</v>
      </c>
      <c r="D5" s="4">
        <f t="shared" si="0"/>
        <v>44743</v>
      </c>
      <c r="E5" s="3">
        <v>314369</v>
      </c>
      <c r="F5" s="3">
        <v>3.8</v>
      </c>
      <c r="G5" s="3">
        <v>5.8</v>
      </c>
      <c r="H5" s="3">
        <v>4.0999999999999996</v>
      </c>
      <c r="I5" s="3">
        <v>4.4000000000000004</v>
      </c>
      <c r="J5" s="3">
        <v>4.8</v>
      </c>
      <c r="K5" s="3">
        <v>4</v>
      </c>
      <c r="L5" s="3">
        <v>5.2</v>
      </c>
      <c r="M5" s="3">
        <v>4.5</v>
      </c>
      <c r="N5" s="10">
        <f t="shared" si="1"/>
        <v>4.5750000000000002</v>
      </c>
      <c r="O5" s="3">
        <v>314518</v>
      </c>
      <c r="P5" s="3">
        <v>4.0999999999999996</v>
      </c>
      <c r="Q5" s="40">
        <v>3.2</v>
      </c>
      <c r="R5" s="40">
        <v>4.2</v>
      </c>
      <c r="S5" s="40">
        <v>3.5</v>
      </c>
      <c r="T5" s="40">
        <v>2.9</v>
      </c>
      <c r="U5" s="40">
        <v>4</v>
      </c>
      <c r="V5" s="40">
        <v>4.3</v>
      </c>
      <c r="W5" s="40">
        <v>3.7</v>
      </c>
      <c r="X5" s="5">
        <f t="shared" si="2"/>
        <v>3.7374999999999998</v>
      </c>
      <c r="Y5" s="3">
        <v>2</v>
      </c>
      <c r="Z5" s="3">
        <v>4.5</v>
      </c>
      <c r="AA5" s="3">
        <v>3.6</v>
      </c>
      <c r="AB5" s="20">
        <f t="shared" si="3"/>
        <v>4.15625</v>
      </c>
    </row>
    <row r="6" spans="1:28" ht="17" thickBot="1" x14ac:dyDescent="0.25">
      <c r="A6" s="54"/>
      <c r="B6" s="54"/>
      <c r="C6" s="3">
        <v>4</v>
      </c>
      <c r="D6" s="4">
        <f t="shared" si="0"/>
        <v>44743</v>
      </c>
      <c r="E6" s="3">
        <v>314553</v>
      </c>
      <c r="F6" s="3">
        <v>3</v>
      </c>
      <c r="G6" s="3">
        <v>5</v>
      </c>
      <c r="H6" s="3">
        <v>3.6</v>
      </c>
      <c r="I6" s="3">
        <v>3.4</v>
      </c>
      <c r="J6" s="3">
        <v>5.0999999999999996</v>
      </c>
      <c r="K6" s="3">
        <v>3.8</v>
      </c>
      <c r="L6" s="3">
        <v>5.0999999999999996</v>
      </c>
      <c r="M6" s="3">
        <v>4.0999999999999996</v>
      </c>
      <c r="N6" s="10">
        <f t="shared" si="1"/>
        <v>4.1375000000000002</v>
      </c>
      <c r="O6" s="3">
        <v>314589</v>
      </c>
      <c r="P6" s="3">
        <v>3.8</v>
      </c>
      <c r="Q6" s="40">
        <v>3.5</v>
      </c>
      <c r="R6" s="40">
        <v>4</v>
      </c>
      <c r="S6" s="40">
        <v>2.9</v>
      </c>
      <c r="T6" s="40">
        <v>2.4</v>
      </c>
      <c r="U6" s="40">
        <v>3.7</v>
      </c>
      <c r="V6" s="40">
        <v>4.8</v>
      </c>
      <c r="W6" s="40">
        <v>3.6</v>
      </c>
      <c r="X6" s="5">
        <f t="shared" si="2"/>
        <v>3.5875000000000004</v>
      </c>
      <c r="Y6" s="3">
        <v>2</v>
      </c>
      <c r="Z6" s="3">
        <v>4.5</v>
      </c>
      <c r="AA6" s="3">
        <v>3.6</v>
      </c>
      <c r="AB6" s="20">
        <f t="shared" si="3"/>
        <v>3.8625000000000003</v>
      </c>
    </row>
    <row r="7" spans="1:28" ht="17" thickBot="1" x14ac:dyDescent="0.25">
      <c r="A7" s="54"/>
      <c r="B7" s="54"/>
      <c r="C7" s="3">
        <v>5</v>
      </c>
      <c r="D7" s="4">
        <f t="shared" si="0"/>
        <v>44743</v>
      </c>
      <c r="E7" s="3">
        <v>314551</v>
      </c>
      <c r="F7" s="3">
        <v>3.2</v>
      </c>
      <c r="G7" s="3">
        <v>5.4</v>
      </c>
      <c r="H7" s="3">
        <v>3.3</v>
      </c>
      <c r="I7" s="3">
        <v>3.6</v>
      </c>
      <c r="J7" s="3">
        <v>5.0999999999999996</v>
      </c>
      <c r="K7" s="3">
        <v>3.8</v>
      </c>
      <c r="L7" s="3">
        <v>4.3</v>
      </c>
      <c r="M7" s="3">
        <v>4.0999999999999996</v>
      </c>
      <c r="N7" s="10">
        <f t="shared" si="1"/>
        <v>4.1000000000000005</v>
      </c>
      <c r="O7" s="3">
        <v>314552</v>
      </c>
      <c r="P7" s="3">
        <v>3.8</v>
      </c>
      <c r="Q7" s="40">
        <v>4.0999999999999996</v>
      </c>
      <c r="R7" s="40">
        <v>3.8</v>
      </c>
      <c r="S7" s="40">
        <v>3.3</v>
      </c>
      <c r="T7" s="40">
        <v>2.8</v>
      </c>
      <c r="U7" s="40">
        <v>3.9</v>
      </c>
      <c r="V7" s="40">
        <v>4.2</v>
      </c>
      <c r="W7" s="40">
        <v>3.7</v>
      </c>
      <c r="X7" s="5">
        <f t="shared" si="2"/>
        <v>3.6999999999999997</v>
      </c>
      <c r="Y7" s="3">
        <v>2</v>
      </c>
      <c r="Z7" s="3">
        <v>4.5</v>
      </c>
      <c r="AA7" s="3">
        <v>3.6</v>
      </c>
      <c r="AB7" s="20">
        <f t="shared" si="3"/>
        <v>3.9000000000000004</v>
      </c>
    </row>
    <row r="8" spans="1:28" ht="17" thickBot="1" x14ac:dyDescent="0.25">
      <c r="A8" s="54"/>
      <c r="B8" s="54"/>
      <c r="C8" s="3">
        <v>6</v>
      </c>
      <c r="D8" s="4">
        <f t="shared" si="0"/>
        <v>44743</v>
      </c>
      <c r="E8" s="3">
        <v>314514</v>
      </c>
      <c r="F8" s="3">
        <v>3.1</v>
      </c>
      <c r="G8" s="3">
        <v>5.0999999999999996</v>
      </c>
      <c r="H8" s="3">
        <v>3.8</v>
      </c>
      <c r="I8" s="3">
        <v>4</v>
      </c>
      <c r="J8" s="3">
        <v>4.5999999999999996</v>
      </c>
      <c r="K8" s="3">
        <v>3.6</v>
      </c>
      <c r="L8" s="3">
        <v>4.7</v>
      </c>
      <c r="M8" s="3">
        <v>4.0999999999999996</v>
      </c>
      <c r="N8" s="10">
        <f t="shared" si="1"/>
        <v>4.125</v>
      </c>
      <c r="O8" s="3">
        <v>314516</v>
      </c>
      <c r="P8" s="3">
        <v>4.0999999999999996</v>
      </c>
      <c r="Q8" s="40">
        <v>3.5</v>
      </c>
      <c r="R8" s="40">
        <v>4.9000000000000004</v>
      </c>
      <c r="S8" s="40">
        <v>3.5</v>
      </c>
      <c r="T8" s="40">
        <v>2.9</v>
      </c>
      <c r="U8" s="40">
        <v>3.6</v>
      </c>
      <c r="V8" s="40">
        <v>4.0999999999999996</v>
      </c>
      <c r="W8" s="40">
        <v>3.8</v>
      </c>
      <c r="X8" s="5">
        <f t="shared" si="2"/>
        <v>3.8000000000000003</v>
      </c>
      <c r="Y8" s="3">
        <v>2</v>
      </c>
      <c r="Z8" s="3">
        <v>4.5</v>
      </c>
      <c r="AA8" s="3">
        <v>3.6</v>
      </c>
      <c r="AB8" s="20">
        <f t="shared" si="3"/>
        <v>3.9625000000000004</v>
      </c>
    </row>
    <row r="9" spans="1:28" ht="17" thickBot="1" x14ac:dyDescent="0.25">
      <c r="A9" s="55"/>
      <c r="B9" s="55"/>
      <c r="C9" s="6">
        <v>7</v>
      </c>
      <c r="D9" s="7">
        <f t="shared" si="0"/>
        <v>44743</v>
      </c>
      <c r="E9" s="6">
        <v>314487</v>
      </c>
      <c r="F9" s="6">
        <v>3.4</v>
      </c>
      <c r="G9" s="6">
        <v>5.2</v>
      </c>
      <c r="H9" s="6">
        <v>3.5</v>
      </c>
      <c r="I9" s="6">
        <v>3.6</v>
      </c>
      <c r="J9" s="6">
        <v>5.5</v>
      </c>
      <c r="K9" s="6">
        <v>4.0999999999999996</v>
      </c>
      <c r="L9" s="6">
        <v>5.3</v>
      </c>
      <c r="M9" s="6">
        <v>4.3</v>
      </c>
      <c r="N9" s="10">
        <f t="shared" si="1"/>
        <v>4.3624999999999998</v>
      </c>
      <c r="O9" s="6">
        <v>314489</v>
      </c>
      <c r="P9" s="6">
        <v>4.5999999999999996</v>
      </c>
      <c r="Q9" s="44">
        <v>4.9000000000000004</v>
      </c>
      <c r="R9" s="44">
        <v>4.4000000000000004</v>
      </c>
      <c r="S9" s="44">
        <v>4.0999999999999996</v>
      </c>
      <c r="T9" s="44">
        <v>3.3</v>
      </c>
      <c r="U9" s="44">
        <v>4.2</v>
      </c>
      <c r="V9" s="44">
        <v>4</v>
      </c>
      <c r="W9" s="44">
        <v>4.0999999999999996</v>
      </c>
      <c r="X9" s="5">
        <f t="shared" si="2"/>
        <v>4.2</v>
      </c>
      <c r="Y9" s="6">
        <v>2</v>
      </c>
      <c r="Z9" s="6">
        <v>4.5</v>
      </c>
      <c r="AA9" s="6">
        <v>3.6</v>
      </c>
      <c r="AB9" s="20">
        <f t="shared" si="3"/>
        <v>4.28125</v>
      </c>
    </row>
    <row r="10" spans="1:28" ht="17" thickBot="1" x14ac:dyDescent="0.25">
      <c r="A10" s="59" t="s">
        <v>18</v>
      </c>
      <c r="B10" s="59" t="s">
        <v>19</v>
      </c>
      <c r="C10" s="8">
        <v>1</v>
      </c>
      <c r="D10" s="9">
        <v>44743</v>
      </c>
      <c r="E10" s="8">
        <v>315403</v>
      </c>
      <c r="F10" s="8">
        <v>3</v>
      </c>
      <c r="G10" s="8">
        <v>3.2</v>
      </c>
      <c r="H10" s="8">
        <v>4</v>
      </c>
      <c r="I10" s="8">
        <v>4.5999999999999996</v>
      </c>
      <c r="J10" s="8">
        <v>4.7</v>
      </c>
      <c r="K10" s="8">
        <v>4</v>
      </c>
      <c r="L10" s="8">
        <v>3.5</v>
      </c>
      <c r="M10" s="8">
        <v>3.8</v>
      </c>
      <c r="N10" s="10">
        <f t="shared" si="1"/>
        <v>3.85</v>
      </c>
      <c r="O10" s="8">
        <v>3154.4</v>
      </c>
      <c r="P10" s="8">
        <v>2.6</v>
      </c>
      <c r="Q10" s="8">
        <v>2.7</v>
      </c>
      <c r="R10" s="8">
        <v>2.8</v>
      </c>
      <c r="S10" s="8">
        <v>3.7</v>
      </c>
      <c r="T10" s="8">
        <v>3.2</v>
      </c>
      <c r="U10" s="8">
        <v>2.9</v>
      </c>
      <c r="V10" s="8">
        <v>2.2999999999999998</v>
      </c>
      <c r="W10" s="8">
        <v>2.8</v>
      </c>
      <c r="X10" s="5">
        <f t="shared" si="2"/>
        <v>2.875</v>
      </c>
      <c r="Y10" s="8">
        <v>2</v>
      </c>
      <c r="Z10" s="8">
        <v>4.5</v>
      </c>
      <c r="AA10" s="8">
        <v>3.6</v>
      </c>
      <c r="AB10" s="20">
        <f t="shared" si="3"/>
        <v>3.3624999999999998</v>
      </c>
    </row>
    <row r="11" spans="1:28" ht="17" thickBot="1" x14ac:dyDescent="0.25">
      <c r="A11" s="54"/>
      <c r="B11" s="54"/>
      <c r="C11" s="3">
        <v>2</v>
      </c>
      <c r="D11" s="4">
        <f t="shared" ref="D11:D74" si="4">D10</f>
        <v>44743</v>
      </c>
      <c r="E11" s="3">
        <v>315401</v>
      </c>
      <c r="F11" s="3">
        <v>3.1</v>
      </c>
      <c r="G11" s="3">
        <v>3.1</v>
      </c>
      <c r="H11" s="3">
        <v>3</v>
      </c>
      <c r="I11" s="3">
        <v>4.2</v>
      </c>
      <c r="J11" s="3">
        <v>4.7</v>
      </c>
      <c r="K11" s="3">
        <v>4.2</v>
      </c>
      <c r="L11" s="3">
        <v>3</v>
      </c>
      <c r="M11" s="3">
        <v>3.5</v>
      </c>
      <c r="N11" s="10">
        <f t="shared" si="1"/>
        <v>3.5999999999999996</v>
      </c>
      <c r="O11" s="3">
        <v>315402</v>
      </c>
      <c r="P11" s="3">
        <v>2.7</v>
      </c>
      <c r="Q11" s="3">
        <v>3.4</v>
      </c>
      <c r="R11" s="3">
        <v>3.1</v>
      </c>
      <c r="S11" s="3">
        <v>3.8</v>
      </c>
      <c r="T11" s="3">
        <v>2.6</v>
      </c>
      <c r="U11" s="3">
        <v>2.2000000000000002</v>
      </c>
      <c r="V11" s="3">
        <v>3.1</v>
      </c>
      <c r="W11" s="3">
        <v>2.9</v>
      </c>
      <c r="X11" s="5">
        <f t="shared" si="2"/>
        <v>2.9750000000000001</v>
      </c>
      <c r="Y11" s="3">
        <v>2</v>
      </c>
      <c r="Z11" s="3">
        <v>4.5</v>
      </c>
      <c r="AA11" s="3">
        <v>3.6</v>
      </c>
      <c r="AB11" s="20">
        <f t="shared" si="3"/>
        <v>3.2874999999999996</v>
      </c>
    </row>
    <row r="12" spans="1:28" ht="17" thickBot="1" x14ac:dyDescent="0.25">
      <c r="A12" s="54"/>
      <c r="B12" s="54"/>
      <c r="C12" s="3">
        <v>3</v>
      </c>
      <c r="D12" s="4">
        <f t="shared" si="4"/>
        <v>44743</v>
      </c>
      <c r="E12" s="3">
        <v>315679</v>
      </c>
      <c r="F12" s="3">
        <v>2.9</v>
      </c>
      <c r="G12" s="3">
        <v>3.5</v>
      </c>
      <c r="H12" s="3">
        <v>3.3</v>
      </c>
      <c r="I12" s="3">
        <v>4.5999999999999996</v>
      </c>
      <c r="J12" s="3">
        <v>3.3</v>
      </c>
      <c r="K12" s="3">
        <v>3.6</v>
      </c>
      <c r="L12" s="3">
        <v>2.9</v>
      </c>
      <c r="M12" s="3">
        <v>3.5</v>
      </c>
      <c r="N12" s="10">
        <f t="shared" si="1"/>
        <v>3.4499999999999997</v>
      </c>
      <c r="O12" s="3">
        <v>315680</v>
      </c>
      <c r="P12" s="3">
        <v>2.2999999999999998</v>
      </c>
      <c r="Q12" s="3">
        <v>3.5</v>
      </c>
      <c r="R12" s="3">
        <v>3.2</v>
      </c>
      <c r="S12" s="3">
        <v>4</v>
      </c>
      <c r="T12" s="3">
        <v>2.4</v>
      </c>
      <c r="U12" s="3">
        <v>2.2000000000000002</v>
      </c>
      <c r="V12" s="3">
        <v>3.7</v>
      </c>
      <c r="W12" s="3">
        <v>3</v>
      </c>
      <c r="X12" s="5">
        <f t="shared" si="2"/>
        <v>3.0375000000000001</v>
      </c>
      <c r="Y12" s="3">
        <v>2</v>
      </c>
      <c r="Z12" s="3">
        <v>4.5</v>
      </c>
      <c r="AA12" s="3">
        <v>3.6</v>
      </c>
      <c r="AB12" s="20">
        <f t="shared" si="3"/>
        <v>3.2437499999999999</v>
      </c>
    </row>
    <row r="13" spans="1:28" ht="17" thickBot="1" x14ac:dyDescent="0.25">
      <c r="A13" s="54"/>
      <c r="B13" s="54"/>
      <c r="C13" s="3">
        <v>4</v>
      </c>
      <c r="D13" s="4">
        <f t="shared" si="4"/>
        <v>44743</v>
      </c>
      <c r="E13" s="3">
        <v>315695</v>
      </c>
      <c r="F13" s="3">
        <v>2.8</v>
      </c>
      <c r="G13" s="3">
        <v>2.6</v>
      </c>
      <c r="H13" s="3">
        <v>3.1</v>
      </c>
      <c r="I13" s="3">
        <v>4.2</v>
      </c>
      <c r="J13" s="3">
        <v>5</v>
      </c>
      <c r="K13" s="3">
        <v>3.4</v>
      </c>
      <c r="L13" s="3">
        <v>2.7</v>
      </c>
      <c r="M13" s="3">
        <v>3.3</v>
      </c>
      <c r="N13" s="10">
        <f t="shared" si="1"/>
        <v>3.3874999999999997</v>
      </c>
      <c r="O13" s="3">
        <v>315697</v>
      </c>
      <c r="P13" s="3">
        <v>2.4</v>
      </c>
      <c r="Q13" s="3">
        <v>3.7</v>
      </c>
      <c r="R13" s="3">
        <v>3.2</v>
      </c>
      <c r="S13" s="3">
        <v>2.9</v>
      </c>
      <c r="T13" s="3">
        <v>3.5</v>
      </c>
      <c r="U13" s="3">
        <v>3</v>
      </c>
      <c r="V13" s="3">
        <v>3.5</v>
      </c>
      <c r="W13" s="3">
        <v>3.1</v>
      </c>
      <c r="X13" s="5">
        <f t="shared" si="2"/>
        <v>3.1625000000000005</v>
      </c>
      <c r="Y13" s="3">
        <v>2</v>
      </c>
      <c r="Z13" s="3">
        <v>4.5</v>
      </c>
      <c r="AA13" s="3">
        <v>3.6</v>
      </c>
      <c r="AB13" s="20">
        <f t="shared" si="3"/>
        <v>3.2750000000000004</v>
      </c>
    </row>
    <row r="14" spans="1:28" ht="17" thickBot="1" x14ac:dyDescent="0.25">
      <c r="A14" s="54"/>
      <c r="B14" s="54"/>
      <c r="C14" s="3">
        <v>5</v>
      </c>
      <c r="D14" s="4">
        <f t="shared" si="4"/>
        <v>44743</v>
      </c>
      <c r="E14" s="3">
        <v>315609</v>
      </c>
      <c r="F14" s="3">
        <v>4.3</v>
      </c>
      <c r="G14" s="3">
        <v>2.8</v>
      </c>
      <c r="H14" s="3">
        <v>3.4</v>
      </c>
      <c r="I14" s="3">
        <v>4.8</v>
      </c>
      <c r="J14" s="3">
        <v>3.9</v>
      </c>
      <c r="K14" s="3">
        <v>3.8</v>
      </c>
      <c r="L14" s="3">
        <v>3.6</v>
      </c>
      <c r="M14" s="3">
        <v>3.7</v>
      </c>
      <c r="N14" s="10">
        <f t="shared" si="1"/>
        <v>3.7875000000000001</v>
      </c>
      <c r="O14" s="3">
        <v>315693</v>
      </c>
      <c r="P14" s="3">
        <v>2.2000000000000002</v>
      </c>
      <c r="Q14" s="3">
        <v>3.3</v>
      </c>
      <c r="R14" s="3">
        <v>3.9</v>
      </c>
      <c r="S14" s="3">
        <v>3.8</v>
      </c>
      <c r="T14" s="3">
        <v>3.2</v>
      </c>
      <c r="U14" s="3">
        <v>2.2000000000000002</v>
      </c>
      <c r="V14" s="3">
        <v>4.3</v>
      </c>
      <c r="W14" s="3">
        <v>3.2</v>
      </c>
      <c r="X14" s="5">
        <f t="shared" si="2"/>
        <v>3.2624999999999997</v>
      </c>
      <c r="Y14" s="3">
        <v>2</v>
      </c>
      <c r="Z14" s="3">
        <v>4.5</v>
      </c>
      <c r="AA14" s="3">
        <v>3.6</v>
      </c>
      <c r="AB14" s="20">
        <f t="shared" si="3"/>
        <v>3.5249999999999999</v>
      </c>
    </row>
    <row r="15" spans="1:28" ht="17" thickBot="1" x14ac:dyDescent="0.25">
      <c r="A15" s="54"/>
      <c r="B15" s="54"/>
      <c r="C15" s="3">
        <v>6</v>
      </c>
      <c r="D15" s="4">
        <f t="shared" si="4"/>
        <v>44743</v>
      </c>
      <c r="E15" s="3">
        <v>315710</v>
      </c>
      <c r="F15" s="3">
        <v>3.1</v>
      </c>
      <c r="G15" s="3">
        <v>3.4</v>
      </c>
      <c r="H15" s="3">
        <v>2.9</v>
      </c>
      <c r="I15" s="3">
        <v>3.4</v>
      </c>
      <c r="J15" s="3">
        <v>4.5999999999999996</v>
      </c>
      <c r="K15" s="3">
        <v>3.9</v>
      </c>
      <c r="L15" s="3">
        <v>3</v>
      </c>
      <c r="M15" s="3">
        <v>3.4</v>
      </c>
      <c r="N15" s="10">
        <f t="shared" si="1"/>
        <v>3.4624999999999995</v>
      </c>
      <c r="O15" s="3">
        <v>315409</v>
      </c>
      <c r="P15" s="3">
        <v>2</v>
      </c>
      <c r="Q15" s="3">
        <v>2.8</v>
      </c>
      <c r="R15" s="3">
        <v>3.7</v>
      </c>
      <c r="S15" s="3">
        <v>3.8</v>
      </c>
      <c r="T15" s="3">
        <v>3.7</v>
      </c>
      <c r="U15" s="3">
        <v>2.6</v>
      </c>
      <c r="V15" s="3">
        <v>3.9</v>
      </c>
      <c r="W15" s="3">
        <v>3.2</v>
      </c>
      <c r="X15" s="5">
        <f t="shared" si="2"/>
        <v>3.2124999999999999</v>
      </c>
      <c r="Y15" s="3">
        <v>2</v>
      </c>
      <c r="Z15" s="3">
        <v>4.5</v>
      </c>
      <c r="AA15" s="3">
        <v>3.6</v>
      </c>
      <c r="AB15" s="20">
        <f t="shared" si="3"/>
        <v>3.3374999999999995</v>
      </c>
    </row>
    <row r="16" spans="1:28" ht="17" thickBot="1" x14ac:dyDescent="0.25">
      <c r="A16" s="55"/>
      <c r="B16" s="55"/>
      <c r="C16" s="6">
        <v>7</v>
      </c>
      <c r="D16" s="7">
        <f t="shared" si="4"/>
        <v>44743</v>
      </c>
      <c r="E16" s="3">
        <v>315684</v>
      </c>
      <c r="F16" s="6">
        <v>3.1</v>
      </c>
      <c r="G16" s="6">
        <v>2.5</v>
      </c>
      <c r="H16" s="6">
        <v>2.6</v>
      </c>
      <c r="I16" s="6">
        <v>3.5</v>
      </c>
      <c r="J16" s="6">
        <v>4.4000000000000004</v>
      </c>
      <c r="K16" s="6">
        <v>3.7</v>
      </c>
      <c r="L16" s="6">
        <v>2.8</v>
      </c>
      <c r="M16" s="6">
        <v>3.2</v>
      </c>
      <c r="N16" s="10">
        <f t="shared" si="1"/>
        <v>3.2250000000000001</v>
      </c>
      <c r="O16" s="6">
        <v>315708</v>
      </c>
      <c r="P16" s="6">
        <v>2.4</v>
      </c>
      <c r="Q16" s="6">
        <v>2.9</v>
      </c>
      <c r="R16" s="6">
        <v>2.9</v>
      </c>
      <c r="S16" s="6">
        <v>3</v>
      </c>
      <c r="T16" s="6">
        <v>2.4</v>
      </c>
      <c r="U16" s="6">
        <v>2.8</v>
      </c>
      <c r="V16" s="6">
        <v>3.2</v>
      </c>
      <c r="W16" s="6">
        <v>2.7</v>
      </c>
      <c r="X16" s="5">
        <f t="shared" si="2"/>
        <v>2.7874999999999996</v>
      </c>
      <c r="Y16" s="6">
        <v>2</v>
      </c>
      <c r="Z16" s="6">
        <v>4.5</v>
      </c>
      <c r="AA16" s="6">
        <v>3.6</v>
      </c>
      <c r="AB16" s="20">
        <f t="shared" si="3"/>
        <v>3.0062499999999996</v>
      </c>
    </row>
    <row r="17" spans="1:28" ht="17" thickBot="1" x14ac:dyDescent="0.25">
      <c r="A17" s="59" t="s">
        <v>49</v>
      </c>
      <c r="B17" s="59" t="s">
        <v>19</v>
      </c>
      <c r="C17" s="8">
        <v>1</v>
      </c>
      <c r="D17" s="9">
        <v>44744</v>
      </c>
      <c r="E17" s="8"/>
      <c r="F17" s="45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10">
        <f t="shared" si="1"/>
        <v>0</v>
      </c>
      <c r="O17" s="8">
        <v>314266</v>
      </c>
      <c r="P17" s="8">
        <v>4</v>
      </c>
      <c r="Q17" s="8">
        <v>3.9</v>
      </c>
      <c r="R17" s="8">
        <v>3.8</v>
      </c>
      <c r="S17" s="8">
        <v>3.7</v>
      </c>
      <c r="T17" s="8">
        <v>4</v>
      </c>
      <c r="U17" s="8">
        <v>5.0999999999999996</v>
      </c>
      <c r="V17" s="8">
        <v>3.2</v>
      </c>
      <c r="W17" s="8">
        <v>3.4</v>
      </c>
      <c r="X17" s="5">
        <f t="shared" si="2"/>
        <v>3.8874999999999997</v>
      </c>
      <c r="Y17" s="8">
        <v>2</v>
      </c>
      <c r="Z17" s="8">
        <v>4.5</v>
      </c>
      <c r="AA17" s="8">
        <v>3.6</v>
      </c>
      <c r="AB17" s="20">
        <f>X17</f>
        <v>3.8874999999999997</v>
      </c>
    </row>
    <row r="18" spans="1:28" ht="17" thickBot="1" x14ac:dyDescent="0.25">
      <c r="A18" s="54"/>
      <c r="B18" s="54"/>
      <c r="C18" s="3">
        <v>2</v>
      </c>
      <c r="D18" s="4">
        <f t="shared" si="4"/>
        <v>44744</v>
      </c>
      <c r="E18" s="3"/>
      <c r="F18" s="47">
        <v>0</v>
      </c>
      <c r="G18" s="48">
        <v>0</v>
      </c>
      <c r="H18" s="48">
        <v>0</v>
      </c>
      <c r="I18" s="48">
        <v>0</v>
      </c>
      <c r="J18" s="48">
        <v>0</v>
      </c>
      <c r="K18" s="48">
        <v>0</v>
      </c>
      <c r="L18" s="48">
        <v>0</v>
      </c>
      <c r="M18" s="48">
        <v>0</v>
      </c>
      <c r="N18" s="10">
        <f t="shared" si="1"/>
        <v>0</v>
      </c>
      <c r="O18" s="3">
        <v>314250</v>
      </c>
      <c r="P18" s="3">
        <v>4.0999999999999996</v>
      </c>
      <c r="Q18" s="3">
        <v>3.7</v>
      </c>
      <c r="R18" s="3">
        <v>3.9</v>
      </c>
      <c r="S18" s="3">
        <v>3.4</v>
      </c>
      <c r="T18" s="3">
        <v>4.0999999999999996</v>
      </c>
      <c r="U18" s="3">
        <v>5.2</v>
      </c>
      <c r="V18" s="3">
        <v>3.8</v>
      </c>
      <c r="W18" s="3">
        <v>4.0999999999999996</v>
      </c>
      <c r="X18" s="5">
        <f t="shared" si="2"/>
        <v>4.0374999999999996</v>
      </c>
      <c r="Y18" s="3">
        <v>2</v>
      </c>
      <c r="Z18" s="3">
        <v>4.5</v>
      </c>
      <c r="AA18" s="3">
        <v>3.6</v>
      </c>
      <c r="AB18" s="20">
        <f t="shared" ref="AB18:AB23" si="5">X18</f>
        <v>4.0374999999999996</v>
      </c>
    </row>
    <row r="19" spans="1:28" ht="17" thickBot="1" x14ac:dyDescent="0.25">
      <c r="A19" s="54"/>
      <c r="B19" s="54"/>
      <c r="C19" s="3">
        <v>3</v>
      </c>
      <c r="D19" s="4">
        <f t="shared" si="4"/>
        <v>44744</v>
      </c>
      <c r="E19" s="3"/>
      <c r="F19" s="47">
        <v>0</v>
      </c>
      <c r="G19" s="48">
        <v>0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10">
        <f t="shared" si="1"/>
        <v>0</v>
      </c>
      <c r="O19" s="3">
        <v>315139</v>
      </c>
      <c r="P19" s="3">
        <v>4.3</v>
      </c>
      <c r="Q19" s="3">
        <v>4</v>
      </c>
      <c r="R19" s="3">
        <v>3.6</v>
      </c>
      <c r="S19" s="3">
        <v>3.6</v>
      </c>
      <c r="T19" s="3">
        <v>4</v>
      </c>
      <c r="U19" s="3">
        <v>5.0999999999999996</v>
      </c>
      <c r="V19" s="3">
        <v>3.7</v>
      </c>
      <c r="W19" s="3">
        <v>3.6</v>
      </c>
      <c r="X19" s="5">
        <f t="shared" si="2"/>
        <v>3.9875000000000003</v>
      </c>
      <c r="Y19" s="3">
        <v>2</v>
      </c>
      <c r="Z19" s="3">
        <v>4.5</v>
      </c>
      <c r="AA19" s="3">
        <v>3.6</v>
      </c>
      <c r="AB19" s="20">
        <f t="shared" si="5"/>
        <v>3.9875000000000003</v>
      </c>
    </row>
    <row r="20" spans="1:28" ht="17" thickBot="1" x14ac:dyDescent="0.25">
      <c r="A20" s="54"/>
      <c r="B20" s="54"/>
      <c r="C20" s="3">
        <v>4</v>
      </c>
      <c r="D20" s="4">
        <f t="shared" si="4"/>
        <v>44744</v>
      </c>
      <c r="E20" s="3"/>
      <c r="F20" s="47">
        <v>0</v>
      </c>
      <c r="G20" s="48">
        <v>0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10">
        <f t="shared" si="1"/>
        <v>0</v>
      </c>
      <c r="O20" s="3">
        <v>314195</v>
      </c>
      <c r="P20" s="3">
        <v>4</v>
      </c>
      <c r="Q20" s="3">
        <v>4.0999999999999996</v>
      </c>
      <c r="R20" s="3">
        <v>3.4</v>
      </c>
      <c r="S20" s="3">
        <v>3.5</v>
      </c>
      <c r="T20" s="3">
        <v>3.1</v>
      </c>
      <c r="U20" s="3">
        <v>5</v>
      </c>
      <c r="V20" s="3">
        <v>3.8</v>
      </c>
      <c r="W20" s="3">
        <v>3.9</v>
      </c>
      <c r="X20" s="5">
        <f t="shared" si="2"/>
        <v>3.85</v>
      </c>
      <c r="Y20" s="3">
        <v>2</v>
      </c>
      <c r="Z20" s="3">
        <v>4.5</v>
      </c>
      <c r="AA20" s="3">
        <v>3.6</v>
      </c>
      <c r="AB20" s="20">
        <f t="shared" si="5"/>
        <v>3.85</v>
      </c>
    </row>
    <row r="21" spans="1:28" ht="17" thickBot="1" x14ac:dyDescent="0.25">
      <c r="A21" s="54"/>
      <c r="B21" s="54"/>
      <c r="C21" s="3">
        <v>5</v>
      </c>
      <c r="D21" s="4">
        <f t="shared" si="4"/>
        <v>44744</v>
      </c>
      <c r="E21" s="3"/>
      <c r="F21" s="47">
        <v>0</v>
      </c>
      <c r="G21" s="48">
        <v>0</v>
      </c>
      <c r="H21" s="48">
        <v>0</v>
      </c>
      <c r="I21" s="48">
        <v>0</v>
      </c>
      <c r="J21" s="48">
        <v>0</v>
      </c>
      <c r="K21" s="48">
        <v>0</v>
      </c>
      <c r="L21" s="48">
        <v>0</v>
      </c>
      <c r="M21" s="48">
        <v>0</v>
      </c>
      <c r="N21" s="10">
        <f t="shared" si="1"/>
        <v>0</v>
      </c>
      <c r="O21" s="3">
        <v>314047</v>
      </c>
      <c r="P21" s="3">
        <v>4.0999999999999996</v>
      </c>
      <c r="Q21" s="3">
        <v>3.9</v>
      </c>
      <c r="R21" s="3">
        <v>3.6</v>
      </c>
      <c r="S21" s="3">
        <v>3.7</v>
      </c>
      <c r="T21" s="3">
        <v>3.9</v>
      </c>
      <c r="U21" s="3">
        <v>5</v>
      </c>
      <c r="V21" s="3">
        <v>3.9</v>
      </c>
      <c r="W21" s="3">
        <v>3.8</v>
      </c>
      <c r="X21" s="5">
        <f t="shared" si="2"/>
        <v>3.9874999999999998</v>
      </c>
      <c r="Y21" s="3">
        <v>2</v>
      </c>
      <c r="Z21" s="3">
        <v>4.5</v>
      </c>
      <c r="AA21" s="3">
        <v>3.6</v>
      </c>
      <c r="AB21" s="20">
        <f t="shared" si="5"/>
        <v>3.9874999999999998</v>
      </c>
    </row>
    <row r="22" spans="1:28" ht="17" thickBot="1" x14ac:dyDescent="0.25">
      <c r="A22" s="54"/>
      <c r="B22" s="54"/>
      <c r="C22" s="3">
        <v>6</v>
      </c>
      <c r="D22" s="4">
        <f t="shared" si="4"/>
        <v>44744</v>
      </c>
      <c r="E22" s="3"/>
      <c r="F22" s="47">
        <v>0</v>
      </c>
      <c r="G22" s="48">
        <v>0</v>
      </c>
      <c r="H22" s="48">
        <v>0</v>
      </c>
      <c r="I22" s="48">
        <v>0</v>
      </c>
      <c r="J22" s="48">
        <v>0</v>
      </c>
      <c r="K22" s="48">
        <v>0</v>
      </c>
      <c r="L22" s="48">
        <v>0</v>
      </c>
      <c r="M22" s="48">
        <v>0</v>
      </c>
      <c r="N22" s="10">
        <f t="shared" si="1"/>
        <v>0</v>
      </c>
      <c r="O22" s="3">
        <v>314048</v>
      </c>
      <c r="P22" s="3">
        <v>3.8</v>
      </c>
      <c r="Q22" s="3">
        <v>4.0999999999999996</v>
      </c>
      <c r="R22" s="3">
        <v>3.7</v>
      </c>
      <c r="S22" s="3">
        <v>3.9</v>
      </c>
      <c r="T22" s="3">
        <v>3.8</v>
      </c>
      <c r="U22" s="3">
        <v>4.8</v>
      </c>
      <c r="V22" s="3">
        <v>3.8</v>
      </c>
      <c r="W22" s="3">
        <v>3.8</v>
      </c>
      <c r="X22" s="5">
        <f t="shared" si="2"/>
        <v>3.9625000000000004</v>
      </c>
      <c r="Y22" s="3">
        <v>2</v>
      </c>
      <c r="Z22" s="3">
        <v>4.5</v>
      </c>
      <c r="AA22" s="3">
        <v>3.6</v>
      </c>
      <c r="AB22" s="20">
        <f t="shared" si="5"/>
        <v>3.9625000000000004</v>
      </c>
    </row>
    <row r="23" spans="1:28" ht="17" thickBot="1" x14ac:dyDescent="0.25">
      <c r="A23" s="55"/>
      <c r="B23" s="55"/>
      <c r="C23" s="6">
        <v>7</v>
      </c>
      <c r="D23" s="7">
        <f t="shared" si="4"/>
        <v>44744</v>
      </c>
      <c r="E23" s="6"/>
      <c r="F23" s="49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/>
      <c r="N23" s="10">
        <f t="shared" si="1"/>
        <v>0</v>
      </c>
      <c r="O23" s="6">
        <v>314309</v>
      </c>
      <c r="P23" s="6">
        <v>4.0999999999999996</v>
      </c>
      <c r="Q23" s="6">
        <v>3.7</v>
      </c>
      <c r="R23" s="6">
        <v>3.9</v>
      </c>
      <c r="S23" s="6">
        <v>3.8</v>
      </c>
      <c r="T23" s="6">
        <v>3.7</v>
      </c>
      <c r="U23" s="6">
        <v>4.7</v>
      </c>
      <c r="V23" s="6">
        <v>3.2</v>
      </c>
      <c r="W23" s="6">
        <v>3.9</v>
      </c>
      <c r="X23" s="5">
        <f t="shared" si="2"/>
        <v>3.8749999999999996</v>
      </c>
      <c r="Y23" s="6">
        <v>2</v>
      </c>
      <c r="Z23" s="6">
        <v>4.5</v>
      </c>
      <c r="AA23" s="6">
        <v>3.6</v>
      </c>
      <c r="AB23" s="20">
        <f t="shared" si="5"/>
        <v>3.8749999999999996</v>
      </c>
    </row>
    <row r="24" spans="1:28" ht="17" thickBot="1" x14ac:dyDescent="0.25">
      <c r="A24" s="59" t="s">
        <v>23</v>
      </c>
      <c r="B24" s="59" t="s">
        <v>19</v>
      </c>
      <c r="C24" s="8">
        <v>1</v>
      </c>
      <c r="D24" s="9">
        <v>44744</v>
      </c>
      <c r="E24" s="8">
        <v>316020</v>
      </c>
      <c r="F24" s="8">
        <v>3.1</v>
      </c>
      <c r="G24" s="8">
        <v>4.4000000000000004</v>
      </c>
      <c r="H24" s="8">
        <v>3.5</v>
      </c>
      <c r="I24" s="8">
        <v>4.3</v>
      </c>
      <c r="J24" s="8">
        <v>4.5999999999999996</v>
      </c>
      <c r="K24" s="8">
        <v>3.3</v>
      </c>
      <c r="L24" s="8">
        <v>4.4000000000000004</v>
      </c>
      <c r="M24" s="8">
        <v>3.6</v>
      </c>
      <c r="N24" s="10">
        <f t="shared" si="1"/>
        <v>3.9000000000000004</v>
      </c>
      <c r="O24" s="8">
        <v>315979</v>
      </c>
      <c r="P24" s="8">
        <v>2.5</v>
      </c>
      <c r="Q24" s="8">
        <v>3.1</v>
      </c>
      <c r="R24" s="8">
        <v>3.3</v>
      </c>
      <c r="S24" s="8">
        <v>3.3</v>
      </c>
      <c r="T24" s="8">
        <v>3.3</v>
      </c>
      <c r="U24" s="8">
        <v>3.2</v>
      </c>
      <c r="V24" s="8">
        <v>3.1</v>
      </c>
      <c r="W24" s="8">
        <v>2.8</v>
      </c>
      <c r="X24" s="5">
        <f t="shared" si="2"/>
        <v>3.0750000000000002</v>
      </c>
      <c r="Y24" s="8">
        <v>2</v>
      </c>
      <c r="Z24" s="8">
        <v>4.5</v>
      </c>
      <c r="AA24" s="8">
        <v>3.6</v>
      </c>
      <c r="AB24" s="20">
        <f t="shared" si="3"/>
        <v>3.4875000000000003</v>
      </c>
    </row>
    <row r="25" spans="1:28" ht="17" thickBot="1" x14ac:dyDescent="0.25">
      <c r="A25" s="54"/>
      <c r="B25" s="54"/>
      <c r="C25" s="3">
        <v>2</v>
      </c>
      <c r="D25" s="4">
        <f t="shared" si="4"/>
        <v>44744</v>
      </c>
      <c r="E25" s="3">
        <v>316002</v>
      </c>
      <c r="F25" s="3">
        <v>3.2</v>
      </c>
      <c r="G25" s="3">
        <v>5.3</v>
      </c>
      <c r="H25" s="3">
        <v>3.2</v>
      </c>
      <c r="I25" s="3">
        <v>4.0999999999999996</v>
      </c>
      <c r="J25" s="3">
        <v>4.5</v>
      </c>
      <c r="K25" s="3">
        <v>3.4</v>
      </c>
      <c r="L25" s="3">
        <v>4.5999999999999996</v>
      </c>
      <c r="M25" s="3">
        <v>3.8</v>
      </c>
      <c r="N25" s="10">
        <f t="shared" si="1"/>
        <v>4.0124999999999993</v>
      </c>
      <c r="O25" s="3">
        <v>316004</v>
      </c>
      <c r="P25" s="3">
        <v>3.9</v>
      </c>
      <c r="Q25" s="3">
        <v>2.6</v>
      </c>
      <c r="R25" s="3">
        <v>3</v>
      </c>
      <c r="S25" s="3">
        <v>3</v>
      </c>
      <c r="T25" s="3">
        <v>2.9</v>
      </c>
      <c r="U25" s="3">
        <v>3</v>
      </c>
      <c r="V25" s="3">
        <v>4.0999999999999996</v>
      </c>
      <c r="W25" s="3">
        <v>3.4</v>
      </c>
      <c r="X25" s="5">
        <f t="shared" si="2"/>
        <v>3.2374999999999998</v>
      </c>
      <c r="Y25" s="3">
        <v>2</v>
      </c>
      <c r="Z25" s="3">
        <v>4.5</v>
      </c>
      <c r="AA25" s="3">
        <v>3.6</v>
      </c>
      <c r="AB25" s="20">
        <f t="shared" si="3"/>
        <v>3.6249999999999996</v>
      </c>
    </row>
    <row r="26" spans="1:28" ht="17" thickBot="1" x14ac:dyDescent="0.25">
      <c r="A26" s="54"/>
      <c r="B26" s="54"/>
      <c r="C26" s="3">
        <v>3</v>
      </c>
      <c r="D26" s="4">
        <f t="shared" si="4"/>
        <v>44744</v>
      </c>
      <c r="E26" s="3">
        <v>315987</v>
      </c>
      <c r="F26" s="3">
        <v>3.1</v>
      </c>
      <c r="G26" s="3">
        <v>4.5999999999999996</v>
      </c>
      <c r="H26" s="3">
        <v>4</v>
      </c>
      <c r="I26" s="3">
        <v>4.2</v>
      </c>
      <c r="J26" s="3">
        <v>4.5999999999999996</v>
      </c>
      <c r="K26" s="3">
        <v>3.4</v>
      </c>
      <c r="L26" s="3">
        <v>4.5999999999999996</v>
      </c>
      <c r="M26" s="3">
        <v>3.9</v>
      </c>
      <c r="N26" s="10">
        <f t="shared" si="1"/>
        <v>4.05</v>
      </c>
      <c r="O26" s="3">
        <v>315989</v>
      </c>
      <c r="P26" s="3">
        <v>3.8</v>
      </c>
      <c r="Q26" s="3">
        <v>2.8</v>
      </c>
      <c r="R26" s="3">
        <v>3.1</v>
      </c>
      <c r="S26" s="3">
        <v>2.9</v>
      </c>
      <c r="T26" s="3">
        <v>2.9</v>
      </c>
      <c r="U26" s="3">
        <v>3.5</v>
      </c>
      <c r="V26" s="3">
        <v>3.4</v>
      </c>
      <c r="W26" s="3">
        <v>3.2</v>
      </c>
      <c r="X26" s="5">
        <f t="shared" si="2"/>
        <v>3.1999999999999997</v>
      </c>
      <c r="Y26" s="3">
        <v>2</v>
      </c>
      <c r="Z26" s="3">
        <v>4.5</v>
      </c>
      <c r="AA26" s="3">
        <v>3.6</v>
      </c>
      <c r="AB26" s="20">
        <f t="shared" si="3"/>
        <v>3.625</v>
      </c>
    </row>
    <row r="27" spans="1:28" ht="17" thickBot="1" x14ac:dyDescent="0.25">
      <c r="A27" s="54"/>
      <c r="B27" s="54"/>
      <c r="C27" s="3">
        <v>4</v>
      </c>
      <c r="D27" s="4">
        <f t="shared" si="4"/>
        <v>44744</v>
      </c>
      <c r="E27" s="3">
        <v>316017</v>
      </c>
      <c r="F27" s="3">
        <v>3</v>
      </c>
      <c r="G27" s="3">
        <v>4.5</v>
      </c>
      <c r="H27" s="3">
        <v>3.8</v>
      </c>
      <c r="I27" s="3">
        <v>4.0999999999999996</v>
      </c>
      <c r="J27" s="3">
        <v>3.6</v>
      </c>
      <c r="K27" s="3">
        <v>2.8</v>
      </c>
      <c r="L27" s="3">
        <v>4.4000000000000004</v>
      </c>
      <c r="M27" s="3">
        <v>3.4</v>
      </c>
      <c r="N27" s="10">
        <f t="shared" si="1"/>
        <v>3.7</v>
      </c>
      <c r="O27" s="3">
        <v>315984</v>
      </c>
      <c r="P27" s="3">
        <v>3.3</v>
      </c>
      <c r="Q27" s="3">
        <v>3.1</v>
      </c>
      <c r="R27" s="3">
        <v>3</v>
      </c>
      <c r="S27" s="3">
        <v>3.3</v>
      </c>
      <c r="T27" s="3">
        <v>3</v>
      </c>
      <c r="U27" s="3">
        <v>2.8</v>
      </c>
      <c r="V27" s="3">
        <v>3.7</v>
      </c>
      <c r="W27" s="3">
        <v>3.2</v>
      </c>
      <c r="X27" s="5">
        <f t="shared" si="2"/>
        <v>3.1749999999999998</v>
      </c>
      <c r="Y27" s="3">
        <v>2</v>
      </c>
      <c r="Z27" s="3">
        <v>4.5</v>
      </c>
      <c r="AA27" s="3">
        <v>3.6</v>
      </c>
      <c r="AB27" s="20">
        <f t="shared" si="3"/>
        <v>3.4375</v>
      </c>
    </row>
    <row r="28" spans="1:28" ht="17" thickBot="1" x14ac:dyDescent="0.25">
      <c r="A28" s="54"/>
      <c r="B28" s="54"/>
      <c r="C28" s="3">
        <v>5</v>
      </c>
      <c r="D28" s="4">
        <f t="shared" si="4"/>
        <v>44744</v>
      </c>
      <c r="E28" s="3">
        <v>315993</v>
      </c>
      <c r="F28" s="3">
        <v>2.9</v>
      </c>
      <c r="G28" s="3">
        <v>5</v>
      </c>
      <c r="H28" s="3">
        <v>3.9</v>
      </c>
      <c r="I28" s="3">
        <v>3.8</v>
      </c>
      <c r="J28" s="3">
        <v>4.7</v>
      </c>
      <c r="K28" s="3">
        <v>2.9</v>
      </c>
      <c r="L28" s="3">
        <v>4.0999999999999996</v>
      </c>
      <c r="M28" s="3">
        <v>3.4</v>
      </c>
      <c r="N28" s="10">
        <f t="shared" si="1"/>
        <v>3.8374999999999995</v>
      </c>
      <c r="O28" s="3">
        <v>315996</v>
      </c>
      <c r="P28" s="3">
        <v>3</v>
      </c>
      <c r="Q28" s="3">
        <v>3.1</v>
      </c>
      <c r="R28" s="3">
        <v>3.3</v>
      </c>
      <c r="S28" s="3">
        <v>3.1</v>
      </c>
      <c r="T28" s="3">
        <v>2.9</v>
      </c>
      <c r="U28" s="3">
        <v>3.1</v>
      </c>
      <c r="V28" s="3">
        <v>3.3</v>
      </c>
      <c r="W28" s="3">
        <v>3.5</v>
      </c>
      <c r="X28" s="5">
        <f t="shared" si="2"/>
        <v>3.1625000000000001</v>
      </c>
      <c r="Y28" s="3">
        <v>2</v>
      </c>
      <c r="Z28" s="3">
        <v>4.5</v>
      </c>
      <c r="AA28" s="3">
        <v>3.6</v>
      </c>
      <c r="AB28" s="20">
        <f t="shared" si="3"/>
        <v>3.5</v>
      </c>
    </row>
    <row r="29" spans="1:28" ht="17" thickBot="1" x14ac:dyDescent="0.25">
      <c r="A29" s="54"/>
      <c r="B29" s="54"/>
      <c r="C29" s="3">
        <v>6</v>
      </c>
      <c r="D29" s="4">
        <f t="shared" si="4"/>
        <v>44744</v>
      </c>
      <c r="E29" s="3">
        <v>315991</v>
      </c>
      <c r="F29" s="3">
        <v>2.7</v>
      </c>
      <c r="G29" s="3">
        <v>5.0999999999999996</v>
      </c>
      <c r="H29" s="3">
        <v>3.2</v>
      </c>
      <c r="I29" s="3">
        <v>4</v>
      </c>
      <c r="J29" s="3">
        <v>4.9000000000000004</v>
      </c>
      <c r="K29" s="3">
        <v>3</v>
      </c>
      <c r="L29" s="3">
        <v>4.2</v>
      </c>
      <c r="M29" s="3">
        <v>3.7</v>
      </c>
      <c r="N29" s="10">
        <f t="shared" si="1"/>
        <v>3.8499999999999996</v>
      </c>
      <c r="O29" s="3">
        <v>315990</v>
      </c>
      <c r="P29" s="3">
        <v>3.6</v>
      </c>
      <c r="Q29" s="3">
        <v>2.8</v>
      </c>
      <c r="R29" s="3">
        <v>3.1</v>
      </c>
      <c r="S29" s="3">
        <v>2.8</v>
      </c>
      <c r="T29" s="3">
        <v>2.7</v>
      </c>
      <c r="U29" s="3">
        <v>3.1</v>
      </c>
      <c r="V29" s="3">
        <v>3.4</v>
      </c>
      <c r="W29" s="3">
        <v>3.1</v>
      </c>
      <c r="X29" s="5">
        <f t="shared" si="2"/>
        <v>3.0750000000000002</v>
      </c>
      <c r="Y29" s="3">
        <v>2</v>
      </c>
      <c r="Z29" s="3">
        <v>4.5</v>
      </c>
      <c r="AA29" s="3">
        <v>3.6</v>
      </c>
      <c r="AB29" s="20">
        <f t="shared" si="3"/>
        <v>3.4624999999999999</v>
      </c>
    </row>
    <row r="30" spans="1:28" ht="17" thickBot="1" x14ac:dyDescent="0.25">
      <c r="A30" s="55"/>
      <c r="B30" s="55"/>
      <c r="C30" s="6">
        <v>7</v>
      </c>
      <c r="D30" s="7">
        <f t="shared" si="4"/>
        <v>44744</v>
      </c>
      <c r="E30" s="6">
        <v>315986</v>
      </c>
      <c r="F30" s="6">
        <v>2.7</v>
      </c>
      <c r="G30" s="6">
        <v>5.4</v>
      </c>
      <c r="H30" s="6">
        <v>3.6</v>
      </c>
      <c r="I30" s="6">
        <v>4.5</v>
      </c>
      <c r="J30" s="6">
        <v>4.8</v>
      </c>
      <c r="K30" s="6">
        <v>3.2</v>
      </c>
      <c r="L30" s="6">
        <v>4.8</v>
      </c>
      <c r="M30" s="6">
        <v>3.7</v>
      </c>
      <c r="N30" s="10">
        <f t="shared" si="1"/>
        <v>4.0875000000000004</v>
      </c>
      <c r="O30" s="6">
        <v>316009</v>
      </c>
      <c r="P30" s="6">
        <v>3.5</v>
      </c>
      <c r="Q30" s="6">
        <v>2.9</v>
      </c>
      <c r="R30" s="6">
        <v>3</v>
      </c>
      <c r="S30" s="6">
        <v>3.2</v>
      </c>
      <c r="T30" s="6">
        <v>2.8</v>
      </c>
      <c r="U30" s="6">
        <v>3.2</v>
      </c>
      <c r="V30" s="6">
        <v>3.5</v>
      </c>
      <c r="W30" s="6">
        <v>3.1</v>
      </c>
      <c r="X30" s="5">
        <f t="shared" si="2"/>
        <v>3.1500000000000004</v>
      </c>
      <c r="Y30" s="6">
        <v>2</v>
      </c>
      <c r="Z30" s="6">
        <v>4.5</v>
      </c>
      <c r="AA30" s="6">
        <v>3.6</v>
      </c>
      <c r="AB30" s="20">
        <f t="shared" si="3"/>
        <v>3.6187500000000004</v>
      </c>
    </row>
    <row r="31" spans="1:28" ht="17" thickBot="1" x14ac:dyDescent="0.25">
      <c r="A31" s="59" t="s">
        <v>50</v>
      </c>
      <c r="B31" s="59" t="s">
        <v>19</v>
      </c>
      <c r="C31" s="8">
        <v>1</v>
      </c>
      <c r="D31" s="9">
        <v>44745</v>
      </c>
      <c r="E31" s="8">
        <v>314924</v>
      </c>
      <c r="F31" s="8">
        <v>4.4000000000000004</v>
      </c>
      <c r="G31" s="8">
        <v>5.7</v>
      </c>
      <c r="H31" s="8">
        <v>4.4000000000000004</v>
      </c>
      <c r="I31" s="8">
        <v>4.5999999999999996</v>
      </c>
      <c r="J31" s="8">
        <v>4.0999999999999996</v>
      </c>
      <c r="K31" s="8">
        <v>3.8</v>
      </c>
      <c r="L31" s="8">
        <v>3.4</v>
      </c>
      <c r="M31" s="8">
        <v>3.3</v>
      </c>
      <c r="N31" s="10">
        <f t="shared" si="1"/>
        <v>4.2125000000000004</v>
      </c>
      <c r="O31" s="8">
        <v>315342</v>
      </c>
      <c r="P31" s="8">
        <v>3.3</v>
      </c>
      <c r="Q31" s="8">
        <v>2.9</v>
      </c>
      <c r="R31" s="8">
        <v>3.1</v>
      </c>
      <c r="S31" s="8">
        <v>3.8</v>
      </c>
      <c r="T31" s="8">
        <v>3.3</v>
      </c>
      <c r="U31" s="8">
        <v>2.6</v>
      </c>
      <c r="V31" s="8">
        <v>3.5</v>
      </c>
      <c r="W31" s="8">
        <v>2.7</v>
      </c>
      <c r="X31" s="5">
        <f t="shared" si="2"/>
        <v>3.15</v>
      </c>
      <c r="Y31" s="8">
        <v>2</v>
      </c>
      <c r="Z31" s="8">
        <v>4.5</v>
      </c>
      <c r="AA31" s="8">
        <v>3.6</v>
      </c>
      <c r="AB31" s="20">
        <f t="shared" si="3"/>
        <v>3.6812500000000004</v>
      </c>
    </row>
    <row r="32" spans="1:28" ht="17" thickBot="1" x14ac:dyDescent="0.25">
      <c r="A32" s="54"/>
      <c r="B32" s="54"/>
      <c r="C32" s="3">
        <v>2</v>
      </c>
      <c r="D32" s="4">
        <f t="shared" si="4"/>
        <v>44745</v>
      </c>
      <c r="E32" s="3">
        <v>315370</v>
      </c>
      <c r="F32" s="3">
        <v>3.9</v>
      </c>
      <c r="G32" s="3">
        <v>3.3</v>
      </c>
      <c r="H32" s="3">
        <v>4</v>
      </c>
      <c r="I32" s="3">
        <v>4.3</v>
      </c>
      <c r="J32" s="3">
        <v>4.3</v>
      </c>
      <c r="K32" s="3">
        <v>3.2</v>
      </c>
      <c r="L32" s="3">
        <v>2.8</v>
      </c>
      <c r="M32" s="3">
        <v>3.3</v>
      </c>
      <c r="N32" s="10">
        <f t="shared" si="1"/>
        <v>3.6375000000000002</v>
      </c>
      <c r="O32" s="3">
        <v>315367</v>
      </c>
      <c r="P32" s="3">
        <v>3.1</v>
      </c>
      <c r="Q32" s="3">
        <v>3</v>
      </c>
      <c r="R32" s="3">
        <v>3.3</v>
      </c>
      <c r="S32" s="3">
        <v>3.7</v>
      </c>
      <c r="T32" s="3">
        <v>2.7</v>
      </c>
      <c r="U32" s="3">
        <v>2.8</v>
      </c>
      <c r="V32" s="3">
        <v>2.5</v>
      </c>
      <c r="W32" s="3">
        <v>2.6</v>
      </c>
      <c r="X32" s="5">
        <f t="shared" si="2"/>
        <v>2.9624999999999999</v>
      </c>
      <c r="Y32" s="3">
        <v>2</v>
      </c>
      <c r="Z32" s="3">
        <v>4.5</v>
      </c>
      <c r="AA32" s="3">
        <v>3.6</v>
      </c>
      <c r="AB32" s="20">
        <f t="shared" si="3"/>
        <v>3.3</v>
      </c>
    </row>
    <row r="33" spans="1:28" ht="17" thickBot="1" x14ac:dyDescent="0.25">
      <c r="A33" s="54"/>
      <c r="B33" s="54"/>
      <c r="C33" s="3">
        <v>3</v>
      </c>
      <c r="D33" s="4">
        <f t="shared" si="4"/>
        <v>44745</v>
      </c>
      <c r="E33" s="3">
        <v>314923</v>
      </c>
      <c r="F33" s="3">
        <v>4.5</v>
      </c>
      <c r="G33" s="3">
        <v>6</v>
      </c>
      <c r="H33" s="3">
        <v>4.2</v>
      </c>
      <c r="I33" s="3">
        <v>4.5999999999999996</v>
      </c>
      <c r="J33" s="3">
        <v>4.4000000000000004</v>
      </c>
      <c r="K33" s="3">
        <v>4</v>
      </c>
      <c r="L33" s="3">
        <v>3.4</v>
      </c>
      <c r="M33" s="3">
        <v>3.9</v>
      </c>
      <c r="N33" s="10">
        <f t="shared" si="1"/>
        <v>4.3749999999999991</v>
      </c>
      <c r="O33" s="3">
        <v>314919</v>
      </c>
      <c r="P33" s="3">
        <v>3.8</v>
      </c>
      <c r="Q33" s="3">
        <v>3.5</v>
      </c>
      <c r="R33" s="3">
        <v>3.1</v>
      </c>
      <c r="S33" s="3">
        <v>3.6</v>
      </c>
      <c r="T33" s="3">
        <v>3.6</v>
      </c>
      <c r="U33" s="3">
        <v>2.6</v>
      </c>
      <c r="V33" s="3">
        <v>3.2</v>
      </c>
      <c r="W33" s="3">
        <v>2.9</v>
      </c>
      <c r="X33" s="5">
        <f t="shared" si="2"/>
        <v>3.2875000000000001</v>
      </c>
      <c r="Y33" s="3">
        <v>2</v>
      </c>
      <c r="Z33" s="3">
        <v>4.5</v>
      </c>
      <c r="AA33" s="3">
        <v>3.6</v>
      </c>
      <c r="AB33" s="20">
        <f t="shared" si="3"/>
        <v>3.8312499999999998</v>
      </c>
    </row>
    <row r="34" spans="1:28" ht="17" thickBot="1" x14ac:dyDescent="0.25">
      <c r="A34" s="54"/>
      <c r="B34" s="54"/>
      <c r="C34" s="3">
        <v>4</v>
      </c>
      <c r="D34" s="4">
        <f t="shared" si="4"/>
        <v>44745</v>
      </c>
      <c r="E34" s="3">
        <v>314912</v>
      </c>
      <c r="F34" s="3">
        <v>3.8</v>
      </c>
      <c r="G34" s="3">
        <v>5.3</v>
      </c>
      <c r="H34" s="3">
        <v>4.2</v>
      </c>
      <c r="I34" s="3">
        <v>4.3</v>
      </c>
      <c r="J34" s="3">
        <v>4.8</v>
      </c>
      <c r="K34" s="3">
        <v>4</v>
      </c>
      <c r="L34" s="3">
        <v>3.1</v>
      </c>
      <c r="M34" s="3">
        <v>3.1</v>
      </c>
      <c r="N34" s="10">
        <f t="shared" si="1"/>
        <v>4.0750000000000002</v>
      </c>
      <c r="O34" s="3">
        <v>315508</v>
      </c>
      <c r="P34" s="3">
        <v>3.4</v>
      </c>
      <c r="Q34" s="3">
        <v>3.3</v>
      </c>
      <c r="R34" s="3">
        <v>3.1</v>
      </c>
      <c r="S34" s="3">
        <v>3.4</v>
      </c>
      <c r="T34" s="3">
        <v>2.8</v>
      </c>
      <c r="U34" s="3">
        <v>2.4</v>
      </c>
      <c r="V34" s="3">
        <v>2.8</v>
      </c>
      <c r="W34" s="3">
        <v>2.7</v>
      </c>
      <c r="X34" s="5">
        <f t="shared" si="2"/>
        <v>2.9874999999999998</v>
      </c>
      <c r="Y34" s="3">
        <v>2</v>
      </c>
      <c r="Z34" s="3">
        <v>4.5</v>
      </c>
      <c r="AA34" s="3">
        <v>3.6</v>
      </c>
      <c r="AB34" s="20">
        <f t="shared" si="3"/>
        <v>3.53125</v>
      </c>
    </row>
    <row r="35" spans="1:28" ht="17" thickBot="1" x14ac:dyDescent="0.25">
      <c r="A35" s="54"/>
      <c r="B35" s="54"/>
      <c r="C35" s="3">
        <v>5</v>
      </c>
      <c r="D35" s="4">
        <f t="shared" si="4"/>
        <v>44745</v>
      </c>
      <c r="E35" s="3">
        <v>315414</v>
      </c>
      <c r="F35" s="3">
        <v>4.2</v>
      </c>
      <c r="G35" s="3">
        <v>4.7</v>
      </c>
      <c r="H35" s="3">
        <v>4.0999999999999996</v>
      </c>
      <c r="I35" s="3">
        <v>3.7</v>
      </c>
      <c r="J35" s="3">
        <v>4.4000000000000004</v>
      </c>
      <c r="K35" s="3">
        <v>3.5</v>
      </c>
      <c r="L35" s="3">
        <v>3</v>
      </c>
      <c r="M35" s="3">
        <v>3.1</v>
      </c>
      <c r="N35" s="10">
        <f t="shared" si="1"/>
        <v>3.8375000000000004</v>
      </c>
      <c r="O35" s="3">
        <v>314914</v>
      </c>
      <c r="P35" s="3">
        <v>3.1</v>
      </c>
      <c r="Q35" s="3">
        <v>3.6</v>
      </c>
      <c r="R35" s="3">
        <v>3.4</v>
      </c>
      <c r="S35" s="3">
        <v>3.8</v>
      </c>
      <c r="T35" s="3">
        <v>3.4</v>
      </c>
      <c r="U35" s="3">
        <v>3.1</v>
      </c>
      <c r="V35" s="3">
        <v>3.1</v>
      </c>
      <c r="W35" s="3">
        <v>3.2</v>
      </c>
      <c r="X35" s="5">
        <f t="shared" si="2"/>
        <v>3.3374999999999999</v>
      </c>
      <c r="Y35" s="3">
        <v>2</v>
      </c>
      <c r="Z35" s="3">
        <v>4.5</v>
      </c>
      <c r="AA35" s="3">
        <v>3.6</v>
      </c>
      <c r="AB35" s="20">
        <f t="shared" si="3"/>
        <v>3.5875000000000004</v>
      </c>
    </row>
    <row r="36" spans="1:28" ht="17" thickBot="1" x14ac:dyDescent="0.25">
      <c r="A36" s="54"/>
      <c r="B36" s="54"/>
      <c r="C36" s="3">
        <v>6</v>
      </c>
      <c r="D36" s="4">
        <f t="shared" si="4"/>
        <v>44745</v>
      </c>
      <c r="E36" s="3">
        <v>314911</v>
      </c>
      <c r="F36" s="3">
        <v>4.3</v>
      </c>
      <c r="G36" s="3">
        <v>6.1</v>
      </c>
      <c r="H36" s="3">
        <v>4.5999999999999996</v>
      </c>
      <c r="I36" s="3">
        <v>4.3</v>
      </c>
      <c r="J36" s="3">
        <v>5</v>
      </c>
      <c r="K36" s="3">
        <v>4</v>
      </c>
      <c r="L36" s="3">
        <v>3.1</v>
      </c>
      <c r="M36" s="3">
        <v>3.4</v>
      </c>
      <c r="N36" s="10">
        <f t="shared" si="1"/>
        <v>4.3499999999999996</v>
      </c>
      <c r="O36" s="3">
        <v>315413</v>
      </c>
      <c r="P36" s="3">
        <v>2.9</v>
      </c>
      <c r="Q36" s="3">
        <v>2.9</v>
      </c>
      <c r="R36" s="3">
        <v>3.8</v>
      </c>
      <c r="S36" s="3">
        <v>3.6</v>
      </c>
      <c r="T36" s="3">
        <v>2.8</v>
      </c>
      <c r="U36" s="3">
        <v>3</v>
      </c>
      <c r="V36" s="3">
        <v>3.6</v>
      </c>
      <c r="W36" s="3">
        <v>2.6</v>
      </c>
      <c r="X36" s="5">
        <f t="shared" si="2"/>
        <v>3.1500000000000004</v>
      </c>
      <c r="Y36" s="3">
        <v>2</v>
      </c>
      <c r="Z36" s="3">
        <v>4.5</v>
      </c>
      <c r="AA36" s="3">
        <v>3.6</v>
      </c>
      <c r="AB36" s="20">
        <f t="shared" si="3"/>
        <v>3.75</v>
      </c>
    </row>
    <row r="37" spans="1:28" ht="17" thickBot="1" x14ac:dyDescent="0.25">
      <c r="A37" s="55"/>
      <c r="B37" s="55"/>
      <c r="C37" s="6">
        <v>7</v>
      </c>
      <c r="D37" s="7">
        <f t="shared" si="4"/>
        <v>44745</v>
      </c>
      <c r="E37" s="6">
        <v>315421</v>
      </c>
      <c r="F37" s="6">
        <v>3.8</v>
      </c>
      <c r="G37" s="6">
        <v>5.2</v>
      </c>
      <c r="H37" s="6">
        <v>4.5</v>
      </c>
      <c r="I37" s="6">
        <v>4.3</v>
      </c>
      <c r="J37" s="6">
        <v>4.8</v>
      </c>
      <c r="K37" s="6">
        <v>3.9</v>
      </c>
      <c r="L37" s="6">
        <v>3.2</v>
      </c>
      <c r="M37" s="6">
        <v>4</v>
      </c>
      <c r="N37" s="10">
        <f t="shared" si="1"/>
        <v>4.2125000000000004</v>
      </c>
      <c r="O37" s="6">
        <v>315423</v>
      </c>
      <c r="P37" s="6">
        <v>2.7</v>
      </c>
      <c r="Q37" s="6">
        <v>2.5</v>
      </c>
      <c r="R37" s="6">
        <v>3.6</v>
      </c>
      <c r="S37" s="6">
        <v>3.5</v>
      </c>
      <c r="T37" s="6">
        <v>3.5</v>
      </c>
      <c r="U37" s="6">
        <v>3.2</v>
      </c>
      <c r="V37" s="6">
        <v>3.5</v>
      </c>
      <c r="W37" s="6">
        <v>2.8</v>
      </c>
      <c r="X37" s="5">
        <f t="shared" si="2"/>
        <v>3.1625000000000001</v>
      </c>
      <c r="Y37" s="6">
        <v>2</v>
      </c>
      <c r="Z37" s="6">
        <v>4.5</v>
      </c>
      <c r="AA37" s="6">
        <v>3.6</v>
      </c>
      <c r="AB37" s="20">
        <f t="shared" si="3"/>
        <v>3.6875</v>
      </c>
    </row>
    <row r="38" spans="1:28" ht="17" thickBot="1" x14ac:dyDescent="0.25">
      <c r="A38" s="59" t="s">
        <v>51</v>
      </c>
      <c r="B38" s="59" t="s">
        <v>21</v>
      </c>
      <c r="C38" s="8">
        <v>1</v>
      </c>
      <c r="D38" s="9">
        <v>44745</v>
      </c>
      <c r="E38" s="8">
        <v>316116</v>
      </c>
      <c r="F38" s="8">
        <v>2.9</v>
      </c>
      <c r="G38" s="8">
        <v>5.2</v>
      </c>
      <c r="H38" s="8">
        <v>3.9</v>
      </c>
      <c r="I38" s="8">
        <v>4.0999999999999996</v>
      </c>
      <c r="J38" s="8">
        <v>4</v>
      </c>
      <c r="K38" s="8">
        <v>3.5</v>
      </c>
      <c r="L38" s="8">
        <v>4.0999999999999996</v>
      </c>
      <c r="M38" s="8">
        <v>3.9</v>
      </c>
      <c r="N38" s="10">
        <f t="shared" si="1"/>
        <v>3.95</v>
      </c>
      <c r="O38" s="8">
        <v>316114</v>
      </c>
      <c r="P38" s="8">
        <v>3.5</v>
      </c>
      <c r="Q38" s="8">
        <v>4</v>
      </c>
      <c r="R38" s="8">
        <v>3.7</v>
      </c>
      <c r="S38" s="8">
        <v>3.4</v>
      </c>
      <c r="T38" s="8">
        <v>3.9</v>
      </c>
      <c r="U38" s="8">
        <v>3.8</v>
      </c>
      <c r="V38" s="8">
        <v>3.1</v>
      </c>
      <c r="W38" s="8">
        <v>3.4</v>
      </c>
      <c r="X38" s="5">
        <f t="shared" si="2"/>
        <v>3.6</v>
      </c>
      <c r="Y38" s="8">
        <v>2</v>
      </c>
      <c r="Z38" s="8">
        <v>4.5</v>
      </c>
      <c r="AA38" s="8">
        <v>3.6</v>
      </c>
      <c r="AB38" s="20">
        <f t="shared" si="3"/>
        <v>3.7750000000000004</v>
      </c>
    </row>
    <row r="39" spans="1:28" ht="17" thickBot="1" x14ac:dyDescent="0.25">
      <c r="A39" s="54"/>
      <c r="B39" s="54"/>
      <c r="C39" s="3">
        <v>2</v>
      </c>
      <c r="D39" s="4">
        <f t="shared" si="4"/>
        <v>44745</v>
      </c>
      <c r="E39" s="3">
        <v>316074</v>
      </c>
      <c r="F39" s="3">
        <v>2.7</v>
      </c>
      <c r="G39" s="3">
        <v>5.4</v>
      </c>
      <c r="H39" s="3">
        <v>3.7</v>
      </c>
      <c r="I39" s="3">
        <v>4</v>
      </c>
      <c r="J39" s="3">
        <v>4.2</v>
      </c>
      <c r="K39" s="3">
        <v>3.4</v>
      </c>
      <c r="L39" s="3">
        <v>4</v>
      </c>
      <c r="M39" s="3">
        <v>3.7</v>
      </c>
      <c r="N39" s="10">
        <f t="shared" si="1"/>
        <v>3.8874999999999997</v>
      </c>
      <c r="O39" s="3">
        <v>316073</v>
      </c>
      <c r="P39" s="3">
        <v>3.9</v>
      </c>
      <c r="Q39" s="3">
        <v>3.9</v>
      </c>
      <c r="R39" s="3">
        <v>3.8</v>
      </c>
      <c r="S39" s="3">
        <v>3.9</v>
      </c>
      <c r="T39" s="3">
        <v>3.8</v>
      </c>
      <c r="U39" s="3">
        <v>3.9</v>
      </c>
      <c r="V39" s="3">
        <v>3.4</v>
      </c>
      <c r="W39" s="3">
        <v>3.7</v>
      </c>
      <c r="X39" s="5">
        <f t="shared" si="2"/>
        <v>3.7874999999999996</v>
      </c>
      <c r="Y39" s="3">
        <v>2</v>
      </c>
      <c r="Z39" s="3">
        <v>4.5</v>
      </c>
      <c r="AA39" s="3">
        <v>3.6</v>
      </c>
      <c r="AB39" s="20">
        <f t="shared" si="3"/>
        <v>3.8374999999999995</v>
      </c>
    </row>
    <row r="40" spans="1:28" ht="17" thickBot="1" x14ac:dyDescent="0.25">
      <c r="A40" s="54"/>
      <c r="B40" s="54"/>
      <c r="C40" s="3">
        <v>3</v>
      </c>
      <c r="D40" s="4">
        <f t="shared" si="4"/>
        <v>44745</v>
      </c>
      <c r="E40" s="3">
        <v>316071</v>
      </c>
      <c r="F40" s="3">
        <v>3</v>
      </c>
      <c r="G40" s="3">
        <v>5.5</v>
      </c>
      <c r="H40" s="3">
        <v>3.8</v>
      </c>
      <c r="I40" s="3">
        <v>4</v>
      </c>
      <c r="J40" s="3">
        <v>4.0999999999999996</v>
      </c>
      <c r="K40" s="3">
        <v>3.8</v>
      </c>
      <c r="L40" s="3">
        <v>4.2</v>
      </c>
      <c r="M40" s="3">
        <v>3.8</v>
      </c>
      <c r="N40" s="10">
        <f t="shared" si="1"/>
        <v>4.0249999999999995</v>
      </c>
      <c r="O40" s="3">
        <v>316063</v>
      </c>
      <c r="P40" s="3">
        <v>3.7</v>
      </c>
      <c r="Q40" s="3">
        <v>4</v>
      </c>
      <c r="R40" s="3">
        <v>3.9</v>
      </c>
      <c r="S40" s="3">
        <v>3.8</v>
      </c>
      <c r="T40" s="3">
        <v>3.7</v>
      </c>
      <c r="U40" s="3">
        <v>3.6</v>
      </c>
      <c r="V40" s="3">
        <v>2.9</v>
      </c>
      <c r="W40" s="3">
        <v>3.2</v>
      </c>
      <c r="X40" s="5">
        <f t="shared" si="2"/>
        <v>3.5999999999999996</v>
      </c>
      <c r="Y40" s="3">
        <v>2</v>
      </c>
      <c r="Z40" s="3">
        <v>4.5</v>
      </c>
      <c r="AA40" s="3">
        <v>3.6</v>
      </c>
      <c r="AB40" s="20">
        <f t="shared" si="3"/>
        <v>3.8124999999999996</v>
      </c>
    </row>
    <row r="41" spans="1:28" ht="17" thickBot="1" x14ac:dyDescent="0.25">
      <c r="A41" s="54"/>
      <c r="B41" s="54"/>
      <c r="C41" s="3">
        <v>4</v>
      </c>
      <c r="D41" s="4">
        <f t="shared" si="4"/>
        <v>44745</v>
      </c>
      <c r="E41" s="3">
        <v>316061</v>
      </c>
      <c r="F41" s="3">
        <v>3.1</v>
      </c>
      <c r="G41" s="3">
        <v>5.4</v>
      </c>
      <c r="H41" s="3">
        <v>3.9</v>
      </c>
      <c r="I41" s="3">
        <v>4.0999999999999996</v>
      </c>
      <c r="J41" s="3">
        <v>4.3</v>
      </c>
      <c r="K41" s="3">
        <v>3.6</v>
      </c>
      <c r="L41" s="3">
        <v>4.0999999999999996</v>
      </c>
      <c r="M41" s="3">
        <v>3.9</v>
      </c>
      <c r="N41" s="10">
        <f t="shared" si="1"/>
        <v>4.05</v>
      </c>
      <c r="O41" s="3">
        <v>316060</v>
      </c>
      <c r="P41" s="3">
        <v>3.9</v>
      </c>
      <c r="Q41" s="3">
        <v>3.7</v>
      </c>
      <c r="R41" s="3">
        <v>3.7</v>
      </c>
      <c r="S41" s="3">
        <v>3.9</v>
      </c>
      <c r="T41" s="3">
        <v>3.7</v>
      </c>
      <c r="U41" s="3">
        <v>3.8</v>
      </c>
      <c r="V41" s="3">
        <v>3.4</v>
      </c>
      <c r="W41" s="3">
        <v>2.9</v>
      </c>
      <c r="X41" s="5">
        <f t="shared" si="2"/>
        <v>3.625</v>
      </c>
      <c r="Y41" s="3">
        <v>2</v>
      </c>
      <c r="Z41" s="3">
        <v>4.5</v>
      </c>
      <c r="AA41" s="3">
        <v>3.6</v>
      </c>
      <c r="AB41" s="20">
        <f t="shared" si="3"/>
        <v>3.8374999999999999</v>
      </c>
    </row>
    <row r="42" spans="1:28" ht="17" thickBot="1" x14ac:dyDescent="0.25">
      <c r="A42" s="54"/>
      <c r="B42" s="54"/>
      <c r="C42" s="3">
        <v>5</v>
      </c>
      <c r="D42" s="4">
        <f t="shared" si="4"/>
        <v>44745</v>
      </c>
      <c r="E42" s="3">
        <v>316059</v>
      </c>
      <c r="F42" s="3">
        <v>3.6</v>
      </c>
      <c r="G42" s="3">
        <v>5.4</v>
      </c>
      <c r="H42" s="3">
        <v>3</v>
      </c>
      <c r="I42" s="3">
        <v>4.3</v>
      </c>
      <c r="J42" s="3">
        <v>4.3</v>
      </c>
      <c r="K42" s="3">
        <v>3.9</v>
      </c>
      <c r="L42" s="3">
        <v>4.2</v>
      </c>
      <c r="M42" s="3">
        <v>3.3</v>
      </c>
      <c r="N42" s="10">
        <f t="shared" si="1"/>
        <v>4</v>
      </c>
      <c r="O42" s="3">
        <v>316058</v>
      </c>
      <c r="P42" s="3">
        <v>3.2</v>
      </c>
      <c r="Q42" s="3">
        <v>3.9</v>
      </c>
      <c r="R42" s="3">
        <v>3.9</v>
      </c>
      <c r="S42" s="3">
        <v>4.2</v>
      </c>
      <c r="T42" s="3">
        <v>3.6</v>
      </c>
      <c r="U42" s="3">
        <v>3.9</v>
      </c>
      <c r="V42" s="3">
        <v>3.3</v>
      </c>
      <c r="W42" s="3">
        <v>4.0999999999999996</v>
      </c>
      <c r="X42" s="5">
        <f t="shared" si="2"/>
        <v>3.7625000000000002</v>
      </c>
      <c r="Y42" s="3">
        <v>2</v>
      </c>
      <c r="Z42" s="3">
        <v>4.5</v>
      </c>
      <c r="AA42" s="3">
        <v>3.6</v>
      </c>
      <c r="AB42" s="20">
        <f t="shared" si="3"/>
        <v>3.8812500000000001</v>
      </c>
    </row>
    <row r="43" spans="1:28" ht="17" thickBot="1" x14ac:dyDescent="0.25">
      <c r="A43" s="54"/>
      <c r="B43" s="54"/>
      <c r="C43" s="3">
        <v>6</v>
      </c>
      <c r="D43" s="4">
        <f t="shared" si="4"/>
        <v>44745</v>
      </c>
      <c r="E43" s="3">
        <v>316057</v>
      </c>
      <c r="F43" s="3">
        <v>3.1</v>
      </c>
      <c r="G43" s="3">
        <v>5.3</v>
      </c>
      <c r="H43" s="3">
        <v>3.9</v>
      </c>
      <c r="I43" s="3">
        <v>4</v>
      </c>
      <c r="J43" s="3">
        <v>4.4000000000000004</v>
      </c>
      <c r="K43" s="3">
        <v>3.5</v>
      </c>
      <c r="L43" s="3">
        <v>4.0999999999999996</v>
      </c>
      <c r="M43" s="3">
        <v>3.8</v>
      </c>
      <c r="N43" s="10">
        <f t="shared" si="1"/>
        <v>4.0125000000000002</v>
      </c>
      <c r="O43" s="3">
        <v>316070</v>
      </c>
      <c r="P43" s="3">
        <v>3.5</v>
      </c>
      <c r="Q43" s="3">
        <v>3.8</v>
      </c>
      <c r="R43" s="3">
        <v>3.7</v>
      </c>
      <c r="S43" s="3">
        <v>3.6</v>
      </c>
      <c r="T43" s="3">
        <v>3.9</v>
      </c>
      <c r="U43" s="3">
        <v>3.7</v>
      </c>
      <c r="V43" s="3">
        <v>3.4</v>
      </c>
      <c r="W43" s="3">
        <v>3.7</v>
      </c>
      <c r="X43" s="5">
        <f t="shared" si="2"/>
        <v>3.6624999999999996</v>
      </c>
      <c r="Y43" s="3">
        <v>2</v>
      </c>
      <c r="Z43" s="3">
        <v>4.5</v>
      </c>
      <c r="AA43" s="3">
        <v>3.6</v>
      </c>
      <c r="AB43" s="20">
        <f t="shared" si="3"/>
        <v>3.8374999999999999</v>
      </c>
    </row>
    <row r="44" spans="1:28" ht="17" thickBot="1" x14ac:dyDescent="0.25">
      <c r="A44" s="55"/>
      <c r="B44" s="55"/>
      <c r="C44" s="6">
        <v>7</v>
      </c>
      <c r="D44" s="7">
        <f t="shared" si="4"/>
        <v>44745</v>
      </c>
      <c r="E44" s="6">
        <v>316069</v>
      </c>
      <c r="F44" s="6">
        <v>2.9</v>
      </c>
      <c r="G44" s="6">
        <v>5.4</v>
      </c>
      <c r="H44" s="6">
        <v>3.8</v>
      </c>
      <c r="I44" s="6">
        <v>4</v>
      </c>
      <c r="J44" s="6">
        <v>4.2</v>
      </c>
      <c r="K44" s="6">
        <v>3.7</v>
      </c>
      <c r="L44" s="6">
        <v>4</v>
      </c>
      <c r="M44" s="6">
        <v>3.8</v>
      </c>
      <c r="N44" s="10">
        <f t="shared" si="1"/>
        <v>3.9750000000000001</v>
      </c>
      <c r="O44" s="6">
        <v>316066</v>
      </c>
      <c r="P44" s="6">
        <v>4</v>
      </c>
      <c r="Q44" s="6">
        <v>3.9</v>
      </c>
      <c r="R44" s="6">
        <v>3.8</v>
      </c>
      <c r="S44" s="6">
        <v>3.9</v>
      </c>
      <c r="T44" s="6">
        <v>3.7</v>
      </c>
      <c r="U44" s="6">
        <v>3.9</v>
      </c>
      <c r="V44" s="6">
        <v>3.8</v>
      </c>
      <c r="W44" s="6">
        <v>3.6</v>
      </c>
      <c r="X44" s="5">
        <f t="shared" si="2"/>
        <v>3.8250000000000002</v>
      </c>
      <c r="Y44" s="6">
        <v>2</v>
      </c>
      <c r="Z44" s="6">
        <v>4.5</v>
      </c>
      <c r="AA44" s="6">
        <v>3.6</v>
      </c>
      <c r="AB44" s="20">
        <f t="shared" si="3"/>
        <v>3.9000000000000004</v>
      </c>
    </row>
    <row r="45" spans="1:28" ht="17" thickBot="1" x14ac:dyDescent="0.25">
      <c r="A45" s="59" t="s">
        <v>52</v>
      </c>
      <c r="B45" s="59" t="s">
        <v>19</v>
      </c>
      <c r="C45" s="8">
        <v>1</v>
      </c>
      <c r="D45" s="9">
        <v>44749</v>
      </c>
      <c r="E45" s="8">
        <v>315048</v>
      </c>
      <c r="F45" s="8">
        <v>3.4</v>
      </c>
      <c r="G45" s="8">
        <v>4.2</v>
      </c>
      <c r="H45" s="8">
        <v>4</v>
      </c>
      <c r="I45" s="8">
        <v>4.5</v>
      </c>
      <c r="J45" s="8">
        <v>4.5</v>
      </c>
      <c r="K45" s="8">
        <v>4.5</v>
      </c>
      <c r="L45" s="8">
        <v>3.8</v>
      </c>
      <c r="M45" s="8">
        <v>2.6</v>
      </c>
      <c r="N45" s="10">
        <f t="shared" si="1"/>
        <v>3.9375000000000004</v>
      </c>
      <c r="O45" s="8">
        <v>315049</v>
      </c>
      <c r="P45" s="8">
        <v>3.2</v>
      </c>
      <c r="Q45" s="8">
        <v>3.6</v>
      </c>
      <c r="R45" s="8">
        <v>6.4</v>
      </c>
      <c r="S45" s="8">
        <v>5.4</v>
      </c>
      <c r="T45" s="8">
        <v>3.7</v>
      </c>
      <c r="U45" s="8">
        <v>3.2</v>
      </c>
      <c r="V45" s="8">
        <v>3.1</v>
      </c>
      <c r="W45" s="8">
        <v>3.3</v>
      </c>
      <c r="X45" s="5">
        <f t="shared" si="2"/>
        <v>3.9875000000000003</v>
      </c>
      <c r="Y45" s="8">
        <v>2</v>
      </c>
      <c r="Z45" s="8">
        <v>4.5</v>
      </c>
      <c r="AA45" s="8">
        <v>3.6</v>
      </c>
      <c r="AB45" s="20">
        <f t="shared" si="3"/>
        <v>3.9625000000000004</v>
      </c>
    </row>
    <row r="46" spans="1:28" ht="17" thickBot="1" x14ac:dyDescent="0.25">
      <c r="A46" s="54"/>
      <c r="B46" s="54"/>
      <c r="C46" s="3">
        <v>2</v>
      </c>
      <c r="D46" s="4">
        <f t="shared" si="4"/>
        <v>44749</v>
      </c>
      <c r="E46" s="3">
        <v>315319</v>
      </c>
      <c r="F46" s="3">
        <v>3</v>
      </c>
      <c r="G46" s="3">
        <v>3.8</v>
      </c>
      <c r="H46" s="3">
        <v>3.8</v>
      </c>
      <c r="I46" s="3">
        <v>4</v>
      </c>
      <c r="J46" s="3">
        <v>4</v>
      </c>
      <c r="K46" s="3">
        <v>5.5</v>
      </c>
      <c r="L46" s="3">
        <v>4.3</v>
      </c>
      <c r="M46" s="3">
        <v>3</v>
      </c>
      <c r="N46" s="10">
        <f t="shared" si="1"/>
        <v>3.9250000000000003</v>
      </c>
      <c r="O46" s="3">
        <v>315340</v>
      </c>
      <c r="P46" s="3">
        <v>3.2</v>
      </c>
      <c r="Q46" s="3">
        <v>2.9</v>
      </c>
      <c r="R46" s="3">
        <v>5.8</v>
      </c>
      <c r="S46" s="3">
        <v>5.4</v>
      </c>
      <c r="T46" s="3">
        <v>3.6</v>
      </c>
      <c r="U46" s="3">
        <v>3.3</v>
      </c>
      <c r="V46" s="3">
        <v>3.2</v>
      </c>
      <c r="W46" s="3">
        <v>2.5</v>
      </c>
      <c r="X46" s="5">
        <f t="shared" si="2"/>
        <v>3.7374999999999998</v>
      </c>
      <c r="Y46" s="3">
        <v>2</v>
      </c>
      <c r="Z46" s="3">
        <v>4.5</v>
      </c>
      <c r="AA46" s="3">
        <v>3.6</v>
      </c>
      <c r="AB46" s="20">
        <f t="shared" si="3"/>
        <v>3.8312499999999998</v>
      </c>
    </row>
    <row r="47" spans="1:28" ht="17" thickBot="1" x14ac:dyDescent="0.25">
      <c r="A47" s="54"/>
      <c r="B47" s="54"/>
      <c r="C47" s="3">
        <v>3</v>
      </c>
      <c r="D47" s="4">
        <f t="shared" si="4"/>
        <v>44749</v>
      </c>
      <c r="E47" s="3">
        <v>315053</v>
      </c>
      <c r="F47" s="3">
        <v>3.3</v>
      </c>
      <c r="G47" s="3">
        <v>3.7</v>
      </c>
      <c r="H47" s="3">
        <v>2.9</v>
      </c>
      <c r="I47" s="3">
        <v>3.1</v>
      </c>
      <c r="J47" s="3">
        <v>3.1</v>
      </c>
      <c r="K47" s="3">
        <v>4.5999999999999996</v>
      </c>
      <c r="L47" s="3">
        <v>3.9</v>
      </c>
      <c r="M47" s="3">
        <v>2.5</v>
      </c>
      <c r="N47" s="10">
        <f t="shared" si="1"/>
        <v>3.3875000000000002</v>
      </c>
      <c r="O47" s="3">
        <v>315051</v>
      </c>
      <c r="P47" s="3">
        <v>2.2000000000000002</v>
      </c>
      <c r="Q47" s="3">
        <v>2.2000000000000002</v>
      </c>
      <c r="R47" s="3">
        <v>5</v>
      </c>
      <c r="S47" s="3">
        <v>5.2</v>
      </c>
      <c r="T47" s="3">
        <v>4.0999999999999996</v>
      </c>
      <c r="U47" s="3">
        <v>2.9</v>
      </c>
      <c r="V47" s="3">
        <v>3.4</v>
      </c>
      <c r="W47" s="3">
        <v>3.1</v>
      </c>
      <c r="X47" s="5">
        <f t="shared" si="2"/>
        <v>3.5125000000000002</v>
      </c>
      <c r="Y47" s="3">
        <v>2</v>
      </c>
      <c r="Z47" s="3">
        <v>4.5</v>
      </c>
      <c r="AA47" s="3">
        <v>3.6</v>
      </c>
      <c r="AB47" s="20">
        <f t="shared" si="3"/>
        <v>3.45</v>
      </c>
    </row>
    <row r="48" spans="1:28" ht="17" thickBot="1" x14ac:dyDescent="0.25">
      <c r="A48" s="54"/>
      <c r="B48" s="54"/>
      <c r="C48" s="3">
        <v>4</v>
      </c>
      <c r="D48" s="4">
        <f t="shared" si="4"/>
        <v>44749</v>
      </c>
      <c r="E48" s="3">
        <v>315336</v>
      </c>
      <c r="F48" s="3">
        <v>3.2</v>
      </c>
      <c r="G48" s="3">
        <v>4.3</v>
      </c>
      <c r="H48" s="3">
        <v>3.3</v>
      </c>
      <c r="I48" s="3">
        <v>3.6</v>
      </c>
      <c r="J48" s="3">
        <v>3.6</v>
      </c>
      <c r="K48" s="3">
        <v>4.9000000000000004</v>
      </c>
      <c r="L48" s="3">
        <v>3.4</v>
      </c>
      <c r="M48" s="3">
        <v>3</v>
      </c>
      <c r="N48" s="10">
        <f t="shared" si="1"/>
        <v>3.6624999999999996</v>
      </c>
      <c r="O48" s="3">
        <v>315337</v>
      </c>
      <c r="P48" s="3">
        <v>3.4</v>
      </c>
      <c r="Q48" s="3">
        <v>3</v>
      </c>
      <c r="R48" s="3">
        <v>4.8</v>
      </c>
      <c r="S48" s="3">
        <v>4.7</v>
      </c>
      <c r="T48" s="3">
        <v>4.2</v>
      </c>
      <c r="U48" s="3">
        <v>3.1</v>
      </c>
      <c r="V48" s="3">
        <v>3.7</v>
      </c>
      <c r="W48" s="3">
        <v>2.7</v>
      </c>
      <c r="X48" s="5">
        <f t="shared" si="2"/>
        <v>3.6999999999999997</v>
      </c>
      <c r="Y48" s="3">
        <v>2</v>
      </c>
      <c r="Z48" s="3">
        <v>4.5</v>
      </c>
      <c r="AA48" s="3">
        <v>3.6</v>
      </c>
      <c r="AB48" s="20">
        <f t="shared" si="3"/>
        <v>3.6812499999999995</v>
      </c>
    </row>
    <row r="49" spans="1:28" ht="17" thickBot="1" x14ac:dyDescent="0.25">
      <c r="A49" s="54"/>
      <c r="B49" s="54"/>
      <c r="C49" s="3">
        <v>5</v>
      </c>
      <c r="D49" s="4">
        <f t="shared" si="4"/>
        <v>44749</v>
      </c>
      <c r="E49" s="3">
        <v>315473</v>
      </c>
      <c r="F49" s="3">
        <v>3.2</v>
      </c>
      <c r="G49" s="3">
        <v>4</v>
      </c>
      <c r="H49" s="3">
        <v>3.6</v>
      </c>
      <c r="I49" s="3">
        <v>3.8</v>
      </c>
      <c r="J49" s="3">
        <v>3.8</v>
      </c>
      <c r="K49" s="3">
        <v>3</v>
      </c>
      <c r="L49" s="3">
        <v>4.0999999999999996</v>
      </c>
      <c r="M49" s="3">
        <v>2.4</v>
      </c>
      <c r="N49" s="10">
        <f t="shared" si="1"/>
        <v>3.4874999999999998</v>
      </c>
      <c r="O49" s="3">
        <v>315318</v>
      </c>
      <c r="P49" s="3">
        <v>3.1</v>
      </c>
      <c r="Q49" s="3">
        <v>3.1</v>
      </c>
      <c r="R49" s="3">
        <v>4.8</v>
      </c>
      <c r="S49" s="3">
        <v>5.9</v>
      </c>
      <c r="T49" s="3">
        <v>4.8</v>
      </c>
      <c r="U49" s="3">
        <v>3.6</v>
      </c>
      <c r="V49" s="3">
        <v>2.9</v>
      </c>
      <c r="W49" s="3">
        <v>2.9</v>
      </c>
      <c r="X49" s="5">
        <f t="shared" si="2"/>
        <v>3.8874999999999997</v>
      </c>
      <c r="Y49" s="3">
        <v>2</v>
      </c>
      <c r="Z49" s="3">
        <v>4.5</v>
      </c>
      <c r="AA49" s="3">
        <v>3.6</v>
      </c>
      <c r="AB49" s="20">
        <f t="shared" si="3"/>
        <v>3.6875</v>
      </c>
    </row>
    <row r="50" spans="1:28" ht="17" thickBot="1" x14ac:dyDescent="0.25">
      <c r="A50" s="54"/>
      <c r="B50" s="54"/>
      <c r="C50" s="3">
        <v>6</v>
      </c>
      <c r="D50" s="4">
        <f t="shared" si="4"/>
        <v>44749</v>
      </c>
      <c r="E50" s="3">
        <v>316144</v>
      </c>
      <c r="F50" s="3">
        <v>3.3</v>
      </c>
      <c r="G50" s="3">
        <v>3.9</v>
      </c>
      <c r="H50" s="3">
        <v>3.5</v>
      </c>
      <c r="I50" s="3">
        <v>3.3</v>
      </c>
      <c r="J50" s="3">
        <v>3.3</v>
      </c>
      <c r="K50" s="3">
        <v>3.5</v>
      </c>
      <c r="L50" s="3">
        <v>3.6</v>
      </c>
      <c r="M50" s="3">
        <v>2.4</v>
      </c>
      <c r="N50" s="10">
        <f t="shared" si="1"/>
        <v>3.35</v>
      </c>
      <c r="O50" s="3">
        <v>316137</v>
      </c>
      <c r="P50" s="3">
        <v>2.8</v>
      </c>
      <c r="Q50" s="3">
        <v>2.4</v>
      </c>
      <c r="R50" s="3">
        <v>6.4</v>
      </c>
      <c r="S50" s="3">
        <v>7.2</v>
      </c>
      <c r="T50" s="3">
        <v>3.9</v>
      </c>
      <c r="U50" s="3">
        <v>3.1</v>
      </c>
      <c r="V50" s="3">
        <v>3.1</v>
      </c>
      <c r="W50" s="3">
        <v>2.7</v>
      </c>
      <c r="X50" s="5">
        <f t="shared" si="2"/>
        <v>3.95</v>
      </c>
      <c r="Y50" s="3">
        <v>2</v>
      </c>
      <c r="Z50" s="3">
        <v>4.5</v>
      </c>
      <c r="AA50" s="3">
        <v>3.6</v>
      </c>
      <c r="AB50" s="20">
        <f t="shared" si="3"/>
        <v>3.6500000000000004</v>
      </c>
    </row>
    <row r="51" spans="1:28" ht="17" thickBot="1" x14ac:dyDescent="0.25">
      <c r="A51" s="55"/>
      <c r="B51" s="55"/>
      <c r="C51" s="6">
        <v>7</v>
      </c>
      <c r="D51" s="7">
        <f t="shared" si="4"/>
        <v>44749</v>
      </c>
      <c r="E51" s="6">
        <v>315323</v>
      </c>
      <c r="F51" s="6">
        <v>3.1</v>
      </c>
      <c r="G51" s="6">
        <v>4</v>
      </c>
      <c r="H51" s="6">
        <v>3.6</v>
      </c>
      <c r="I51" s="6">
        <v>3.1</v>
      </c>
      <c r="J51" s="6">
        <v>3.1</v>
      </c>
      <c r="K51" s="6">
        <v>3.9</v>
      </c>
      <c r="L51" s="6">
        <v>3.6</v>
      </c>
      <c r="M51" s="6">
        <v>2.7</v>
      </c>
      <c r="N51" s="10">
        <f t="shared" si="1"/>
        <v>3.3874999999999997</v>
      </c>
      <c r="O51" s="6">
        <v>315327</v>
      </c>
      <c r="P51" s="6">
        <v>2.4</v>
      </c>
      <c r="Q51" s="6">
        <v>2.5</v>
      </c>
      <c r="R51" s="6">
        <v>5.0999999999999996</v>
      </c>
      <c r="S51" s="6">
        <v>5.2</v>
      </c>
      <c r="T51" s="6">
        <v>4.0999999999999996</v>
      </c>
      <c r="U51" s="6">
        <v>3.1</v>
      </c>
      <c r="V51" s="6">
        <v>3.4</v>
      </c>
      <c r="W51" s="6">
        <v>2.6</v>
      </c>
      <c r="X51" s="5">
        <f t="shared" si="2"/>
        <v>3.55</v>
      </c>
      <c r="Y51" s="6">
        <v>2</v>
      </c>
      <c r="Z51" s="6">
        <v>4.5</v>
      </c>
      <c r="AA51" s="6">
        <v>3.6</v>
      </c>
      <c r="AB51" s="20">
        <f t="shared" si="3"/>
        <v>3.46875</v>
      </c>
    </row>
    <row r="52" spans="1:28" ht="17" thickBot="1" x14ac:dyDescent="0.25">
      <c r="A52" s="59" t="s">
        <v>51</v>
      </c>
      <c r="B52" s="59" t="s">
        <v>19</v>
      </c>
      <c r="C52" s="8">
        <v>1</v>
      </c>
      <c r="D52" s="9">
        <v>44749</v>
      </c>
      <c r="E52" s="8">
        <v>315930</v>
      </c>
      <c r="F52" s="8">
        <v>3</v>
      </c>
      <c r="G52" s="8">
        <v>4.7</v>
      </c>
      <c r="H52" s="8">
        <v>3.9</v>
      </c>
      <c r="I52" s="8">
        <v>3.7</v>
      </c>
      <c r="J52" s="8">
        <v>5.8</v>
      </c>
      <c r="K52" s="8">
        <v>3.5</v>
      </c>
      <c r="L52" s="8">
        <v>4.3</v>
      </c>
      <c r="M52" s="8">
        <v>3.8</v>
      </c>
      <c r="N52" s="10">
        <f t="shared" si="1"/>
        <v>4.0875000000000004</v>
      </c>
      <c r="O52" s="8">
        <v>315931</v>
      </c>
      <c r="P52" s="8">
        <v>4.7</v>
      </c>
      <c r="Q52" s="8">
        <v>3.1</v>
      </c>
      <c r="R52" s="8">
        <v>3.7</v>
      </c>
      <c r="S52" s="8">
        <v>3.5</v>
      </c>
      <c r="T52" s="8">
        <v>3.2</v>
      </c>
      <c r="U52" s="8">
        <v>2.9</v>
      </c>
      <c r="V52" s="8">
        <v>2.8</v>
      </c>
      <c r="W52" s="8">
        <v>2.7</v>
      </c>
      <c r="X52" s="5">
        <f t="shared" si="2"/>
        <v>3.3249999999999997</v>
      </c>
      <c r="Y52" s="8">
        <v>2</v>
      </c>
      <c r="Z52" s="8">
        <v>4.5</v>
      </c>
      <c r="AA52" s="8">
        <v>3.6</v>
      </c>
      <c r="AB52" s="20">
        <f t="shared" si="3"/>
        <v>3.7062499999999998</v>
      </c>
    </row>
    <row r="53" spans="1:28" ht="17" thickBot="1" x14ac:dyDescent="0.25">
      <c r="A53" s="54"/>
      <c r="B53" s="54"/>
      <c r="C53" s="3">
        <v>2</v>
      </c>
      <c r="D53" s="4">
        <f t="shared" si="4"/>
        <v>44749</v>
      </c>
      <c r="E53" s="3">
        <v>315921</v>
      </c>
      <c r="F53" s="3">
        <v>2.9</v>
      </c>
      <c r="G53" s="3">
        <v>5</v>
      </c>
      <c r="H53" s="3">
        <v>3.8</v>
      </c>
      <c r="I53" s="3">
        <v>4.2</v>
      </c>
      <c r="J53" s="3">
        <v>6.4</v>
      </c>
      <c r="K53" s="3">
        <v>3.6</v>
      </c>
      <c r="L53" s="3">
        <v>4.5</v>
      </c>
      <c r="M53" s="3">
        <v>4.4000000000000004</v>
      </c>
      <c r="N53" s="10">
        <f t="shared" si="1"/>
        <v>4.3499999999999996</v>
      </c>
      <c r="O53" s="3">
        <v>315924</v>
      </c>
      <c r="P53" s="3">
        <v>3.5</v>
      </c>
      <c r="Q53" s="3">
        <v>2.7</v>
      </c>
      <c r="R53" s="3">
        <v>3.8</v>
      </c>
      <c r="S53" s="3">
        <v>3.4</v>
      </c>
      <c r="T53" s="3">
        <v>3.1</v>
      </c>
      <c r="U53" s="3">
        <v>3</v>
      </c>
      <c r="V53" s="3">
        <v>3.2</v>
      </c>
      <c r="W53" s="3">
        <v>2.9</v>
      </c>
      <c r="X53" s="5">
        <f t="shared" si="2"/>
        <v>3.1999999999999997</v>
      </c>
      <c r="Y53" s="3">
        <v>2</v>
      </c>
      <c r="Z53" s="3">
        <v>4.5</v>
      </c>
      <c r="AA53" s="3">
        <v>3.6</v>
      </c>
      <c r="AB53" s="20">
        <f t="shared" si="3"/>
        <v>3.7749999999999995</v>
      </c>
    </row>
    <row r="54" spans="1:28" ht="17" thickBot="1" x14ac:dyDescent="0.25">
      <c r="A54" s="54"/>
      <c r="B54" s="54"/>
      <c r="C54" s="3">
        <v>3</v>
      </c>
      <c r="D54" s="4">
        <f t="shared" si="4"/>
        <v>44749</v>
      </c>
      <c r="E54" s="3">
        <v>315886</v>
      </c>
      <c r="F54" s="3">
        <v>2.7</v>
      </c>
      <c r="G54" s="3">
        <v>4.7</v>
      </c>
      <c r="H54" s="3">
        <v>3.7</v>
      </c>
      <c r="I54" s="3">
        <v>3.8</v>
      </c>
      <c r="J54" s="3">
        <v>5.7</v>
      </c>
      <c r="K54" s="3">
        <v>3.3</v>
      </c>
      <c r="L54" s="3">
        <v>4.5999999999999996</v>
      </c>
      <c r="M54" s="3">
        <v>4</v>
      </c>
      <c r="N54" s="10">
        <f t="shared" si="1"/>
        <v>4.0625</v>
      </c>
      <c r="O54" s="3">
        <v>315857</v>
      </c>
      <c r="P54" s="3">
        <v>4</v>
      </c>
      <c r="Q54" s="3">
        <v>3.5</v>
      </c>
      <c r="R54" s="3">
        <v>3.4</v>
      </c>
      <c r="S54" s="3">
        <v>3.5</v>
      </c>
      <c r="T54" s="3">
        <v>3.2</v>
      </c>
      <c r="U54" s="3">
        <v>4.7</v>
      </c>
      <c r="V54" s="3">
        <v>3</v>
      </c>
      <c r="W54" s="3">
        <v>2.7</v>
      </c>
      <c r="X54" s="5">
        <f t="shared" si="2"/>
        <v>3.5</v>
      </c>
      <c r="Y54" s="3">
        <v>2</v>
      </c>
      <c r="Z54" s="3">
        <v>4.5</v>
      </c>
      <c r="AA54" s="3">
        <v>3.6</v>
      </c>
      <c r="AB54" s="20">
        <f t="shared" si="3"/>
        <v>3.78125</v>
      </c>
    </row>
    <row r="55" spans="1:28" ht="17" thickBot="1" x14ac:dyDescent="0.25">
      <c r="A55" s="54"/>
      <c r="B55" s="54"/>
      <c r="C55" s="3">
        <v>4</v>
      </c>
      <c r="D55" s="4">
        <f t="shared" si="4"/>
        <v>44749</v>
      </c>
      <c r="E55" s="3">
        <v>315915</v>
      </c>
      <c r="F55" s="3">
        <v>2.9</v>
      </c>
      <c r="G55" s="3">
        <v>4.7</v>
      </c>
      <c r="H55" s="3">
        <v>3.9</v>
      </c>
      <c r="I55" s="3">
        <v>4.2</v>
      </c>
      <c r="J55" s="3">
        <v>5.7</v>
      </c>
      <c r="K55" s="3">
        <v>3.6</v>
      </c>
      <c r="L55" s="3">
        <v>4.5</v>
      </c>
      <c r="M55" s="3">
        <v>3.7</v>
      </c>
      <c r="N55" s="10">
        <f t="shared" si="1"/>
        <v>4.1500000000000004</v>
      </c>
      <c r="O55" s="3">
        <v>315918</v>
      </c>
      <c r="P55" s="3">
        <v>3.9</v>
      </c>
      <c r="Q55" s="3">
        <v>3.8</v>
      </c>
      <c r="R55" s="3">
        <v>3.7</v>
      </c>
      <c r="S55" s="3">
        <v>3.9</v>
      </c>
      <c r="T55" s="3">
        <v>3.1</v>
      </c>
      <c r="U55" s="3">
        <v>2.9</v>
      </c>
      <c r="V55" s="3">
        <v>3.2</v>
      </c>
      <c r="W55" s="3">
        <v>3.1</v>
      </c>
      <c r="X55" s="5">
        <f t="shared" si="2"/>
        <v>3.4499999999999997</v>
      </c>
      <c r="Y55" s="3">
        <v>2</v>
      </c>
      <c r="Z55" s="3">
        <v>4.5</v>
      </c>
      <c r="AA55" s="3">
        <v>3.6</v>
      </c>
      <c r="AB55" s="20">
        <f t="shared" si="3"/>
        <v>3.8</v>
      </c>
    </row>
    <row r="56" spans="1:28" ht="17" thickBot="1" x14ac:dyDescent="0.25">
      <c r="A56" s="54"/>
      <c r="B56" s="54"/>
      <c r="C56" s="3">
        <v>5</v>
      </c>
      <c r="D56" s="4">
        <f t="shared" si="4"/>
        <v>44749</v>
      </c>
      <c r="E56" s="3">
        <v>315912</v>
      </c>
      <c r="F56" s="3">
        <v>3</v>
      </c>
      <c r="G56" s="3">
        <v>5</v>
      </c>
      <c r="H56" s="3">
        <v>3.8</v>
      </c>
      <c r="I56" s="3">
        <v>4.2</v>
      </c>
      <c r="J56" s="3">
        <v>6.5</v>
      </c>
      <c r="K56" s="3">
        <v>4.3</v>
      </c>
      <c r="L56" s="3">
        <v>4.5</v>
      </c>
      <c r="M56" s="3">
        <v>4.4000000000000004</v>
      </c>
      <c r="N56" s="10">
        <f t="shared" si="1"/>
        <v>4.4625000000000004</v>
      </c>
      <c r="O56" s="3">
        <v>315902</v>
      </c>
      <c r="P56" s="3">
        <v>3.5</v>
      </c>
      <c r="Q56" s="3">
        <v>3</v>
      </c>
      <c r="R56" s="3">
        <v>3</v>
      </c>
      <c r="S56" s="3">
        <v>3.1</v>
      </c>
      <c r="T56" s="3">
        <v>3.6</v>
      </c>
      <c r="U56" s="3">
        <v>3.5</v>
      </c>
      <c r="V56" s="3">
        <v>2.8</v>
      </c>
      <c r="W56" s="3">
        <v>2.7</v>
      </c>
      <c r="X56" s="5">
        <f t="shared" si="2"/>
        <v>3.15</v>
      </c>
      <c r="Y56" s="3">
        <v>2</v>
      </c>
      <c r="Z56" s="3">
        <v>4.5</v>
      </c>
      <c r="AA56" s="3">
        <v>3.6</v>
      </c>
      <c r="AB56" s="20">
        <f t="shared" si="3"/>
        <v>3.8062500000000004</v>
      </c>
    </row>
    <row r="57" spans="1:28" ht="17" thickBot="1" x14ac:dyDescent="0.25">
      <c r="A57" s="54"/>
      <c r="B57" s="54"/>
      <c r="C57" s="3">
        <v>6</v>
      </c>
      <c r="D57" s="4">
        <f t="shared" si="4"/>
        <v>44749</v>
      </c>
      <c r="E57" s="3">
        <v>316099</v>
      </c>
      <c r="F57" s="3">
        <v>2.9</v>
      </c>
      <c r="G57" s="3">
        <v>4.7</v>
      </c>
      <c r="H57" s="3">
        <v>3.6</v>
      </c>
      <c r="I57" s="3">
        <v>3.9</v>
      </c>
      <c r="J57" s="3">
        <v>4.9000000000000004</v>
      </c>
      <c r="K57" s="3">
        <v>3.4</v>
      </c>
      <c r="L57" s="3">
        <v>4.5</v>
      </c>
      <c r="M57" s="3">
        <v>4.4000000000000004</v>
      </c>
      <c r="N57" s="10">
        <f t="shared" si="1"/>
        <v>4.0374999999999996</v>
      </c>
      <c r="O57" s="3">
        <v>315909</v>
      </c>
      <c r="P57" s="3">
        <v>4.0999999999999996</v>
      </c>
      <c r="Q57" s="3">
        <v>3.1</v>
      </c>
      <c r="R57" s="3">
        <v>3.6</v>
      </c>
      <c r="S57" s="3">
        <v>3.2</v>
      </c>
      <c r="T57" s="3">
        <v>2.9</v>
      </c>
      <c r="U57" s="3">
        <v>3.4</v>
      </c>
      <c r="V57" s="3">
        <v>2.5</v>
      </c>
      <c r="W57" s="3">
        <v>2.8</v>
      </c>
      <c r="X57" s="5">
        <f t="shared" si="2"/>
        <v>3.1999999999999997</v>
      </c>
      <c r="Y57" s="3">
        <v>2</v>
      </c>
      <c r="Z57" s="3">
        <v>4.5</v>
      </c>
      <c r="AA57" s="3">
        <v>3.6</v>
      </c>
      <c r="AB57" s="20">
        <f t="shared" si="3"/>
        <v>3.6187499999999995</v>
      </c>
    </row>
    <row r="58" spans="1:28" ht="17" thickBot="1" x14ac:dyDescent="0.25">
      <c r="A58" s="55"/>
      <c r="B58" s="55"/>
      <c r="C58" s="6">
        <v>7</v>
      </c>
      <c r="D58" s="7">
        <f t="shared" si="4"/>
        <v>44749</v>
      </c>
      <c r="E58" s="6">
        <v>315837</v>
      </c>
      <c r="F58" s="6">
        <v>3.7</v>
      </c>
      <c r="G58" s="6">
        <v>4.8</v>
      </c>
      <c r="H58" s="6">
        <v>3.8</v>
      </c>
      <c r="I58" s="6">
        <v>4.4000000000000004</v>
      </c>
      <c r="J58" s="6">
        <v>4.5</v>
      </c>
      <c r="K58" s="6">
        <v>3.5</v>
      </c>
      <c r="L58" s="6">
        <v>4.5</v>
      </c>
      <c r="M58" s="6">
        <v>4.5999999999999996</v>
      </c>
      <c r="N58" s="10">
        <f t="shared" si="1"/>
        <v>4.2250000000000005</v>
      </c>
      <c r="O58" s="6">
        <v>316094</v>
      </c>
      <c r="P58" s="6">
        <v>3</v>
      </c>
      <c r="Q58" s="6">
        <v>3.5</v>
      </c>
      <c r="R58" s="6">
        <v>3</v>
      </c>
      <c r="S58" s="6">
        <v>3.1</v>
      </c>
      <c r="T58" s="6">
        <v>2.5</v>
      </c>
      <c r="U58" s="6">
        <v>3.1</v>
      </c>
      <c r="V58" s="6">
        <v>2.6</v>
      </c>
      <c r="W58" s="6">
        <v>3.4</v>
      </c>
      <c r="X58" s="5">
        <f t="shared" si="2"/>
        <v>3.0249999999999999</v>
      </c>
      <c r="Y58" s="6">
        <v>2</v>
      </c>
      <c r="Z58" s="6">
        <v>4.5</v>
      </c>
      <c r="AA58" s="6">
        <v>3.6</v>
      </c>
      <c r="AB58" s="20">
        <f t="shared" si="3"/>
        <v>3.625</v>
      </c>
    </row>
    <row r="59" spans="1:28" ht="17" thickBot="1" x14ac:dyDescent="0.25">
      <c r="A59" s="59" t="s">
        <v>51</v>
      </c>
      <c r="B59" s="59" t="s">
        <v>21</v>
      </c>
      <c r="C59" s="8">
        <v>1</v>
      </c>
      <c r="D59" s="9">
        <v>44750</v>
      </c>
      <c r="E59" s="8">
        <v>315851</v>
      </c>
      <c r="F59" s="8">
        <v>3</v>
      </c>
      <c r="G59" s="8">
        <v>4.5</v>
      </c>
      <c r="H59" s="8">
        <v>4.5</v>
      </c>
      <c r="I59" s="8">
        <v>5</v>
      </c>
      <c r="J59" s="8">
        <v>4.0999999999999996</v>
      </c>
      <c r="K59" s="8">
        <v>2.8</v>
      </c>
      <c r="L59" s="8">
        <v>3.4</v>
      </c>
      <c r="M59" s="8">
        <v>3.4</v>
      </c>
      <c r="N59" s="10">
        <f t="shared" si="1"/>
        <v>3.8374999999999999</v>
      </c>
      <c r="O59" s="8">
        <v>315852</v>
      </c>
      <c r="P59" s="8">
        <v>3.8</v>
      </c>
      <c r="Q59" s="8">
        <v>3.3</v>
      </c>
      <c r="R59" s="8">
        <v>3.4</v>
      </c>
      <c r="S59" s="8">
        <v>2.9</v>
      </c>
      <c r="T59" s="8">
        <v>3.2</v>
      </c>
      <c r="U59" s="8">
        <v>3.2</v>
      </c>
      <c r="V59" s="8">
        <v>3.6</v>
      </c>
      <c r="W59" s="8">
        <v>4</v>
      </c>
      <c r="X59" s="5">
        <f t="shared" si="2"/>
        <v>3.4250000000000003</v>
      </c>
      <c r="Y59" s="8">
        <v>2</v>
      </c>
      <c r="Z59" s="8">
        <v>4.5</v>
      </c>
      <c r="AA59" s="8">
        <v>3.6</v>
      </c>
      <c r="AB59" s="20">
        <f t="shared" si="3"/>
        <v>3.6312500000000001</v>
      </c>
    </row>
    <row r="60" spans="1:28" ht="17" thickBot="1" x14ac:dyDescent="0.25">
      <c r="A60" s="54"/>
      <c r="B60" s="54"/>
      <c r="C60" s="3">
        <v>2</v>
      </c>
      <c r="D60" s="4">
        <f t="shared" si="4"/>
        <v>44750</v>
      </c>
      <c r="E60" s="3">
        <v>315853</v>
      </c>
      <c r="F60" s="3">
        <v>3.2</v>
      </c>
      <c r="G60" s="3">
        <v>4.0999999999999996</v>
      </c>
      <c r="H60" s="3">
        <v>4</v>
      </c>
      <c r="I60" s="3">
        <v>4.9000000000000004</v>
      </c>
      <c r="J60" s="3">
        <v>4.2</v>
      </c>
      <c r="K60" s="3">
        <v>2.9</v>
      </c>
      <c r="L60" s="3">
        <v>3.3</v>
      </c>
      <c r="M60" s="3">
        <v>3.6</v>
      </c>
      <c r="N60" s="10">
        <f t="shared" si="1"/>
        <v>3.7750000000000004</v>
      </c>
      <c r="O60" s="3">
        <v>315845</v>
      </c>
      <c r="P60" s="3">
        <v>3.9</v>
      </c>
      <c r="Q60" s="3">
        <v>3.1</v>
      </c>
      <c r="R60" s="3">
        <v>2.8</v>
      </c>
      <c r="S60" s="3">
        <v>3</v>
      </c>
      <c r="T60" s="3">
        <v>2.8</v>
      </c>
      <c r="U60" s="3">
        <v>3.1</v>
      </c>
      <c r="V60" s="3">
        <v>3.5</v>
      </c>
      <c r="W60" s="3">
        <v>3</v>
      </c>
      <c r="X60" s="5">
        <f t="shared" si="2"/>
        <v>3.1500000000000004</v>
      </c>
      <c r="Y60" s="3">
        <v>2</v>
      </c>
      <c r="Z60" s="3">
        <v>4.5</v>
      </c>
      <c r="AA60" s="3">
        <v>3.6</v>
      </c>
      <c r="AB60" s="20">
        <f t="shared" si="3"/>
        <v>3.4625000000000004</v>
      </c>
    </row>
    <row r="61" spans="1:28" ht="17" thickBot="1" x14ac:dyDescent="0.25">
      <c r="A61" s="54"/>
      <c r="B61" s="54"/>
      <c r="C61" s="3">
        <v>3</v>
      </c>
      <c r="D61" s="4">
        <f t="shared" si="4"/>
        <v>44750</v>
      </c>
      <c r="E61" s="3">
        <v>315822</v>
      </c>
      <c r="F61" s="3">
        <v>3.5</v>
      </c>
      <c r="G61" s="3">
        <v>4.7</v>
      </c>
      <c r="H61" s="3">
        <v>4</v>
      </c>
      <c r="I61" s="3">
        <v>4.8</v>
      </c>
      <c r="J61" s="3">
        <v>4</v>
      </c>
      <c r="K61" s="3">
        <v>2.8</v>
      </c>
      <c r="L61" s="3">
        <v>3.3</v>
      </c>
      <c r="M61" s="3">
        <v>3.2</v>
      </c>
      <c r="N61" s="10">
        <f t="shared" si="1"/>
        <v>3.7875000000000001</v>
      </c>
      <c r="O61" s="3">
        <v>315823</v>
      </c>
      <c r="P61" s="3">
        <v>4</v>
      </c>
      <c r="Q61" s="3">
        <v>4.4000000000000004</v>
      </c>
      <c r="R61" s="3">
        <v>3.3</v>
      </c>
      <c r="S61" s="3">
        <v>3.5</v>
      </c>
      <c r="T61" s="3">
        <v>3.1</v>
      </c>
      <c r="U61" s="3">
        <v>4</v>
      </c>
      <c r="V61" s="3">
        <v>2.7</v>
      </c>
      <c r="W61" s="3">
        <v>3.4</v>
      </c>
      <c r="X61" s="5">
        <f t="shared" si="2"/>
        <v>3.55</v>
      </c>
      <c r="Y61" s="3">
        <v>2</v>
      </c>
      <c r="Z61" s="3">
        <v>4.5</v>
      </c>
      <c r="AA61" s="3">
        <v>3.6</v>
      </c>
      <c r="AB61" s="20">
        <f t="shared" si="3"/>
        <v>3.6687500000000002</v>
      </c>
    </row>
    <row r="62" spans="1:28" ht="17" thickBot="1" x14ac:dyDescent="0.25">
      <c r="A62" s="54"/>
      <c r="B62" s="54"/>
      <c r="C62" s="3">
        <v>4</v>
      </c>
      <c r="D62" s="4">
        <f t="shared" si="4"/>
        <v>44750</v>
      </c>
      <c r="E62" s="3">
        <v>315806</v>
      </c>
      <c r="F62" s="3">
        <v>4</v>
      </c>
      <c r="G62" s="3">
        <v>4.4000000000000004</v>
      </c>
      <c r="H62" s="3">
        <v>5</v>
      </c>
      <c r="I62" s="3">
        <v>4.8</v>
      </c>
      <c r="J62" s="3">
        <v>4.2</v>
      </c>
      <c r="K62" s="3">
        <v>2.8</v>
      </c>
      <c r="L62" s="3">
        <v>3.7</v>
      </c>
      <c r="M62" s="3">
        <v>4</v>
      </c>
      <c r="N62" s="10">
        <f t="shared" si="1"/>
        <v>4.1124999999999998</v>
      </c>
      <c r="O62" s="3">
        <v>315805</v>
      </c>
      <c r="P62" s="3">
        <v>4.0999999999999996</v>
      </c>
      <c r="Q62" s="3">
        <v>3.2</v>
      </c>
      <c r="R62" s="3">
        <v>2.7</v>
      </c>
      <c r="S62" s="3">
        <v>3.1</v>
      </c>
      <c r="T62" s="3">
        <v>3.7</v>
      </c>
      <c r="U62" s="3">
        <v>3.8</v>
      </c>
      <c r="V62" s="3">
        <v>3.7</v>
      </c>
      <c r="W62" s="3">
        <v>3.6</v>
      </c>
      <c r="X62" s="5">
        <f t="shared" si="2"/>
        <v>3.4875000000000003</v>
      </c>
      <c r="Y62" s="3">
        <v>2</v>
      </c>
      <c r="Z62" s="3">
        <v>4.5</v>
      </c>
      <c r="AA62" s="3">
        <v>3.6</v>
      </c>
      <c r="AB62" s="20">
        <f t="shared" si="3"/>
        <v>3.8</v>
      </c>
    </row>
    <row r="63" spans="1:28" ht="17" thickBot="1" x14ac:dyDescent="0.25">
      <c r="A63" s="54"/>
      <c r="B63" s="54"/>
      <c r="C63" s="3">
        <v>5</v>
      </c>
      <c r="D63" s="4">
        <f t="shared" si="4"/>
        <v>44750</v>
      </c>
      <c r="E63" s="3">
        <v>315814</v>
      </c>
      <c r="F63" s="3">
        <v>3.7</v>
      </c>
      <c r="G63" s="3">
        <v>4.5</v>
      </c>
      <c r="H63" s="3">
        <v>5</v>
      </c>
      <c r="I63" s="3">
        <v>4.8</v>
      </c>
      <c r="J63" s="3">
        <v>3.7</v>
      </c>
      <c r="K63" s="3">
        <v>2.6</v>
      </c>
      <c r="L63" s="3">
        <v>4.2</v>
      </c>
      <c r="M63" s="3">
        <v>3</v>
      </c>
      <c r="N63" s="10">
        <f t="shared" si="1"/>
        <v>3.9375</v>
      </c>
      <c r="O63" s="3">
        <v>315879</v>
      </c>
      <c r="P63" s="3">
        <v>3.8</v>
      </c>
      <c r="Q63" s="3">
        <v>2.7</v>
      </c>
      <c r="R63" s="3">
        <v>2.8</v>
      </c>
      <c r="S63" s="3">
        <v>3.4</v>
      </c>
      <c r="T63" s="3">
        <v>3.9</v>
      </c>
      <c r="U63" s="3">
        <v>4.0999999999999996</v>
      </c>
      <c r="V63" s="3">
        <v>3.1</v>
      </c>
      <c r="W63" s="3">
        <v>3.4</v>
      </c>
      <c r="X63" s="5">
        <f t="shared" si="2"/>
        <v>3.4000000000000004</v>
      </c>
      <c r="Y63" s="3">
        <v>2</v>
      </c>
      <c r="Z63" s="3">
        <v>4.5</v>
      </c>
      <c r="AA63" s="3">
        <v>3.6</v>
      </c>
      <c r="AB63" s="20">
        <f t="shared" si="3"/>
        <v>3.6687500000000002</v>
      </c>
    </row>
    <row r="64" spans="1:28" ht="17" thickBot="1" x14ac:dyDescent="0.25">
      <c r="A64" s="54"/>
      <c r="B64" s="54"/>
      <c r="C64" s="3">
        <v>6</v>
      </c>
      <c r="D64" s="4">
        <f t="shared" si="4"/>
        <v>44750</v>
      </c>
      <c r="E64" s="3">
        <v>315878</v>
      </c>
      <c r="F64" s="3">
        <v>4</v>
      </c>
      <c r="G64" s="3">
        <v>4.0999999999999996</v>
      </c>
      <c r="H64" s="3">
        <v>4.2</v>
      </c>
      <c r="I64" s="3">
        <v>5</v>
      </c>
      <c r="J64" s="3">
        <v>5</v>
      </c>
      <c r="K64" s="3">
        <v>3.2</v>
      </c>
      <c r="L64" s="3">
        <v>4.7</v>
      </c>
      <c r="M64" s="3">
        <v>3.3</v>
      </c>
      <c r="N64" s="10">
        <f t="shared" si="1"/>
        <v>4.1875</v>
      </c>
      <c r="O64" s="3">
        <v>315877</v>
      </c>
      <c r="P64" s="3">
        <v>4</v>
      </c>
      <c r="Q64" s="3">
        <v>3.7</v>
      </c>
      <c r="R64" s="3">
        <v>2.9</v>
      </c>
      <c r="S64" s="3">
        <v>4.0999999999999996</v>
      </c>
      <c r="T64" s="3">
        <v>3.8</v>
      </c>
      <c r="U64" s="3">
        <v>5</v>
      </c>
      <c r="V64" s="3">
        <v>3</v>
      </c>
      <c r="W64" s="3">
        <v>3.2</v>
      </c>
      <c r="X64" s="5">
        <f t="shared" si="2"/>
        <v>3.7124999999999999</v>
      </c>
      <c r="Y64" s="3">
        <v>2</v>
      </c>
      <c r="Z64" s="3">
        <v>4.5</v>
      </c>
      <c r="AA64" s="3">
        <v>3.6</v>
      </c>
      <c r="AB64" s="20">
        <f t="shared" si="3"/>
        <v>3.95</v>
      </c>
    </row>
    <row r="65" spans="1:28" ht="17" thickBot="1" x14ac:dyDescent="0.25">
      <c r="A65" s="55"/>
      <c r="B65" s="55"/>
      <c r="C65" s="6">
        <v>7</v>
      </c>
      <c r="D65" s="7">
        <f t="shared" si="4"/>
        <v>44750</v>
      </c>
      <c r="E65" s="6">
        <v>315876</v>
      </c>
      <c r="F65" s="6">
        <v>4</v>
      </c>
      <c r="G65" s="6">
        <v>5</v>
      </c>
      <c r="H65" s="6">
        <v>4.2</v>
      </c>
      <c r="I65" s="6">
        <v>3.8</v>
      </c>
      <c r="J65" s="6">
        <v>4.2</v>
      </c>
      <c r="K65" s="6">
        <v>3.9</v>
      </c>
      <c r="L65" s="6">
        <v>4.2</v>
      </c>
      <c r="M65" s="6">
        <v>4</v>
      </c>
      <c r="N65" s="10">
        <f t="shared" si="1"/>
        <v>4.1624999999999996</v>
      </c>
      <c r="O65" s="6">
        <v>315875</v>
      </c>
      <c r="P65" s="6">
        <v>3</v>
      </c>
      <c r="Q65" s="6">
        <v>3.4</v>
      </c>
      <c r="R65" s="6">
        <v>2.7</v>
      </c>
      <c r="S65" s="6">
        <v>3.6</v>
      </c>
      <c r="T65" s="6">
        <v>3.4</v>
      </c>
      <c r="U65" s="6">
        <v>4.9000000000000004</v>
      </c>
      <c r="V65" s="6">
        <v>3</v>
      </c>
      <c r="W65" s="6">
        <v>3.2</v>
      </c>
      <c r="X65" s="5">
        <f t="shared" si="2"/>
        <v>3.4</v>
      </c>
      <c r="Y65" s="6">
        <v>2</v>
      </c>
      <c r="Z65" s="6">
        <v>4.5</v>
      </c>
      <c r="AA65" s="6">
        <v>3.6</v>
      </c>
      <c r="AB65" s="20">
        <f t="shared" si="3"/>
        <v>3.78125</v>
      </c>
    </row>
    <row r="66" spans="1:28" ht="17" thickBot="1" x14ac:dyDescent="0.25">
      <c r="A66" s="59" t="s">
        <v>46</v>
      </c>
      <c r="B66" s="59" t="s">
        <v>21</v>
      </c>
      <c r="C66" s="8">
        <v>1</v>
      </c>
      <c r="D66" s="9">
        <v>44750</v>
      </c>
      <c r="E66" s="8">
        <v>315237</v>
      </c>
      <c r="F66" s="8">
        <v>4.0999999999999996</v>
      </c>
      <c r="G66" s="8">
        <v>3.8</v>
      </c>
      <c r="H66" s="8">
        <v>3.8</v>
      </c>
      <c r="I66" s="8">
        <v>4.2</v>
      </c>
      <c r="J66" s="8">
        <v>4</v>
      </c>
      <c r="K66" s="8">
        <v>4</v>
      </c>
      <c r="L66" s="8">
        <v>3.8</v>
      </c>
      <c r="M66" s="8">
        <v>3.9</v>
      </c>
      <c r="N66" s="10">
        <f t="shared" si="1"/>
        <v>3.9499999999999997</v>
      </c>
      <c r="O66" s="8">
        <v>315237</v>
      </c>
      <c r="P66" s="8">
        <v>4.0999999999999996</v>
      </c>
      <c r="Q66" s="8">
        <v>3.8</v>
      </c>
      <c r="R66" s="8">
        <v>3.9</v>
      </c>
      <c r="S66" s="8">
        <v>5.0999999999999996</v>
      </c>
      <c r="T66" s="8">
        <v>3.6</v>
      </c>
      <c r="U66" s="8">
        <v>3.7</v>
      </c>
      <c r="V66" s="8">
        <v>3.7</v>
      </c>
      <c r="W66" s="8">
        <v>3.4</v>
      </c>
      <c r="X66" s="5">
        <f t="shared" si="2"/>
        <v>3.9124999999999996</v>
      </c>
      <c r="Y66" s="8">
        <v>2</v>
      </c>
      <c r="Z66" s="8">
        <v>4.5</v>
      </c>
      <c r="AA66" s="8">
        <v>3.6</v>
      </c>
      <c r="AB66" s="20">
        <f t="shared" si="3"/>
        <v>3.9312499999999995</v>
      </c>
    </row>
    <row r="67" spans="1:28" ht="17" thickBot="1" x14ac:dyDescent="0.25">
      <c r="A67" s="54"/>
      <c r="B67" s="54"/>
      <c r="C67" s="3">
        <v>2</v>
      </c>
      <c r="D67" s="4">
        <f t="shared" si="4"/>
        <v>44750</v>
      </c>
      <c r="E67" s="3">
        <v>317168</v>
      </c>
      <c r="F67" s="3">
        <v>4.5</v>
      </c>
      <c r="G67" s="3">
        <v>4.7</v>
      </c>
      <c r="H67" s="3">
        <v>3.8</v>
      </c>
      <c r="I67" s="3">
        <v>4.5</v>
      </c>
      <c r="J67" s="3">
        <v>5</v>
      </c>
      <c r="K67" s="3">
        <v>5.0999999999999996</v>
      </c>
      <c r="L67" s="3">
        <v>4.2</v>
      </c>
      <c r="M67" s="3">
        <v>5</v>
      </c>
      <c r="N67" s="10">
        <f t="shared" si="1"/>
        <v>4.5999999999999996</v>
      </c>
      <c r="O67" s="3">
        <v>315233</v>
      </c>
      <c r="P67" s="3">
        <v>3.8</v>
      </c>
      <c r="Q67" s="3">
        <v>3.9</v>
      </c>
      <c r="R67" s="3">
        <v>4.2</v>
      </c>
      <c r="S67" s="3">
        <v>4.4000000000000004</v>
      </c>
      <c r="T67" s="3">
        <v>3.9</v>
      </c>
      <c r="U67" s="3">
        <v>4</v>
      </c>
      <c r="V67" s="3">
        <v>4</v>
      </c>
      <c r="W67" s="3">
        <v>3.8</v>
      </c>
      <c r="X67" s="5">
        <f t="shared" si="2"/>
        <v>3.9999999999999996</v>
      </c>
      <c r="Y67" s="3">
        <v>2</v>
      </c>
      <c r="Z67" s="3">
        <v>4.5</v>
      </c>
      <c r="AA67" s="3">
        <v>3.6</v>
      </c>
      <c r="AB67" s="20">
        <f t="shared" si="3"/>
        <v>4.3</v>
      </c>
    </row>
    <row r="68" spans="1:28" ht="17" thickBot="1" x14ac:dyDescent="0.25">
      <c r="A68" s="54"/>
      <c r="B68" s="54"/>
      <c r="C68" s="3">
        <v>3</v>
      </c>
      <c r="D68" s="4">
        <f t="shared" si="4"/>
        <v>44750</v>
      </c>
      <c r="E68" s="3">
        <v>315245</v>
      </c>
      <c r="F68" s="3">
        <v>4.2</v>
      </c>
      <c r="G68" s="3">
        <v>3.9</v>
      </c>
      <c r="H68" s="3">
        <v>4.3</v>
      </c>
      <c r="I68" s="3">
        <v>4.2</v>
      </c>
      <c r="J68" s="3">
        <v>4.7</v>
      </c>
      <c r="K68" s="3">
        <v>4.5</v>
      </c>
      <c r="L68" s="3">
        <v>3.9</v>
      </c>
      <c r="M68" s="3">
        <v>4</v>
      </c>
      <c r="N68" s="10">
        <f t="shared" ref="N68:N131" si="6">AVERAGE(F68:M68)</f>
        <v>4.2124999999999995</v>
      </c>
      <c r="O68" s="3">
        <v>315241</v>
      </c>
      <c r="P68" s="3">
        <v>3.9</v>
      </c>
      <c r="Q68" s="3">
        <v>4</v>
      </c>
      <c r="R68" s="3">
        <v>4.0999999999999996</v>
      </c>
      <c r="S68" s="3">
        <v>4.2</v>
      </c>
      <c r="T68" s="3">
        <v>4.0999999999999996</v>
      </c>
      <c r="U68" s="3">
        <v>3.6</v>
      </c>
      <c r="V68" s="3">
        <v>4.3</v>
      </c>
      <c r="W68" s="3">
        <v>3.6</v>
      </c>
      <c r="X68" s="5">
        <f t="shared" ref="X68:X131" si="7">AVERAGE(P68:W68)</f>
        <v>3.9750000000000001</v>
      </c>
      <c r="Y68" s="3">
        <v>2</v>
      </c>
      <c r="Z68" s="3">
        <v>4.5</v>
      </c>
      <c r="AA68" s="3">
        <v>3.6</v>
      </c>
      <c r="AB68" s="20">
        <f t="shared" ref="AB68:AB131" si="8">(N68+X68)/2</f>
        <v>4.09375</v>
      </c>
    </row>
    <row r="69" spans="1:28" ht="17" thickBot="1" x14ac:dyDescent="0.25">
      <c r="A69" s="54"/>
      <c r="B69" s="54"/>
      <c r="C69" s="3">
        <v>4</v>
      </c>
      <c r="D69" s="4">
        <f t="shared" si="4"/>
        <v>44750</v>
      </c>
      <c r="E69" s="3">
        <v>315243</v>
      </c>
      <c r="F69" s="3">
        <v>3.8</v>
      </c>
      <c r="G69" s="3">
        <v>4.2</v>
      </c>
      <c r="H69" s="3">
        <v>3.9</v>
      </c>
      <c r="I69" s="3">
        <v>3.9</v>
      </c>
      <c r="J69" s="3">
        <v>3.8</v>
      </c>
      <c r="K69" s="3">
        <v>4.5</v>
      </c>
      <c r="L69" s="3">
        <v>4.2</v>
      </c>
      <c r="M69" s="3">
        <v>4.0999999999999996</v>
      </c>
      <c r="N69" s="10">
        <f t="shared" si="6"/>
        <v>4.05</v>
      </c>
      <c r="O69" s="3">
        <v>315234</v>
      </c>
      <c r="P69" s="3">
        <v>4.0999999999999996</v>
      </c>
      <c r="Q69" s="3">
        <v>4.0999999999999996</v>
      </c>
      <c r="R69" s="3">
        <v>4.7</v>
      </c>
      <c r="S69" s="3">
        <v>4.3</v>
      </c>
      <c r="T69" s="3">
        <v>4</v>
      </c>
      <c r="U69" s="3">
        <v>4.2</v>
      </c>
      <c r="V69" s="3">
        <v>4.0999999999999996</v>
      </c>
      <c r="W69" s="3">
        <v>4.4000000000000004</v>
      </c>
      <c r="X69" s="5">
        <f t="shared" si="7"/>
        <v>4.2374999999999998</v>
      </c>
      <c r="Y69" s="3">
        <v>2</v>
      </c>
      <c r="Z69" s="3">
        <v>4.5</v>
      </c>
      <c r="AA69" s="3">
        <v>3.6</v>
      </c>
      <c r="AB69" s="20">
        <f t="shared" si="8"/>
        <v>4.1437499999999998</v>
      </c>
    </row>
    <row r="70" spans="1:28" ht="17" thickBot="1" x14ac:dyDescent="0.25">
      <c r="A70" s="54"/>
      <c r="B70" s="54"/>
      <c r="C70" s="3">
        <v>5</v>
      </c>
      <c r="D70" s="4">
        <f t="shared" si="4"/>
        <v>44750</v>
      </c>
      <c r="E70" s="3">
        <v>315242</v>
      </c>
      <c r="F70" s="3">
        <v>3.9</v>
      </c>
      <c r="G70" s="3">
        <v>4.0999999999999996</v>
      </c>
      <c r="H70" s="3">
        <v>4.8</v>
      </c>
      <c r="I70" s="3">
        <v>4.4000000000000004</v>
      </c>
      <c r="J70" s="3">
        <v>3.9</v>
      </c>
      <c r="K70" s="3">
        <v>3.9</v>
      </c>
      <c r="L70" s="3">
        <v>3.8</v>
      </c>
      <c r="M70" s="3">
        <v>4.0999999999999996</v>
      </c>
      <c r="N70" s="10">
        <f t="shared" si="6"/>
        <v>4.1124999999999998</v>
      </c>
      <c r="O70" s="3">
        <v>315244</v>
      </c>
      <c r="P70" s="3">
        <v>3.7</v>
      </c>
      <c r="Q70" s="3">
        <v>4.2</v>
      </c>
      <c r="R70" s="3">
        <v>4</v>
      </c>
      <c r="S70" s="3">
        <v>4.5</v>
      </c>
      <c r="T70" s="3">
        <v>4.2</v>
      </c>
      <c r="U70" s="3">
        <v>3.6</v>
      </c>
      <c r="V70" s="3">
        <v>4.3</v>
      </c>
      <c r="W70" s="3">
        <v>4.0999999999999996</v>
      </c>
      <c r="X70" s="5">
        <f t="shared" si="7"/>
        <v>4.0750000000000002</v>
      </c>
      <c r="Y70" s="3">
        <v>2</v>
      </c>
      <c r="Z70" s="3">
        <v>4.5</v>
      </c>
      <c r="AA70" s="3">
        <v>3.6</v>
      </c>
      <c r="AB70" s="20">
        <f t="shared" si="8"/>
        <v>4.09375</v>
      </c>
    </row>
    <row r="71" spans="1:28" ht="17" thickBot="1" x14ac:dyDescent="0.25">
      <c r="A71" s="54"/>
      <c r="B71" s="54"/>
      <c r="C71" s="3">
        <v>6</v>
      </c>
      <c r="D71" s="4">
        <f t="shared" si="4"/>
        <v>44750</v>
      </c>
      <c r="E71" s="3">
        <v>315237</v>
      </c>
      <c r="F71" s="3">
        <v>4</v>
      </c>
      <c r="G71" s="3">
        <v>4</v>
      </c>
      <c r="H71" s="3">
        <v>3.7</v>
      </c>
      <c r="I71" s="3">
        <v>4.5</v>
      </c>
      <c r="J71" s="3">
        <v>4.5</v>
      </c>
      <c r="K71" s="3">
        <v>3.8</v>
      </c>
      <c r="L71" s="3">
        <v>4.2</v>
      </c>
      <c r="M71" s="3">
        <v>4</v>
      </c>
      <c r="N71" s="10">
        <f t="shared" si="6"/>
        <v>4.0875000000000004</v>
      </c>
      <c r="O71" s="3">
        <v>315240</v>
      </c>
      <c r="P71" s="3">
        <v>3.5</v>
      </c>
      <c r="Q71" s="3">
        <v>4.7</v>
      </c>
      <c r="R71" s="3">
        <v>4.2</v>
      </c>
      <c r="S71" s="3">
        <v>4.3</v>
      </c>
      <c r="T71" s="3">
        <v>4.0999999999999996</v>
      </c>
      <c r="U71" s="3">
        <v>4.3</v>
      </c>
      <c r="V71" s="3">
        <v>4</v>
      </c>
      <c r="W71" s="3">
        <v>3.8</v>
      </c>
      <c r="X71" s="5">
        <f t="shared" si="7"/>
        <v>4.1124999999999998</v>
      </c>
      <c r="Y71" s="3">
        <v>2</v>
      </c>
      <c r="Z71" s="3">
        <v>4.5</v>
      </c>
      <c r="AA71" s="3">
        <v>3.6</v>
      </c>
      <c r="AB71" s="20">
        <f t="shared" si="8"/>
        <v>4.0999999999999996</v>
      </c>
    </row>
    <row r="72" spans="1:28" ht="17" thickBot="1" x14ac:dyDescent="0.25">
      <c r="A72" s="55"/>
      <c r="B72" s="55"/>
      <c r="C72" s="6">
        <v>7</v>
      </c>
      <c r="D72" s="7">
        <f t="shared" si="4"/>
        <v>44750</v>
      </c>
      <c r="E72" s="6">
        <v>315235</v>
      </c>
      <c r="F72" s="6">
        <v>3.9</v>
      </c>
      <c r="G72" s="6">
        <v>4</v>
      </c>
      <c r="H72" s="6">
        <v>3.9</v>
      </c>
      <c r="I72" s="6">
        <v>3.9</v>
      </c>
      <c r="J72" s="6">
        <v>4.4000000000000004</v>
      </c>
      <c r="K72" s="6">
        <v>4.2</v>
      </c>
      <c r="L72" s="6">
        <v>4.5</v>
      </c>
      <c r="M72" s="6">
        <v>3.8</v>
      </c>
      <c r="N72" s="10">
        <f t="shared" si="6"/>
        <v>4.0750000000000002</v>
      </c>
      <c r="O72" s="6">
        <v>315236</v>
      </c>
      <c r="P72" s="6">
        <v>3.6</v>
      </c>
      <c r="Q72" s="6">
        <v>4.0999999999999996</v>
      </c>
      <c r="R72" s="6">
        <v>4.2</v>
      </c>
      <c r="S72" s="6">
        <v>4.5</v>
      </c>
      <c r="T72" s="6">
        <v>4.4000000000000004</v>
      </c>
      <c r="U72" s="6">
        <v>4.2</v>
      </c>
      <c r="V72" s="6">
        <v>4.2</v>
      </c>
      <c r="W72" s="6">
        <v>3.6</v>
      </c>
      <c r="X72" s="5">
        <f t="shared" si="7"/>
        <v>4.0999999999999996</v>
      </c>
      <c r="Y72" s="6">
        <v>2</v>
      </c>
      <c r="Z72" s="6">
        <v>4.5</v>
      </c>
      <c r="AA72" s="6">
        <v>3.6</v>
      </c>
      <c r="AB72" s="20">
        <f t="shared" si="8"/>
        <v>4.0875000000000004</v>
      </c>
    </row>
    <row r="73" spans="1:28" ht="17" thickBot="1" x14ac:dyDescent="0.25">
      <c r="A73" s="59" t="s">
        <v>51</v>
      </c>
      <c r="B73" s="59" t="s">
        <v>19</v>
      </c>
      <c r="C73" s="8">
        <v>1</v>
      </c>
      <c r="D73" s="9">
        <v>44751</v>
      </c>
      <c r="E73" s="8">
        <v>314919</v>
      </c>
      <c r="F73" s="8">
        <v>4</v>
      </c>
      <c r="G73" s="8">
        <v>4</v>
      </c>
      <c r="H73" s="8">
        <v>3.9</v>
      </c>
      <c r="I73" s="8">
        <v>3.6</v>
      </c>
      <c r="J73" s="8">
        <v>3.3</v>
      </c>
      <c r="K73" s="8">
        <v>2.8</v>
      </c>
      <c r="L73" s="8">
        <v>4</v>
      </c>
      <c r="M73" s="8">
        <v>3.9</v>
      </c>
      <c r="N73" s="10">
        <f t="shared" si="6"/>
        <v>3.6875</v>
      </c>
      <c r="O73" s="8">
        <v>314997</v>
      </c>
      <c r="P73" s="8">
        <v>3.3</v>
      </c>
      <c r="Q73" s="8">
        <v>2</v>
      </c>
      <c r="R73" s="8">
        <v>3.8</v>
      </c>
      <c r="S73" s="8">
        <v>2.8</v>
      </c>
      <c r="T73" s="8">
        <v>2.7</v>
      </c>
      <c r="U73" s="8">
        <v>3.1</v>
      </c>
      <c r="V73" s="8">
        <v>3.7</v>
      </c>
      <c r="W73" s="8">
        <v>4.0999999999999996</v>
      </c>
      <c r="X73" s="5">
        <f t="shared" si="7"/>
        <v>3.1875</v>
      </c>
      <c r="Y73" s="8">
        <v>2</v>
      </c>
      <c r="Z73" s="8">
        <v>4.5</v>
      </c>
      <c r="AA73" s="8">
        <v>3.6</v>
      </c>
      <c r="AB73" s="20">
        <f t="shared" si="8"/>
        <v>3.4375</v>
      </c>
    </row>
    <row r="74" spans="1:28" ht="17" thickBot="1" x14ac:dyDescent="0.25">
      <c r="A74" s="54"/>
      <c r="B74" s="54"/>
      <c r="C74" s="3">
        <v>2</v>
      </c>
      <c r="D74" s="4">
        <f t="shared" si="4"/>
        <v>44751</v>
      </c>
      <c r="E74" s="3">
        <v>314996</v>
      </c>
      <c r="F74" s="3">
        <v>3.6</v>
      </c>
      <c r="G74" s="3">
        <v>4.9000000000000004</v>
      </c>
      <c r="H74" s="3">
        <v>3.9</v>
      </c>
      <c r="I74" s="3">
        <v>3.2</v>
      </c>
      <c r="J74" s="3">
        <v>3.9</v>
      </c>
      <c r="K74" s="3">
        <v>4.5</v>
      </c>
      <c r="L74" s="3">
        <v>4.9000000000000004</v>
      </c>
      <c r="M74" s="3">
        <v>4.9000000000000004</v>
      </c>
      <c r="N74" s="10">
        <f t="shared" si="6"/>
        <v>4.2249999999999996</v>
      </c>
      <c r="O74" s="3">
        <v>314996</v>
      </c>
      <c r="P74" s="3">
        <v>4.0999999999999996</v>
      </c>
      <c r="Q74" s="3">
        <v>3.1</v>
      </c>
      <c r="R74" s="3">
        <v>3.3</v>
      </c>
      <c r="S74" s="3">
        <v>2.4</v>
      </c>
      <c r="T74" s="3">
        <v>2.7</v>
      </c>
      <c r="U74" s="3">
        <v>3.6</v>
      </c>
      <c r="V74" s="3">
        <v>4.9000000000000004</v>
      </c>
      <c r="W74" s="3">
        <v>3.6</v>
      </c>
      <c r="X74" s="5">
        <f t="shared" si="7"/>
        <v>3.4625000000000004</v>
      </c>
      <c r="Y74" s="3">
        <v>2</v>
      </c>
      <c r="Z74" s="3">
        <v>4.5</v>
      </c>
      <c r="AA74" s="3">
        <v>3.6</v>
      </c>
      <c r="AB74" s="20">
        <f t="shared" si="8"/>
        <v>3.84375</v>
      </c>
    </row>
    <row r="75" spans="1:28" ht="17" thickBot="1" x14ac:dyDescent="0.25">
      <c r="A75" s="54"/>
      <c r="B75" s="54"/>
      <c r="C75" s="3">
        <v>3</v>
      </c>
      <c r="D75" s="4">
        <f t="shared" ref="D75:D138" si="9">D74</f>
        <v>44751</v>
      </c>
      <c r="E75" s="3">
        <v>314988</v>
      </c>
      <c r="F75" s="3">
        <v>2.8</v>
      </c>
      <c r="G75" s="3">
        <v>5</v>
      </c>
      <c r="H75" s="3">
        <v>3.2</v>
      </c>
      <c r="I75" s="3">
        <v>4.3</v>
      </c>
      <c r="J75" s="3">
        <v>4.3</v>
      </c>
      <c r="K75" s="3">
        <v>3.2</v>
      </c>
      <c r="L75" s="3">
        <v>4.5</v>
      </c>
      <c r="M75" s="3">
        <v>4.2</v>
      </c>
      <c r="N75" s="10">
        <f t="shared" si="6"/>
        <v>3.9375</v>
      </c>
      <c r="O75" s="3">
        <v>314988</v>
      </c>
      <c r="P75" s="3">
        <v>2.9</v>
      </c>
      <c r="Q75" s="3">
        <v>3.1</v>
      </c>
      <c r="R75" s="3">
        <v>2.4</v>
      </c>
      <c r="S75" s="3">
        <v>2.8</v>
      </c>
      <c r="T75" s="3">
        <v>2.7</v>
      </c>
      <c r="U75" s="3">
        <v>4</v>
      </c>
      <c r="V75" s="3">
        <v>3.3</v>
      </c>
      <c r="W75" s="3">
        <v>3.1</v>
      </c>
      <c r="X75" s="5">
        <f t="shared" si="7"/>
        <v>3.0375000000000001</v>
      </c>
      <c r="Y75" s="3">
        <v>2</v>
      </c>
      <c r="Z75" s="3">
        <v>4.5</v>
      </c>
      <c r="AA75" s="3">
        <v>3.6</v>
      </c>
      <c r="AB75" s="20">
        <f t="shared" si="8"/>
        <v>3.4874999999999998</v>
      </c>
    </row>
    <row r="76" spans="1:28" ht="17" thickBot="1" x14ac:dyDescent="0.25">
      <c r="A76" s="54"/>
      <c r="B76" s="54"/>
      <c r="C76" s="3">
        <v>4</v>
      </c>
      <c r="D76" s="4">
        <f t="shared" si="9"/>
        <v>44751</v>
      </c>
      <c r="E76" s="3">
        <v>315669</v>
      </c>
      <c r="F76" s="3">
        <v>3.3</v>
      </c>
      <c r="G76" s="3">
        <v>4.8</v>
      </c>
      <c r="H76" s="3">
        <v>4.5</v>
      </c>
      <c r="I76" s="3">
        <v>4.5</v>
      </c>
      <c r="J76" s="3">
        <v>4.2</v>
      </c>
      <c r="K76" s="3">
        <v>3.4</v>
      </c>
      <c r="L76" s="3">
        <v>4.3</v>
      </c>
      <c r="M76" s="3">
        <v>3.8</v>
      </c>
      <c r="N76" s="10">
        <f t="shared" si="6"/>
        <v>4.0999999999999996</v>
      </c>
      <c r="O76" s="3">
        <v>315669</v>
      </c>
      <c r="P76" s="3">
        <v>4.5</v>
      </c>
      <c r="Q76" s="3">
        <v>3.1</v>
      </c>
      <c r="R76" s="3">
        <v>2.2999999999999998</v>
      </c>
      <c r="S76" s="3">
        <v>2.4</v>
      </c>
      <c r="T76" s="3">
        <v>2.9</v>
      </c>
      <c r="U76" s="3">
        <v>2.9</v>
      </c>
      <c r="V76" s="3">
        <v>4.7</v>
      </c>
      <c r="W76" s="3">
        <v>3.5</v>
      </c>
      <c r="X76" s="5">
        <f t="shared" si="7"/>
        <v>3.2874999999999996</v>
      </c>
      <c r="Y76" s="3">
        <v>2</v>
      </c>
      <c r="Z76" s="3">
        <v>4.5</v>
      </c>
      <c r="AA76" s="3">
        <v>3.6</v>
      </c>
      <c r="AB76" s="20">
        <f t="shared" si="8"/>
        <v>3.6937499999999996</v>
      </c>
    </row>
    <row r="77" spans="1:28" ht="17" thickBot="1" x14ac:dyDescent="0.25">
      <c r="A77" s="54"/>
      <c r="B77" s="54"/>
      <c r="C77" s="3">
        <v>5</v>
      </c>
      <c r="D77" s="4">
        <f t="shared" si="9"/>
        <v>44751</v>
      </c>
      <c r="E77" s="3">
        <v>315665</v>
      </c>
      <c r="F77" s="3">
        <v>3.1</v>
      </c>
      <c r="G77" s="3">
        <v>5</v>
      </c>
      <c r="H77" s="3">
        <v>3.4</v>
      </c>
      <c r="I77" s="3">
        <v>4.0999999999999996</v>
      </c>
      <c r="J77" s="3">
        <v>3.3</v>
      </c>
      <c r="K77" s="3">
        <v>2.8</v>
      </c>
      <c r="L77" s="3">
        <v>4.5999999999999996</v>
      </c>
      <c r="M77" s="3">
        <v>4</v>
      </c>
      <c r="N77" s="10">
        <f t="shared" si="6"/>
        <v>3.7874999999999996</v>
      </c>
      <c r="O77" s="3">
        <v>315665</v>
      </c>
      <c r="P77" s="3">
        <v>4</v>
      </c>
      <c r="Q77" s="3">
        <v>2</v>
      </c>
      <c r="R77" s="3">
        <v>3</v>
      </c>
      <c r="S77" s="3">
        <v>2.4</v>
      </c>
      <c r="T77" s="3">
        <v>2.7</v>
      </c>
      <c r="U77" s="3">
        <v>2.8</v>
      </c>
      <c r="V77" s="3">
        <v>4.8</v>
      </c>
      <c r="W77" s="3">
        <v>4.2</v>
      </c>
      <c r="X77" s="5">
        <f t="shared" si="7"/>
        <v>3.2375000000000003</v>
      </c>
      <c r="Y77" s="3">
        <v>2</v>
      </c>
      <c r="Z77" s="3">
        <v>4.5</v>
      </c>
      <c r="AA77" s="3">
        <v>3.6</v>
      </c>
      <c r="AB77" s="20">
        <f t="shared" si="8"/>
        <v>3.5125000000000002</v>
      </c>
    </row>
    <row r="78" spans="1:28" ht="17" thickBot="1" x14ac:dyDescent="0.25">
      <c r="A78" s="54"/>
      <c r="B78" s="54"/>
      <c r="C78" s="3">
        <v>6</v>
      </c>
      <c r="D78" s="4">
        <f t="shared" si="9"/>
        <v>44751</v>
      </c>
      <c r="E78" s="3">
        <v>314976</v>
      </c>
      <c r="F78" s="3">
        <v>2.9</v>
      </c>
      <c r="G78" s="3">
        <v>5.0999999999999996</v>
      </c>
      <c r="H78" s="3">
        <v>3.4</v>
      </c>
      <c r="I78" s="3">
        <v>4</v>
      </c>
      <c r="J78" s="3">
        <v>4</v>
      </c>
      <c r="K78" s="3">
        <v>2.8</v>
      </c>
      <c r="L78" s="3">
        <v>4.3</v>
      </c>
      <c r="M78" s="3">
        <v>3.7</v>
      </c>
      <c r="N78" s="10">
        <f t="shared" si="6"/>
        <v>3.7749999999999999</v>
      </c>
      <c r="O78" s="3">
        <v>314976</v>
      </c>
      <c r="P78" s="3">
        <v>4.3</v>
      </c>
      <c r="Q78" s="3">
        <v>3</v>
      </c>
      <c r="R78" s="3">
        <v>3</v>
      </c>
      <c r="S78" s="3">
        <v>2</v>
      </c>
      <c r="T78" s="3">
        <v>2.9</v>
      </c>
      <c r="U78" s="3">
        <v>3.4</v>
      </c>
      <c r="V78" s="3">
        <v>3.6</v>
      </c>
      <c r="W78" s="3">
        <v>3</v>
      </c>
      <c r="X78" s="5">
        <f t="shared" si="7"/>
        <v>3.1500000000000004</v>
      </c>
      <c r="Y78" s="3">
        <v>2</v>
      </c>
      <c r="Z78" s="3">
        <v>4.5</v>
      </c>
      <c r="AA78" s="3">
        <v>3.6</v>
      </c>
      <c r="AB78" s="20">
        <f t="shared" si="8"/>
        <v>3.4625000000000004</v>
      </c>
    </row>
    <row r="79" spans="1:28" ht="17" thickBot="1" x14ac:dyDescent="0.25">
      <c r="A79" s="55"/>
      <c r="B79" s="55"/>
      <c r="C79" s="6">
        <v>7</v>
      </c>
      <c r="D79" s="7">
        <f t="shared" si="9"/>
        <v>44751</v>
      </c>
      <c r="E79" s="6">
        <v>314972</v>
      </c>
      <c r="F79" s="6">
        <v>3.9</v>
      </c>
      <c r="G79" s="6">
        <v>4.8</v>
      </c>
      <c r="H79" s="6">
        <v>3.8</v>
      </c>
      <c r="I79" s="6">
        <v>4.2</v>
      </c>
      <c r="J79" s="6">
        <v>3.8</v>
      </c>
      <c r="K79" s="6">
        <v>3.7</v>
      </c>
      <c r="L79" s="6">
        <v>4</v>
      </c>
      <c r="M79" s="6">
        <v>4.9000000000000004</v>
      </c>
      <c r="N79" s="10">
        <f t="shared" si="6"/>
        <v>4.1375000000000002</v>
      </c>
      <c r="O79" s="6">
        <v>314972</v>
      </c>
      <c r="P79" s="6">
        <v>4</v>
      </c>
      <c r="Q79" s="6">
        <v>3.5</v>
      </c>
      <c r="R79" s="6">
        <v>2.9</v>
      </c>
      <c r="S79" s="6">
        <v>3.6</v>
      </c>
      <c r="T79" s="6">
        <v>2.6</v>
      </c>
      <c r="U79" s="6">
        <v>2.9</v>
      </c>
      <c r="V79" s="6">
        <v>4</v>
      </c>
      <c r="W79" s="6">
        <v>3.5</v>
      </c>
      <c r="X79" s="5">
        <f t="shared" si="7"/>
        <v>3.375</v>
      </c>
      <c r="Y79" s="6">
        <v>2</v>
      </c>
      <c r="Z79" s="6">
        <v>4.5</v>
      </c>
      <c r="AA79" s="6">
        <v>3.6</v>
      </c>
      <c r="AB79" s="20">
        <f t="shared" si="8"/>
        <v>3.7562500000000001</v>
      </c>
    </row>
    <row r="80" spans="1:28" ht="17" thickBot="1" x14ac:dyDescent="0.25">
      <c r="A80" s="59" t="s">
        <v>47</v>
      </c>
      <c r="B80" s="59" t="s">
        <v>21</v>
      </c>
      <c r="C80" s="8">
        <v>1</v>
      </c>
      <c r="D80" s="9">
        <v>44756</v>
      </c>
      <c r="E80" s="8">
        <v>317364</v>
      </c>
      <c r="F80" s="8">
        <v>3.7</v>
      </c>
      <c r="G80" s="8">
        <v>4.4000000000000004</v>
      </c>
      <c r="H80" s="8">
        <v>4.5999999999999996</v>
      </c>
      <c r="I80" s="8">
        <v>4.8</v>
      </c>
      <c r="J80" s="8">
        <v>4.5</v>
      </c>
      <c r="K80" s="8">
        <v>3.5</v>
      </c>
      <c r="L80" s="8">
        <v>4</v>
      </c>
      <c r="M80" s="8">
        <v>4.2</v>
      </c>
      <c r="N80" s="10">
        <f t="shared" si="6"/>
        <v>4.2125000000000004</v>
      </c>
      <c r="O80" s="8">
        <v>317363</v>
      </c>
      <c r="P80" s="8">
        <v>3.2</v>
      </c>
      <c r="Q80" s="8">
        <v>3.7</v>
      </c>
      <c r="R80" s="8">
        <v>3.1</v>
      </c>
      <c r="S80" s="8">
        <v>3.8</v>
      </c>
      <c r="T80" s="8">
        <v>3.3</v>
      </c>
      <c r="U80" s="8">
        <v>2.9</v>
      </c>
      <c r="V80" s="8">
        <v>3.5</v>
      </c>
      <c r="W80" s="8">
        <v>3.8</v>
      </c>
      <c r="X80" s="5">
        <f t="shared" si="7"/>
        <v>3.4125000000000001</v>
      </c>
      <c r="Y80" s="8">
        <v>2</v>
      </c>
      <c r="Z80" s="8">
        <v>4.5</v>
      </c>
      <c r="AA80" s="8">
        <v>3.6</v>
      </c>
      <c r="AB80" s="20">
        <f t="shared" si="8"/>
        <v>3.8125</v>
      </c>
    </row>
    <row r="81" spans="1:28" ht="17" thickBot="1" x14ac:dyDescent="0.25">
      <c r="A81" s="54"/>
      <c r="B81" s="54"/>
      <c r="C81" s="3">
        <v>2</v>
      </c>
      <c r="D81" s="4">
        <f t="shared" si="9"/>
        <v>44756</v>
      </c>
      <c r="E81" s="3">
        <v>317362</v>
      </c>
      <c r="F81" s="3">
        <v>4.2</v>
      </c>
      <c r="G81" s="3">
        <v>5</v>
      </c>
      <c r="H81" s="3">
        <v>4.4000000000000004</v>
      </c>
      <c r="I81" s="3">
        <v>4.5</v>
      </c>
      <c r="J81" s="3">
        <v>4</v>
      </c>
      <c r="K81" s="3">
        <v>3.8</v>
      </c>
      <c r="L81" s="3">
        <v>5</v>
      </c>
      <c r="M81" s="3">
        <v>4.8</v>
      </c>
      <c r="N81" s="10">
        <f t="shared" si="6"/>
        <v>4.4625000000000004</v>
      </c>
      <c r="O81" s="3">
        <v>317361</v>
      </c>
      <c r="P81" s="3">
        <v>3.4</v>
      </c>
      <c r="Q81" s="3">
        <v>3.3</v>
      </c>
      <c r="R81" s="3">
        <v>3.1</v>
      </c>
      <c r="S81" s="3">
        <v>3.1</v>
      </c>
      <c r="T81" s="3">
        <v>2.6</v>
      </c>
      <c r="U81" s="3">
        <v>3.7</v>
      </c>
      <c r="V81" s="3">
        <v>3.6</v>
      </c>
      <c r="W81" s="3">
        <v>3.2</v>
      </c>
      <c r="X81" s="5">
        <f t="shared" si="7"/>
        <v>3.25</v>
      </c>
      <c r="Y81" s="3">
        <v>2</v>
      </c>
      <c r="Z81" s="3">
        <v>4.5</v>
      </c>
      <c r="AA81" s="3">
        <v>3.6</v>
      </c>
      <c r="AB81" s="20">
        <f t="shared" si="8"/>
        <v>3.8562500000000002</v>
      </c>
    </row>
    <row r="82" spans="1:28" ht="17" thickBot="1" x14ac:dyDescent="0.25">
      <c r="A82" s="54"/>
      <c r="B82" s="54"/>
      <c r="C82" s="3">
        <v>3</v>
      </c>
      <c r="D82" s="4">
        <f t="shared" si="9"/>
        <v>44756</v>
      </c>
      <c r="E82" s="3">
        <v>317360</v>
      </c>
      <c r="F82" s="3">
        <v>3.4</v>
      </c>
      <c r="G82" s="3">
        <v>5</v>
      </c>
      <c r="H82" s="3">
        <v>3.9</v>
      </c>
      <c r="I82" s="3">
        <v>4.0999999999999996</v>
      </c>
      <c r="J82" s="3">
        <v>4.2</v>
      </c>
      <c r="K82" s="3">
        <v>3.9</v>
      </c>
      <c r="L82" s="3">
        <v>5</v>
      </c>
      <c r="M82" s="3">
        <v>3.7</v>
      </c>
      <c r="N82" s="10">
        <f t="shared" si="6"/>
        <v>4.1499999999999995</v>
      </c>
      <c r="O82" s="3">
        <v>317359</v>
      </c>
      <c r="P82" s="3">
        <v>3.9</v>
      </c>
      <c r="Q82" s="3">
        <v>4.2</v>
      </c>
      <c r="R82" s="3">
        <v>4.3</v>
      </c>
      <c r="S82" s="3">
        <v>3.8</v>
      </c>
      <c r="T82" s="3">
        <v>3.2</v>
      </c>
      <c r="U82" s="3">
        <v>3.6</v>
      </c>
      <c r="V82" s="3">
        <v>3.4</v>
      </c>
      <c r="W82" s="3">
        <v>3.7</v>
      </c>
      <c r="X82" s="5">
        <f t="shared" si="7"/>
        <v>3.7624999999999997</v>
      </c>
      <c r="Y82" s="3">
        <v>2</v>
      </c>
      <c r="Z82" s="3">
        <v>4.5</v>
      </c>
      <c r="AA82" s="3">
        <v>3.6</v>
      </c>
      <c r="AB82" s="20">
        <f t="shared" si="8"/>
        <v>3.9562499999999998</v>
      </c>
    </row>
    <row r="83" spans="1:28" ht="17" thickBot="1" x14ac:dyDescent="0.25">
      <c r="A83" s="54"/>
      <c r="B83" s="54"/>
      <c r="C83" s="3">
        <v>4</v>
      </c>
      <c r="D83" s="4">
        <f t="shared" si="9"/>
        <v>44756</v>
      </c>
      <c r="E83" s="3">
        <v>317340</v>
      </c>
      <c r="F83" s="3">
        <v>3.6</v>
      </c>
      <c r="G83" s="3">
        <v>3.8</v>
      </c>
      <c r="H83" s="3">
        <v>3.5</v>
      </c>
      <c r="I83" s="3">
        <v>4.2</v>
      </c>
      <c r="J83" s="3">
        <v>4.5</v>
      </c>
      <c r="K83" s="3">
        <v>3.8</v>
      </c>
      <c r="L83" s="3">
        <v>5</v>
      </c>
      <c r="M83" s="3">
        <v>3.9</v>
      </c>
      <c r="N83" s="10">
        <f t="shared" si="6"/>
        <v>4.0375000000000005</v>
      </c>
      <c r="O83" s="3">
        <v>317339</v>
      </c>
      <c r="P83" s="3">
        <v>3.7</v>
      </c>
      <c r="Q83" s="3">
        <v>3.6</v>
      </c>
      <c r="R83" s="3">
        <v>3.8</v>
      </c>
      <c r="S83" s="3">
        <v>3.3</v>
      </c>
      <c r="T83" s="3">
        <v>2.8</v>
      </c>
      <c r="U83" s="3">
        <v>2.5</v>
      </c>
      <c r="V83" s="3">
        <v>3.3</v>
      </c>
      <c r="W83" s="3">
        <v>3.5</v>
      </c>
      <c r="X83" s="5">
        <f t="shared" si="7"/>
        <v>3.3125000000000004</v>
      </c>
      <c r="Y83" s="3">
        <v>2</v>
      </c>
      <c r="Z83" s="3">
        <v>4.5</v>
      </c>
      <c r="AA83" s="3">
        <v>3.6</v>
      </c>
      <c r="AB83" s="20">
        <f t="shared" si="8"/>
        <v>3.6750000000000007</v>
      </c>
    </row>
    <row r="84" spans="1:28" ht="17" thickBot="1" x14ac:dyDescent="0.25">
      <c r="A84" s="54"/>
      <c r="B84" s="54"/>
      <c r="C84" s="3">
        <v>5</v>
      </c>
      <c r="D84" s="4">
        <f t="shared" si="9"/>
        <v>44756</v>
      </c>
      <c r="E84" s="3">
        <v>317338</v>
      </c>
      <c r="F84" s="3">
        <v>3.4</v>
      </c>
      <c r="G84" s="3">
        <v>4.5</v>
      </c>
      <c r="H84" s="3">
        <v>3.5</v>
      </c>
      <c r="I84" s="3">
        <v>4.2</v>
      </c>
      <c r="J84" s="3">
        <v>4</v>
      </c>
      <c r="K84" s="3">
        <v>3.5</v>
      </c>
      <c r="L84" s="3">
        <v>5</v>
      </c>
      <c r="M84" s="3">
        <v>3.9</v>
      </c>
      <c r="N84" s="10">
        <f t="shared" si="6"/>
        <v>4</v>
      </c>
      <c r="O84" s="3">
        <v>317365</v>
      </c>
      <c r="P84" s="3">
        <v>3.4</v>
      </c>
      <c r="Q84" s="3">
        <v>3.7</v>
      </c>
      <c r="R84" s="3">
        <v>3.8</v>
      </c>
      <c r="S84" s="3">
        <v>3.3</v>
      </c>
      <c r="T84" s="3">
        <v>2.2999999999999998</v>
      </c>
      <c r="U84" s="3">
        <v>2.5</v>
      </c>
      <c r="V84" s="3">
        <v>3.3</v>
      </c>
      <c r="W84" s="3">
        <v>3.7</v>
      </c>
      <c r="X84" s="5">
        <f t="shared" si="7"/>
        <v>3.25</v>
      </c>
      <c r="Y84" s="3">
        <v>2</v>
      </c>
      <c r="Z84" s="3">
        <v>4.5</v>
      </c>
      <c r="AA84" s="3">
        <v>3.6</v>
      </c>
      <c r="AB84" s="20">
        <f t="shared" si="8"/>
        <v>3.625</v>
      </c>
    </row>
    <row r="85" spans="1:28" ht="17" thickBot="1" x14ac:dyDescent="0.25">
      <c r="A85" s="54"/>
      <c r="B85" s="54"/>
      <c r="C85" s="3">
        <v>6</v>
      </c>
      <c r="D85" s="4">
        <f t="shared" si="9"/>
        <v>44756</v>
      </c>
      <c r="E85" s="3">
        <v>317349</v>
      </c>
      <c r="F85" s="3">
        <v>4.0999999999999996</v>
      </c>
      <c r="G85" s="3">
        <v>4.8</v>
      </c>
      <c r="H85" s="3">
        <v>4.0999999999999996</v>
      </c>
      <c r="I85" s="3">
        <v>4</v>
      </c>
      <c r="J85" s="3">
        <v>4.3</v>
      </c>
      <c r="K85" s="3">
        <v>3.6</v>
      </c>
      <c r="L85" s="3">
        <v>4.7</v>
      </c>
      <c r="M85" s="3">
        <v>3.8</v>
      </c>
      <c r="N85" s="10">
        <f t="shared" si="6"/>
        <v>4.1749999999999998</v>
      </c>
      <c r="O85" s="3">
        <v>317348</v>
      </c>
      <c r="P85" s="3">
        <v>3.3</v>
      </c>
      <c r="Q85" s="3">
        <v>3.8</v>
      </c>
      <c r="R85" s="3">
        <v>3.1</v>
      </c>
      <c r="S85" s="3">
        <v>3.1</v>
      </c>
      <c r="T85" s="3">
        <v>2.2999999999999998</v>
      </c>
      <c r="U85" s="3">
        <v>3.5</v>
      </c>
      <c r="V85" s="3">
        <v>3.8</v>
      </c>
      <c r="W85" s="3">
        <v>3.9</v>
      </c>
      <c r="X85" s="5">
        <f t="shared" si="7"/>
        <v>3.3499999999999996</v>
      </c>
      <c r="Y85" s="3">
        <v>2</v>
      </c>
      <c r="Z85" s="3">
        <v>4.5</v>
      </c>
      <c r="AA85" s="3">
        <v>3.6</v>
      </c>
      <c r="AB85" s="20">
        <f t="shared" si="8"/>
        <v>3.7624999999999997</v>
      </c>
    </row>
    <row r="86" spans="1:28" ht="17" thickBot="1" x14ac:dyDescent="0.25">
      <c r="A86" s="55"/>
      <c r="B86" s="55"/>
      <c r="C86" s="6">
        <v>7</v>
      </c>
      <c r="D86" s="7">
        <f t="shared" si="9"/>
        <v>44756</v>
      </c>
      <c r="E86" s="6">
        <v>317347</v>
      </c>
      <c r="F86" s="6">
        <v>4</v>
      </c>
      <c r="G86" s="6">
        <v>4.2</v>
      </c>
      <c r="H86" s="6">
        <v>3.9</v>
      </c>
      <c r="I86" s="6">
        <v>4</v>
      </c>
      <c r="J86" s="6">
        <v>4.4000000000000004</v>
      </c>
      <c r="K86" s="6">
        <v>3.8</v>
      </c>
      <c r="L86" s="6">
        <v>4.9000000000000004</v>
      </c>
      <c r="M86" s="6">
        <v>3.7</v>
      </c>
      <c r="N86" s="10">
        <f t="shared" si="6"/>
        <v>4.1125000000000007</v>
      </c>
      <c r="O86" s="6">
        <v>317346</v>
      </c>
      <c r="P86" s="6">
        <v>3.5</v>
      </c>
      <c r="Q86" s="6">
        <v>3.7</v>
      </c>
      <c r="R86" s="6">
        <v>3.1</v>
      </c>
      <c r="S86" s="6">
        <v>3.3</v>
      </c>
      <c r="T86" s="6">
        <v>2.4</v>
      </c>
      <c r="U86" s="6">
        <v>2.9</v>
      </c>
      <c r="V86" s="6">
        <v>3.6</v>
      </c>
      <c r="W86" s="6">
        <v>3.8</v>
      </c>
      <c r="X86" s="5">
        <f t="shared" si="7"/>
        <v>3.2875000000000001</v>
      </c>
      <c r="Y86" s="6">
        <v>2</v>
      </c>
      <c r="Z86" s="6">
        <v>4.5</v>
      </c>
      <c r="AA86" s="6">
        <v>3.6</v>
      </c>
      <c r="AB86" s="20">
        <f t="shared" si="8"/>
        <v>3.7</v>
      </c>
    </row>
    <row r="87" spans="1:28" ht="17" thickBot="1" x14ac:dyDescent="0.25">
      <c r="A87" s="56" t="s">
        <v>53</v>
      </c>
      <c r="B87" s="59" t="s">
        <v>19</v>
      </c>
      <c r="C87" s="8">
        <v>1</v>
      </c>
      <c r="D87" s="9">
        <v>45121</v>
      </c>
      <c r="E87" s="8">
        <v>317399</v>
      </c>
      <c r="F87" s="8">
        <v>2.1</v>
      </c>
      <c r="G87" s="8">
        <v>3.1</v>
      </c>
      <c r="H87" s="8">
        <v>4.5999999999999996</v>
      </c>
      <c r="I87" s="8">
        <v>4.7</v>
      </c>
      <c r="J87" s="8">
        <v>3.8</v>
      </c>
      <c r="K87" s="8">
        <v>3.4</v>
      </c>
      <c r="L87" s="8">
        <v>4</v>
      </c>
      <c r="M87" s="8">
        <v>4.5</v>
      </c>
      <c r="N87" s="10">
        <f t="shared" si="6"/>
        <v>3.7749999999999999</v>
      </c>
      <c r="O87" s="8">
        <v>317541</v>
      </c>
      <c r="P87" s="8">
        <v>4.5</v>
      </c>
      <c r="Q87" s="8">
        <v>4.8</v>
      </c>
      <c r="R87" s="8">
        <v>4.5</v>
      </c>
      <c r="S87" s="8">
        <v>4.7</v>
      </c>
      <c r="T87" s="8">
        <v>2</v>
      </c>
      <c r="U87" s="8">
        <v>2.5</v>
      </c>
      <c r="V87" s="8">
        <v>4.8</v>
      </c>
      <c r="W87" s="8">
        <v>3.9</v>
      </c>
      <c r="X87" s="5">
        <f t="shared" si="7"/>
        <v>3.9624999999999999</v>
      </c>
      <c r="Y87" s="8">
        <v>2</v>
      </c>
      <c r="Z87" s="8">
        <v>4.5</v>
      </c>
      <c r="AA87" s="8">
        <v>3.6</v>
      </c>
      <c r="AB87" s="20">
        <f t="shared" si="8"/>
        <v>3.8687499999999999</v>
      </c>
    </row>
    <row r="88" spans="1:28" ht="17" thickBot="1" x14ac:dyDescent="0.25">
      <c r="A88" s="57"/>
      <c r="B88" s="54"/>
      <c r="C88" s="3">
        <v>2</v>
      </c>
      <c r="D88" s="4">
        <f t="shared" si="9"/>
        <v>45121</v>
      </c>
      <c r="E88" s="3">
        <v>317567</v>
      </c>
      <c r="F88" s="3">
        <v>2.2999999999999998</v>
      </c>
      <c r="G88" s="3">
        <v>3.9</v>
      </c>
      <c r="H88" s="3">
        <v>4.4000000000000004</v>
      </c>
      <c r="I88" s="3">
        <v>4.5</v>
      </c>
      <c r="J88" s="3">
        <v>4.3</v>
      </c>
      <c r="K88" s="3">
        <v>3.8</v>
      </c>
      <c r="L88" s="3">
        <v>4.3</v>
      </c>
      <c r="M88" s="3">
        <v>3.5</v>
      </c>
      <c r="N88" s="10">
        <f t="shared" si="6"/>
        <v>3.875</v>
      </c>
      <c r="O88" s="3">
        <v>317542</v>
      </c>
      <c r="P88" s="3">
        <v>3.1</v>
      </c>
      <c r="Q88" s="3">
        <v>4.8</v>
      </c>
      <c r="R88" s="3">
        <v>3.6</v>
      </c>
      <c r="S88" s="3">
        <v>4.9000000000000004</v>
      </c>
      <c r="T88" s="3">
        <v>2.6</v>
      </c>
      <c r="U88" s="3">
        <v>3.9</v>
      </c>
      <c r="V88" s="3">
        <v>3.4</v>
      </c>
      <c r="W88" s="3">
        <v>3.7</v>
      </c>
      <c r="X88" s="5">
        <f t="shared" si="7"/>
        <v>3.7499999999999996</v>
      </c>
      <c r="Y88" s="3">
        <v>2</v>
      </c>
      <c r="Z88" s="3">
        <v>4.5</v>
      </c>
      <c r="AA88" s="3">
        <v>3.6</v>
      </c>
      <c r="AB88" s="20">
        <f t="shared" si="8"/>
        <v>3.8125</v>
      </c>
    </row>
    <row r="89" spans="1:28" ht="17" thickBot="1" x14ac:dyDescent="0.25">
      <c r="A89" s="57"/>
      <c r="B89" s="54"/>
      <c r="C89" s="3">
        <v>3</v>
      </c>
      <c r="D89" s="4">
        <f t="shared" si="9"/>
        <v>45121</v>
      </c>
      <c r="E89" s="3">
        <v>317549</v>
      </c>
      <c r="F89" s="3">
        <v>3.3</v>
      </c>
      <c r="G89" s="3">
        <v>4</v>
      </c>
      <c r="H89" s="3">
        <v>4.9000000000000004</v>
      </c>
      <c r="I89" s="3">
        <v>5</v>
      </c>
      <c r="J89" s="3">
        <v>4.4000000000000004</v>
      </c>
      <c r="K89" s="3">
        <v>3.2</v>
      </c>
      <c r="L89" s="3">
        <v>3.7</v>
      </c>
      <c r="M89" s="3">
        <v>3.7</v>
      </c>
      <c r="N89" s="10">
        <f t="shared" si="6"/>
        <v>4.0250000000000004</v>
      </c>
      <c r="O89" s="3">
        <v>317565</v>
      </c>
      <c r="P89" s="3">
        <v>4.2</v>
      </c>
      <c r="Q89" s="3">
        <v>5</v>
      </c>
      <c r="R89" s="3">
        <v>3.6</v>
      </c>
      <c r="S89" s="3">
        <v>5</v>
      </c>
      <c r="T89" s="3">
        <v>2.7</v>
      </c>
      <c r="U89" s="3">
        <v>2.9</v>
      </c>
      <c r="V89" s="3">
        <v>4.4000000000000004</v>
      </c>
      <c r="W89" s="3">
        <v>3.9</v>
      </c>
      <c r="X89" s="5">
        <f t="shared" si="7"/>
        <v>3.9624999999999995</v>
      </c>
      <c r="Y89" s="3">
        <v>2</v>
      </c>
      <c r="Z89" s="3">
        <v>4.5</v>
      </c>
      <c r="AA89" s="3">
        <v>3.6</v>
      </c>
      <c r="AB89" s="20">
        <f t="shared" si="8"/>
        <v>3.9937499999999999</v>
      </c>
    </row>
    <row r="90" spans="1:28" ht="17" thickBot="1" x14ac:dyDescent="0.25">
      <c r="A90" s="57"/>
      <c r="B90" s="54"/>
      <c r="C90" s="3">
        <v>4</v>
      </c>
      <c r="D90" s="4">
        <f t="shared" si="9"/>
        <v>45121</v>
      </c>
      <c r="E90" s="3">
        <v>317548</v>
      </c>
      <c r="F90" s="3">
        <v>4.3</v>
      </c>
      <c r="G90" s="3">
        <v>3.2</v>
      </c>
      <c r="H90" s="3">
        <v>3.7</v>
      </c>
      <c r="I90" s="3">
        <v>3.8</v>
      </c>
      <c r="J90" s="3">
        <v>3.6</v>
      </c>
      <c r="K90" s="3">
        <v>4</v>
      </c>
      <c r="L90" s="3">
        <v>4.5</v>
      </c>
      <c r="M90" s="3">
        <v>4.3</v>
      </c>
      <c r="N90" s="10">
        <f t="shared" si="6"/>
        <v>3.9250000000000003</v>
      </c>
      <c r="O90" s="3">
        <v>317548</v>
      </c>
      <c r="P90" s="3">
        <v>3.3</v>
      </c>
      <c r="Q90" s="3">
        <v>4.5</v>
      </c>
      <c r="R90" s="3">
        <v>4.4000000000000004</v>
      </c>
      <c r="S90" s="3">
        <v>5</v>
      </c>
      <c r="T90" s="3">
        <v>3</v>
      </c>
      <c r="U90" s="3">
        <v>3</v>
      </c>
      <c r="V90" s="3">
        <v>3.8</v>
      </c>
      <c r="W90" s="3">
        <v>3.7</v>
      </c>
      <c r="X90" s="5">
        <f t="shared" si="7"/>
        <v>3.8374999999999999</v>
      </c>
      <c r="Y90" s="3">
        <v>2</v>
      </c>
      <c r="Z90" s="3">
        <v>4.5</v>
      </c>
      <c r="AA90" s="3">
        <v>3.6</v>
      </c>
      <c r="AB90" s="20">
        <f t="shared" si="8"/>
        <v>3.8812500000000001</v>
      </c>
    </row>
    <row r="91" spans="1:28" ht="17" thickBot="1" x14ac:dyDescent="0.25">
      <c r="A91" s="57"/>
      <c r="B91" s="54"/>
      <c r="C91" s="3">
        <v>5</v>
      </c>
      <c r="D91" s="4">
        <f t="shared" si="9"/>
        <v>45121</v>
      </c>
      <c r="E91" s="3">
        <v>317381</v>
      </c>
      <c r="F91" s="3">
        <v>3.9</v>
      </c>
      <c r="G91" s="3">
        <v>4</v>
      </c>
      <c r="H91" s="3">
        <v>4.8</v>
      </c>
      <c r="I91" s="3">
        <v>5</v>
      </c>
      <c r="J91" s="3">
        <v>3.7</v>
      </c>
      <c r="K91" s="3">
        <v>4</v>
      </c>
      <c r="L91" s="3">
        <v>4.5</v>
      </c>
      <c r="M91" s="3">
        <v>4.8</v>
      </c>
      <c r="N91" s="10">
        <f t="shared" si="6"/>
        <v>4.3374999999999995</v>
      </c>
      <c r="O91" s="3">
        <v>317544</v>
      </c>
      <c r="P91" s="3">
        <v>3.8</v>
      </c>
      <c r="Q91" s="3">
        <v>4</v>
      </c>
      <c r="R91" s="3">
        <v>4.8</v>
      </c>
      <c r="S91" s="3">
        <v>4</v>
      </c>
      <c r="T91" s="3">
        <v>3</v>
      </c>
      <c r="U91" s="3">
        <v>3</v>
      </c>
      <c r="V91" s="3">
        <v>3.8</v>
      </c>
      <c r="W91" s="3">
        <v>3.6</v>
      </c>
      <c r="X91" s="5">
        <f t="shared" si="7"/>
        <v>3.7500000000000004</v>
      </c>
      <c r="Y91" s="3">
        <v>2</v>
      </c>
      <c r="Z91" s="3">
        <v>4.5</v>
      </c>
      <c r="AA91" s="3">
        <v>3.6</v>
      </c>
      <c r="AB91" s="20">
        <f t="shared" si="8"/>
        <v>4.0437500000000002</v>
      </c>
    </row>
    <row r="92" spans="1:28" ht="17" thickBot="1" x14ac:dyDescent="0.25">
      <c r="A92" s="57"/>
      <c r="B92" s="54"/>
      <c r="C92" s="3">
        <v>6</v>
      </c>
      <c r="D92" s="4">
        <f t="shared" si="9"/>
        <v>45121</v>
      </c>
      <c r="E92" s="3">
        <v>317573</v>
      </c>
      <c r="F92" s="3">
        <v>2.9</v>
      </c>
      <c r="G92" s="3">
        <v>4.8</v>
      </c>
      <c r="H92" s="3">
        <v>4.5999999999999996</v>
      </c>
      <c r="I92" s="3">
        <v>4.5</v>
      </c>
      <c r="J92" s="3">
        <v>3.8</v>
      </c>
      <c r="K92" s="3">
        <v>4</v>
      </c>
      <c r="L92" s="3">
        <v>4.5999999999999996</v>
      </c>
      <c r="M92" s="3">
        <v>4.5999999999999996</v>
      </c>
      <c r="N92" s="10">
        <f t="shared" si="6"/>
        <v>4.2249999999999996</v>
      </c>
      <c r="O92" s="3">
        <v>317380</v>
      </c>
      <c r="P92" s="3">
        <v>3.8</v>
      </c>
      <c r="Q92" s="3">
        <v>4</v>
      </c>
      <c r="R92" s="3">
        <v>4.4000000000000004</v>
      </c>
      <c r="S92" s="3">
        <v>5</v>
      </c>
      <c r="T92" s="3">
        <v>3.5</v>
      </c>
      <c r="U92" s="3">
        <v>3.1</v>
      </c>
      <c r="V92" s="3">
        <v>4.9000000000000004</v>
      </c>
      <c r="W92" s="3">
        <v>4</v>
      </c>
      <c r="X92" s="5">
        <f t="shared" si="7"/>
        <v>4.0875000000000004</v>
      </c>
      <c r="Y92" s="3">
        <v>2</v>
      </c>
      <c r="Z92" s="3">
        <v>4.5</v>
      </c>
      <c r="AA92" s="3">
        <v>3.6</v>
      </c>
      <c r="AB92" s="20">
        <f t="shared" si="8"/>
        <v>4.15625</v>
      </c>
    </row>
    <row r="93" spans="1:28" ht="17" thickBot="1" x14ac:dyDescent="0.25">
      <c r="A93" s="58"/>
      <c r="B93" s="55"/>
      <c r="C93" s="6">
        <v>7</v>
      </c>
      <c r="D93" s="7">
        <f t="shared" si="9"/>
        <v>45121</v>
      </c>
      <c r="E93" s="6">
        <v>317539</v>
      </c>
      <c r="F93" s="6">
        <v>4</v>
      </c>
      <c r="G93" s="6">
        <v>4.3</v>
      </c>
      <c r="H93" s="6">
        <v>4.3</v>
      </c>
      <c r="I93" s="6">
        <v>4.5</v>
      </c>
      <c r="J93" s="6">
        <v>3.6</v>
      </c>
      <c r="K93" s="6">
        <v>3.6</v>
      </c>
      <c r="L93" s="6">
        <v>3.8</v>
      </c>
      <c r="M93" s="6">
        <v>3.8</v>
      </c>
      <c r="N93" s="10">
        <f t="shared" si="6"/>
        <v>3.9875000000000007</v>
      </c>
      <c r="O93" s="6">
        <v>317571</v>
      </c>
      <c r="P93" s="6">
        <v>4.4000000000000004</v>
      </c>
      <c r="Q93" s="6">
        <v>4.9000000000000004</v>
      </c>
      <c r="R93" s="6">
        <v>4</v>
      </c>
      <c r="S93" s="6">
        <v>4.7</v>
      </c>
      <c r="T93" s="6">
        <v>2.7</v>
      </c>
      <c r="U93" s="6">
        <v>3.6</v>
      </c>
      <c r="V93" s="6">
        <v>3.8</v>
      </c>
      <c r="W93" s="6">
        <v>3.9</v>
      </c>
      <c r="X93" s="5">
        <f t="shared" si="7"/>
        <v>4</v>
      </c>
      <c r="Y93" s="6">
        <v>2</v>
      </c>
      <c r="Z93" s="6">
        <v>4.5</v>
      </c>
      <c r="AA93" s="6">
        <v>3.6</v>
      </c>
      <c r="AB93" s="20">
        <f t="shared" si="8"/>
        <v>3.9937500000000004</v>
      </c>
    </row>
    <row r="94" spans="1:28" ht="17" thickBot="1" x14ac:dyDescent="0.25">
      <c r="A94" s="56" t="s">
        <v>54</v>
      </c>
      <c r="B94" s="59" t="s">
        <v>19</v>
      </c>
      <c r="C94" s="8">
        <v>1</v>
      </c>
      <c r="D94" s="9">
        <v>45124</v>
      </c>
      <c r="E94" s="8">
        <v>317535</v>
      </c>
      <c r="F94" s="8">
        <v>3.3</v>
      </c>
      <c r="G94" s="8">
        <v>3.9</v>
      </c>
      <c r="H94" s="8">
        <v>3.8</v>
      </c>
      <c r="I94" s="8">
        <v>3.8</v>
      </c>
      <c r="J94" s="8">
        <v>4.0999999999999996</v>
      </c>
      <c r="K94" s="8">
        <v>4.2</v>
      </c>
      <c r="L94" s="8">
        <v>2.8</v>
      </c>
      <c r="M94" s="8">
        <v>3</v>
      </c>
      <c r="N94" s="10">
        <f t="shared" si="6"/>
        <v>3.6124999999999998</v>
      </c>
      <c r="O94" s="8">
        <v>317536</v>
      </c>
      <c r="P94" s="8">
        <v>3.5</v>
      </c>
      <c r="Q94" s="8">
        <v>4</v>
      </c>
      <c r="R94" s="8">
        <v>3.7</v>
      </c>
      <c r="S94" s="8">
        <v>3.2</v>
      </c>
      <c r="T94" s="8">
        <v>2.6</v>
      </c>
      <c r="U94" s="8">
        <v>2.5</v>
      </c>
      <c r="V94" s="8">
        <v>2.7</v>
      </c>
      <c r="W94" s="8">
        <v>2.6</v>
      </c>
      <c r="X94" s="5">
        <f t="shared" si="7"/>
        <v>3.1</v>
      </c>
      <c r="Y94" s="8">
        <v>2</v>
      </c>
      <c r="Z94" s="8">
        <v>4.5</v>
      </c>
      <c r="AA94" s="8">
        <v>3.6</v>
      </c>
      <c r="AB94" s="20">
        <f t="shared" si="8"/>
        <v>3.3562500000000002</v>
      </c>
    </row>
    <row r="95" spans="1:28" ht="17" thickBot="1" x14ac:dyDescent="0.25">
      <c r="A95" s="57"/>
      <c r="B95" s="54"/>
      <c r="C95" s="3">
        <v>2</v>
      </c>
      <c r="D95" s="4">
        <f t="shared" si="9"/>
        <v>45124</v>
      </c>
      <c r="E95" s="3">
        <v>317531</v>
      </c>
      <c r="F95" s="3">
        <v>3.5</v>
      </c>
      <c r="G95" s="3">
        <v>4</v>
      </c>
      <c r="H95" s="3">
        <v>3.9</v>
      </c>
      <c r="I95" s="3">
        <v>4.0999999999999996</v>
      </c>
      <c r="J95" s="3">
        <v>4</v>
      </c>
      <c r="K95" s="3">
        <v>3.7</v>
      </c>
      <c r="L95" s="3">
        <v>2.7</v>
      </c>
      <c r="M95" s="3">
        <v>2.6</v>
      </c>
      <c r="N95" s="10">
        <f t="shared" si="6"/>
        <v>3.5625</v>
      </c>
      <c r="O95" s="3">
        <v>317534</v>
      </c>
      <c r="P95" s="3">
        <v>3.2</v>
      </c>
      <c r="Q95" s="3">
        <v>3.1</v>
      </c>
      <c r="R95" s="3">
        <v>3.1</v>
      </c>
      <c r="S95" s="3">
        <v>3</v>
      </c>
      <c r="T95" s="3">
        <v>3.7</v>
      </c>
      <c r="U95" s="3">
        <v>3.1</v>
      </c>
      <c r="V95" s="3">
        <v>2.4</v>
      </c>
      <c r="W95" s="3">
        <v>3.1</v>
      </c>
      <c r="X95" s="5">
        <f t="shared" si="7"/>
        <v>3.0875000000000004</v>
      </c>
      <c r="Y95" s="3">
        <v>2</v>
      </c>
      <c r="Z95" s="3">
        <v>4.5</v>
      </c>
      <c r="AA95" s="3">
        <v>3.6</v>
      </c>
      <c r="AB95" s="20">
        <f t="shared" si="8"/>
        <v>3.3250000000000002</v>
      </c>
    </row>
    <row r="96" spans="1:28" ht="17" thickBot="1" x14ac:dyDescent="0.25">
      <c r="A96" s="57"/>
      <c r="B96" s="54"/>
      <c r="C96" s="3">
        <v>3</v>
      </c>
      <c r="D96" s="4">
        <f t="shared" si="9"/>
        <v>45124</v>
      </c>
      <c r="E96" s="3">
        <v>317529</v>
      </c>
      <c r="F96" s="3">
        <v>3.9</v>
      </c>
      <c r="G96" s="3">
        <v>3.8</v>
      </c>
      <c r="H96" s="3">
        <v>3.8</v>
      </c>
      <c r="I96" s="3">
        <v>3.9</v>
      </c>
      <c r="J96" s="3">
        <v>4.0999999999999996</v>
      </c>
      <c r="K96" s="3">
        <v>3.9</v>
      </c>
      <c r="L96" s="3">
        <v>3.9</v>
      </c>
      <c r="M96" s="3">
        <v>3.8</v>
      </c>
      <c r="N96" s="10">
        <f t="shared" si="6"/>
        <v>3.8874999999999997</v>
      </c>
      <c r="O96" s="3">
        <v>317530</v>
      </c>
      <c r="P96" s="3">
        <v>3.8</v>
      </c>
      <c r="Q96" s="3">
        <v>3.9</v>
      </c>
      <c r="R96" s="3">
        <v>2.8</v>
      </c>
      <c r="S96" s="3">
        <v>3.2</v>
      </c>
      <c r="T96" s="3">
        <v>2.6</v>
      </c>
      <c r="U96" s="3">
        <v>2.9</v>
      </c>
      <c r="V96" s="3">
        <v>2.6</v>
      </c>
      <c r="W96" s="3">
        <v>2.9</v>
      </c>
      <c r="X96" s="5">
        <f t="shared" si="7"/>
        <v>3.0874999999999999</v>
      </c>
      <c r="Y96" s="3">
        <v>2</v>
      </c>
      <c r="Z96" s="3">
        <v>4.5</v>
      </c>
      <c r="AA96" s="3">
        <v>3.6</v>
      </c>
      <c r="AB96" s="20">
        <f t="shared" si="8"/>
        <v>3.4874999999999998</v>
      </c>
    </row>
    <row r="97" spans="1:28" ht="17" thickBot="1" x14ac:dyDescent="0.25">
      <c r="A97" s="57"/>
      <c r="B97" s="54"/>
      <c r="C97" s="3">
        <v>4</v>
      </c>
      <c r="D97" s="4">
        <f t="shared" si="9"/>
        <v>45124</v>
      </c>
      <c r="E97" s="3">
        <v>317527</v>
      </c>
      <c r="F97" s="3">
        <v>3.4</v>
      </c>
      <c r="G97" s="3">
        <v>4.0999999999999996</v>
      </c>
      <c r="H97" s="3">
        <v>4.2</v>
      </c>
      <c r="I97" s="3">
        <v>3.7</v>
      </c>
      <c r="J97" s="3">
        <v>4</v>
      </c>
      <c r="K97" s="3">
        <v>3.8</v>
      </c>
      <c r="L97" s="3">
        <v>3.6</v>
      </c>
      <c r="M97" s="3">
        <v>2.7</v>
      </c>
      <c r="N97" s="10">
        <f t="shared" si="6"/>
        <v>3.6875</v>
      </c>
      <c r="O97" s="3">
        <v>317528</v>
      </c>
      <c r="P97" s="3">
        <v>2.9</v>
      </c>
      <c r="Q97" s="3">
        <v>3.5</v>
      </c>
      <c r="R97" s="3">
        <v>3.4</v>
      </c>
      <c r="S97" s="3">
        <v>2.9</v>
      </c>
      <c r="T97" s="3">
        <v>3</v>
      </c>
      <c r="U97" s="3">
        <v>2.6</v>
      </c>
      <c r="V97" s="3">
        <v>2.4</v>
      </c>
      <c r="W97" s="3">
        <v>2.8</v>
      </c>
      <c r="X97" s="5">
        <f t="shared" si="7"/>
        <v>2.9375</v>
      </c>
      <c r="Y97" s="3">
        <v>2</v>
      </c>
      <c r="Z97" s="3">
        <v>4.5</v>
      </c>
      <c r="AA97" s="3">
        <v>3.6</v>
      </c>
      <c r="AB97" s="20">
        <f t="shared" si="8"/>
        <v>3.3125</v>
      </c>
    </row>
    <row r="98" spans="1:28" ht="17" thickBot="1" x14ac:dyDescent="0.25">
      <c r="A98" s="57"/>
      <c r="B98" s="54"/>
      <c r="C98" s="3">
        <v>5</v>
      </c>
      <c r="D98" s="4">
        <f t="shared" si="9"/>
        <v>45124</v>
      </c>
      <c r="E98" s="3">
        <v>317524</v>
      </c>
      <c r="F98" s="3">
        <v>3.7</v>
      </c>
      <c r="G98" s="3">
        <v>4</v>
      </c>
      <c r="H98" s="3">
        <v>3.9</v>
      </c>
      <c r="I98" s="3">
        <v>4.0999999999999996</v>
      </c>
      <c r="J98" s="3">
        <v>4.0999999999999996</v>
      </c>
      <c r="K98" s="3">
        <v>3.9</v>
      </c>
      <c r="L98" s="3">
        <v>3.1</v>
      </c>
      <c r="M98" s="3">
        <v>2.8</v>
      </c>
      <c r="N98" s="10">
        <f t="shared" si="6"/>
        <v>3.6999999999999997</v>
      </c>
      <c r="O98" s="3">
        <v>317500</v>
      </c>
      <c r="P98" s="3">
        <v>2.8</v>
      </c>
      <c r="Q98" s="3">
        <v>3.5</v>
      </c>
      <c r="R98" s="3">
        <v>3.4</v>
      </c>
      <c r="S98" s="3">
        <v>2.5</v>
      </c>
      <c r="T98" s="3">
        <v>2.7</v>
      </c>
      <c r="U98" s="3">
        <v>2.9</v>
      </c>
      <c r="V98" s="3">
        <v>2.5</v>
      </c>
      <c r="W98" s="3">
        <v>2.7</v>
      </c>
      <c r="X98" s="5">
        <f t="shared" si="7"/>
        <v>2.8749999999999996</v>
      </c>
      <c r="Y98" s="3">
        <v>2</v>
      </c>
      <c r="Z98" s="3">
        <v>4.5</v>
      </c>
      <c r="AA98" s="3">
        <v>3.6</v>
      </c>
      <c r="AB98" s="20">
        <f t="shared" si="8"/>
        <v>3.2874999999999996</v>
      </c>
    </row>
    <row r="99" spans="1:28" ht="17" thickBot="1" x14ac:dyDescent="0.25">
      <c r="A99" s="57"/>
      <c r="B99" s="54"/>
      <c r="C99" s="3">
        <v>6</v>
      </c>
      <c r="D99" s="4">
        <f t="shared" si="9"/>
        <v>45124</v>
      </c>
      <c r="E99" s="3">
        <v>317504</v>
      </c>
      <c r="F99" s="3">
        <v>3.6</v>
      </c>
      <c r="G99" s="3">
        <v>4</v>
      </c>
      <c r="H99" s="3">
        <v>3.8</v>
      </c>
      <c r="I99" s="3">
        <v>3.9</v>
      </c>
      <c r="J99" s="3">
        <v>4.2</v>
      </c>
      <c r="K99" s="3">
        <v>3.7</v>
      </c>
      <c r="L99" s="3">
        <v>3.2</v>
      </c>
      <c r="M99" s="3">
        <v>2.6</v>
      </c>
      <c r="N99" s="10">
        <f t="shared" si="6"/>
        <v>3.625</v>
      </c>
      <c r="O99" s="3">
        <v>317506</v>
      </c>
      <c r="P99" s="3">
        <v>2.9</v>
      </c>
      <c r="Q99" s="3">
        <v>3.7</v>
      </c>
      <c r="R99" s="3">
        <v>3.4</v>
      </c>
      <c r="S99" s="3">
        <v>3.2</v>
      </c>
      <c r="T99" s="3">
        <v>3</v>
      </c>
      <c r="U99" s="3">
        <v>2.5</v>
      </c>
      <c r="V99" s="3">
        <v>2.2999999999999998</v>
      </c>
      <c r="W99" s="3">
        <v>2.6</v>
      </c>
      <c r="X99" s="5">
        <f t="shared" si="7"/>
        <v>2.95</v>
      </c>
      <c r="Y99" s="3">
        <v>2</v>
      </c>
      <c r="Z99" s="3">
        <v>4.5</v>
      </c>
      <c r="AA99" s="3">
        <v>3.6</v>
      </c>
      <c r="AB99" s="20">
        <f t="shared" si="8"/>
        <v>3.2875000000000001</v>
      </c>
    </row>
    <row r="100" spans="1:28" ht="17" thickBot="1" x14ac:dyDescent="0.25">
      <c r="A100" s="58"/>
      <c r="B100" s="55"/>
      <c r="C100" s="6">
        <v>7</v>
      </c>
      <c r="D100" s="7">
        <f t="shared" si="9"/>
        <v>45124</v>
      </c>
      <c r="E100" s="6">
        <v>317502</v>
      </c>
      <c r="F100" s="6">
        <v>3.9</v>
      </c>
      <c r="G100" s="6">
        <v>3.7</v>
      </c>
      <c r="H100" s="6">
        <v>3.6</v>
      </c>
      <c r="I100" s="6">
        <v>3.7</v>
      </c>
      <c r="J100" s="6">
        <v>4</v>
      </c>
      <c r="K100" s="6">
        <v>3.9</v>
      </c>
      <c r="L100" s="6">
        <v>3.7</v>
      </c>
      <c r="M100" s="6">
        <v>3.6</v>
      </c>
      <c r="N100" s="10">
        <f t="shared" si="6"/>
        <v>3.7624999999999997</v>
      </c>
      <c r="O100" s="6">
        <v>317501</v>
      </c>
      <c r="P100" s="6">
        <v>3.1</v>
      </c>
      <c r="Q100" s="6">
        <v>3.5</v>
      </c>
      <c r="R100" s="6">
        <v>3.4</v>
      </c>
      <c r="S100" s="6">
        <v>2.7</v>
      </c>
      <c r="T100" s="6">
        <v>2.4</v>
      </c>
      <c r="U100" s="6">
        <v>2.9</v>
      </c>
      <c r="V100" s="6">
        <v>2.2999999999999998</v>
      </c>
      <c r="W100" s="6">
        <v>2.6</v>
      </c>
      <c r="X100" s="5">
        <f t="shared" si="7"/>
        <v>2.8625000000000003</v>
      </c>
      <c r="Y100" s="6">
        <v>2</v>
      </c>
      <c r="Z100" s="6">
        <v>4.5</v>
      </c>
      <c r="AA100" s="6">
        <v>3.6</v>
      </c>
      <c r="AB100" s="20">
        <f t="shared" si="8"/>
        <v>3.3125</v>
      </c>
    </row>
    <row r="101" spans="1:28" ht="17" thickBot="1" x14ac:dyDescent="0.25">
      <c r="A101" s="56" t="s">
        <v>51</v>
      </c>
      <c r="B101" s="59" t="s">
        <v>21</v>
      </c>
      <c r="C101" s="8">
        <v>1</v>
      </c>
      <c r="D101" s="9">
        <v>45124</v>
      </c>
      <c r="E101" s="8">
        <v>318119</v>
      </c>
      <c r="F101" s="8">
        <v>2.8</v>
      </c>
      <c r="G101" s="8">
        <v>4.3</v>
      </c>
      <c r="H101" s="8">
        <v>2.2000000000000002</v>
      </c>
      <c r="I101" s="8">
        <v>2.9</v>
      </c>
      <c r="J101" s="8">
        <v>3</v>
      </c>
      <c r="K101" s="8">
        <v>2.6</v>
      </c>
      <c r="L101" s="8">
        <v>3.3</v>
      </c>
      <c r="M101" s="8">
        <v>3.1</v>
      </c>
      <c r="N101" s="10">
        <f t="shared" si="6"/>
        <v>3.0250000000000004</v>
      </c>
      <c r="O101" s="8">
        <v>318118</v>
      </c>
      <c r="P101" s="8">
        <v>3.9</v>
      </c>
      <c r="Q101" s="8">
        <v>2.6</v>
      </c>
      <c r="R101" s="8">
        <v>2.5</v>
      </c>
      <c r="S101" s="8">
        <v>2.8</v>
      </c>
      <c r="T101" s="8">
        <v>3.2</v>
      </c>
      <c r="U101" s="8">
        <v>3.2</v>
      </c>
      <c r="V101" s="8">
        <v>3.5</v>
      </c>
      <c r="W101" s="8">
        <v>3.8</v>
      </c>
      <c r="X101" s="5">
        <f t="shared" si="7"/>
        <v>3.1875</v>
      </c>
      <c r="Y101" s="8">
        <v>2</v>
      </c>
      <c r="Z101" s="8">
        <v>4.5</v>
      </c>
      <c r="AA101" s="8">
        <v>3.6</v>
      </c>
      <c r="AB101" s="20">
        <f t="shared" si="8"/>
        <v>3.1062500000000002</v>
      </c>
    </row>
    <row r="102" spans="1:28" ht="17" thickBot="1" x14ac:dyDescent="0.25">
      <c r="A102" s="57"/>
      <c r="B102" s="54"/>
      <c r="C102" s="3">
        <v>2</v>
      </c>
      <c r="D102" s="4">
        <f t="shared" si="9"/>
        <v>45124</v>
      </c>
      <c r="E102" s="3">
        <v>318117</v>
      </c>
      <c r="F102" s="3">
        <v>3.2</v>
      </c>
      <c r="G102" s="3">
        <v>4.2</v>
      </c>
      <c r="H102" s="3">
        <v>2.2999999999999998</v>
      </c>
      <c r="I102" s="3">
        <v>3.6</v>
      </c>
      <c r="J102" s="3">
        <v>3.6</v>
      </c>
      <c r="K102" s="3">
        <v>2.9</v>
      </c>
      <c r="L102" s="3">
        <v>3.8</v>
      </c>
      <c r="M102" s="3">
        <v>3.6</v>
      </c>
      <c r="N102" s="10">
        <f t="shared" si="6"/>
        <v>3.4</v>
      </c>
      <c r="O102" s="3">
        <v>318114</v>
      </c>
      <c r="P102" s="3">
        <v>2.5</v>
      </c>
      <c r="Q102" s="3">
        <v>3</v>
      </c>
      <c r="R102" s="3">
        <v>2.4</v>
      </c>
      <c r="S102" s="3">
        <v>2.4</v>
      </c>
      <c r="T102" s="3">
        <v>3</v>
      </c>
      <c r="U102" s="3">
        <v>3.9</v>
      </c>
      <c r="V102" s="3">
        <v>3.1</v>
      </c>
      <c r="W102" s="3">
        <v>3.3</v>
      </c>
      <c r="X102" s="5">
        <f t="shared" si="7"/>
        <v>2.95</v>
      </c>
      <c r="Y102" s="3">
        <v>2</v>
      </c>
      <c r="Z102" s="3">
        <v>4.5</v>
      </c>
      <c r="AA102" s="3">
        <v>3.6</v>
      </c>
      <c r="AB102" s="20">
        <f t="shared" si="8"/>
        <v>3.1749999999999998</v>
      </c>
    </row>
    <row r="103" spans="1:28" ht="17" thickBot="1" x14ac:dyDescent="0.25">
      <c r="A103" s="57"/>
      <c r="B103" s="54"/>
      <c r="C103" s="3">
        <v>3</v>
      </c>
      <c r="D103" s="4">
        <f t="shared" si="9"/>
        <v>45124</v>
      </c>
      <c r="E103" s="3">
        <v>318110</v>
      </c>
      <c r="F103" s="3">
        <v>3.1</v>
      </c>
      <c r="G103" s="3">
        <v>4.8</v>
      </c>
      <c r="H103" s="3">
        <v>2.8</v>
      </c>
      <c r="I103" s="3">
        <v>3.5</v>
      </c>
      <c r="J103" s="3">
        <v>3.8</v>
      </c>
      <c r="K103" s="3">
        <v>3.2</v>
      </c>
      <c r="L103" s="3">
        <v>4.0999999999999996</v>
      </c>
      <c r="M103" s="3">
        <v>3.3</v>
      </c>
      <c r="N103" s="10">
        <f t="shared" si="6"/>
        <v>3.5749999999999997</v>
      </c>
      <c r="O103" s="3">
        <v>318081</v>
      </c>
      <c r="P103" s="3">
        <v>3.2</v>
      </c>
      <c r="Q103" s="3">
        <v>2.6</v>
      </c>
      <c r="R103" s="3">
        <v>3</v>
      </c>
      <c r="S103" s="3">
        <v>3.2</v>
      </c>
      <c r="T103" s="3">
        <v>3.1</v>
      </c>
      <c r="U103" s="3">
        <v>3.1</v>
      </c>
      <c r="V103" s="3">
        <v>3.2</v>
      </c>
      <c r="W103" s="3">
        <v>4</v>
      </c>
      <c r="X103" s="5">
        <f t="shared" si="7"/>
        <v>3.1749999999999998</v>
      </c>
      <c r="Y103" s="3">
        <v>2</v>
      </c>
      <c r="Z103" s="3">
        <v>4.5</v>
      </c>
      <c r="AA103" s="3">
        <v>3.6</v>
      </c>
      <c r="AB103" s="20">
        <f t="shared" si="8"/>
        <v>3.375</v>
      </c>
    </row>
    <row r="104" spans="1:28" ht="17" thickBot="1" x14ac:dyDescent="0.25">
      <c r="A104" s="57"/>
      <c r="B104" s="54"/>
      <c r="C104" s="3">
        <v>4</v>
      </c>
      <c r="D104" s="4">
        <f t="shared" si="9"/>
        <v>45124</v>
      </c>
      <c r="E104" s="3">
        <v>318080</v>
      </c>
      <c r="F104" s="3">
        <v>3.2</v>
      </c>
      <c r="G104" s="3">
        <v>4.8</v>
      </c>
      <c r="H104" s="3">
        <v>3.3</v>
      </c>
      <c r="I104" s="3">
        <v>3.3</v>
      </c>
      <c r="J104" s="3">
        <v>3.7</v>
      </c>
      <c r="K104" s="3">
        <v>2.6</v>
      </c>
      <c r="L104" s="3">
        <v>3.9</v>
      </c>
      <c r="M104" s="3">
        <v>3.7</v>
      </c>
      <c r="N104" s="10">
        <f t="shared" si="6"/>
        <v>3.5625</v>
      </c>
      <c r="O104" s="3">
        <v>318079</v>
      </c>
      <c r="P104" s="3">
        <v>3.5</v>
      </c>
      <c r="Q104" s="3">
        <v>2.5</v>
      </c>
      <c r="R104" s="3">
        <v>2.7</v>
      </c>
      <c r="S104" s="3">
        <v>2.6</v>
      </c>
      <c r="T104" s="3">
        <v>3.1</v>
      </c>
      <c r="U104" s="3">
        <v>3.1</v>
      </c>
      <c r="V104" s="3">
        <v>3.5</v>
      </c>
      <c r="W104" s="3">
        <v>3.3</v>
      </c>
      <c r="X104" s="5">
        <f t="shared" si="7"/>
        <v>3.0375000000000001</v>
      </c>
      <c r="Y104" s="3">
        <v>2</v>
      </c>
      <c r="Z104" s="3">
        <v>4.5</v>
      </c>
      <c r="AA104" s="3">
        <v>3.6</v>
      </c>
      <c r="AB104" s="20">
        <f t="shared" si="8"/>
        <v>3.3</v>
      </c>
    </row>
    <row r="105" spans="1:28" ht="17" thickBot="1" x14ac:dyDescent="0.25">
      <c r="A105" s="57"/>
      <c r="B105" s="54"/>
      <c r="C105" s="3">
        <v>5</v>
      </c>
      <c r="D105" s="4">
        <f t="shared" si="9"/>
        <v>45124</v>
      </c>
      <c r="E105" s="3">
        <v>318078</v>
      </c>
      <c r="F105" s="3">
        <v>2.8</v>
      </c>
      <c r="G105" s="3">
        <v>5</v>
      </c>
      <c r="H105" s="3">
        <v>2.4</v>
      </c>
      <c r="I105" s="3">
        <v>4.0999999999999996</v>
      </c>
      <c r="J105" s="3">
        <v>3.7</v>
      </c>
      <c r="K105" s="3">
        <v>2.9</v>
      </c>
      <c r="L105" s="3">
        <v>3.9</v>
      </c>
      <c r="M105" s="3">
        <v>3.1</v>
      </c>
      <c r="N105" s="10">
        <f t="shared" si="6"/>
        <v>3.4874999999999998</v>
      </c>
      <c r="O105" s="3">
        <v>318075</v>
      </c>
      <c r="P105" s="3">
        <v>2.7</v>
      </c>
      <c r="Q105" s="3">
        <v>3.1</v>
      </c>
      <c r="R105" s="3">
        <v>2.7</v>
      </c>
      <c r="S105" s="3">
        <v>2.5</v>
      </c>
      <c r="T105" s="3">
        <v>2.9</v>
      </c>
      <c r="U105" s="3">
        <v>3</v>
      </c>
      <c r="V105" s="3">
        <v>3.2</v>
      </c>
      <c r="W105" s="3">
        <v>3.3</v>
      </c>
      <c r="X105" s="5">
        <f t="shared" si="7"/>
        <v>2.9249999999999998</v>
      </c>
      <c r="Y105" s="3">
        <v>2</v>
      </c>
      <c r="Z105" s="3">
        <v>4.5</v>
      </c>
      <c r="AA105" s="3">
        <v>3.6</v>
      </c>
      <c r="AB105" s="20">
        <f t="shared" si="8"/>
        <v>3.2062499999999998</v>
      </c>
    </row>
    <row r="106" spans="1:28" ht="17" thickBot="1" x14ac:dyDescent="0.25">
      <c r="A106" s="57"/>
      <c r="B106" s="54"/>
      <c r="C106" s="3">
        <v>6</v>
      </c>
      <c r="D106" s="4">
        <f t="shared" si="9"/>
        <v>45124</v>
      </c>
      <c r="E106" s="3">
        <v>318100</v>
      </c>
      <c r="F106" s="3">
        <v>2.7</v>
      </c>
      <c r="G106" s="3">
        <v>4.7</v>
      </c>
      <c r="H106" s="3">
        <v>2.2999999999999998</v>
      </c>
      <c r="I106" s="3">
        <v>4.2</v>
      </c>
      <c r="J106" s="3">
        <v>3.8</v>
      </c>
      <c r="K106" s="3">
        <v>2.9</v>
      </c>
      <c r="L106" s="3">
        <v>3.6</v>
      </c>
      <c r="M106" s="3">
        <v>3</v>
      </c>
      <c r="N106" s="10">
        <f t="shared" si="6"/>
        <v>3.4</v>
      </c>
      <c r="O106" s="3">
        <v>318098</v>
      </c>
      <c r="P106" s="3">
        <v>3.1</v>
      </c>
      <c r="Q106" s="3">
        <v>3.3</v>
      </c>
      <c r="R106" s="3">
        <v>2.8</v>
      </c>
      <c r="S106" s="3">
        <v>2.2000000000000002</v>
      </c>
      <c r="T106" s="3">
        <v>2.8</v>
      </c>
      <c r="U106" s="3">
        <v>3</v>
      </c>
      <c r="V106" s="3">
        <v>3</v>
      </c>
      <c r="W106" s="3">
        <v>3.5</v>
      </c>
      <c r="X106" s="5">
        <f t="shared" si="7"/>
        <v>2.9624999999999999</v>
      </c>
      <c r="Y106" s="3">
        <v>2</v>
      </c>
      <c r="Z106" s="3">
        <v>4.5</v>
      </c>
      <c r="AA106" s="3">
        <v>3.6</v>
      </c>
      <c r="AB106" s="20">
        <f t="shared" si="8"/>
        <v>3.1812499999999999</v>
      </c>
    </row>
    <row r="107" spans="1:28" ht="17" thickBot="1" x14ac:dyDescent="0.25">
      <c r="A107" s="58"/>
      <c r="B107" s="55"/>
      <c r="C107" s="6">
        <v>7</v>
      </c>
      <c r="D107" s="7">
        <f t="shared" si="9"/>
        <v>45124</v>
      </c>
      <c r="E107" s="6">
        <v>318086</v>
      </c>
      <c r="F107" s="6">
        <v>3.5</v>
      </c>
      <c r="G107" s="6">
        <v>5</v>
      </c>
      <c r="H107" s="6">
        <v>2.2999999999999998</v>
      </c>
      <c r="I107" s="6">
        <v>3.1</v>
      </c>
      <c r="J107" s="6">
        <v>3.5</v>
      </c>
      <c r="K107" s="6">
        <v>2.6</v>
      </c>
      <c r="L107" s="6">
        <v>3.9</v>
      </c>
      <c r="M107" s="6">
        <v>3.3</v>
      </c>
      <c r="N107" s="10">
        <f t="shared" si="6"/>
        <v>3.4</v>
      </c>
      <c r="O107" s="6">
        <v>318095</v>
      </c>
      <c r="P107" s="6">
        <v>2.8</v>
      </c>
      <c r="Q107" s="6">
        <v>3.4</v>
      </c>
      <c r="R107" s="6">
        <v>2.5</v>
      </c>
      <c r="S107" s="6">
        <v>3</v>
      </c>
      <c r="T107" s="6">
        <v>2.7</v>
      </c>
      <c r="U107" s="6">
        <v>4.4000000000000004</v>
      </c>
      <c r="V107" s="6">
        <v>3.1</v>
      </c>
      <c r="W107" s="6">
        <v>3.2</v>
      </c>
      <c r="X107" s="5">
        <f t="shared" si="7"/>
        <v>3.1374999999999997</v>
      </c>
      <c r="Y107" s="6">
        <v>2</v>
      </c>
      <c r="Z107" s="6">
        <v>4.5</v>
      </c>
      <c r="AA107" s="6">
        <v>3.6</v>
      </c>
      <c r="AB107" s="20">
        <f t="shared" si="8"/>
        <v>3.2687499999999998</v>
      </c>
    </row>
    <row r="108" spans="1:28" ht="17" thickBot="1" x14ac:dyDescent="0.25">
      <c r="A108" s="56" t="s">
        <v>49</v>
      </c>
      <c r="B108" s="59" t="s">
        <v>19</v>
      </c>
      <c r="C108" s="8">
        <v>1</v>
      </c>
      <c r="D108" s="9">
        <v>45125</v>
      </c>
      <c r="E108" s="8"/>
      <c r="F108" s="45">
        <v>0</v>
      </c>
      <c r="G108" s="46">
        <v>0</v>
      </c>
      <c r="H108" s="46">
        <v>0</v>
      </c>
      <c r="I108" s="46">
        <v>0</v>
      </c>
      <c r="J108" s="46">
        <v>0</v>
      </c>
      <c r="K108" s="46">
        <v>0</v>
      </c>
      <c r="L108" s="46">
        <v>0</v>
      </c>
      <c r="M108" s="46">
        <v>0</v>
      </c>
      <c r="N108" s="10">
        <f t="shared" si="6"/>
        <v>0</v>
      </c>
      <c r="O108" s="8">
        <v>318593</v>
      </c>
      <c r="P108" s="8">
        <v>3.7</v>
      </c>
      <c r="Q108" s="8">
        <v>3.6</v>
      </c>
      <c r="R108" s="8">
        <v>4.0999999999999996</v>
      </c>
      <c r="S108" s="8">
        <v>3.7</v>
      </c>
      <c r="T108" s="8">
        <v>3.8</v>
      </c>
      <c r="U108" s="8">
        <v>4</v>
      </c>
      <c r="V108" s="8">
        <v>3.8</v>
      </c>
      <c r="W108" s="8">
        <v>3.9</v>
      </c>
      <c r="X108" s="5">
        <f t="shared" si="7"/>
        <v>3.8250000000000002</v>
      </c>
      <c r="Y108" s="8">
        <v>2</v>
      </c>
      <c r="Z108" s="8">
        <v>4.5</v>
      </c>
      <c r="AA108" s="8">
        <v>3.6</v>
      </c>
      <c r="AB108" s="20">
        <f>X108</f>
        <v>3.8250000000000002</v>
      </c>
    </row>
    <row r="109" spans="1:28" ht="17" thickBot="1" x14ac:dyDescent="0.25">
      <c r="A109" s="57"/>
      <c r="B109" s="54"/>
      <c r="C109" s="3">
        <v>2</v>
      </c>
      <c r="D109" s="4">
        <f>D108</f>
        <v>45125</v>
      </c>
      <c r="E109" s="3"/>
      <c r="F109" s="47">
        <v>0</v>
      </c>
      <c r="G109" s="48">
        <v>0</v>
      </c>
      <c r="H109" s="48">
        <v>0</v>
      </c>
      <c r="I109" s="48">
        <v>0</v>
      </c>
      <c r="J109" s="48">
        <v>0</v>
      </c>
      <c r="K109" s="48">
        <v>0</v>
      </c>
      <c r="L109" s="48">
        <v>0</v>
      </c>
      <c r="M109" s="48">
        <v>0</v>
      </c>
      <c r="N109" s="10">
        <f t="shared" si="6"/>
        <v>0</v>
      </c>
      <c r="O109" s="3">
        <v>318594</v>
      </c>
      <c r="P109" s="3">
        <v>3.8</v>
      </c>
      <c r="Q109" s="3">
        <v>3.4</v>
      </c>
      <c r="R109" s="3">
        <v>3.7</v>
      </c>
      <c r="S109" s="3">
        <v>3.1</v>
      </c>
      <c r="T109" s="3">
        <v>3.7</v>
      </c>
      <c r="U109" s="3">
        <v>4</v>
      </c>
      <c r="V109" s="3">
        <v>3.9</v>
      </c>
      <c r="W109" s="3">
        <v>3.7</v>
      </c>
      <c r="X109" s="5">
        <f t="shared" si="7"/>
        <v>3.6624999999999996</v>
      </c>
      <c r="Y109" s="3">
        <v>2</v>
      </c>
      <c r="Z109" s="3">
        <v>4.5</v>
      </c>
      <c r="AA109" s="3">
        <v>3.6</v>
      </c>
      <c r="AB109" s="20">
        <f t="shared" ref="AB109:AB114" si="10">X109</f>
        <v>3.6624999999999996</v>
      </c>
    </row>
    <row r="110" spans="1:28" ht="17" thickBot="1" x14ac:dyDescent="0.25">
      <c r="A110" s="57"/>
      <c r="B110" s="54"/>
      <c r="C110" s="3">
        <v>3</v>
      </c>
      <c r="D110" s="4">
        <f t="shared" si="9"/>
        <v>45125</v>
      </c>
      <c r="E110" s="3"/>
      <c r="F110" s="47">
        <v>0</v>
      </c>
      <c r="G110" s="48">
        <v>0</v>
      </c>
      <c r="H110" s="48">
        <v>0</v>
      </c>
      <c r="I110" s="48">
        <v>0</v>
      </c>
      <c r="J110" s="48">
        <v>0</v>
      </c>
      <c r="K110" s="48">
        <v>0</v>
      </c>
      <c r="L110" s="48">
        <v>0</v>
      </c>
      <c r="M110" s="48">
        <v>0</v>
      </c>
      <c r="N110" s="10">
        <f t="shared" si="6"/>
        <v>0</v>
      </c>
      <c r="O110" s="3">
        <v>318581</v>
      </c>
      <c r="P110" s="3">
        <v>3.8</v>
      </c>
      <c r="Q110" s="3">
        <v>3.4</v>
      </c>
      <c r="R110" s="3">
        <v>4.0999999999999996</v>
      </c>
      <c r="S110" s="3">
        <v>3.9</v>
      </c>
      <c r="T110" s="3">
        <v>3.1</v>
      </c>
      <c r="U110" s="3">
        <v>3.6</v>
      </c>
      <c r="V110" s="3">
        <v>3</v>
      </c>
      <c r="W110" s="3">
        <v>3.4</v>
      </c>
      <c r="X110" s="5">
        <f t="shared" si="7"/>
        <v>3.5375000000000001</v>
      </c>
      <c r="Y110" s="3">
        <v>2</v>
      </c>
      <c r="Z110" s="3">
        <v>4.5</v>
      </c>
      <c r="AA110" s="3">
        <v>3.6</v>
      </c>
      <c r="AB110" s="20">
        <f t="shared" si="10"/>
        <v>3.5375000000000001</v>
      </c>
    </row>
    <row r="111" spans="1:28" ht="17" thickBot="1" x14ac:dyDescent="0.25">
      <c r="A111" s="57"/>
      <c r="B111" s="54"/>
      <c r="C111" s="3">
        <v>4</v>
      </c>
      <c r="D111" s="4">
        <f t="shared" si="9"/>
        <v>45125</v>
      </c>
      <c r="E111" s="3"/>
      <c r="F111" s="47">
        <v>0</v>
      </c>
      <c r="G111" s="48">
        <v>0</v>
      </c>
      <c r="H111" s="48">
        <v>0</v>
      </c>
      <c r="I111" s="48">
        <v>0</v>
      </c>
      <c r="J111" s="48">
        <v>0</v>
      </c>
      <c r="K111" s="48">
        <v>0</v>
      </c>
      <c r="L111" s="48">
        <v>0</v>
      </c>
      <c r="M111" s="48">
        <v>0</v>
      </c>
      <c r="N111" s="10">
        <f t="shared" si="6"/>
        <v>0</v>
      </c>
      <c r="O111" s="3">
        <v>318579</v>
      </c>
      <c r="P111" s="3">
        <v>3.6</v>
      </c>
      <c r="Q111" s="3">
        <v>3.1</v>
      </c>
      <c r="R111" s="3">
        <v>3.6</v>
      </c>
      <c r="S111" s="3">
        <v>3.4</v>
      </c>
      <c r="T111" s="3">
        <v>3.4</v>
      </c>
      <c r="U111" s="3">
        <v>3.5</v>
      </c>
      <c r="V111" s="3">
        <v>3.4</v>
      </c>
      <c r="W111" s="3">
        <v>3.7</v>
      </c>
      <c r="X111" s="5">
        <f t="shared" si="7"/>
        <v>3.4624999999999999</v>
      </c>
      <c r="Y111" s="3">
        <v>2</v>
      </c>
      <c r="Z111" s="3">
        <v>4.5</v>
      </c>
      <c r="AA111" s="3">
        <v>3.6</v>
      </c>
      <c r="AB111" s="20">
        <f t="shared" si="10"/>
        <v>3.4624999999999999</v>
      </c>
    </row>
    <row r="112" spans="1:28" ht="17" thickBot="1" x14ac:dyDescent="0.25">
      <c r="A112" s="57"/>
      <c r="B112" s="54"/>
      <c r="C112" s="3">
        <v>5</v>
      </c>
      <c r="D112" s="4">
        <f t="shared" si="9"/>
        <v>45125</v>
      </c>
      <c r="E112" s="3"/>
      <c r="F112" s="47">
        <v>0</v>
      </c>
      <c r="G112" s="48">
        <v>0</v>
      </c>
      <c r="H112" s="48">
        <v>0</v>
      </c>
      <c r="I112" s="48">
        <v>0</v>
      </c>
      <c r="J112" s="48">
        <v>0</v>
      </c>
      <c r="K112" s="48">
        <v>0</v>
      </c>
      <c r="L112" s="48">
        <v>0</v>
      </c>
      <c r="M112" s="48">
        <v>0</v>
      </c>
      <c r="N112" s="10">
        <f t="shared" si="6"/>
        <v>0</v>
      </c>
      <c r="O112" s="3">
        <v>318580</v>
      </c>
      <c r="P112" s="3">
        <v>3.4</v>
      </c>
      <c r="Q112" s="3">
        <v>3.6</v>
      </c>
      <c r="R112" s="3">
        <v>4.0999999999999996</v>
      </c>
      <c r="S112" s="3">
        <v>3.5</v>
      </c>
      <c r="T112" s="3">
        <v>3.6</v>
      </c>
      <c r="U112" s="3">
        <v>3.4</v>
      </c>
      <c r="V112" s="3">
        <v>3.6</v>
      </c>
      <c r="W112" s="3">
        <v>3.9</v>
      </c>
      <c r="X112" s="5">
        <f t="shared" si="7"/>
        <v>3.6374999999999997</v>
      </c>
      <c r="Y112" s="3">
        <v>2</v>
      </c>
      <c r="Z112" s="3">
        <v>4.5</v>
      </c>
      <c r="AA112" s="3">
        <v>3.6</v>
      </c>
      <c r="AB112" s="20">
        <f t="shared" si="10"/>
        <v>3.6374999999999997</v>
      </c>
    </row>
    <row r="113" spans="1:28" ht="17" thickBot="1" x14ac:dyDescent="0.25">
      <c r="A113" s="57"/>
      <c r="B113" s="54"/>
      <c r="C113" s="3">
        <v>6</v>
      </c>
      <c r="D113" s="4">
        <f t="shared" si="9"/>
        <v>45125</v>
      </c>
      <c r="E113" s="3"/>
      <c r="F113" s="47">
        <v>0</v>
      </c>
      <c r="G113" s="48">
        <v>0</v>
      </c>
      <c r="H113" s="48">
        <v>0</v>
      </c>
      <c r="I113" s="48">
        <v>0</v>
      </c>
      <c r="J113" s="48">
        <v>0</v>
      </c>
      <c r="K113" s="48">
        <v>0</v>
      </c>
      <c r="L113" s="48">
        <v>0</v>
      </c>
      <c r="M113" s="48">
        <v>0</v>
      </c>
      <c r="N113" s="10">
        <f t="shared" si="6"/>
        <v>0</v>
      </c>
      <c r="O113" s="3">
        <v>318528</v>
      </c>
      <c r="P113" s="3">
        <v>3.9</v>
      </c>
      <c r="Q113" s="3">
        <v>3.7</v>
      </c>
      <c r="R113" s="3">
        <v>3.9</v>
      </c>
      <c r="S113" s="3">
        <v>3.9</v>
      </c>
      <c r="T113" s="3">
        <v>4.2</v>
      </c>
      <c r="U113" s="3">
        <v>3.3</v>
      </c>
      <c r="V113" s="3">
        <v>3.3</v>
      </c>
      <c r="W113" s="3">
        <v>3.4</v>
      </c>
      <c r="X113" s="5">
        <f t="shared" si="7"/>
        <v>3.7</v>
      </c>
      <c r="Y113" s="3">
        <v>2</v>
      </c>
      <c r="Z113" s="3">
        <v>4.5</v>
      </c>
      <c r="AA113" s="3">
        <v>3.6</v>
      </c>
      <c r="AB113" s="20">
        <f t="shared" si="10"/>
        <v>3.7</v>
      </c>
    </row>
    <row r="114" spans="1:28" ht="17" thickBot="1" x14ac:dyDescent="0.25">
      <c r="A114" s="58"/>
      <c r="B114" s="55"/>
      <c r="C114" s="6">
        <v>7</v>
      </c>
      <c r="D114" s="7">
        <f t="shared" si="9"/>
        <v>45125</v>
      </c>
      <c r="E114" s="6"/>
      <c r="F114" s="49">
        <v>0</v>
      </c>
      <c r="G114" s="50">
        <v>0</v>
      </c>
      <c r="H114" s="50">
        <v>0</v>
      </c>
      <c r="I114" s="50">
        <v>0</v>
      </c>
      <c r="J114" s="50">
        <v>0</v>
      </c>
      <c r="K114" s="50">
        <v>0</v>
      </c>
      <c r="L114" s="50">
        <v>0</v>
      </c>
      <c r="M114" s="50"/>
      <c r="N114" s="10">
        <f t="shared" si="6"/>
        <v>0</v>
      </c>
      <c r="O114" s="6">
        <v>318527</v>
      </c>
      <c r="P114" s="6">
        <v>3.2</v>
      </c>
      <c r="Q114" s="6">
        <v>3.3</v>
      </c>
      <c r="R114" s="6">
        <v>3.6</v>
      </c>
      <c r="S114" s="6">
        <v>3.4</v>
      </c>
      <c r="T114" s="6">
        <v>3.5</v>
      </c>
      <c r="U114" s="6">
        <v>3.4</v>
      </c>
      <c r="V114" s="6">
        <v>3.4</v>
      </c>
      <c r="W114" s="6">
        <v>3.5</v>
      </c>
      <c r="X114" s="5">
        <f t="shared" si="7"/>
        <v>3.4124999999999996</v>
      </c>
      <c r="Y114" s="6">
        <v>2</v>
      </c>
      <c r="Z114" s="6">
        <v>4.5</v>
      </c>
      <c r="AA114" s="6">
        <v>3.6</v>
      </c>
      <c r="AB114" s="20">
        <f t="shared" si="10"/>
        <v>3.4124999999999996</v>
      </c>
    </row>
    <row r="115" spans="1:28" ht="17" thickBot="1" x14ac:dyDescent="0.25">
      <c r="A115" s="56" t="s">
        <v>52</v>
      </c>
      <c r="B115" s="59" t="s">
        <v>19</v>
      </c>
      <c r="C115" s="8">
        <v>1</v>
      </c>
      <c r="D115" s="9">
        <v>45125</v>
      </c>
      <c r="E115" s="8">
        <v>318212</v>
      </c>
      <c r="F115" s="8">
        <v>3.3</v>
      </c>
      <c r="G115" s="8">
        <v>3.7</v>
      </c>
      <c r="H115" s="8">
        <v>4</v>
      </c>
      <c r="I115" s="8">
        <v>3.2</v>
      </c>
      <c r="J115" s="8">
        <v>3.6</v>
      </c>
      <c r="K115" s="8">
        <v>3.4</v>
      </c>
      <c r="L115" s="8">
        <v>3.6</v>
      </c>
      <c r="M115" s="8">
        <v>2.6</v>
      </c>
      <c r="N115" s="10">
        <f t="shared" si="6"/>
        <v>3.4250000000000003</v>
      </c>
      <c r="O115" s="8">
        <v>318191</v>
      </c>
      <c r="P115" s="8">
        <v>3.5</v>
      </c>
      <c r="Q115" s="8">
        <v>3.4</v>
      </c>
      <c r="R115" s="8">
        <v>3.7</v>
      </c>
      <c r="S115" s="8">
        <v>3.4</v>
      </c>
      <c r="T115" s="8">
        <v>3.4</v>
      </c>
      <c r="U115" s="8">
        <v>2.7</v>
      </c>
      <c r="V115" s="8">
        <v>2.2999999999999998</v>
      </c>
      <c r="W115" s="8">
        <v>2.6</v>
      </c>
      <c r="X115" s="5">
        <f t="shared" si="7"/>
        <v>3.1250000000000004</v>
      </c>
      <c r="Y115" s="8">
        <v>2</v>
      </c>
      <c r="Z115" s="8">
        <v>4.5</v>
      </c>
      <c r="AA115" s="8">
        <v>3.6</v>
      </c>
      <c r="AB115" s="20">
        <f t="shared" si="8"/>
        <v>3.2750000000000004</v>
      </c>
    </row>
    <row r="116" spans="1:28" ht="17" thickBot="1" x14ac:dyDescent="0.25">
      <c r="A116" s="57"/>
      <c r="B116" s="54"/>
      <c r="C116" s="3">
        <v>2</v>
      </c>
      <c r="D116" s="4">
        <f t="shared" si="9"/>
        <v>45125</v>
      </c>
      <c r="E116" s="3">
        <v>318204</v>
      </c>
      <c r="F116" s="3">
        <v>3.9</v>
      </c>
      <c r="G116" s="3">
        <v>3.8</v>
      </c>
      <c r="H116" s="3">
        <v>4.0999999999999996</v>
      </c>
      <c r="I116" s="3">
        <v>3.6</v>
      </c>
      <c r="J116" s="3">
        <v>3.5</v>
      </c>
      <c r="K116" s="3">
        <v>3.7</v>
      </c>
      <c r="L116" s="3">
        <v>3</v>
      </c>
      <c r="M116" s="3">
        <v>2.4</v>
      </c>
      <c r="N116" s="10">
        <f t="shared" si="6"/>
        <v>3.4999999999999996</v>
      </c>
      <c r="O116" s="3">
        <v>318203</v>
      </c>
      <c r="P116" s="3">
        <v>2.5</v>
      </c>
      <c r="Q116" s="3">
        <v>3.7</v>
      </c>
      <c r="R116" s="3">
        <v>3.2</v>
      </c>
      <c r="S116" s="3">
        <v>3.2</v>
      </c>
      <c r="T116" s="3">
        <v>3.4</v>
      </c>
      <c r="U116" s="3">
        <v>2.9</v>
      </c>
      <c r="V116" s="3">
        <v>2.4</v>
      </c>
      <c r="W116" s="3">
        <v>2.2999999999999998</v>
      </c>
      <c r="X116" s="5">
        <f t="shared" si="7"/>
        <v>2.9499999999999997</v>
      </c>
      <c r="Y116" s="3">
        <v>2</v>
      </c>
      <c r="Z116" s="3">
        <v>4.5</v>
      </c>
      <c r="AA116" s="3">
        <v>3.6</v>
      </c>
      <c r="AB116" s="20">
        <f t="shared" si="8"/>
        <v>3.2249999999999996</v>
      </c>
    </row>
    <row r="117" spans="1:28" ht="17" thickBot="1" x14ac:dyDescent="0.25">
      <c r="A117" s="57"/>
      <c r="B117" s="54"/>
      <c r="C117" s="3">
        <v>3</v>
      </c>
      <c r="D117" s="4">
        <f t="shared" si="9"/>
        <v>45125</v>
      </c>
      <c r="E117" s="3">
        <v>318199</v>
      </c>
      <c r="F117" s="3">
        <v>3.6</v>
      </c>
      <c r="G117" s="3">
        <v>4</v>
      </c>
      <c r="H117" s="3">
        <v>3.4</v>
      </c>
      <c r="I117" s="3">
        <v>3.9</v>
      </c>
      <c r="J117" s="3">
        <v>3.6</v>
      </c>
      <c r="K117" s="3">
        <v>3.8</v>
      </c>
      <c r="L117" s="3">
        <v>3.4</v>
      </c>
      <c r="M117" s="3">
        <v>2.6</v>
      </c>
      <c r="N117" s="10">
        <f t="shared" si="6"/>
        <v>3.5375000000000001</v>
      </c>
      <c r="O117" s="3">
        <v>318202</v>
      </c>
      <c r="P117" s="3">
        <v>3.3</v>
      </c>
      <c r="Q117" s="3">
        <v>3.4</v>
      </c>
      <c r="R117" s="3">
        <v>2.8</v>
      </c>
      <c r="S117" s="3">
        <v>3.1</v>
      </c>
      <c r="T117" s="3">
        <v>2.8</v>
      </c>
      <c r="U117" s="3">
        <v>2.7</v>
      </c>
      <c r="V117" s="3">
        <v>3.4</v>
      </c>
      <c r="W117" s="3">
        <v>2.4</v>
      </c>
      <c r="X117" s="5">
        <f t="shared" si="7"/>
        <v>2.9874999999999994</v>
      </c>
      <c r="Y117" s="3">
        <v>2</v>
      </c>
      <c r="Z117" s="3">
        <v>4.5</v>
      </c>
      <c r="AA117" s="3">
        <v>3.6</v>
      </c>
      <c r="AB117" s="20">
        <f t="shared" si="8"/>
        <v>3.2624999999999997</v>
      </c>
    </row>
    <row r="118" spans="1:28" ht="17" thickBot="1" x14ac:dyDescent="0.25">
      <c r="A118" s="57"/>
      <c r="B118" s="54"/>
      <c r="C118" s="3">
        <v>4</v>
      </c>
      <c r="D118" s="4">
        <f t="shared" si="9"/>
        <v>45125</v>
      </c>
      <c r="E118" s="3">
        <v>317662</v>
      </c>
      <c r="F118" s="3">
        <v>3.3</v>
      </c>
      <c r="G118" s="3">
        <v>3.6</v>
      </c>
      <c r="H118" s="3">
        <v>3.6</v>
      </c>
      <c r="I118" s="3">
        <v>3.7</v>
      </c>
      <c r="J118" s="3">
        <v>3.5</v>
      </c>
      <c r="K118" s="3">
        <v>4.0999999999999996</v>
      </c>
      <c r="L118" s="3">
        <v>3.3</v>
      </c>
      <c r="M118" s="3">
        <v>2.8</v>
      </c>
      <c r="N118" s="10">
        <f t="shared" si="6"/>
        <v>3.4874999999999998</v>
      </c>
      <c r="O118" s="3">
        <v>318200</v>
      </c>
      <c r="P118" s="3">
        <v>2.9</v>
      </c>
      <c r="Q118" s="3">
        <v>3.6</v>
      </c>
      <c r="R118" s="3">
        <v>3.3</v>
      </c>
      <c r="S118" s="3">
        <v>3</v>
      </c>
      <c r="T118" s="3">
        <v>2.7</v>
      </c>
      <c r="U118" s="3">
        <v>2.5</v>
      </c>
      <c r="V118" s="3">
        <v>2.5</v>
      </c>
      <c r="W118" s="3">
        <v>2.7</v>
      </c>
      <c r="X118" s="5">
        <f t="shared" si="7"/>
        <v>2.9</v>
      </c>
      <c r="Y118" s="3">
        <v>2</v>
      </c>
      <c r="Z118" s="3">
        <v>4.5</v>
      </c>
      <c r="AA118" s="3">
        <v>3.6</v>
      </c>
      <c r="AB118" s="20">
        <f t="shared" si="8"/>
        <v>3.1937499999999996</v>
      </c>
    </row>
    <row r="119" spans="1:28" ht="17" thickBot="1" x14ac:dyDescent="0.25">
      <c r="A119" s="57"/>
      <c r="B119" s="54"/>
      <c r="C119" s="3">
        <v>5</v>
      </c>
      <c r="D119" s="4">
        <f t="shared" si="9"/>
        <v>45125</v>
      </c>
      <c r="E119" s="3">
        <v>318217</v>
      </c>
      <c r="F119" s="3">
        <v>3.4</v>
      </c>
      <c r="G119" s="3">
        <v>3.2</v>
      </c>
      <c r="H119" s="3">
        <v>3.9</v>
      </c>
      <c r="I119" s="3">
        <v>4</v>
      </c>
      <c r="J119" s="3">
        <v>3.7</v>
      </c>
      <c r="K119" s="3">
        <v>3.9</v>
      </c>
      <c r="L119" s="3">
        <v>3.7</v>
      </c>
      <c r="M119" s="3">
        <v>2.9</v>
      </c>
      <c r="N119" s="10">
        <f t="shared" si="6"/>
        <v>3.5874999999999995</v>
      </c>
      <c r="O119" s="3">
        <v>318218</v>
      </c>
      <c r="P119" s="3">
        <v>3.1</v>
      </c>
      <c r="Q119" s="3">
        <v>2.9</v>
      </c>
      <c r="R119" s="3">
        <v>2.4</v>
      </c>
      <c r="S119" s="3">
        <v>3.5</v>
      </c>
      <c r="T119" s="3">
        <v>3.3</v>
      </c>
      <c r="U119" s="3">
        <v>2.6</v>
      </c>
      <c r="V119" s="3">
        <v>2.5</v>
      </c>
      <c r="W119" s="3">
        <v>2.6</v>
      </c>
      <c r="X119" s="5">
        <f t="shared" si="7"/>
        <v>2.8625000000000003</v>
      </c>
      <c r="Y119" s="3">
        <v>2</v>
      </c>
      <c r="Z119" s="3">
        <v>4.5</v>
      </c>
      <c r="AA119" s="3">
        <v>3.6</v>
      </c>
      <c r="AB119" s="20">
        <f t="shared" si="8"/>
        <v>3.2249999999999996</v>
      </c>
    </row>
    <row r="120" spans="1:28" ht="17" thickBot="1" x14ac:dyDescent="0.25">
      <c r="A120" s="57"/>
      <c r="B120" s="54"/>
      <c r="C120" s="3">
        <v>6</v>
      </c>
      <c r="D120" s="4">
        <f t="shared" si="9"/>
        <v>45125</v>
      </c>
      <c r="E120" s="3">
        <v>318216</v>
      </c>
      <c r="F120" s="3">
        <v>3.1</v>
      </c>
      <c r="G120" s="3">
        <v>3.6</v>
      </c>
      <c r="H120" s="3">
        <v>3.8</v>
      </c>
      <c r="I120" s="3">
        <v>4</v>
      </c>
      <c r="J120" s="3">
        <v>3.9</v>
      </c>
      <c r="K120" s="3">
        <v>3.8</v>
      </c>
      <c r="L120" s="3">
        <v>3</v>
      </c>
      <c r="M120" s="3">
        <v>2.8</v>
      </c>
      <c r="N120" s="10">
        <f t="shared" si="6"/>
        <v>3.5</v>
      </c>
      <c r="O120" s="3">
        <v>317669</v>
      </c>
      <c r="P120" s="3">
        <v>3.4</v>
      </c>
      <c r="Q120" s="3">
        <v>3.5</v>
      </c>
      <c r="R120" s="3">
        <v>3</v>
      </c>
      <c r="S120" s="3">
        <v>3</v>
      </c>
      <c r="T120" s="3">
        <v>3.6</v>
      </c>
      <c r="U120" s="3">
        <v>2.4</v>
      </c>
      <c r="V120" s="3">
        <v>2.4</v>
      </c>
      <c r="W120" s="3">
        <v>2.1</v>
      </c>
      <c r="X120" s="5">
        <f t="shared" si="7"/>
        <v>2.9249999999999998</v>
      </c>
      <c r="Y120" s="3">
        <v>2</v>
      </c>
      <c r="Z120" s="3">
        <v>4.5</v>
      </c>
      <c r="AA120" s="3">
        <v>3.6</v>
      </c>
      <c r="AB120" s="20">
        <f t="shared" si="8"/>
        <v>3.2124999999999999</v>
      </c>
    </row>
    <row r="121" spans="1:28" ht="17" thickBot="1" x14ac:dyDescent="0.25">
      <c r="A121" s="58"/>
      <c r="B121" s="55"/>
      <c r="C121" s="6">
        <v>7</v>
      </c>
      <c r="D121" s="7">
        <f t="shared" si="9"/>
        <v>45125</v>
      </c>
      <c r="E121" s="6">
        <v>317666</v>
      </c>
      <c r="F121" s="6">
        <v>3.1</v>
      </c>
      <c r="G121" s="6">
        <v>3.8</v>
      </c>
      <c r="H121" s="6">
        <v>4</v>
      </c>
      <c r="I121" s="6">
        <v>3.6</v>
      </c>
      <c r="J121" s="6">
        <v>3.8</v>
      </c>
      <c r="K121" s="6">
        <v>3.9</v>
      </c>
      <c r="L121" s="6">
        <v>3.5</v>
      </c>
      <c r="M121" s="6">
        <v>2.9</v>
      </c>
      <c r="N121" s="10">
        <f t="shared" si="6"/>
        <v>3.5749999999999997</v>
      </c>
      <c r="O121" s="6">
        <v>317661</v>
      </c>
      <c r="P121" s="6">
        <v>3.1</v>
      </c>
      <c r="Q121" s="6">
        <v>3.6</v>
      </c>
      <c r="R121" s="6">
        <v>3.1</v>
      </c>
      <c r="S121" s="6">
        <v>3.4</v>
      </c>
      <c r="T121" s="6">
        <v>3.4</v>
      </c>
      <c r="U121" s="6">
        <v>2.7</v>
      </c>
      <c r="V121" s="6">
        <v>2.7</v>
      </c>
      <c r="W121" s="6">
        <v>3.5</v>
      </c>
      <c r="X121" s="5">
        <f t="shared" si="7"/>
        <v>3.1875</v>
      </c>
      <c r="Y121" s="6">
        <v>2</v>
      </c>
      <c r="Z121" s="6">
        <v>4.5</v>
      </c>
      <c r="AA121" s="6">
        <v>3.6</v>
      </c>
      <c r="AB121" s="20">
        <f t="shared" si="8"/>
        <v>3.3812499999999996</v>
      </c>
    </row>
    <row r="122" spans="1:28" ht="17" thickBot="1" x14ac:dyDescent="0.25">
      <c r="A122" s="56" t="s">
        <v>49</v>
      </c>
      <c r="B122" s="59" t="s">
        <v>21</v>
      </c>
      <c r="C122" s="8">
        <v>1</v>
      </c>
      <c r="D122" s="9">
        <v>45125</v>
      </c>
      <c r="E122" s="8"/>
      <c r="F122" s="45">
        <v>0</v>
      </c>
      <c r="G122" s="46">
        <v>0</v>
      </c>
      <c r="H122" s="46">
        <v>0</v>
      </c>
      <c r="I122" s="46">
        <v>0</v>
      </c>
      <c r="J122" s="46">
        <v>0</v>
      </c>
      <c r="K122" s="46">
        <v>0</v>
      </c>
      <c r="L122" s="46">
        <v>0</v>
      </c>
      <c r="M122" s="46">
        <v>0</v>
      </c>
      <c r="N122" s="10">
        <f t="shared" si="6"/>
        <v>0</v>
      </c>
      <c r="O122" s="8">
        <v>318371</v>
      </c>
      <c r="P122" s="8">
        <v>3.1</v>
      </c>
      <c r="Q122" s="8">
        <v>3.7</v>
      </c>
      <c r="R122" s="8">
        <v>2.7</v>
      </c>
      <c r="S122" s="8">
        <v>3.2</v>
      </c>
      <c r="T122" s="8">
        <v>3.5</v>
      </c>
      <c r="U122" s="8">
        <v>4</v>
      </c>
      <c r="V122" s="8">
        <v>4</v>
      </c>
      <c r="W122" s="8">
        <v>4.0999999999999996</v>
      </c>
      <c r="X122" s="5">
        <f t="shared" si="7"/>
        <v>3.5374999999999996</v>
      </c>
      <c r="Y122" s="8">
        <v>2</v>
      </c>
      <c r="Z122" s="8">
        <v>4.5</v>
      </c>
      <c r="AA122" s="8">
        <v>3.6</v>
      </c>
      <c r="AB122" s="20">
        <f>X122</f>
        <v>3.5374999999999996</v>
      </c>
    </row>
    <row r="123" spans="1:28" ht="17" thickBot="1" x14ac:dyDescent="0.25">
      <c r="A123" s="57"/>
      <c r="B123" s="54"/>
      <c r="C123" s="3">
        <v>2</v>
      </c>
      <c r="D123" s="4">
        <f t="shared" si="9"/>
        <v>45125</v>
      </c>
      <c r="E123" s="3"/>
      <c r="F123" s="47">
        <v>0</v>
      </c>
      <c r="G123" s="48">
        <v>0</v>
      </c>
      <c r="H123" s="48">
        <v>0</v>
      </c>
      <c r="I123" s="48">
        <v>0</v>
      </c>
      <c r="J123" s="48">
        <v>0</v>
      </c>
      <c r="K123" s="48">
        <v>0</v>
      </c>
      <c r="L123" s="48">
        <v>0</v>
      </c>
      <c r="M123" s="48">
        <v>0</v>
      </c>
      <c r="N123" s="10">
        <f t="shared" si="6"/>
        <v>0</v>
      </c>
      <c r="O123" s="3">
        <v>318525</v>
      </c>
      <c r="P123" s="3">
        <v>3</v>
      </c>
      <c r="Q123" s="3">
        <v>3.1</v>
      </c>
      <c r="R123" s="3">
        <v>2.9</v>
      </c>
      <c r="S123" s="3">
        <v>3.6</v>
      </c>
      <c r="T123" s="3">
        <v>3.6</v>
      </c>
      <c r="U123" s="3">
        <v>4.7</v>
      </c>
      <c r="V123" s="3">
        <v>3.6</v>
      </c>
      <c r="W123" s="3">
        <v>4</v>
      </c>
      <c r="X123" s="5">
        <f t="shared" si="7"/>
        <v>3.5625</v>
      </c>
      <c r="Y123" s="3">
        <v>2</v>
      </c>
      <c r="Z123" s="3">
        <v>4.5</v>
      </c>
      <c r="AA123" s="3">
        <v>3.6</v>
      </c>
      <c r="AB123" s="20">
        <f t="shared" ref="AB123:AB128" si="11">X123</f>
        <v>3.5625</v>
      </c>
    </row>
    <row r="124" spans="1:28" ht="17" thickBot="1" x14ac:dyDescent="0.25">
      <c r="A124" s="57"/>
      <c r="B124" s="54"/>
      <c r="C124" s="3">
        <v>3</v>
      </c>
      <c r="D124" s="4">
        <f t="shared" si="9"/>
        <v>45125</v>
      </c>
      <c r="E124" s="3"/>
      <c r="F124" s="47">
        <v>0</v>
      </c>
      <c r="G124" s="48">
        <v>0</v>
      </c>
      <c r="H124" s="48">
        <v>0</v>
      </c>
      <c r="I124" s="48">
        <v>0</v>
      </c>
      <c r="J124" s="48">
        <v>0</v>
      </c>
      <c r="K124" s="48">
        <v>0</v>
      </c>
      <c r="L124" s="48">
        <v>0</v>
      </c>
      <c r="M124" s="48">
        <v>0</v>
      </c>
      <c r="N124" s="10">
        <f t="shared" si="6"/>
        <v>0</v>
      </c>
      <c r="O124" s="3">
        <v>318558</v>
      </c>
      <c r="P124" s="3">
        <v>3.1</v>
      </c>
      <c r="Q124" s="3">
        <v>3.5</v>
      </c>
      <c r="R124" s="3">
        <v>3.1</v>
      </c>
      <c r="S124" s="3">
        <v>3.9</v>
      </c>
      <c r="T124" s="3">
        <v>3.4</v>
      </c>
      <c r="U124" s="3">
        <v>4</v>
      </c>
      <c r="V124" s="3">
        <v>3.3</v>
      </c>
      <c r="W124" s="3">
        <v>3.9</v>
      </c>
      <c r="X124" s="5">
        <f t="shared" si="7"/>
        <v>3.5249999999999999</v>
      </c>
      <c r="Y124" s="3">
        <v>2</v>
      </c>
      <c r="Z124" s="3">
        <v>4.5</v>
      </c>
      <c r="AA124" s="3">
        <v>3.6</v>
      </c>
      <c r="AB124" s="20">
        <f t="shared" si="11"/>
        <v>3.5249999999999999</v>
      </c>
    </row>
    <row r="125" spans="1:28" ht="17" thickBot="1" x14ac:dyDescent="0.25">
      <c r="A125" s="57"/>
      <c r="B125" s="54"/>
      <c r="C125" s="3">
        <v>4</v>
      </c>
      <c r="D125" s="4">
        <f t="shared" si="9"/>
        <v>45125</v>
      </c>
      <c r="E125" s="3"/>
      <c r="F125" s="47">
        <v>0</v>
      </c>
      <c r="G125" s="48">
        <v>0</v>
      </c>
      <c r="H125" s="48">
        <v>0</v>
      </c>
      <c r="I125" s="48">
        <v>0</v>
      </c>
      <c r="J125" s="48">
        <v>0</v>
      </c>
      <c r="K125" s="48">
        <v>0</v>
      </c>
      <c r="L125" s="48">
        <v>0</v>
      </c>
      <c r="M125" s="48">
        <v>0</v>
      </c>
      <c r="N125" s="10">
        <f t="shared" si="6"/>
        <v>0</v>
      </c>
      <c r="O125" s="3">
        <v>318559</v>
      </c>
      <c r="P125" s="3">
        <v>3.8</v>
      </c>
      <c r="Q125" s="3">
        <v>3.3</v>
      </c>
      <c r="R125" s="3">
        <v>2.6</v>
      </c>
      <c r="S125" s="3">
        <v>2.8</v>
      </c>
      <c r="T125" s="3">
        <v>3.7</v>
      </c>
      <c r="U125" s="3">
        <v>4.5999999999999996</v>
      </c>
      <c r="V125" s="3">
        <v>3</v>
      </c>
      <c r="W125" s="3">
        <v>3.3</v>
      </c>
      <c r="X125" s="5">
        <f t="shared" si="7"/>
        <v>3.3874999999999997</v>
      </c>
      <c r="Y125" s="3">
        <v>2</v>
      </c>
      <c r="Z125" s="3">
        <v>4.5</v>
      </c>
      <c r="AA125" s="3">
        <v>3.6</v>
      </c>
      <c r="AB125" s="20">
        <f t="shared" si="11"/>
        <v>3.3874999999999997</v>
      </c>
    </row>
    <row r="126" spans="1:28" ht="17" thickBot="1" x14ac:dyDescent="0.25">
      <c r="A126" s="57"/>
      <c r="B126" s="54"/>
      <c r="C126" s="3">
        <v>5</v>
      </c>
      <c r="D126" s="4">
        <f t="shared" si="9"/>
        <v>45125</v>
      </c>
      <c r="E126" s="3"/>
      <c r="F126" s="47">
        <v>0</v>
      </c>
      <c r="G126" s="48">
        <v>0</v>
      </c>
      <c r="H126" s="48">
        <v>0</v>
      </c>
      <c r="I126" s="48">
        <v>0</v>
      </c>
      <c r="J126" s="48">
        <v>0</v>
      </c>
      <c r="K126" s="48">
        <v>0</v>
      </c>
      <c r="L126" s="48">
        <v>0</v>
      </c>
      <c r="M126" s="48">
        <v>0</v>
      </c>
      <c r="N126" s="10">
        <f t="shared" si="6"/>
        <v>0</v>
      </c>
      <c r="O126" s="3">
        <v>318560</v>
      </c>
      <c r="P126" s="3">
        <v>3.4</v>
      </c>
      <c r="Q126" s="3">
        <v>3.1</v>
      </c>
      <c r="R126" s="3">
        <v>2.5</v>
      </c>
      <c r="S126" s="3">
        <v>3.5</v>
      </c>
      <c r="T126" s="3">
        <v>3.4</v>
      </c>
      <c r="U126" s="3">
        <v>4.7</v>
      </c>
      <c r="V126" s="3">
        <v>4</v>
      </c>
      <c r="W126" s="3">
        <v>3.5</v>
      </c>
      <c r="X126" s="5">
        <f t="shared" si="7"/>
        <v>3.5125000000000002</v>
      </c>
      <c r="Y126" s="3">
        <v>2</v>
      </c>
      <c r="Z126" s="3">
        <v>4.5</v>
      </c>
      <c r="AA126" s="3">
        <v>3.6</v>
      </c>
      <c r="AB126" s="20">
        <f t="shared" si="11"/>
        <v>3.5125000000000002</v>
      </c>
    </row>
    <row r="127" spans="1:28" ht="17" thickBot="1" x14ac:dyDescent="0.25">
      <c r="A127" s="57"/>
      <c r="B127" s="54"/>
      <c r="C127" s="3">
        <v>6</v>
      </c>
      <c r="D127" s="4">
        <f t="shared" si="9"/>
        <v>45125</v>
      </c>
      <c r="E127" s="3"/>
      <c r="F127" s="47">
        <v>0</v>
      </c>
      <c r="G127" s="48">
        <v>0</v>
      </c>
      <c r="H127" s="48">
        <v>0</v>
      </c>
      <c r="I127" s="48">
        <v>0</v>
      </c>
      <c r="J127" s="48">
        <v>0</v>
      </c>
      <c r="K127" s="48">
        <v>0</v>
      </c>
      <c r="L127" s="48">
        <v>0</v>
      </c>
      <c r="M127" s="48">
        <v>0</v>
      </c>
      <c r="N127" s="10">
        <f t="shared" si="6"/>
        <v>0</v>
      </c>
      <c r="O127" s="3">
        <v>318561</v>
      </c>
      <c r="P127" s="3">
        <v>3.3</v>
      </c>
      <c r="Q127" s="3">
        <v>3.3</v>
      </c>
      <c r="R127" s="3">
        <v>2.8</v>
      </c>
      <c r="S127" s="3">
        <v>3</v>
      </c>
      <c r="T127" s="3">
        <v>3.2</v>
      </c>
      <c r="U127" s="3">
        <v>3.9</v>
      </c>
      <c r="V127" s="3">
        <v>4.0999999999999996</v>
      </c>
      <c r="W127" s="3">
        <v>3.5</v>
      </c>
      <c r="X127" s="5">
        <f t="shared" si="7"/>
        <v>3.3874999999999993</v>
      </c>
      <c r="Y127" s="3">
        <v>2</v>
      </c>
      <c r="Z127" s="3">
        <v>4.5</v>
      </c>
      <c r="AA127" s="3">
        <v>3.6</v>
      </c>
      <c r="AB127" s="20">
        <f t="shared" si="11"/>
        <v>3.3874999999999993</v>
      </c>
    </row>
    <row r="128" spans="1:28" ht="17" thickBot="1" x14ac:dyDescent="0.25">
      <c r="A128" s="58"/>
      <c r="B128" s="55"/>
      <c r="C128" s="6">
        <v>7</v>
      </c>
      <c r="D128" s="7">
        <f t="shared" si="9"/>
        <v>45125</v>
      </c>
      <c r="E128" s="6"/>
      <c r="F128" s="49">
        <v>0</v>
      </c>
      <c r="G128" s="50">
        <v>0</v>
      </c>
      <c r="H128" s="50">
        <v>0</v>
      </c>
      <c r="I128" s="50">
        <v>0</v>
      </c>
      <c r="J128" s="50">
        <v>0</v>
      </c>
      <c r="K128" s="50">
        <v>0</v>
      </c>
      <c r="L128" s="50">
        <v>0</v>
      </c>
      <c r="M128" s="50"/>
      <c r="N128" s="10">
        <f t="shared" si="6"/>
        <v>0</v>
      </c>
      <c r="O128" s="6">
        <v>318562</v>
      </c>
      <c r="P128" s="6">
        <v>3.5</v>
      </c>
      <c r="Q128" s="6">
        <v>3.4</v>
      </c>
      <c r="R128" s="6">
        <v>2</v>
      </c>
      <c r="S128" s="6">
        <v>3.4</v>
      </c>
      <c r="T128" s="6">
        <v>3.6</v>
      </c>
      <c r="U128" s="6">
        <v>4.0999999999999996</v>
      </c>
      <c r="V128" s="6">
        <v>4.0999999999999996</v>
      </c>
      <c r="W128" s="6">
        <v>3.5</v>
      </c>
      <c r="X128" s="5">
        <f t="shared" si="7"/>
        <v>3.45</v>
      </c>
      <c r="Y128" s="6">
        <v>2</v>
      </c>
      <c r="Z128" s="6">
        <v>4.5</v>
      </c>
      <c r="AA128" s="6">
        <v>3.6</v>
      </c>
      <c r="AB128" s="20">
        <f t="shared" si="11"/>
        <v>3.45</v>
      </c>
    </row>
    <row r="129" spans="1:28" ht="17" thickBot="1" x14ac:dyDescent="0.25">
      <c r="A129" s="56" t="s">
        <v>51</v>
      </c>
      <c r="B129" s="59" t="s">
        <v>19</v>
      </c>
      <c r="C129" s="8">
        <v>1</v>
      </c>
      <c r="D129" s="9">
        <v>45126</v>
      </c>
      <c r="E129" s="8">
        <v>316437</v>
      </c>
      <c r="F129" s="8">
        <v>2.1</v>
      </c>
      <c r="G129" s="8">
        <v>3.2</v>
      </c>
      <c r="H129" s="8">
        <v>3.4</v>
      </c>
      <c r="I129" s="8">
        <v>3.2</v>
      </c>
      <c r="J129" s="8">
        <v>3.2</v>
      </c>
      <c r="K129" s="8">
        <v>3.4</v>
      </c>
      <c r="L129" s="8">
        <v>2.8</v>
      </c>
      <c r="M129" s="8">
        <v>3</v>
      </c>
      <c r="N129" s="10">
        <f t="shared" si="6"/>
        <v>3.0375000000000001</v>
      </c>
      <c r="O129" s="8">
        <v>317933</v>
      </c>
      <c r="P129" s="8">
        <v>3.2</v>
      </c>
      <c r="Q129" s="8">
        <v>3</v>
      </c>
      <c r="R129" s="8">
        <v>2.5</v>
      </c>
      <c r="S129" s="8">
        <v>3</v>
      </c>
      <c r="T129" s="8">
        <v>3.3</v>
      </c>
      <c r="U129" s="8">
        <v>3</v>
      </c>
      <c r="V129" s="8">
        <v>3</v>
      </c>
      <c r="W129" s="8">
        <v>3.3</v>
      </c>
      <c r="X129" s="5">
        <f t="shared" si="7"/>
        <v>3.0375000000000001</v>
      </c>
      <c r="Y129" s="8">
        <v>2</v>
      </c>
      <c r="Z129" s="8">
        <v>4.5</v>
      </c>
      <c r="AA129" s="8">
        <v>3.6</v>
      </c>
      <c r="AB129" s="20">
        <f t="shared" si="8"/>
        <v>3.0375000000000001</v>
      </c>
    </row>
    <row r="130" spans="1:28" ht="17" thickBot="1" x14ac:dyDescent="0.25">
      <c r="A130" s="57"/>
      <c r="B130" s="54"/>
      <c r="C130" s="3">
        <v>2</v>
      </c>
      <c r="D130" s="4">
        <f t="shared" si="9"/>
        <v>45126</v>
      </c>
      <c r="E130" s="3">
        <v>317932</v>
      </c>
      <c r="F130" s="3">
        <v>2.5</v>
      </c>
      <c r="G130" s="3">
        <v>3.8</v>
      </c>
      <c r="H130" s="3">
        <v>2.7</v>
      </c>
      <c r="I130" s="3">
        <v>3.8</v>
      </c>
      <c r="J130" s="3">
        <v>3.3</v>
      </c>
      <c r="K130" s="3">
        <v>3.4</v>
      </c>
      <c r="L130" s="3">
        <v>3.5</v>
      </c>
      <c r="M130" s="3">
        <v>3.3</v>
      </c>
      <c r="N130" s="10">
        <f t="shared" si="6"/>
        <v>3.2875000000000001</v>
      </c>
      <c r="O130" s="3">
        <v>317928</v>
      </c>
      <c r="P130" s="3">
        <v>2.2999999999999998</v>
      </c>
      <c r="Q130" s="3">
        <v>2.9</v>
      </c>
      <c r="R130" s="3">
        <v>2.6</v>
      </c>
      <c r="S130" s="3">
        <v>3</v>
      </c>
      <c r="T130" s="3">
        <v>3.9</v>
      </c>
      <c r="U130" s="3">
        <v>3.6</v>
      </c>
      <c r="V130" s="3">
        <v>2.6</v>
      </c>
      <c r="W130" s="3">
        <v>2.7</v>
      </c>
      <c r="X130" s="5">
        <f t="shared" si="7"/>
        <v>2.95</v>
      </c>
      <c r="Y130" s="3">
        <v>2</v>
      </c>
      <c r="Z130" s="3">
        <v>4.5</v>
      </c>
      <c r="AA130" s="3">
        <v>3.6</v>
      </c>
      <c r="AB130" s="20">
        <f t="shared" si="8"/>
        <v>3.1187500000000004</v>
      </c>
    </row>
    <row r="131" spans="1:28" ht="17" thickBot="1" x14ac:dyDescent="0.25">
      <c r="A131" s="57"/>
      <c r="B131" s="54"/>
      <c r="C131" s="3">
        <v>3</v>
      </c>
      <c r="D131" s="4">
        <f t="shared" si="9"/>
        <v>45126</v>
      </c>
      <c r="E131" s="3">
        <v>317928</v>
      </c>
      <c r="F131" s="3">
        <v>2.6</v>
      </c>
      <c r="G131" s="3">
        <v>3.7</v>
      </c>
      <c r="H131" s="3">
        <v>2.6</v>
      </c>
      <c r="I131" s="3">
        <v>3.4</v>
      </c>
      <c r="J131" s="3">
        <v>3.7</v>
      </c>
      <c r="K131" s="3">
        <v>3.5</v>
      </c>
      <c r="L131" s="3">
        <v>3.9</v>
      </c>
      <c r="M131" s="3">
        <v>3.8</v>
      </c>
      <c r="N131" s="10">
        <f t="shared" si="6"/>
        <v>3.4</v>
      </c>
      <c r="O131" s="3">
        <v>317906</v>
      </c>
      <c r="P131" s="3">
        <v>3.2</v>
      </c>
      <c r="Q131" s="3">
        <v>2.7</v>
      </c>
      <c r="R131" s="3">
        <v>3.1</v>
      </c>
      <c r="S131" s="3">
        <v>3.4</v>
      </c>
      <c r="T131" s="3">
        <v>4</v>
      </c>
      <c r="U131" s="3">
        <v>3.9</v>
      </c>
      <c r="V131" s="3">
        <v>2.9</v>
      </c>
      <c r="W131" s="3">
        <v>3.2</v>
      </c>
      <c r="X131" s="5">
        <f t="shared" si="7"/>
        <v>3.2999999999999994</v>
      </c>
      <c r="Y131" s="3">
        <v>2</v>
      </c>
      <c r="Z131" s="3">
        <v>4.5</v>
      </c>
      <c r="AA131" s="3">
        <v>3.6</v>
      </c>
      <c r="AB131" s="20">
        <f t="shared" si="8"/>
        <v>3.3499999999999996</v>
      </c>
    </row>
    <row r="132" spans="1:28" ht="17" thickBot="1" x14ac:dyDescent="0.25">
      <c r="A132" s="57"/>
      <c r="B132" s="54"/>
      <c r="C132" s="3">
        <v>4</v>
      </c>
      <c r="D132" s="4">
        <f t="shared" si="9"/>
        <v>45126</v>
      </c>
      <c r="E132" s="3">
        <v>317905</v>
      </c>
      <c r="F132" s="3">
        <v>2.5</v>
      </c>
      <c r="G132" s="3">
        <v>3.6</v>
      </c>
      <c r="H132" s="3">
        <v>3</v>
      </c>
      <c r="I132" s="3">
        <v>2.9</v>
      </c>
      <c r="J132" s="3">
        <v>3.5</v>
      </c>
      <c r="K132" s="3">
        <v>3</v>
      </c>
      <c r="L132" s="3">
        <v>4</v>
      </c>
      <c r="M132" s="3">
        <v>3.9</v>
      </c>
      <c r="N132" s="10">
        <f t="shared" ref="N132:N195" si="12">AVERAGE(F132:M132)</f>
        <v>3.3</v>
      </c>
      <c r="O132" s="3">
        <v>317907</v>
      </c>
      <c r="P132" s="3">
        <v>2.9</v>
      </c>
      <c r="Q132" s="3">
        <v>2.6</v>
      </c>
      <c r="R132" s="3">
        <v>2.9</v>
      </c>
      <c r="S132" s="3">
        <v>3.2</v>
      </c>
      <c r="T132" s="3">
        <v>3.9</v>
      </c>
      <c r="U132" s="3">
        <v>3.8</v>
      </c>
      <c r="V132" s="3">
        <v>3.3</v>
      </c>
      <c r="W132" s="3">
        <v>3.4</v>
      </c>
      <c r="X132" s="5">
        <f t="shared" ref="X132:X195" si="13">AVERAGE(P132:W132)</f>
        <v>3.25</v>
      </c>
      <c r="Y132" s="3">
        <v>2</v>
      </c>
      <c r="Z132" s="3">
        <v>4.5</v>
      </c>
      <c r="AA132" s="3">
        <v>3.6</v>
      </c>
      <c r="AB132" s="20">
        <f t="shared" ref="AB132:AB195" si="14">(N132+X132)/2</f>
        <v>3.2749999999999999</v>
      </c>
    </row>
    <row r="133" spans="1:28" ht="17" thickBot="1" x14ac:dyDescent="0.25">
      <c r="A133" s="57"/>
      <c r="B133" s="54"/>
      <c r="C133" s="3">
        <v>5</v>
      </c>
      <c r="D133" s="4">
        <f t="shared" si="9"/>
        <v>45126</v>
      </c>
      <c r="E133" s="3">
        <v>317908</v>
      </c>
      <c r="F133" s="3">
        <v>2.7</v>
      </c>
      <c r="G133" s="3">
        <v>3.5</v>
      </c>
      <c r="H133" s="3">
        <v>2.8</v>
      </c>
      <c r="I133" s="3">
        <v>2.9</v>
      </c>
      <c r="J133" s="3">
        <v>3.9</v>
      </c>
      <c r="K133" s="3">
        <v>3</v>
      </c>
      <c r="L133" s="3">
        <v>4.2</v>
      </c>
      <c r="M133" s="3">
        <v>3.4</v>
      </c>
      <c r="N133" s="10">
        <f t="shared" si="12"/>
        <v>3.3</v>
      </c>
      <c r="O133" s="3">
        <v>317937</v>
      </c>
      <c r="P133" s="3">
        <v>2.7</v>
      </c>
      <c r="Q133" s="3">
        <v>2.9</v>
      </c>
      <c r="R133" s="3">
        <v>2.8</v>
      </c>
      <c r="S133" s="3">
        <v>3</v>
      </c>
      <c r="T133" s="3">
        <v>3.2</v>
      </c>
      <c r="U133" s="3">
        <v>3.8</v>
      </c>
      <c r="V133" s="3">
        <v>3.4</v>
      </c>
      <c r="W133" s="3">
        <v>3.1</v>
      </c>
      <c r="X133" s="5">
        <f t="shared" si="13"/>
        <v>3.1124999999999998</v>
      </c>
      <c r="Y133" s="3">
        <v>2</v>
      </c>
      <c r="Z133" s="3">
        <v>4.5</v>
      </c>
      <c r="AA133" s="3">
        <v>3.6</v>
      </c>
      <c r="AB133" s="20">
        <f t="shared" si="14"/>
        <v>3.2062499999999998</v>
      </c>
    </row>
    <row r="134" spans="1:28" ht="17" thickBot="1" x14ac:dyDescent="0.25">
      <c r="A134" s="57"/>
      <c r="B134" s="54"/>
      <c r="C134" s="3">
        <v>6</v>
      </c>
      <c r="D134" s="4">
        <f t="shared" si="9"/>
        <v>45126</v>
      </c>
      <c r="E134" s="3">
        <v>317911</v>
      </c>
      <c r="F134" s="3">
        <v>2.4</v>
      </c>
      <c r="G134" s="3">
        <v>3.9</v>
      </c>
      <c r="H134" s="3">
        <v>2.8</v>
      </c>
      <c r="I134" s="3">
        <v>3.9</v>
      </c>
      <c r="J134" s="3">
        <v>3.8</v>
      </c>
      <c r="K134" s="3">
        <v>2.8</v>
      </c>
      <c r="L134" s="3">
        <v>3.9</v>
      </c>
      <c r="M134" s="3">
        <v>3.1</v>
      </c>
      <c r="N134" s="10">
        <f t="shared" si="12"/>
        <v>3.3250000000000002</v>
      </c>
      <c r="O134" s="3">
        <v>317897</v>
      </c>
      <c r="P134" s="3">
        <v>3</v>
      </c>
      <c r="Q134" s="3">
        <v>3.4</v>
      </c>
      <c r="R134" s="3">
        <v>3.1</v>
      </c>
      <c r="S134" s="3">
        <v>3</v>
      </c>
      <c r="T134" s="3">
        <v>2.8</v>
      </c>
      <c r="U134" s="3">
        <v>3.2</v>
      </c>
      <c r="V134" s="3">
        <v>3.4</v>
      </c>
      <c r="W134" s="3">
        <v>3.6</v>
      </c>
      <c r="X134" s="5">
        <f t="shared" si="13"/>
        <v>3.1875</v>
      </c>
      <c r="Y134" s="3">
        <v>2</v>
      </c>
      <c r="Z134" s="3">
        <v>4.5</v>
      </c>
      <c r="AA134" s="3">
        <v>3.6</v>
      </c>
      <c r="AB134" s="20">
        <f t="shared" si="14"/>
        <v>3.2562500000000001</v>
      </c>
    </row>
    <row r="135" spans="1:28" ht="17" thickBot="1" x14ac:dyDescent="0.25">
      <c r="A135" s="58"/>
      <c r="B135" s="55"/>
      <c r="C135" s="6">
        <v>7</v>
      </c>
      <c r="D135" s="7">
        <f t="shared" si="9"/>
        <v>45126</v>
      </c>
      <c r="E135" s="6">
        <v>317923</v>
      </c>
      <c r="F135" s="6">
        <v>2.6</v>
      </c>
      <c r="G135" s="6">
        <v>3.9</v>
      </c>
      <c r="H135" s="6">
        <v>3</v>
      </c>
      <c r="I135" s="6">
        <v>2.9</v>
      </c>
      <c r="J135" s="6">
        <v>3.9</v>
      </c>
      <c r="K135" s="6">
        <v>2.8</v>
      </c>
      <c r="L135" s="6">
        <v>3.6</v>
      </c>
      <c r="M135" s="6">
        <v>3.9</v>
      </c>
      <c r="N135" s="10">
        <f t="shared" si="12"/>
        <v>3.3250000000000002</v>
      </c>
      <c r="O135" s="6">
        <v>317925</v>
      </c>
      <c r="P135" s="6">
        <v>2.4</v>
      </c>
      <c r="Q135" s="6">
        <v>2.2999999999999998</v>
      </c>
      <c r="R135" s="6">
        <v>3.4</v>
      </c>
      <c r="S135" s="6">
        <v>3.6</v>
      </c>
      <c r="T135" s="6">
        <v>3.4</v>
      </c>
      <c r="U135" s="6">
        <v>3.5</v>
      </c>
      <c r="V135" s="6">
        <v>2.6</v>
      </c>
      <c r="W135" s="6">
        <v>3.4</v>
      </c>
      <c r="X135" s="5">
        <f t="shared" si="13"/>
        <v>3.0750000000000002</v>
      </c>
      <c r="Y135" s="6">
        <v>2</v>
      </c>
      <c r="Z135" s="6">
        <v>4.5</v>
      </c>
      <c r="AA135" s="6">
        <v>3.6</v>
      </c>
      <c r="AB135" s="20">
        <f t="shared" si="14"/>
        <v>3.2</v>
      </c>
    </row>
    <row r="136" spans="1:28" ht="17" thickBot="1" x14ac:dyDescent="0.25">
      <c r="A136" s="56" t="s">
        <v>52</v>
      </c>
      <c r="B136" s="59" t="s">
        <v>19</v>
      </c>
      <c r="C136" s="8">
        <v>1</v>
      </c>
      <c r="D136" s="9">
        <v>45126</v>
      </c>
      <c r="E136" s="8">
        <v>318535</v>
      </c>
      <c r="F136" s="8">
        <v>3.7</v>
      </c>
      <c r="G136" s="8">
        <v>3.7</v>
      </c>
      <c r="H136" s="8">
        <v>3.8</v>
      </c>
      <c r="I136" s="8">
        <v>4</v>
      </c>
      <c r="J136" s="8">
        <v>3.4</v>
      </c>
      <c r="K136" s="8">
        <v>4.2</v>
      </c>
      <c r="L136" s="8">
        <v>3.8</v>
      </c>
      <c r="M136" s="8">
        <v>2.6</v>
      </c>
      <c r="N136" s="10">
        <f t="shared" si="12"/>
        <v>3.65</v>
      </c>
      <c r="O136" s="8">
        <v>318495</v>
      </c>
      <c r="P136" s="8">
        <v>2.8</v>
      </c>
      <c r="Q136" s="8">
        <v>3.3</v>
      </c>
      <c r="R136" s="8">
        <v>3</v>
      </c>
      <c r="S136" s="8">
        <v>3.6</v>
      </c>
      <c r="T136" s="8">
        <v>3.7</v>
      </c>
      <c r="U136" s="8">
        <v>2.6</v>
      </c>
      <c r="V136" s="8">
        <v>3</v>
      </c>
      <c r="W136" s="8">
        <v>3</v>
      </c>
      <c r="X136" s="5">
        <f t="shared" si="13"/>
        <v>3.125</v>
      </c>
      <c r="Y136" s="8">
        <v>2</v>
      </c>
      <c r="Z136" s="8">
        <v>4.5</v>
      </c>
      <c r="AA136" s="8">
        <v>3.6</v>
      </c>
      <c r="AB136" s="20">
        <f t="shared" si="14"/>
        <v>3.3875000000000002</v>
      </c>
    </row>
    <row r="137" spans="1:28" ht="17" thickBot="1" x14ac:dyDescent="0.25">
      <c r="A137" s="57"/>
      <c r="B137" s="54"/>
      <c r="C137" s="3">
        <v>2</v>
      </c>
      <c r="D137" s="4">
        <f t="shared" si="9"/>
        <v>45126</v>
      </c>
      <c r="E137" s="3">
        <v>318194</v>
      </c>
      <c r="F137" s="3">
        <v>3.7</v>
      </c>
      <c r="G137" s="3">
        <v>3.8</v>
      </c>
      <c r="H137" s="3">
        <v>3.7</v>
      </c>
      <c r="I137" s="3">
        <v>3.2</v>
      </c>
      <c r="J137" s="3">
        <v>3.7</v>
      </c>
      <c r="K137" s="3">
        <v>4.0999999999999996</v>
      </c>
      <c r="L137" s="3">
        <v>3.4</v>
      </c>
      <c r="M137" s="3">
        <v>2.6</v>
      </c>
      <c r="N137" s="10">
        <f t="shared" si="12"/>
        <v>3.5249999999999995</v>
      </c>
      <c r="O137" s="3">
        <v>318493</v>
      </c>
      <c r="P137" s="3">
        <v>3.5</v>
      </c>
      <c r="Q137" s="3">
        <v>2.6</v>
      </c>
      <c r="R137" s="3">
        <v>2.7</v>
      </c>
      <c r="S137" s="3">
        <v>3.1</v>
      </c>
      <c r="T137" s="3">
        <v>3.6</v>
      </c>
      <c r="U137" s="3">
        <v>3.4</v>
      </c>
      <c r="V137" s="3">
        <v>3</v>
      </c>
      <c r="W137" s="3">
        <v>3.1</v>
      </c>
      <c r="X137" s="5">
        <f t="shared" si="13"/>
        <v>3.125</v>
      </c>
      <c r="Y137" s="3">
        <v>2</v>
      </c>
      <c r="Z137" s="3">
        <v>4.5</v>
      </c>
      <c r="AA137" s="3">
        <v>3.6</v>
      </c>
      <c r="AB137" s="20">
        <f t="shared" si="14"/>
        <v>3.3249999999999997</v>
      </c>
    </row>
    <row r="138" spans="1:28" ht="17" thickBot="1" x14ac:dyDescent="0.25">
      <c r="A138" s="57"/>
      <c r="B138" s="54"/>
      <c r="C138" s="3">
        <v>3</v>
      </c>
      <c r="D138" s="4">
        <f t="shared" si="9"/>
        <v>45126</v>
      </c>
      <c r="E138" s="3">
        <v>318545</v>
      </c>
      <c r="F138" s="3">
        <v>3.4</v>
      </c>
      <c r="G138" s="3">
        <v>3.2</v>
      </c>
      <c r="H138" s="3">
        <v>3.7</v>
      </c>
      <c r="I138" s="3">
        <v>4</v>
      </c>
      <c r="J138" s="3">
        <v>3.6</v>
      </c>
      <c r="K138" s="3">
        <v>4</v>
      </c>
      <c r="L138" s="3">
        <v>3.4</v>
      </c>
      <c r="M138" s="3">
        <v>2.8</v>
      </c>
      <c r="N138" s="10">
        <f t="shared" si="12"/>
        <v>3.5125000000000002</v>
      </c>
      <c r="O138" s="3">
        <v>318515</v>
      </c>
      <c r="P138" s="3">
        <v>2.4</v>
      </c>
      <c r="Q138" s="3">
        <v>3.7</v>
      </c>
      <c r="R138" s="3">
        <v>3.1</v>
      </c>
      <c r="S138" s="3">
        <v>3.5</v>
      </c>
      <c r="T138" s="3">
        <v>3.1</v>
      </c>
      <c r="U138" s="3">
        <v>2.7</v>
      </c>
      <c r="V138" s="3">
        <v>2.7</v>
      </c>
      <c r="W138" s="3">
        <v>2.9</v>
      </c>
      <c r="X138" s="5">
        <f t="shared" si="13"/>
        <v>3.0124999999999997</v>
      </c>
      <c r="Y138" s="3">
        <v>2</v>
      </c>
      <c r="Z138" s="3">
        <v>4.5</v>
      </c>
      <c r="AA138" s="3">
        <v>3.6</v>
      </c>
      <c r="AB138" s="20">
        <f t="shared" si="14"/>
        <v>3.2625000000000002</v>
      </c>
    </row>
    <row r="139" spans="1:28" ht="17" thickBot="1" x14ac:dyDescent="0.25">
      <c r="A139" s="57"/>
      <c r="B139" s="54"/>
      <c r="C139" s="3">
        <v>4</v>
      </c>
      <c r="D139" s="4">
        <f t="shared" ref="D139:D202" si="15">D138</f>
        <v>45126</v>
      </c>
      <c r="E139" s="3">
        <v>318262</v>
      </c>
      <c r="F139" s="3">
        <v>3.9</v>
      </c>
      <c r="G139" s="3">
        <v>3.9</v>
      </c>
      <c r="H139" s="3">
        <v>3.8</v>
      </c>
      <c r="I139" s="3">
        <v>3.9</v>
      </c>
      <c r="J139" s="3">
        <v>3.9</v>
      </c>
      <c r="K139" s="3">
        <v>4.0999999999999996</v>
      </c>
      <c r="L139" s="3">
        <v>3.1</v>
      </c>
      <c r="M139" s="3">
        <v>2.7</v>
      </c>
      <c r="N139" s="10">
        <f t="shared" si="12"/>
        <v>3.6625000000000001</v>
      </c>
      <c r="O139" s="3">
        <v>318546</v>
      </c>
      <c r="P139" s="3">
        <v>3.1</v>
      </c>
      <c r="Q139" s="3">
        <v>3</v>
      </c>
      <c r="R139" s="3">
        <v>3.5</v>
      </c>
      <c r="S139" s="3">
        <v>3.4</v>
      </c>
      <c r="T139" s="3">
        <v>3.8</v>
      </c>
      <c r="U139" s="3">
        <v>3</v>
      </c>
      <c r="V139" s="3">
        <v>2.7</v>
      </c>
      <c r="W139" s="3">
        <v>3.1</v>
      </c>
      <c r="X139" s="5">
        <f t="shared" si="13"/>
        <v>3.2</v>
      </c>
      <c r="Y139" s="3">
        <v>2</v>
      </c>
      <c r="Z139" s="3">
        <v>4.5</v>
      </c>
      <c r="AA139" s="3">
        <v>3.6</v>
      </c>
      <c r="AB139" s="20">
        <f t="shared" si="14"/>
        <v>3.4312500000000004</v>
      </c>
    </row>
    <row r="140" spans="1:28" ht="17" thickBot="1" x14ac:dyDescent="0.25">
      <c r="A140" s="57"/>
      <c r="B140" s="54"/>
      <c r="C140" s="3">
        <v>5</v>
      </c>
      <c r="D140" s="4">
        <f t="shared" si="15"/>
        <v>45126</v>
      </c>
      <c r="E140" s="3">
        <v>318261</v>
      </c>
      <c r="F140" s="3">
        <v>3.6</v>
      </c>
      <c r="G140" s="3">
        <v>3.8</v>
      </c>
      <c r="H140" s="3">
        <v>3.6</v>
      </c>
      <c r="I140" s="3">
        <v>3.7</v>
      </c>
      <c r="J140" s="3">
        <v>4</v>
      </c>
      <c r="K140" s="3">
        <v>3.9</v>
      </c>
      <c r="L140" s="3">
        <v>3</v>
      </c>
      <c r="M140" s="3">
        <v>2.4</v>
      </c>
      <c r="N140" s="10">
        <f t="shared" si="12"/>
        <v>3.4999999999999996</v>
      </c>
      <c r="O140" s="3">
        <v>318544</v>
      </c>
      <c r="P140" s="3">
        <v>2.9</v>
      </c>
      <c r="Q140" s="3">
        <v>3.1</v>
      </c>
      <c r="R140" s="3">
        <v>3.4</v>
      </c>
      <c r="S140" s="3">
        <v>3.7</v>
      </c>
      <c r="T140" s="3">
        <v>3.9</v>
      </c>
      <c r="U140" s="3">
        <v>3.6</v>
      </c>
      <c r="V140" s="3">
        <v>2.9</v>
      </c>
      <c r="W140" s="3">
        <v>3.3</v>
      </c>
      <c r="X140" s="5">
        <f t="shared" si="13"/>
        <v>3.35</v>
      </c>
      <c r="Y140" s="3">
        <v>2</v>
      </c>
      <c r="Z140" s="3">
        <v>4.5</v>
      </c>
      <c r="AA140" s="3">
        <v>3.6</v>
      </c>
      <c r="AB140" s="20">
        <f t="shared" si="14"/>
        <v>3.4249999999999998</v>
      </c>
    </row>
    <row r="141" spans="1:28" ht="17" thickBot="1" x14ac:dyDescent="0.25">
      <c r="A141" s="57"/>
      <c r="B141" s="54"/>
      <c r="C141" s="3">
        <v>6</v>
      </c>
      <c r="D141" s="4">
        <f t="shared" si="15"/>
        <v>45126</v>
      </c>
      <c r="E141" s="3">
        <v>318504</v>
      </c>
      <c r="F141" s="3">
        <v>3.4</v>
      </c>
      <c r="G141" s="3">
        <v>3.7</v>
      </c>
      <c r="H141" s="3">
        <v>3.4</v>
      </c>
      <c r="I141" s="3">
        <v>3.6</v>
      </c>
      <c r="J141" s="3">
        <v>3.7</v>
      </c>
      <c r="K141" s="3">
        <v>4</v>
      </c>
      <c r="L141" s="3">
        <v>3.7</v>
      </c>
      <c r="M141" s="3">
        <v>2.2999999999999998</v>
      </c>
      <c r="N141" s="10">
        <f t="shared" si="12"/>
        <v>3.4750000000000001</v>
      </c>
      <c r="O141" s="3">
        <v>318260</v>
      </c>
      <c r="P141" s="3">
        <v>2.5</v>
      </c>
      <c r="Q141" s="3">
        <v>3</v>
      </c>
      <c r="R141" s="3">
        <v>2.8</v>
      </c>
      <c r="S141" s="3">
        <v>3.9</v>
      </c>
      <c r="T141" s="3">
        <v>3.9</v>
      </c>
      <c r="U141" s="3">
        <v>3.6</v>
      </c>
      <c r="V141" s="3">
        <v>2.6</v>
      </c>
      <c r="W141" s="3">
        <v>3.1</v>
      </c>
      <c r="X141" s="5">
        <f t="shared" si="13"/>
        <v>3.1750000000000007</v>
      </c>
      <c r="Y141" s="3">
        <v>2</v>
      </c>
      <c r="Z141" s="3">
        <v>4.5</v>
      </c>
      <c r="AA141" s="3">
        <v>3.6</v>
      </c>
      <c r="AB141" s="20">
        <f t="shared" si="14"/>
        <v>3.3250000000000002</v>
      </c>
    </row>
    <row r="142" spans="1:28" ht="17" thickBot="1" x14ac:dyDescent="0.25">
      <c r="A142" s="58"/>
      <c r="B142" s="55"/>
      <c r="C142" s="6">
        <v>7</v>
      </c>
      <c r="D142" s="7">
        <f t="shared" si="15"/>
        <v>45126</v>
      </c>
      <c r="E142" s="3">
        <v>318536</v>
      </c>
      <c r="F142" s="6">
        <v>3.2</v>
      </c>
      <c r="G142" s="6">
        <v>3.7</v>
      </c>
      <c r="H142" s="6">
        <v>3.6</v>
      </c>
      <c r="I142" s="6">
        <v>3.4</v>
      </c>
      <c r="J142" s="6">
        <v>3.9</v>
      </c>
      <c r="K142" s="6">
        <v>3.2</v>
      </c>
      <c r="L142" s="6">
        <v>3.2</v>
      </c>
      <c r="M142" s="6">
        <v>2.4</v>
      </c>
      <c r="N142" s="10">
        <f t="shared" si="12"/>
        <v>3.3249999999999997</v>
      </c>
      <c r="O142" s="6">
        <v>318548</v>
      </c>
      <c r="P142" s="6">
        <v>2.9</v>
      </c>
      <c r="Q142" s="6">
        <v>3.4</v>
      </c>
      <c r="R142" s="6">
        <v>3.5</v>
      </c>
      <c r="S142" s="6">
        <v>3.9</v>
      </c>
      <c r="T142" s="6">
        <v>3.4</v>
      </c>
      <c r="U142" s="6">
        <v>3</v>
      </c>
      <c r="V142" s="6">
        <v>2.8</v>
      </c>
      <c r="W142" s="6">
        <v>3.1</v>
      </c>
      <c r="X142" s="5">
        <f t="shared" si="13"/>
        <v>3.2500000000000004</v>
      </c>
      <c r="Y142" s="6">
        <v>2</v>
      </c>
      <c r="Z142" s="6">
        <v>4.5</v>
      </c>
      <c r="AA142" s="6">
        <v>3.6</v>
      </c>
      <c r="AB142" s="20">
        <f t="shared" si="14"/>
        <v>3.2875000000000001</v>
      </c>
    </row>
    <row r="143" spans="1:28" ht="17" thickBot="1" x14ac:dyDescent="0.25">
      <c r="A143" s="56" t="s">
        <v>49</v>
      </c>
      <c r="B143" s="59" t="s">
        <v>21</v>
      </c>
      <c r="C143" s="8">
        <v>1</v>
      </c>
      <c r="D143" s="9">
        <v>45126</v>
      </c>
      <c r="E143" s="8"/>
      <c r="F143" s="45">
        <v>0</v>
      </c>
      <c r="G143" s="46">
        <v>0</v>
      </c>
      <c r="H143" s="46">
        <v>0</v>
      </c>
      <c r="I143" s="46">
        <v>0</v>
      </c>
      <c r="J143" s="46">
        <v>0</v>
      </c>
      <c r="K143" s="46">
        <v>0</v>
      </c>
      <c r="L143" s="46">
        <v>0</v>
      </c>
      <c r="M143" s="46">
        <v>0</v>
      </c>
      <c r="N143" s="10">
        <f t="shared" si="12"/>
        <v>0</v>
      </c>
      <c r="O143" s="8">
        <v>318565</v>
      </c>
      <c r="P143" s="8">
        <v>3.7</v>
      </c>
      <c r="Q143" s="8">
        <v>3.8</v>
      </c>
      <c r="R143" s="8">
        <v>3</v>
      </c>
      <c r="S143" s="8">
        <v>2.9</v>
      </c>
      <c r="T143" s="8">
        <v>4.3</v>
      </c>
      <c r="U143" s="8">
        <v>3.9</v>
      </c>
      <c r="V143" s="8">
        <v>3.9</v>
      </c>
      <c r="W143" s="8">
        <v>4</v>
      </c>
      <c r="X143" s="5">
        <f t="shared" si="13"/>
        <v>3.6874999999999996</v>
      </c>
      <c r="Y143" s="8">
        <v>2</v>
      </c>
      <c r="Z143" s="8">
        <v>4.5</v>
      </c>
      <c r="AA143" s="8">
        <v>3.6</v>
      </c>
      <c r="AB143" s="20">
        <f>X143</f>
        <v>3.6874999999999996</v>
      </c>
    </row>
    <row r="144" spans="1:28" ht="17" thickBot="1" x14ac:dyDescent="0.25">
      <c r="A144" s="57"/>
      <c r="B144" s="54"/>
      <c r="C144" s="3">
        <v>2</v>
      </c>
      <c r="D144" s="4">
        <f t="shared" si="15"/>
        <v>45126</v>
      </c>
      <c r="E144" s="3"/>
      <c r="F144" s="47">
        <v>0</v>
      </c>
      <c r="G144" s="48">
        <v>0</v>
      </c>
      <c r="H144" s="48">
        <v>0</v>
      </c>
      <c r="I144" s="48">
        <v>0</v>
      </c>
      <c r="J144" s="48">
        <v>0</v>
      </c>
      <c r="K144" s="48">
        <v>0</v>
      </c>
      <c r="L144" s="48">
        <v>0</v>
      </c>
      <c r="M144" s="48">
        <v>0</v>
      </c>
      <c r="N144" s="10">
        <f t="shared" si="12"/>
        <v>0</v>
      </c>
      <c r="O144" s="3">
        <v>318567</v>
      </c>
      <c r="P144" s="3">
        <v>4</v>
      </c>
      <c r="Q144" s="3">
        <v>3.7</v>
      </c>
      <c r="R144" s="3">
        <v>3.1</v>
      </c>
      <c r="S144" s="3">
        <v>3.7</v>
      </c>
      <c r="T144" s="3">
        <v>4.5</v>
      </c>
      <c r="U144" s="3">
        <v>4.3</v>
      </c>
      <c r="V144" s="3">
        <v>3.7</v>
      </c>
      <c r="W144" s="3">
        <v>4</v>
      </c>
      <c r="X144" s="5">
        <f t="shared" si="13"/>
        <v>3.875</v>
      </c>
      <c r="Y144" s="3">
        <v>2</v>
      </c>
      <c r="Z144" s="3">
        <v>4.5</v>
      </c>
      <c r="AA144" s="3">
        <v>3.6</v>
      </c>
      <c r="AB144" s="20">
        <f t="shared" ref="AB144:AB149" si="16">X144</f>
        <v>3.875</v>
      </c>
    </row>
    <row r="145" spans="1:28" ht="17" thickBot="1" x14ac:dyDescent="0.25">
      <c r="A145" s="57"/>
      <c r="B145" s="54"/>
      <c r="C145" s="3">
        <v>3</v>
      </c>
      <c r="D145" s="4">
        <f t="shared" si="15"/>
        <v>45126</v>
      </c>
      <c r="E145" s="3"/>
      <c r="F145" s="47">
        <v>0</v>
      </c>
      <c r="G145" s="48">
        <v>0</v>
      </c>
      <c r="H145" s="48">
        <v>0</v>
      </c>
      <c r="I145" s="48">
        <v>0</v>
      </c>
      <c r="J145" s="48">
        <v>0</v>
      </c>
      <c r="K145" s="48">
        <v>0</v>
      </c>
      <c r="L145" s="48">
        <v>0</v>
      </c>
      <c r="M145" s="48">
        <v>0</v>
      </c>
      <c r="N145" s="10">
        <f t="shared" si="12"/>
        <v>0</v>
      </c>
      <c r="O145" s="3">
        <v>318572</v>
      </c>
      <c r="P145" s="3">
        <v>4.5</v>
      </c>
      <c r="Q145" s="3">
        <v>3.8</v>
      </c>
      <c r="R145" s="3">
        <v>3.1</v>
      </c>
      <c r="S145" s="3">
        <v>3.3</v>
      </c>
      <c r="T145" s="3">
        <v>4.8</v>
      </c>
      <c r="U145" s="3">
        <v>5</v>
      </c>
      <c r="V145" s="3">
        <v>3.4</v>
      </c>
      <c r="W145" s="3">
        <v>4</v>
      </c>
      <c r="X145" s="5">
        <f t="shared" si="13"/>
        <v>3.9874999999999998</v>
      </c>
      <c r="Y145" s="3">
        <v>2</v>
      </c>
      <c r="Z145" s="3">
        <v>4.5</v>
      </c>
      <c r="AA145" s="3">
        <v>3.6</v>
      </c>
      <c r="AB145" s="20">
        <f t="shared" si="16"/>
        <v>3.9874999999999998</v>
      </c>
    </row>
    <row r="146" spans="1:28" ht="17" thickBot="1" x14ac:dyDescent="0.25">
      <c r="A146" s="57"/>
      <c r="B146" s="54"/>
      <c r="C146" s="3">
        <v>4</v>
      </c>
      <c r="D146" s="4">
        <f t="shared" si="15"/>
        <v>45126</v>
      </c>
      <c r="E146" s="3"/>
      <c r="F146" s="47">
        <v>0</v>
      </c>
      <c r="G146" s="48">
        <v>0</v>
      </c>
      <c r="H146" s="48">
        <v>0</v>
      </c>
      <c r="I146" s="48">
        <v>0</v>
      </c>
      <c r="J146" s="48">
        <v>0</v>
      </c>
      <c r="K146" s="48">
        <v>0</v>
      </c>
      <c r="L146" s="48">
        <v>0</v>
      </c>
      <c r="M146" s="48">
        <v>0</v>
      </c>
      <c r="N146" s="10">
        <f t="shared" si="12"/>
        <v>0</v>
      </c>
      <c r="O146" s="3">
        <v>318573</v>
      </c>
      <c r="P146" s="3">
        <v>4.0999999999999996</v>
      </c>
      <c r="Q146" s="3">
        <v>4.2</v>
      </c>
      <c r="R146" s="3">
        <v>3</v>
      </c>
      <c r="S146" s="3">
        <v>3.7</v>
      </c>
      <c r="T146" s="3">
        <v>4.9000000000000004</v>
      </c>
      <c r="U146" s="3">
        <v>5</v>
      </c>
      <c r="V146" s="3">
        <v>4</v>
      </c>
      <c r="W146" s="3">
        <v>3.6</v>
      </c>
      <c r="X146" s="5">
        <f t="shared" si="13"/>
        <v>4.0625</v>
      </c>
      <c r="Y146" s="3">
        <v>2</v>
      </c>
      <c r="Z146" s="3">
        <v>4.5</v>
      </c>
      <c r="AA146" s="3">
        <v>3.6</v>
      </c>
      <c r="AB146" s="20">
        <f t="shared" si="16"/>
        <v>4.0625</v>
      </c>
    </row>
    <row r="147" spans="1:28" ht="17" thickBot="1" x14ac:dyDescent="0.25">
      <c r="A147" s="57"/>
      <c r="B147" s="54"/>
      <c r="C147" s="3">
        <v>5</v>
      </c>
      <c r="D147" s="4">
        <f t="shared" si="15"/>
        <v>45126</v>
      </c>
      <c r="E147" s="3"/>
      <c r="F147" s="47">
        <v>0</v>
      </c>
      <c r="G147" s="48">
        <v>0</v>
      </c>
      <c r="H147" s="48">
        <v>0</v>
      </c>
      <c r="I147" s="48">
        <v>0</v>
      </c>
      <c r="J147" s="48">
        <v>0</v>
      </c>
      <c r="K147" s="48">
        <v>0</v>
      </c>
      <c r="L147" s="48">
        <v>0</v>
      </c>
      <c r="M147" s="48">
        <v>0</v>
      </c>
      <c r="N147" s="10">
        <f t="shared" si="12"/>
        <v>0</v>
      </c>
      <c r="O147" s="3">
        <v>318574</v>
      </c>
      <c r="P147" s="3">
        <v>4.2</v>
      </c>
      <c r="Q147" s="3">
        <v>3</v>
      </c>
      <c r="R147" s="3">
        <v>3</v>
      </c>
      <c r="S147" s="3">
        <v>4</v>
      </c>
      <c r="T147" s="3">
        <v>4.8</v>
      </c>
      <c r="U147" s="3">
        <v>5</v>
      </c>
      <c r="V147" s="3">
        <v>3.4</v>
      </c>
      <c r="W147" s="3">
        <v>3.6</v>
      </c>
      <c r="X147" s="5">
        <f t="shared" si="13"/>
        <v>3.875</v>
      </c>
      <c r="Y147" s="3">
        <v>2</v>
      </c>
      <c r="Z147" s="3">
        <v>4.5</v>
      </c>
      <c r="AA147" s="3">
        <v>3.6</v>
      </c>
      <c r="AB147" s="20">
        <f t="shared" si="16"/>
        <v>3.875</v>
      </c>
    </row>
    <row r="148" spans="1:28" ht="17" thickBot="1" x14ac:dyDescent="0.25">
      <c r="A148" s="57"/>
      <c r="B148" s="54"/>
      <c r="C148" s="3">
        <v>6</v>
      </c>
      <c r="D148" s="4">
        <f t="shared" si="15"/>
        <v>45126</v>
      </c>
      <c r="E148" s="3"/>
      <c r="F148" s="47">
        <v>0</v>
      </c>
      <c r="G148" s="48">
        <v>0</v>
      </c>
      <c r="H148" s="48">
        <v>0</v>
      </c>
      <c r="I148" s="48">
        <v>0</v>
      </c>
      <c r="J148" s="48">
        <v>0</v>
      </c>
      <c r="K148" s="48">
        <v>0</v>
      </c>
      <c r="L148" s="48">
        <v>0</v>
      </c>
      <c r="M148" s="48">
        <v>0</v>
      </c>
      <c r="N148" s="10">
        <f t="shared" si="12"/>
        <v>0</v>
      </c>
      <c r="O148" s="3">
        <v>318459</v>
      </c>
      <c r="P148" s="3">
        <v>3.7</v>
      </c>
      <c r="Q148" s="3">
        <v>4.2</v>
      </c>
      <c r="R148" s="3">
        <v>3</v>
      </c>
      <c r="S148" s="3">
        <v>2.8</v>
      </c>
      <c r="T148" s="3">
        <v>5</v>
      </c>
      <c r="U148" s="3">
        <v>4.7</v>
      </c>
      <c r="V148" s="3">
        <v>3.5</v>
      </c>
      <c r="W148" s="3">
        <v>4</v>
      </c>
      <c r="X148" s="5">
        <f t="shared" si="13"/>
        <v>3.8624999999999998</v>
      </c>
      <c r="Y148" s="3">
        <v>2</v>
      </c>
      <c r="Z148" s="3">
        <v>4.5</v>
      </c>
      <c r="AA148" s="3">
        <v>3.6</v>
      </c>
      <c r="AB148" s="20">
        <f t="shared" si="16"/>
        <v>3.8624999999999998</v>
      </c>
    </row>
    <row r="149" spans="1:28" ht="17" thickBot="1" x14ac:dyDescent="0.25">
      <c r="A149" s="58"/>
      <c r="B149" s="55"/>
      <c r="C149" s="6">
        <v>7</v>
      </c>
      <c r="D149" s="7">
        <f t="shared" si="15"/>
        <v>45126</v>
      </c>
      <c r="E149" s="6"/>
      <c r="F149" s="49">
        <v>0</v>
      </c>
      <c r="G149" s="50">
        <v>0</v>
      </c>
      <c r="H149" s="50">
        <v>0</v>
      </c>
      <c r="I149" s="50">
        <v>0</v>
      </c>
      <c r="J149" s="50">
        <v>0</v>
      </c>
      <c r="K149" s="50">
        <v>0</v>
      </c>
      <c r="L149" s="50">
        <v>0</v>
      </c>
      <c r="M149" s="50"/>
      <c r="N149" s="10">
        <f t="shared" si="12"/>
        <v>0</v>
      </c>
      <c r="O149" s="6">
        <v>318548</v>
      </c>
      <c r="P149" s="6">
        <v>3.7</v>
      </c>
      <c r="Q149" s="6">
        <v>3.9</v>
      </c>
      <c r="R149" s="6">
        <v>3</v>
      </c>
      <c r="S149" s="6">
        <v>3.7</v>
      </c>
      <c r="T149" s="6">
        <v>4.8</v>
      </c>
      <c r="U149" s="6">
        <v>4.7</v>
      </c>
      <c r="V149" s="6">
        <v>3.5</v>
      </c>
      <c r="W149" s="6">
        <v>3.6</v>
      </c>
      <c r="X149" s="5">
        <f t="shared" si="13"/>
        <v>3.8625000000000003</v>
      </c>
      <c r="Y149" s="6">
        <v>2</v>
      </c>
      <c r="Z149" s="6">
        <v>4.5</v>
      </c>
      <c r="AA149" s="6">
        <v>3.6</v>
      </c>
      <c r="AB149" s="20">
        <f t="shared" si="16"/>
        <v>3.8625000000000003</v>
      </c>
    </row>
    <row r="150" spans="1:28" ht="17" thickBot="1" x14ac:dyDescent="0.25">
      <c r="A150" s="56" t="s">
        <v>52</v>
      </c>
      <c r="B150" s="59" t="s">
        <v>19</v>
      </c>
      <c r="C150" s="8">
        <v>1</v>
      </c>
      <c r="D150" s="9">
        <v>45127</v>
      </c>
      <c r="E150" s="8">
        <v>317995</v>
      </c>
      <c r="F150" s="8">
        <v>3.8</v>
      </c>
      <c r="G150" s="8">
        <v>4.0999999999999996</v>
      </c>
      <c r="H150" s="8">
        <v>4</v>
      </c>
      <c r="I150" s="8">
        <v>3.8</v>
      </c>
      <c r="J150" s="8">
        <v>3.7</v>
      </c>
      <c r="K150" s="8">
        <v>3.4</v>
      </c>
      <c r="L150" s="8">
        <v>3.6</v>
      </c>
      <c r="M150" s="8">
        <v>2.8</v>
      </c>
      <c r="N150" s="10">
        <f t="shared" si="12"/>
        <v>3.65</v>
      </c>
      <c r="O150" s="8">
        <v>317998</v>
      </c>
      <c r="P150" s="8">
        <v>2.7</v>
      </c>
      <c r="Q150" s="8">
        <v>3.2</v>
      </c>
      <c r="R150" s="8">
        <v>2.5</v>
      </c>
      <c r="S150" s="8">
        <v>2.9</v>
      </c>
      <c r="T150" s="8">
        <v>3.3</v>
      </c>
      <c r="U150" s="8">
        <v>2.7</v>
      </c>
      <c r="V150" s="8">
        <v>2.8</v>
      </c>
      <c r="W150" s="8">
        <v>2.9</v>
      </c>
      <c r="X150" s="5">
        <f t="shared" si="13"/>
        <v>2.875</v>
      </c>
      <c r="Y150" s="8">
        <v>2</v>
      </c>
      <c r="Z150" s="8">
        <v>4.5</v>
      </c>
      <c r="AA150" s="8">
        <v>3.6</v>
      </c>
      <c r="AB150" s="20">
        <f t="shared" si="14"/>
        <v>3.2625000000000002</v>
      </c>
    </row>
    <row r="151" spans="1:28" ht="17" thickBot="1" x14ac:dyDescent="0.25">
      <c r="A151" s="57"/>
      <c r="B151" s="54"/>
      <c r="C151" s="3">
        <v>2</v>
      </c>
      <c r="D151" s="4">
        <f t="shared" si="15"/>
        <v>45127</v>
      </c>
      <c r="E151" s="3">
        <v>317981</v>
      </c>
      <c r="F151" s="3">
        <v>3.9</v>
      </c>
      <c r="G151" s="3">
        <v>4</v>
      </c>
      <c r="H151" s="3">
        <v>3.4</v>
      </c>
      <c r="I151" s="3">
        <v>3.6</v>
      </c>
      <c r="J151" s="3">
        <v>3.9</v>
      </c>
      <c r="K151" s="3">
        <v>3.6</v>
      </c>
      <c r="L151" s="3">
        <v>3.1</v>
      </c>
      <c r="M151" s="3">
        <v>3</v>
      </c>
      <c r="N151" s="10">
        <f t="shared" si="12"/>
        <v>3.5625000000000004</v>
      </c>
      <c r="O151" s="3">
        <v>317997</v>
      </c>
      <c r="P151" s="3">
        <v>3.2</v>
      </c>
      <c r="Q151" s="3">
        <v>3.4</v>
      </c>
      <c r="R151" s="3">
        <v>2.2999999999999998</v>
      </c>
      <c r="S151" s="3">
        <v>3.2</v>
      </c>
      <c r="T151" s="3">
        <v>3.4</v>
      </c>
      <c r="U151" s="3">
        <v>3.1</v>
      </c>
      <c r="V151" s="3">
        <v>2.7</v>
      </c>
      <c r="W151" s="3">
        <v>2.6</v>
      </c>
      <c r="X151" s="5">
        <f t="shared" si="13"/>
        <v>2.9874999999999998</v>
      </c>
      <c r="Y151" s="3">
        <v>2</v>
      </c>
      <c r="Z151" s="3">
        <v>4.5</v>
      </c>
      <c r="AA151" s="3">
        <v>3.6</v>
      </c>
      <c r="AB151" s="20">
        <f t="shared" si="14"/>
        <v>3.2750000000000004</v>
      </c>
    </row>
    <row r="152" spans="1:28" ht="17" thickBot="1" x14ac:dyDescent="0.25">
      <c r="A152" s="57"/>
      <c r="B152" s="54"/>
      <c r="C152" s="3">
        <v>3</v>
      </c>
      <c r="D152" s="4">
        <f t="shared" si="15"/>
        <v>45127</v>
      </c>
      <c r="E152" s="3">
        <v>318007</v>
      </c>
      <c r="F152" s="3">
        <v>3.4</v>
      </c>
      <c r="G152" s="3">
        <v>3.7</v>
      </c>
      <c r="H152" s="3">
        <v>4.0999999999999996</v>
      </c>
      <c r="I152" s="3">
        <v>4.2</v>
      </c>
      <c r="J152" s="3">
        <v>3.7</v>
      </c>
      <c r="K152" s="3">
        <v>4.0999999999999996</v>
      </c>
      <c r="L152" s="3">
        <v>3.7</v>
      </c>
      <c r="M152" s="3">
        <v>3.2</v>
      </c>
      <c r="N152" s="10">
        <f t="shared" si="12"/>
        <v>3.7624999999999993</v>
      </c>
      <c r="O152" s="3">
        <v>318008</v>
      </c>
      <c r="P152" s="3">
        <v>2.8</v>
      </c>
      <c r="Q152" s="3">
        <v>3.6</v>
      </c>
      <c r="R152" s="3">
        <v>3.1</v>
      </c>
      <c r="S152" s="3">
        <v>3.7</v>
      </c>
      <c r="T152" s="3">
        <v>3.4</v>
      </c>
      <c r="U152" s="3">
        <v>2.6</v>
      </c>
      <c r="V152" s="3">
        <v>2.7</v>
      </c>
      <c r="W152" s="3">
        <v>2.4</v>
      </c>
      <c r="X152" s="5">
        <f t="shared" si="13"/>
        <v>3.0374999999999996</v>
      </c>
      <c r="Y152" s="3">
        <v>2</v>
      </c>
      <c r="Z152" s="3">
        <v>4.5</v>
      </c>
      <c r="AA152" s="3">
        <v>3.6</v>
      </c>
      <c r="AB152" s="20">
        <f t="shared" si="14"/>
        <v>3.3999999999999995</v>
      </c>
    </row>
    <row r="153" spans="1:28" ht="17" thickBot="1" x14ac:dyDescent="0.25">
      <c r="A153" s="57"/>
      <c r="B153" s="54"/>
      <c r="C153" s="3">
        <v>4</v>
      </c>
      <c r="D153" s="4">
        <f t="shared" si="15"/>
        <v>45127</v>
      </c>
      <c r="E153" s="3">
        <v>318230</v>
      </c>
      <c r="F153" s="3">
        <v>3.5</v>
      </c>
      <c r="G153" s="3">
        <v>3.4</v>
      </c>
      <c r="H153" s="3">
        <v>4</v>
      </c>
      <c r="I153" s="3">
        <v>4.0999999999999996</v>
      </c>
      <c r="J153" s="3">
        <v>3.9</v>
      </c>
      <c r="K153" s="3">
        <v>3.8</v>
      </c>
      <c r="L153" s="3">
        <v>3.9</v>
      </c>
      <c r="M153" s="3">
        <v>2.7</v>
      </c>
      <c r="N153" s="10">
        <f t="shared" si="12"/>
        <v>3.6624999999999996</v>
      </c>
      <c r="O153" s="3">
        <v>318006</v>
      </c>
      <c r="P153" s="3">
        <v>2.9</v>
      </c>
      <c r="Q153" s="3">
        <v>3.4</v>
      </c>
      <c r="R153" s="3">
        <v>3.1</v>
      </c>
      <c r="S153" s="3">
        <v>2.2999999999999998</v>
      </c>
      <c r="T153" s="3">
        <v>3</v>
      </c>
      <c r="U153" s="3">
        <v>3.4</v>
      </c>
      <c r="V153" s="3">
        <v>2.4</v>
      </c>
      <c r="W153" s="3">
        <v>2.6</v>
      </c>
      <c r="X153" s="5">
        <f t="shared" si="13"/>
        <v>2.8874999999999997</v>
      </c>
      <c r="Y153" s="3">
        <v>2</v>
      </c>
      <c r="Z153" s="3">
        <v>4.5</v>
      </c>
      <c r="AA153" s="3">
        <v>3.6</v>
      </c>
      <c r="AB153" s="20">
        <f t="shared" si="14"/>
        <v>3.2749999999999995</v>
      </c>
    </row>
    <row r="154" spans="1:28" ht="17" thickBot="1" x14ac:dyDescent="0.25">
      <c r="A154" s="57"/>
      <c r="B154" s="54"/>
      <c r="C154" s="3">
        <v>5</v>
      </c>
      <c r="D154" s="4">
        <f t="shared" si="15"/>
        <v>45127</v>
      </c>
      <c r="E154" s="3">
        <v>318228</v>
      </c>
      <c r="F154" s="3">
        <v>3.9</v>
      </c>
      <c r="G154" s="3">
        <v>3.4</v>
      </c>
      <c r="H154" s="3">
        <v>4</v>
      </c>
      <c r="I154" s="3">
        <v>4.0999999999999996</v>
      </c>
      <c r="J154" s="3">
        <v>3.8</v>
      </c>
      <c r="K154" s="3">
        <v>3.9</v>
      </c>
      <c r="L154" s="3">
        <v>3.8</v>
      </c>
      <c r="M154" s="3">
        <v>3</v>
      </c>
      <c r="N154" s="10">
        <f t="shared" si="12"/>
        <v>3.7374999999999998</v>
      </c>
      <c r="O154" s="3">
        <v>318005</v>
      </c>
      <c r="P154" s="3">
        <v>3.5</v>
      </c>
      <c r="Q154" s="3">
        <v>2.8</v>
      </c>
      <c r="R154" s="3">
        <v>3</v>
      </c>
      <c r="S154" s="3">
        <v>2.5</v>
      </c>
      <c r="T154" s="3">
        <v>3.1</v>
      </c>
      <c r="U154" s="3">
        <v>2.9</v>
      </c>
      <c r="V154" s="3">
        <v>2.7</v>
      </c>
      <c r="W154" s="3">
        <v>2.6</v>
      </c>
      <c r="X154" s="5">
        <f t="shared" si="13"/>
        <v>2.8875000000000002</v>
      </c>
      <c r="Y154" s="3">
        <v>2</v>
      </c>
      <c r="Z154" s="3">
        <v>4.5</v>
      </c>
      <c r="AA154" s="3">
        <v>3.6</v>
      </c>
      <c r="AB154" s="20">
        <f t="shared" si="14"/>
        <v>3.3125</v>
      </c>
    </row>
    <row r="155" spans="1:28" ht="17" thickBot="1" x14ac:dyDescent="0.25">
      <c r="A155" s="57"/>
      <c r="B155" s="54"/>
      <c r="C155" s="3">
        <v>6</v>
      </c>
      <c r="D155" s="4">
        <f t="shared" si="15"/>
        <v>45127</v>
      </c>
      <c r="E155" s="3">
        <v>318227</v>
      </c>
      <c r="F155" s="3">
        <v>3.5</v>
      </c>
      <c r="G155" s="3">
        <v>3.3</v>
      </c>
      <c r="H155" s="3">
        <v>4</v>
      </c>
      <c r="I155" s="3">
        <v>3.9</v>
      </c>
      <c r="J155" s="3">
        <v>4</v>
      </c>
      <c r="K155" s="3">
        <v>3.8</v>
      </c>
      <c r="L155" s="3">
        <v>3.3</v>
      </c>
      <c r="M155" s="3">
        <v>3.1</v>
      </c>
      <c r="N155" s="10">
        <f t="shared" si="12"/>
        <v>3.6125000000000007</v>
      </c>
      <c r="O155" s="3">
        <v>318229</v>
      </c>
      <c r="P155" s="3">
        <v>3.1</v>
      </c>
      <c r="Q155" s="3">
        <v>3.5</v>
      </c>
      <c r="R155" s="3">
        <v>3.7</v>
      </c>
      <c r="S155" s="3">
        <v>3.9</v>
      </c>
      <c r="T155" s="3">
        <v>3.1</v>
      </c>
      <c r="U155" s="3">
        <v>2.7</v>
      </c>
      <c r="V155" s="3">
        <v>2.8</v>
      </c>
      <c r="W155" s="3">
        <v>3</v>
      </c>
      <c r="X155" s="5">
        <f t="shared" si="13"/>
        <v>3.2250000000000001</v>
      </c>
      <c r="Y155" s="3">
        <v>2</v>
      </c>
      <c r="Z155" s="3">
        <v>4.5</v>
      </c>
      <c r="AA155" s="3">
        <v>3.6</v>
      </c>
      <c r="AB155" s="20">
        <f t="shared" si="14"/>
        <v>3.4187500000000002</v>
      </c>
    </row>
    <row r="156" spans="1:28" ht="17" thickBot="1" x14ac:dyDescent="0.25">
      <c r="A156" s="58"/>
      <c r="B156" s="55"/>
      <c r="C156" s="6">
        <v>7</v>
      </c>
      <c r="D156" s="7">
        <f t="shared" si="15"/>
        <v>45127</v>
      </c>
      <c r="E156" s="6">
        <v>318001</v>
      </c>
      <c r="F156" s="6">
        <v>3.9</v>
      </c>
      <c r="G156" s="6">
        <v>3.9</v>
      </c>
      <c r="H156" s="6">
        <v>4</v>
      </c>
      <c r="I156" s="6">
        <v>3.8</v>
      </c>
      <c r="J156" s="6">
        <v>3.1</v>
      </c>
      <c r="K156" s="6">
        <v>3.7</v>
      </c>
      <c r="L156" s="6">
        <v>3.5</v>
      </c>
      <c r="M156" s="6">
        <v>3.4</v>
      </c>
      <c r="N156" s="10">
        <f t="shared" si="12"/>
        <v>3.6625000000000001</v>
      </c>
      <c r="O156" s="6">
        <v>318225</v>
      </c>
      <c r="P156" s="6">
        <v>2.7</v>
      </c>
      <c r="Q156" s="6">
        <v>3.4</v>
      </c>
      <c r="R156" s="6">
        <v>2.1</v>
      </c>
      <c r="S156" s="6">
        <v>2.8</v>
      </c>
      <c r="T156" s="6">
        <v>3.4</v>
      </c>
      <c r="U156" s="6">
        <v>2.5</v>
      </c>
      <c r="V156" s="6">
        <v>2.4</v>
      </c>
      <c r="W156" s="6">
        <v>2.6</v>
      </c>
      <c r="X156" s="5">
        <f t="shared" si="13"/>
        <v>2.7374999999999998</v>
      </c>
      <c r="Y156" s="6">
        <v>2</v>
      </c>
      <c r="Z156" s="6">
        <v>4.5</v>
      </c>
      <c r="AA156" s="6">
        <v>3.6</v>
      </c>
      <c r="AB156" s="20">
        <f t="shared" si="14"/>
        <v>3.2</v>
      </c>
    </row>
    <row r="157" spans="1:28" ht="17" thickBot="1" x14ac:dyDescent="0.25">
      <c r="A157" s="56" t="s">
        <v>52</v>
      </c>
      <c r="B157" s="59" t="s">
        <v>21</v>
      </c>
      <c r="C157" s="8">
        <v>1</v>
      </c>
      <c r="D157" s="9">
        <v>45127</v>
      </c>
      <c r="E157" s="8">
        <v>317743</v>
      </c>
      <c r="F157" s="8">
        <v>3.9</v>
      </c>
      <c r="G157" s="8">
        <v>4.2</v>
      </c>
      <c r="H157" s="8">
        <v>3.1</v>
      </c>
      <c r="I157" s="8">
        <v>3.3</v>
      </c>
      <c r="J157" s="8">
        <v>5</v>
      </c>
      <c r="K157" s="8">
        <v>4.0999999999999996</v>
      </c>
      <c r="L157" s="8">
        <v>3.9</v>
      </c>
      <c r="M157" s="8">
        <v>4.5</v>
      </c>
      <c r="N157" s="10">
        <f t="shared" si="12"/>
        <v>4</v>
      </c>
      <c r="O157" s="8">
        <v>317746</v>
      </c>
      <c r="P157" s="8">
        <v>3.4</v>
      </c>
      <c r="Q157" s="8">
        <v>3.3</v>
      </c>
      <c r="R157" s="8">
        <v>4.0999999999999996</v>
      </c>
      <c r="S157" s="8">
        <v>5</v>
      </c>
      <c r="T157" s="8">
        <v>4</v>
      </c>
      <c r="U157" s="8">
        <v>2.7</v>
      </c>
      <c r="V157" s="8">
        <v>3.3</v>
      </c>
      <c r="W157" s="8">
        <v>3.8</v>
      </c>
      <c r="X157" s="5">
        <f t="shared" si="13"/>
        <v>3.6999999999999997</v>
      </c>
      <c r="Y157" s="8">
        <v>2</v>
      </c>
      <c r="Z157" s="8">
        <v>4.5</v>
      </c>
      <c r="AA157" s="8">
        <v>3.6</v>
      </c>
      <c r="AB157" s="20">
        <f t="shared" si="14"/>
        <v>3.8499999999999996</v>
      </c>
    </row>
    <row r="158" spans="1:28" ht="17" thickBot="1" x14ac:dyDescent="0.25">
      <c r="A158" s="57"/>
      <c r="B158" s="54"/>
      <c r="C158" s="3">
        <v>2</v>
      </c>
      <c r="D158" s="4">
        <f t="shared" si="15"/>
        <v>45127</v>
      </c>
      <c r="E158" s="3">
        <v>317741</v>
      </c>
      <c r="F158" s="3">
        <v>4</v>
      </c>
      <c r="G158" s="3">
        <v>4.5</v>
      </c>
      <c r="H158" s="3">
        <v>3.3</v>
      </c>
      <c r="I158" s="3">
        <v>3.1</v>
      </c>
      <c r="J158" s="3">
        <v>4.8</v>
      </c>
      <c r="K158" s="3">
        <v>4.2</v>
      </c>
      <c r="L158" s="3">
        <v>4</v>
      </c>
      <c r="M158" s="3">
        <v>3.1</v>
      </c>
      <c r="N158" s="10">
        <f t="shared" si="12"/>
        <v>3.875</v>
      </c>
      <c r="O158" s="3">
        <v>317744</v>
      </c>
      <c r="P158" s="3">
        <v>2.8</v>
      </c>
      <c r="Q158" s="3">
        <v>3</v>
      </c>
      <c r="R158" s="3">
        <v>4</v>
      </c>
      <c r="S158" s="3">
        <v>4.5</v>
      </c>
      <c r="T158" s="3">
        <v>2.7</v>
      </c>
      <c r="U158" s="3">
        <v>2.4</v>
      </c>
      <c r="V158" s="3">
        <v>3.9</v>
      </c>
      <c r="W158" s="3">
        <v>3</v>
      </c>
      <c r="X158" s="5">
        <f t="shared" si="13"/>
        <v>3.2874999999999996</v>
      </c>
      <c r="Y158" s="3">
        <v>2</v>
      </c>
      <c r="Z158" s="3">
        <v>4.5</v>
      </c>
      <c r="AA158" s="3">
        <v>3.6</v>
      </c>
      <c r="AB158" s="20">
        <f t="shared" si="14"/>
        <v>3.5812499999999998</v>
      </c>
    </row>
    <row r="159" spans="1:28" ht="17" thickBot="1" x14ac:dyDescent="0.25">
      <c r="A159" s="57"/>
      <c r="B159" s="54"/>
      <c r="C159" s="3">
        <v>3</v>
      </c>
      <c r="D159" s="4">
        <f t="shared" si="15"/>
        <v>45127</v>
      </c>
      <c r="E159" s="3">
        <v>317712</v>
      </c>
      <c r="F159" s="3">
        <v>3.5</v>
      </c>
      <c r="G159" s="3">
        <v>3.9</v>
      </c>
      <c r="H159" s="3">
        <v>3.5</v>
      </c>
      <c r="I159" s="3">
        <v>3</v>
      </c>
      <c r="J159" s="3">
        <v>4.0999999999999996</v>
      </c>
      <c r="K159" s="3">
        <v>4.2</v>
      </c>
      <c r="L159" s="3">
        <v>4</v>
      </c>
      <c r="M159" s="3">
        <v>3.2</v>
      </c>
      <c r="N159" s="10">
        <f t="shared" si="12"/>
        <v>3.6749999999999998</v>
      </c>
      <c r="O159" s="3">
        <v>317742</v>
      </c>
      <c r="P159" s="3">
        <v>2.9</v>
      </c>
      <c r="Q159" s="3">
        <v>3</v>
      </c>
      <c r="R159" s="3">
        <v>4.3</v>
      </c>
      <c r="S159" s="3">
        <v>5</v>
      </c>
      <c r="T159" s="3">
        <v>2.7</v>
      </c>
      <c r="U159" s="3">
        <v>2.7</v>
      </c>
      <c r="V159" s="3">
        <v>3.6</v>
      </c>
      <c r="W159" s="3">
        <v>3.8</v>
      </c>
      <c r="X159" s="5">
        <f t="shared" si="13"/>
        <v>3.5</v>
      </c>
      <c r="Y159" s="3">
        <v>2</v>
      </c>
      <c r="Z159" s="3">
        <v>4.5</v>
      </c>
      <c r="AA159" s="3">
        <v>3.6</v>
      </c>
      <c r="AB159" s="20">
        <f t="shared" si="14"/>
        <v>3.5874999999999999</v>
      </c>
    </row>
    <row r="160" spans="1:28" ht="17" thickBot="1" x14ac:dyDescent="0.25">
      <c r="A160" s="57"/>
      <c r="B160" s="54"/>
      <c r="C160" s="3">
        <v>4</v>
      </c>
      <c r="D160" s="4">
        <f t="shared" si="15"/>
        <v>45127</v>
      </c>
      <c r="E160" s="3">
        <v>317710</v>
      </c>
      <c r="F160" s="3">
        <v>3.5</v>
      </c>
      <c r="G160" s="3">
        <v>3.3</v>
      </c>
      <c r="H160" s="3">
        <v>3.1</v>
      </c>
      <c r="I160" s="3">
        <v>4.4000000000000004</v>
      </c>
      <c r="J160" s="3">
        <v>4</v>
      </c>
      <c r="K160" s="3">
        <v>4</v>
      </c>
      <c r="L160" s="3">
        <v>4</v>
      </c>
      <c r="M160" s="3">
        <v>3.3</v>
      </c>
      <c r="N160" s="10">
        <f t="shared" si="12"/>
        <v>3.7</v>
      </c>
      <c r="O160" s="3">
        <v>317713</v>
      </c>
      <c r="P160" s="3">
        <v>3.2</v>
      </c>
      <c r="Q160" s="3">
        <v>3.1</v>
      </c>
      <c r="R160" s="3">
        <v>4</v>
      </c>
      <c r="S160" s="3">
        <v>3.7</v>
      </c>
      <c r="T160" s="3">
        <v>3</v>
      </c>
      <c r="U160" s="3">
        <v>3</v>
      </c>
      <c r="V160" s="3">
        <v>3.9</v>
      </c>
      <c r="W160" s="3">
        <v>3</v>
      </c>
      <c r="X160" s="5">
        <f t="shared" si="13"/>
        <v>3.3624999999999998</v>
      </c>
      <c r="Y160" s="3">
        <v>2</v>
      </c>
      <c r="Z160" s="3">
        <v>4.5</v>
      </c>
      <c r="AA160" s="3">
        <v>3.6</v>
      </c>
      <c r="AB160" s="20">
        <f t="shared" si="14"/>
        <v>3.53125</v>
      </c>
    </row>
    <row r="161" spans="1:28" ht="17" thickBot="1" x14ac:dyDescent="0.25">
      <c r="A161" s="57"/>
      <c r="B161" s="54"/>
      <c r="C161" s="3">
        <v>5</v>
      </c>
      <c r="D161" s="4">
        <f t="shared" si="15"/>
        <v>45127</v>
      </c>
      <c r="E161" s="3">
        <v>317707</v>
      </c>
      <c r="F161" s="3">
        <v>3.2</v>
      </c>
      <c r="G161" s="3">
        <v>3.2</v>
      </c>
      <c r="H161" s="3">
        <v>3</v>
      </c>
      <c r="I161" s="3">
        <v>3.5</v>
      </c>
      <c r="J161" s="3">
        <v>3.9</v>
      </c>
      <c r="K161" s="3">
        <v>4</v>
      </c>
      <c r="L161" s="3">
        <v>4.4000000000000004</v>
      </c>
      <c r="M161" s="3">
        <v>3.8</v>
      </c>
      <c r="N161" s="10">
        <f t="shared" si="12"/>
        <v>3.6250000000000004</v>
      </c>
      <c r="O161" s="3">
        <v>317711</v>
      </c>
      <c r="P161" s="3">
        <v>3.3</v>
      </c>
      <c r="Q161" s="3">
        <v>3.5</v>
      </c>
      <c r="R161" s="3">
        <v>3</v>
      </c>
      <c r="S161" s="3">
        <v>3.9</v>
      </c>
      <c r="T161" s="3">
        <v>3.8</v>
      </c>
      <c r="U161" s="3">
        <v>3.4</v>
      </c>
      <c r="V161" s="3">
        <v>3.5</v>
      </c>
      <c r="W161" s="3">
        <v>3</v>
      </c>
      <c r="X161" s="5">
        <f t="shared" si="13"/>
        <v>3.4249999999999998</v>
      </c>
      <c r="Y161" s="3">
        <v>2</v>
      </c>
      <c r="Z161" s="3">
        <v>4.5</v>
      </c>
      <c r="AA161" s="3">
        <v>3.6</v>
      </c>
      <c r="AB161" s="20">
        <f t="shared" si="14"/>
        <v>3.5250000000000004</v>
      </c>
    </row>
    <row r="162" spans="1:28" ht="17" thickBot="1" x14ac:dyDescent="0.25">
      <c r="A162" s="57"/>
      <c r="B162" s="54"/>
      <c r="C162" s="3">
        <v>6</v>
      </c>
      <c r="D162" s="4">
        <f t="shared" si="15"/>
        <v>45127</v>
      </c>
      <c r="E162" s="3">
        <v>317732</v>
      </c>
      <c r="F162" s="3">
        <v>3.5</v>
      </c>
      <c r="G162" s="3">
        <v>3.3</v>
      </c>
      <c r="H162" s="3">
        <v>3</v>
      </c>
      <c r="I162" s="3">
        <v>3.5</v>
      </c>
      <c r="J162" s="3">
        <v>3.9</v>
      </c>
      <c r="K162" s="3">
        <v>4</v>
      </c>
      <c r="L162" s="3">
        <v>4.4000000000000004</v>
      </c>
      <c r="M162" s="3">
        <v>3.8</v>
      </c>
      <c r="N162" s="10">
        <f t="shared" si="12"/>
        <v>3.6750000000000003</v>
      </c>
      <c r="O162" s="3">
        <v>317708</v>
      </c>
      <c r="P162" s="3">
        <v>3.3</v>
      </c>
      <c r="Q162" s="3">
        <v>3.5</v>
      </c>
      <c r="R162" s="3">
        <v>3</v>
      </c>
      <c r="S162" s="3">
        <v>3.9</v>
      </c>
      <c r="T162" s="3">
        <v>3.8</v>
      </c>
      <c r="U162" s="3">
        <v>3.4</v>
      </c>
      <c r="V162" s="3">
        <v>3.5</v>
      </c>
      <c r="W162" s="3">
        <v>3.2</v>
      </c>
      <c r="X162" s="5">
        <f t="shared" si="13"/>
        <v>3.4499999999999997</v>
      </c>
      <c r="Y162" s="3">
        <v>2</v>
      </c>
      <c r="Z162" s="3">
        <v>4.5</v>
      </c>
      <c r="AA162" s="3">
        <v>3.6</v>
      </c>
      <c r="AB162" s="20">
        <f t="shared" si="14"/>
        <v>3.5625</v>
      </c>
    </row>
    <row r="163" spans="1:28" ht="17" thickBot="1" x14ac:dyDescent="0.25">
      <c r="A163" s="58"/>
      <c r="B163" s="55"/>
      <c r="C163" s="6">
        <v>7</v>
      </c>
      <c r="D163" s="7">
        <f t="shared" si="15"/>
        <v>45127</v>
      </c>
      <c r="E163" s="6">
        <v>317713</v>
      </c>
      <c r="F163" s="6">
        <v>3.2</v>
      </c>
      <c r="G163" s="6">
        <v>3.3</v>
      </c>
      <c r="H163" s="6">
        <v>3.1</v>
      </c>
      <c r="I163" s="6">
        <v>3.5</v>
      </c>
      <c r="J163" s="6">
        <v>3.9</v>
      </c>
      <c r="K163" s="6">
        <v>4.2</v>
      </c>
      <c r="L163" s="6">
        <v>4</v>
      </c>
      <c r="M163" s="6">
        <v>3.8</v>
      </c>
      <c r="N163" s="10">
        <f t="shared" si="12"/>
        <v>3.625</v>
      </c>
      <c r="O163" s="6">
        <v>317733</v>
      </c>
      <c r="P163" s="6">
        <v>3.2</v>
      </c>
      <c r="Q163" s="6">
        <v>3.5</v>
      </c>
      <c r="R163" s="6">
        <v>3.9</v>
      </c>
      <c r="S163" s="6">
        <v>3.7</v>
      </c>
      <c r="T163" s="6">
        <v>3.2</v>
      </c>
      <c r="U163" s="6">
        <v>3</v>
      </c>
      <c r="V163" s="6">
        <v>3.6</v>
      </c>
      <c r="W163" s="6">
        <v>3</v>
      </c>
      <c r="X163" s="5">
        <f t="shared" si="13"/>
        <v>3.3875000000000002</v>
      </c>
      <c r="Y163" s="6">
        <v>2</v>
      </c>
      <c r="Z163" s="6">
        <v>4.5</v>
      </c>
      <c r="AA163" s="6">
        <v>3.6</v>
      </c>
      <c r="AB163" s="20">
        <f t="shared" si="14"/>
        <v>3.5062500000000001</v>
      </c>
    </row>
    <row r="164" spans="1:28" ht="17" thickBot="1" x14ac:dyDescent="0.25">
      <c r="A164" s="56" t="s">
        <v>52</v>
      </c>
      <c r="B164" s="59" t="s">
        <v>19</v>
      </c>
      <c r="C164" s="8">
        <v>1</v>
      </c>
      <c r="D164" s="9">
        <v>45128</v>
      </c>
      <c r="E164" s="8">
        <v>318250</v>
      </c>
      <c r="F164" s="8">
        <v>4.7</v>
      </c>
      <c r="G164" s="8">
        <v>3.3</v>
      </c>
      <c r="H164" s="8">
        <v>2.7</v>
      </c>
      <c r="I164" s="8">
        <v>3</v>
      </c>
      <c r="J164" s="8">
        <v>3.9</v>
      </c>
      <c r="K164" s="8">
        <v>2.9</v>
      </c>
      <c r="L164" s="8">
        <v>2.2999999999999998</v>
      </c>
      <c r="M164" s="8">
        <v>2.4</v>
      </c>
      <c r="N164" s="10">
        <f t="shared" si="12"/>
        <v>3.1499999999999995</v>
      </c>
      <c r="O164" s="8">
        <v>319233</v>
      </c>
      <c r="P164" s="8">
        <v>2.7</v>
      </c>
      <c r="Q164" s="8">
        <v>3.3</v>
      </c>
      <c r="R164" s="8">
        <v>2.2999999999999998</v>
      </c>
      <c r="S164" s="8">
        <v>2.8</v>
      </c>
      <c r="T164" s="8">
        <v>3.6</v>
      </c>
      <c r="U164" s="8">
        <v>3.1</v>
      </c>
      <c r="V164" s="8">
        <v>2.4</v>
      </c>
      <c r="W164" s="8">
        <v>2.2999999999999998</v>
      </c>
      <c r="X164" s="5">
        <f t="shared" si="13"/>
        <v>2.8125</v>
      </c>
      <c r="Y164" s="8">
        <v>2</v>
      </c>
      <c r="Z164" s="8">
        <v>4.5</v>
      </c>
      <c r="AA164" s="8">
        <v>3.6</v>
      </c>
      <c r="AB164" s="20">
        <f t="shared" si="14"/>
        <v>2.9812499999999997</v>
      </c>
    </row>
    <row r="165" spans="1:28" ht="17" thickBot="1" x14ac:dyDescent="0.25">
      <c r="A165" s="57"/>
      <c r="B165" s="54"/>
      <c r="C165" s="3">
        <v>2</v>
      </c>
      <c r="D165" s="4">
        <f t="shared" si="15"/>
        <v>45128</v>
      </c>
      <c r="E165" s="3">
        <v>317701</v>
      </c>
      <c r="F165" s="3">
        <v>2.4</v>
      </c>
      <c r="G165" s="3">
        <v>2.8</v>
      </c>
      <c r="H165" s="3">
        <v>2.8</v>
      </c>
      <c r="I165" s="3">
        <v>3.1</v>
      </c>
      <c r="J165" s="3">
        <v>3.5</v>
      </c>
      <c r="K165" s="3">
        <v>4</v>
      </c>
      <c r="L165" s="3">
        <v>3.3</v>
      </c>
      <c r="M165" s="3">
        <v>2.5</v>
      </c>
      <c r="N165" s="10">
        <f t="shared" si="12"/>
        <v>3.0500000000000003</v>
      </c>
      <c r="O165" s="3">
        <v>317704</v>
      </c>
      <c r="P165" s="3">
        <v>4.5</v>
      </c>
      <c r="Q165" s="3">
        <v>3.2</v>
      </c>
      <c r="R165" s="3">
        <v>2.7</v>
      </c>
      <c r="S165" s="3">
        <v>2</v>
      </c>
      <c r="T165" s="3">
        <v>3.9</v>
      </c>
      <c r="U165" s="3">
        <v>4.4000000000000004</v>
      </c>
      <c r="V165" s="3">
        <v>2.4</v>
      </c>
      <c r="W165" s="3">
        <v>3.6</v>
      </c>
      <c r="X165" s="5">
        <f t="shared" si="13"/>
        <v>3.3375000000000004</v>
      </c>
      <c r="Y165" s="3">
        <v>2</v>
      </c>
      <c r="Z165" s="3">
        <v>4.5</v>
      </c>
      <c r="AA165" s="3">
        <v>3.6</v>
      </c>
      <c r="AB165" s="20">
        <f t="shared" si="14"/>
        <v>3.1937500000000005</v>
      </c>
    </row>
    <row r="166" spans="1:28" ht="17" thickBot="1" x14ac:dyDescent="0.25">
      <c r="A166" s="57"/>
      <c r="B166" s="54"/>
      <c r="C166" s="3">
        <v>3</v>
      </c>
      <c r="D166" s="4">
        <f t="shared" si="15"/>
        <v>45128</v>
      </c>
      <c r="E166" s="3">
        <v>318245</v>
      </c>
      <c r="F166" s="3">
        <v>2.8</v>
      </c>
      <c r="G166" s="3">
        <v>2.2999999999999998</v>
      </c>
      <c r="H166" s="3">
        <v>3.7</v>
      </c>
      <c r="I166" s="3">
        <v>2.6</v>
      </c>
      <c r="J166" s="3">
        <v>3.9</v>
      </c>
      <c r="K166" s="3">
        <v>3.1</v>
      </c>
      <c r="L166" s="3">
        <v>3</v>
      </c>
      <c r="M166" s="3">
        <v>2.5</v>
      </c>
      <c r="N166" s="10">
        <f t="shared" si="12"/>
        <v>2.9875000000000003</v>
      </c>
      <c r="O166" s="3">
        <v>313247</v>
      </c>
      <c r="P166" s="3">
        <v>3.2</v>
      </c>
      <c r="Q166" s="3">
        <v>3</v>
      </c>
      <c r="R166" s="3">
        <v>2.8</v>
      </c>
      <c r="S166" s="3">
        <v>2.2999999999999998</v>
      </c>
      <c r="T166" s="3">
        <v>4.7</v>
      </c>
      <c r="U166" s="3">
        <v>3.3</v>
      </c>
      <c r="V166" s="3">
        <v>3</v>
      </c>
      <c r="W166" s="3">
        <v>3.2</v>
      </c>
      <c r="X166" s="5">
        <f t="shared" si="13"/>
        <v>3.1875</v>
      </c>
      <c r="Y166" s="3">
        <v>2</v>
      </c>
      <c r="Z166" s="3">
        <v>4.5</v>
      </c>
      <c r="AA166" s="3">
        <v>3.6</v>
      </c>
      <c r="AB166" s="20">
        <f t="shared" si="14"/>
        <v>3.0875000000000004</v>
      </c>
    </row>
    <row r="167" spans="1:28" ht="17" thickBot="1" x14ac:dyDescent="0.25">
      <c r="A167" s="57"/>
      <c r="B167" s="54"/>
      <c r="C167" s="3">
        <v>4</v>
      </c>
      <c r="D167" s="4">
        <f t="shared" si="15"/>
        <v>45128</v>
      </c>
      <c r="E167" s="3">
        <v>317691</v>
      </c>
      <c r="F167" s="3">
        <v>2.9</v>
      </c>
      <c r="G167" s="3">
        <v>3.4</v>
      </c>
      <c r="H167" s="3">
        <v>4</v>
      </c>
      <c r="I167" s="3">
        <v>2.9</v>
      </c>
      <c r="J167" s="3">
        <v>3.1</v>
      </c>
      <c r="K167" s="3">
        <v>3.4</v>
      </c>
      <c r="L167" s="3">
        <v>3.1</v>
      </c>
      <c r="M167" s="3">
        <v>2.7</v>
      </c>
      <c r="N167" s="10">
        <f t="shared" si="12"/>
        <v>3.1875</v>
      </c>
      <c r="O167" s="3">
        <v>318243</v>
      </c>
      <c r="P167" s="3">
        <v>2.6</v>
      </c>
      <c r="Q167" s="3">
        <v>3.1</v>
      </c>
      <c r="R167" s="3">
        <v>3.2</v>
      </c>
      <c r="S167" s="3">
        <v>3.6</v>
      </c>
      <c r="T167" s="3">
        <v>3.6</v>
      </c>
      <c r="U167" s="3">
        <v>3.1</v>
      </c>
      <c r="V167" s="3">
        <v>4.3</v>
      </c>
      <c r="W167" s="3">
        <v>4.5</v>
      </c>
      <c r="X167" s="5">
        <f t="shared" si="13"/>
        <v>3.5000000000000004</v>
      </c>
      <c r="Y167" s="3">
        <v>2</v>
      </c>
      <c r="Z167" s="3">
        <v>4.5</v>
      </c>
      <c r="AA167" s="3">
        <v>3.6</v>
      </c>
      <c r="AB167" s="20">
        <f t="shared" si="14"/>
        <v>3.34375</v>
      </c>
    </row>
    <row r="168" spans="1:28" ht="17" thickBot="1" x14ac:dyDescent="0.25">
      <c r="A168" s="57"/>
      <c r="B168" s="54"/>
      <c r="C168" s="3">
        <v>5</v>
      </c>
      <c r="D168" s="4">
        <f t="shared" si="15"/>
        <v>45128</v>
      </c>
      <c r="E168" s="3">
        <v>317692</v>
      </c>
      <c r="F168" s="3">
        <v>4.3</v>
      </c>
      <c r="G168" s="3">
        <v>3.5</v>
      </c>
      <c r="H168" s="3">
        <v>3.2</v>
      </c>
      <c r="I168" s="3">
        <v>4</v>
      </c>
      <c r="J168" s="3">
        <v>3.5</v>
      </c>
      <c r="K168" s="3">
        <v>3.2</v>
      </c>
      <c r="L168" s="3">
        <v>4</v>
      </c>
      <c r="M168" s="3">
        <v>2.5</v>
      </c>
      <c r="N168" s="10">
        <f t="shared" si="12"/>
        <v>3.5249999999999999</v>
      </c>
      <c r="O168" s="3">
        <v>317685</v>
      </c>
      <c r="P168" s="3">
        <v>2.7</v>
      </c>
      <c r="Q168" s="3">
        <v>3.5</v>
      </c>
      <c r="R168" s="3">
        <v>1.9</v>
      </c>
      <c r="S168" s="3">
        <v>2.1</v>
      </c>
      <c r="T168" s="3">
        <v>2.7</v>
      </c>
      <c r="U168" s="3">
        <v>2.9</v>
      </c>
      <c r="V168" s="3">
        <v>3.9</v>
      </c>
      <c r="W168" s="3">
        <v>3.2</v>
      </c>
      <c r="X168" s="5">
        <f t="shared" si="13"/>
        <v>2.8624999999999998</v>
      </c>
      <c r="Y168" s="3">
        <v>2</v>
      </c>
      <c r="Z168" s="3">
        <v>4.5</v>
      </c>
      <c r="AA168" s="3">
        <v>3.6</v>
      </c>
      <c r="AB168" s="20">
        <f t="shared" si="14"/>
        <v>3.1937499999999996</v>
      </c>
    </row>
    <row r="169" spans="1:28" ht="17" thickBot="1" x14ac:dyDescent="0.25">
      <c r="A169" s="57"/>
      <c r="B169" s="54"/>
      <c r="C169" s="3">
        <v>6</v>
      </c>
      <c r="D169" s="4">
        <f t="shared" si="15"/>
        <v>45128</v>
      </c>
      <c r="E169" s="3">
        <v>317693</v>
      </c>
      <c r="F169" s="3">
        <v>2.9</v>
      </c>
      <c r="G169" s="3">
        <v>4.3</v>
      </c>
      <c r="H169" s="3">
        <v>2.8</v>
      </c>
      <c r="I169" s="3">
        <v>2.9</v>
      </c>
      <c r="J169" s="3">
        <v>3</v>
      </c>
      <c r="K169" s="3">
        <v>2.9</v>
      </c>
      <c r="L169" s="3">
        <v>3.5</v>
      </c>
      <c r="M169" s="3">
        <v>2.7</v>
      </c>
      <c r="N169" s="10">
        <f t="shared" si="12"/>
        <v>3.125</v>
      </c>
      <c r="O169" s="3">
        <v>313807</v>
      </c>
      <c r="P169" s="3">
        <v>2.2999999999999998</v>
      </c>
      <c r="Q169" s="3">
        <v>3.1</v>
      </c>
      <c r="R169" s="3">
        <v>2</v>
      </c>
      <c r="S169" s="3">
        <v>2</v>
      </c>
      <c r="T169" s="3">
        <v>2.4</v>
      </c>
      <c r="U169" s="3">
        <v>2.7</v>
      </c>
      <c r="V169" s="3">
        <v>2.5</v>
      </c>
      <c r="W169" s="3">
        <v>2.9</v>
      </c>
      <c r="X169" s="5">
        <f t="shared" si="13"/>
        <v>2.4874999999999998</v>
      </c>
      <c r="Y169" s="3">
        <v>2</v>
      </c>
      <c r="Z169" s="3">
        <v>4.5</v>
      </c>
      <c r="AA169" s="3">
        <v>3.6</v>
      </c>
      <c r="AB169" s="20">
        <f t="shared" si="14"/>
        <v>2.8062499999999999</v>
      </c>
    </row>
    <row r="170" spans="1:28" ht="17" thickBot="1" x14ac:dyDescent="0.25">
      <c r="A170" s="58"/>
      <c r="B170" s="55"/>
      <c r="C170" s="6">
        <v>7</v>
      </c>
      <c r="D170" s="7">
        <f t="shared" si="15"/>
        <v>45128</v>
      </c>
      <c r="E170" s="6">
        <v>317680</v>
      </c>
      <c r="F170" s="6">
        <v>2.6</v>
      </c>
      <c r="G170" s="6">
        <v>2.4</v>
      </c>
      <c r="H170" s="6">
        <v>3.4</v>
      </c>
      <c r="I170" s="6">
        <v>2.4</v>
      </c>
      <c r="J170" s="6">
        <v>3.6</v>
      </c>
      <c r="K170" s="6">
        <v>2.8</v>
      </c>
      <c r="L170" s="6">
        <v>2.7</v>
      </c>
      <c r="M170" s="6">
        <v>2.2000000000000002</v>
      </c>
      <c r="N170" s="10">
        <f t="shared" si="12"/>
        <v>2.7624999999999997</v>
      </c>
      <c r="O170" s="6">
        <v>3176813</v>
      </c>
      <c r="P170" s="6">
        <v>3</v>
      </c>
      <c r="Q170" s="6">
        <v>3.5</v>
      </c>
      <c r="R170" s="6">
        <v>2</v>
      </c>
      <c r="S170" s="6">
        <v>2</v>
      </c>
      <c r="T170" s="6">
        <v>3.5</v>
      </c>
      <c r="U170" s="6">
        <v>2.2000000000000002</v>
      </c>
      <c r="V170" s="6">
        <v>2.9</v>
      </c>
      <c r="W170" s="6">
        <v>4</v>
      </c>
      <c r="X170" s="5">
        <f t="shared" si="13"/>
        <v>2.8874999999999997</v>
      </c>
      <c r="Y170" s="6">
        <v>2</v>
      </c>
      <c r="Z170" s="6">
        <v>4.5</v>
      </c>
      <c r="AA170" s="6">
        <v>3.6</v>
      </c>
      <c r="AB170" s="20">
        <f t="shared" si="14"/>
        <v>2.8249999999999997</v>
      </c>
    </row>
    <row r="171" spans="1:28" ht="17" thickBot="1" x14ac:dyDescent="0.25">
      <c r="A171" s="56" t="s">
        <v>52</v>
      </c>
      <c r="B171" s="59" t="s">
        <v>21</v>
      </c>
      <c r="C171" s="8">
        <v>1</v>
      </c>
      <c r="D171" s="9">
        <f t="shared" si="15"/>
        <v>45128</v>
      </c>
      <c r="E171" s="8">
        <v>318184</v>
      </c>
      <c r="F171" s="8">
        <v>3.5</v>
      </c>
      <c r="G171" s="8">
        <v>3.1</v>
      </c>
      <c r="H171" s="8">
        <v>3.9</v>
      </c>
      <c r="I171" s="8">
        <v>4.2</v>
      </c>
      <c r="J171" s="8">
        <v>4.3</v>
      </c>
      <c r="K171" s="8">
        <v>4.2</v>
      </c>
      <c r="L171" s="8">
        <v>4.0999999999999996</v>
      </c>
      <c r="M171" s="8">
        <v>3.9</v>
      </c>
      <c r="N171" s="10">
        <f t="shared" si="12"/>
        <v>3.8999999999999995</v>
      </c>
      <c r="O171" s="8">
        <v>318183</v>
      </c>
      <c r="P171" s="8">
        <v>2.7</v>
      </c>
      <c r="Q171" s="8">
        <v>2.8</v>
      </c>
      <c r="R171" s="8">
        <v>4</v>
      </c>
      <c r="S171" s="8">
        <v>4.5</v>
      </c>
      <c r="T171" s="8">
        <v>3.7</v>
      </c>
      <c r="U171" s="8">
        <v>3.6</v>
      </c>
      <c r="V171" s="8">
        <v>2.7</v>
      </c>
      <c r="W171" s="8">
        <v>2</v>
      </c>
      <c r="X171" s="5">
        <f t="shared" si="13"/>
        <v>3.25</v>
      </c>
      <c r="Y171" s="8">
        <v>2</v>
      </c>
      <c r="Z171" s="8">
        <v>4.5</v>
      </c>
      <c r="AA171" s="8">
        <v>3.6</v>
      </c>
      <c r="AB171" s="20">
        <f t="shared" si="14"/>
        <v>3.5749999999999997</v>
      </c>
    </row>
    <row r="172" spans="1:28" ht="17" thickBot="1" x14ac:dyDescent="0.25">
      <c r="A172" s="57"/>
      <c r="B172" s="54"/>
      <c r="C172" s="3">
        <v>2</v>
      </c>
      <c r="D172" s="4">
        <f t="shared" si="15"/>
        <v>45128</v>
      </c>
      <c r="E172" s="3">
        <v>318181</v>
      </c>
      <c r="F172" s="3">
        <v>3</v>
      </c>
      <c r="G172" s="3">
        <v>2.7</v>
      </c>
      <c r="H172" s="3">
        <v>3.4</v>
      </c>
      <c r="I172" s="3">
        <v>3.5</v>
      </c>
      <c r="J172" s="3">
        <v>4.9000000000000004</v>
      </c>
      <c r="K172" s="3">
        <v>4.0999999999999996</v>
      </c>
      <c r="L172" s="3">
        <v>4.2</v>
      </c>
      <c r="M172" s="3">
        <v>3.1</v>
      </c>
      <c r="N172" s="10">
        <f t="shared" si="12"/>
        <v>3.6125000000000003</v>
      </c>
      <c r="O172" s="3">
        <v>318179</v>
      </c>
      <c r="P172" s="3">
        <v>2.5</v>
      </c>
      <c r="Q172" s="3">
        <v>3.3</v>
      </c>
      <c r="R172" s="3">
        <v>3.6</v>
      </c>
      <c r="S172" s="3">
        <v>3.6</v>
      </c>
      <c r="T172" s="3">
        <v>3</v>
      </c>
      <c r="U172" s="3">
        <v>3</v>
      </c>
      <c r="V172" s="3">
        <v>3</v>
      </c>
      <c r="W172" s="3">
        <v>2.9</v>
      </c>
      <c r="X172" s="5">
        <f t="shared" si="13"/>
        <v>3.1124999999999998</v>
      </c>
      <c r="Y172" s="3">
        <v>2</v>
      </c>
      <c r="Z172" s="3">
        <v>4.5</v>
      </c>
      <c r="AA172" s="3">
        <v>3.6</v>
      </c>
      <c r="AB172" s="20">
        <f t="shared" si="14"/>
        <v>3.3624999999999998</v>
      </c>
    </row>
    <row r="173" spans="1:28" ht="17" thickBot="1" x14ac:dyDescent="0.25">
      <c r="A173" s="57"/>
      <c r="B173" s="54"/>
      <c r="C173" s="3">
        <v>3</v>
      </c>
      <c r="D173" s="4">
        <f t="shared" si="15"/>
        <v>45128</v>
      </c>
      <c r="E173" s="3">
        <v>318163</v>
      </c>
      <c r="F173" s="3">
        <v>3.3</v>
      </c>
      <c r="G173" s="3">
        <v>2.8</v>
      </c>
      <c r="H173" s="3">
        <v>3</v>
      </c>
      <c r="I173" s="3">
        <v>2.4</v>
      </c>
      <c r="J173" s="3">
        <v>3.8</v>
      </c>
      <c r="K173" s="3">
        <v>4.8</v>
      </c>
      <c r="L173" s="3">
        <v>3.5</v>
      </c>
      <c r="M173" s="3">
        <v>3.4</v>
      </c>
      <c r="N173" s="10">
        <f t="shared" si="12"/>
        <v>3.375</v>
      </c>
      <c r="O173" s="3">
        <v>318031</v>
      </c>
      <c r="P173" s="3">
        <v>2.5</v>
      </c>
      <c r="Q173" s="3">
        <v>3</v>
      </c>
      <c r="R173" s="3">
        <v>3.2</v>
      </c>
      <c r="S173" s="3">
        <v>3.2</v>
      </c>
      <c r="T173" s="3">
        <v>2.9</v>
      </c>
      <c r="U173" s="3">
        <v>3.4</v>
      </c>
      <c r="V173" s="3">
        <v>3.6</v>
      </c>
      <c r="W173" s="3">
        <v>2.2999999999999998</v>
      </c>
      <c r="X173" s="5">
        <f t="shared" si="13"/>
        <v>3.0125000000000002</v>
      </c>
      <c r="Y173" s="3">
        <v>2</v>
      </c>
      <c r="Z173" s="3">
        <v>4.5</v>
      </c>
      <c r="AA173" s="3">
        <v>3.6</v>
      </c>
      <c r="AB173" s="20">
        <f t="shared" si="14"/>
        <v>3.1937500000000001</v>
      </c>
    </row>
    <row r="174" spans="1:28" ht="17" thickBot="1" x14ac:dyDescent="0.25">
      <c r="A174" s="57"/>
      <c r="B174" s="54"/>
      <c r="C174" s="3">
        <v>4</v>
      </c>
      <c r="D174" s="4">
        <f t="shared" si="15"/>
        <v>45128</v>
      </c>
      <c r="E174" s="3">
        <v>318030</v>
      </c>
      <c r="F174" s="3">
        <v>3.3</v>
      </c>
      <c r="G174" s="3">
        <v>2.8</v>
      </c>
      <c r="H174" s="3">
        <v>3.9</v>
      </c>
      <c r="I174" s="3">
        <v>3</v>
      </c>
      <c r="J174" s="3">
        <v>3.8</v>
      </c>
      <c r="K174" s="3">
        <v>4.0999999999999996</v>
      </c>
      <c r="L174" s="3">
        <v>3.5</v>
      </c>
      <c r="M174" s="3">
        <v>3.4</v>
      </c>
      <c r="N174" s="10">
        <f t="shared" si="12"/>
        <v>3.4749999999999996</v>
      </c>
      <c r="O174" s="3">
        <v>318012</v>
      </c>
      <c r="P174" s="3">
        <v>2.6</v>
      </c>
      <c r="Q174" s="3">
        <v>2.7</v>
      </c>
      <c r="R174" s="3">
        <v>3.6</v>
      </c>
      <c r="S174" s="3">
        <v>3.6</v>
      </c>
      <c r="T174" s="3">
        <v>2.9</v>
      </c>
      <c r="U174" s="3">
        <v>3.1</v>
      </c>
      <c r="V174" s="3">
        <v>3</v>
      </c>
      <c r="W174" s="3">
        <v>2.5</v>
      </c>
      <c r="X174" s="5">
        <f t="shared" si="13"/>
        <v>3</v>
      </c>
      <c r="Y174" s="3">
        <v>2</v>
      </c>
      <c r="Z174" s="3">
        <v>4.5</v>
      </c>
      <c r="AA174" s="3">
        <v>3.6</v>
      </c>
      <c r="AB174" s="20">
        <f t="shared" si="14"/>
        <v>3.2374999999999998</v>
      </c>
    </row>
    <row r="175" spans="1:28" ht="17" thickBot="1" x14ac:dyDescent="0.25">
      <c r="A175" s="57"/>
      <c r="B175" s="54"/>
      <c r="C175" s="3">
        <v>5</v>
      </c>
      <c r="D175" s="4">
        <f t="shared" si="15"/>
        <v>45128</v>
      </c>
      <c r="E175" s="3">
        <v>318011</v>
      </c>
      <c r="F175" s="3">
        <v>3.4</v>
      </c>
      <c r="G175" s="3">
        <v>2.6</v>
      </c>
      <c r="H175" s="3">
        <v>3.3</v>
      </c>
      <c r="I175" s="3">
        <v>3.3</v>
      </c>
      <c r="J175" s="3">
        <v>3.6</v>
      </c>
      <c r="K175" s="3">
        <v>3.4</v>
      </c>
      <c r="L175" s="3">
        <v>3.5</v>
      </c>
      <c r="M175" s="3">
        <v>3.1</v>
      </c>
      <c r="N175" s="10">
        <f t="shared" si="12"/>
        <v>3.2750000000000004</v>
      </c>
      <c r="O175" s="3">
        <v>318010</v>
      </c>
      <c r="P175" s="3">
        <v>2.6</v>
      </c>
      <c r="Q175" s="3">
        <v>2.5</v>
      </c>
      <c r="R175" s="3">
        <v>3</v>
      </c>
      <c r="S175" s="3">
        <v>3</v>
      </c>
      <c r="T175" s="3">
        <v>3.7</v>
      </c>
      <c r="U175" s="3">
        <v>2.8</v>
      </c>
      <c r="V175" s="3">
        <v>3.6</v>
      </c>
      <c r="W175" s="3">
        <v>2.6</v>
      </c>
      <c r="X175" s="5">
        <f t="shared" si="13"/>
        <v>2.9750000000000005</v>
      </c>
      <c r="Y175" s="3">
        <v>2</v>
      </c>
      <c r="Z175" s="3">
        <v>4.5</v>
      </c>
      <c r="AA175" s="3">
        <v>3.6</v>
      </c>
      <c r="AB175" s="20">
        <f t="shared" si="14"/>
        <v>3.1250000000000004</v>
      </c>
    </row>
    <row r="176" spans="1:28" ht="17" thickBot="1" x14ac:dyDescent="0.25">
      <c r="A176" s="57"/>
      <c r="B176" s="54"/>
      <c r="C176" s="3">
        <v>6</v>
      </c>
      <c r="D176" s="4">
        <f t="shared" si="15"/>
        <v>45128</v>
      </c>
      <c r="E176" s="3">
        <v>318009</v>
      </c>
      <c r="F176" s="3">
        <v>3.4</v>
      </c>
      <c r="G176" s="3">
        <v>2.8</v>
      </c>
      <c r="H176" s="3">
        <v>3.9</v>
      </c>
      <c r="I176" s="3">
        <v>3</v>
      </c>
      <c r="J176" s="3">
        <v>3.6</v>
      </c>
      <c r="K176" s="3">
        <v>4.0999999999999996</v>
      </c>
      <c r="L176" s="3">
        <v>3.5</v>
      </c>
      <c r="M176" s="3">
        <v>3.4</v>
      </c>
      <c r="N176" s="10">
        <f t="shared" si="12"/>
        <v>3.4624999999999995</v>
      </c>
      <c r="O176" s="3">
        <v>313799</v>
      </c>
      <c r="P176" s="3">
        <v>2.6</v>
      </c>
      <c r="Q176" s="3">
        <v>2.7</v>
      </c>
      <c r="R176" s="3">
        <v>3.6</v>
      </c>
      <c r="S176" s="3">
        <v>3.6</v>
      </c>
      <c r="T176" s="3">
        <v>3.7</v>
      </c>
      <c r="U176" s="3">
        <v>2.8</v>
      </c>
      <c r="V176" s="3">
        <v>3.6</v>
      </c>
      <c r="W176" s="3">
        <v>2.6</v>
      </c>
      <c r="X176" s="5">
        <f t="shared" si="13"/>
        <v>3.1500000000000004</v>
      </c>
      <c r="Y176" s="3">
        <v>2</v>
      </c>
      <c r="Z176" s="3">
        <v>4.5</v>
      </c>
      <c r="AA176" s="3">
        <v>3.6</v>
      </c>
      <c r="AB176" s="20">
        <f t="shared" si="14"/>
        <v>3.3062499999999999</v>
      </c>
    </row>
    <row r="177" spans="1:28" ht="17" thickBot="1" x14ac:dyDescent="0.25">
      <c r="A177" s="58"/>
      <c r="B177" s="55"/>
      <c r="C177" s="6">
        <v>7</v>
      </c>
      <c r="D177" s="7">
        <f t="shared" si="15"/>
        <v>45128</v>
      </c>
      <c r="E177" s="6">
        <v>313796</v>
      </c>
      <c r="F177" s="6">
        <v>3.3</v>
      </c>
      <c r="G177" s="6">
        <v>2.8</v>
      </c>
      <c r="H177" s="6">
        <v>3.3</v>
      </c>
      <c r="I177" s="6">
        <v>3.2</v>
      </c>
      <c r="J177" s="6">
        <v>3.8</v>
      </c>
      <c r="K177" s="6">
        <v>4</v>
      </c>
      <c r="L177" s="6">
        <v>3.5</v>
      </c>
      <c r="M177" s="6">
        <v>3.4</v>
      </c>
      <c r="N177" s="10">
        <f t="shared" si="12"/>
        <v>3.4124999999999996</v>
      </c>
      <c r="O177" s="6">
        <v>313675</v>
      </c>
      <c r="P177" s="6">
        <v>2.7</v>
      </c>
      <c r="Q177" s="6">
        <v>2.7</v>
      </c>
      <c r="R177" s="6">
        <v>3.5</v>
      </c>
      <c r="S177" s="6">
        <v>3.5</v>
      </c>
      <c r="T177" s="6">
        <v>3.6</v>
      </c>
      <c r="U177" s="6">
        <v>2.8</v>
      </c>
      <c r="V177" s="6">
        <v>3.6</v>
      </c>
      <c r="W177" s="6">
        <v>2.5</v>
      </c>
      <c r="X177" s="5">
        <f t="shared" si="13"/>
        <v>3.1125000000000003</v>
      </c>
      <c r="Y177" s="6">
        <v>2</v>
      </c>
      <c r="Z177" s="6">
        <v>4.5</v>
      </c>
      <c r="AA177" s="6">
        <v>3.6</v>
      </c>
      <c r="AB177" s="20">
        <f t="shared" si="14"/>
        <v>3.2625000000000002</v>
      </c>
    </row>
    <row r="178" spans="1:28" ht="17" thickBot="1" x14ac:dyDescent="0.25">
      <c r="A178" s="56" t="s">
        <v>49</v>
      </c>
      <c r="B178" s="59" t="s">
        <v>19</v>
      </c>
      <c r="C178" s="8">
        <v>1</v>
      </c>
      <c r="D178" s="9">
        <v>45132</v>
      </c>
      <c r="E178" s="8"/>
      <c r="F178" s="45">
        <v>0</v>
      </c>
      <c r="G178" s="46">
        <v>0</v>
      </c>
      <c r="H178" s="46">
        <v>0</v>
      </c>
      <c r="I178" s="46">
        <v>0</v>
      </c>
      <c r="J178" s="46">
        <v>0</v>
      </c>
      <c r="K178" s="46">
        <v>0</v>
      </c>
      <c r="L178" s="46">
        <v>0</v>
      </c>
      <c r="M178" s="46">
        <v>0</v>
      </c>
      <c r="N178" s="10">
        <f t="shared" si="12"/>
        <v>0</v>
      </c>
      <c r="O178" s="8">
        <v>317669</v>
      </c>
      <c r="P178" s="8">
        <v>3.6</v>
      </c>
      <c r="Q178" s="8">
        <v>2.9</v>
      </c>
      <c r="R178" s="8">
        <v>3.2</v>
      </c>
      <c r="S178" s="8">
        <v>2.8</v>
      </c>
      <c r="T178" s="8">
        <v>3.7</v>
      </c>
      <c r="U178" s="8">
        <v>4</v>
      </c>
      <c r="V178" s="8">
        <v>3.8</v>
      </c>
      <c r="W178" s="8">
        <v>3.9</v>
      </c>
      <c r="X178" s="5">
        <f t="shared" si="13"/>
        <v>3.4874999999999998</v>
      </c>
      <c r="Y178" s="8">
        <v>2</v>
      </c>
      <c r="Z178" s="8">
        <v>4.5</v>
      </c>
      <c r="AA178" s="8">
        <v>3.6</v>
      </c>
      <c r="AB178" s="20">
        <f>X178</f>
        <v>3.4874999999999998</v>
      </c>
    </row>
    <row r="179" spans="1:28" ht="17" thickBot="1" x14ac:dyDescent="0.25">
      <c r="A179" s="57"/>
      <c r="B179" s="54"/>
      <c r="C179" s="3">
        <v>2</v>
      </c>
      <c r="D179" s="4">
        <f t="shared" si="15"/>
        <v>45132</v>
      </c>
      <c r="E179" s="3"/>
      <c r="F179" s="47">
        <v>0</v>
      </c>
      <c r="G179" s="48">
        <v>0</v>
      </c>
      <c r="H179" s="48">
        <v>0</v>
      </c>
      <c r="I179" s="48">
        <v>0</v>
      </c>
      <c r="J179" s="48">
        <v>0</v>
      </c>
      <c r="K179" s="48">
        <v>0</v>
      </c>
      <c r="L179" s="48">
        <v>0</v>
      </c>
      <c r="M179" s="48">
        <v>0</v>
      </c>
      <c r="N179" s="10">
        <f t="shared" si="12"/>
        <v>0</v>
      </c>
      <c r="O179" s="3">
        <v>317703</v>
      </c>
      <c r="P179" s="3">
        <v>3.9</v>
      </c>
      <c r="Q179" s="3">
        <v>2.6</v>
      </c>
      <c r="R179" s="3">
        <v>3.3</v>
      </c>
      <c r="S179" s="3">
        <v>3</v>
      </c>
      <c r="T179" s="3">
        <v>3.6</v>
      </c>
      <c r="U179" s="3">
        <v>3.9</v>
      </c>
      <c r="V179" s="3">
        <v>2.9</v>
      </c>
      <c r="W179" s="3">
        <v>3.3</v>
      </c>
      <c r="X179" s="5">
        <f t="shared" si="13"/>
        <v>3.3125</v>
      </c>
      <c r="Y179" s="3">
        <v>2</v>
      </c>
      <c r="Z179" s="3">
        <v>4.5</v>
      </c>
      <c r="AA179" s="3">
        <v>3.6</v>
      </c>
      <c r="AB179" s="20">
        <f t="shared" ref="AB179:AB184" si="17">X179</f>
        <v>3.3125</v>
      </c>
    </row>
    <row r="180" spans="1:28" ht="17" thickBot="1" x14ac:dyDescent="0.25">
      <c r="A180" s="57"/>
      <c r="B180" s="54"/>
      <c r="C180" s="3">
        <v>3</v>
      </c>
      <c r="D180" s="4">
        <f t="shared" si="15"/>
        <v>45132</v>
      </c>
      <c r="E180" s="3"/>
      <c r="F180" s="47">
        <v>0</v>
      </c>
      <c r="G180" s="48">
        <v>0</v>
      </c>
      <c r="H180" s="48">
        <v>0</v>
      </c>
      <c r="I180" s="48">
        <v>0</v>
      </c>
      <c r="J180" s="48">
        <v>0</v>
      </c>
      <c r="K180" s="48">
        <v>0</v>
      </c>
      <c r="L180" s="48">
        <v>0</v>
      </c>
      <c r="M180" s="48">
        <v>0</v>
      </c>
      <c r="N180" s="10">
        <f t="shared" si="12"/>
        <v>0</v>
      </c>
      <c r="O180" s="3">
        <v>317704</v>
      </c>
      <c r="P180" s="3">
        <v>3.6</v>
      </c>
      <c r="Q180" s="3">
        <v>2.4</v>
      </c>
      <c r="R180" s="3">
        <v>3.8</v>
      </c>
      <c r="S180" s="3">
        <v>3.2</v>
      </c>
      <c r="T180" s="3">
        <v>3</v>
      </c>
      <c r="U180" s="3">
        <v>4.2</v>
      </c>
      <c r="V180" s="3">
        <v>3</v>
      </c>
      <c r="W180" s="3">
        <v>3.1</v>
      </c>
      <c r="X180" s="5">
        <f t="shared" si="13"/>
        <v>3.2875000000000001</v>
      </c>
      <c r="Y180" s="3">
        <v>2</v>
      </c>
      <c r="Z180" s="3">
        <v>4.5</v>
      </c>
      <c r="AA180" s="3">
        <v>3.6</v>
      </c>
      <c r="AB180" s="20">
        <f t="shared" si="17"/>
        <v>3.2875000000000001</v>
      </c>
    </row>
    <row r="181" spans="1:28" ht="17" thickBot="1" x14ac:dyDescent="0.25">
      <c r="A181" s="57"/>
      <c r="B181" s="54"/>
      <c r="C181" s="3">
        <v>4</v>
      </c>
      <c r="D181" s="4">
        <f t="shared" si="15"/>
        <v>45132</v>
      </c>
      <c r="E181" s="3"/>
      <c r="F181" s="47">
        <v>0</v>
      </c>
      <c r="G181" s="48">
        <v>0</v>
      </c>
      <c r="H181" s="48">
        <v>0</v>
      </c>
      <c r="I181" s="48">
        <v>0</v>
      </c>
      <c r="J181" s="48">
        <v>0</v>
      </c>
      <c r="K181" s="48">
        <v>0</v>
      </c>
      <c r="L181" s="48">
        <v>0</v>
      </c>
      <c r="M181" s="48">
        <v>0</v>
      </c>
      <c r="N181" s="10">
        <f t="shared" si="12"/>
        <v>0</v>
      </c>
      <c r="O181" s="3">
        <v>317732</v>
      </c>
      <c r="P181" s="3">
        <v>3.1</v>
      </c>
      <c r="Q181" s="3">
        <v>3.5</v>
      </c>
      <c r="R181" s="3">
        <v>3.8</v>
      </c>
      <c r="S181" s="3">
        <v>2.8</v>
      </c>
      <c r="T181" s="3">
        <v>3.4</v>
      </c>
      <c r="U181" s="3">
        <v>3.6</v>
      </c>
      <c r="V181" s="3">
        <v>3.8</v>
      </c>
      <c r="W181" s="3">
        <v>3.4</v>
      </c>
      <c r="X181" s="5">
        <f t="shared" si="13"/>
        <v>3.4249999999999998</v>
      </c>
      <c r="Y181" s="3">
        <v>2</v>
      </c>
      <c r="Z181" s="3">
        <v>4.5</v>
      </c>
      <c r="AA181" s="3">
        <v>3.6</v>
      </c>
      <c r="AB181" s="20">
        <f t="shared" si="17"/>
        <v>3.4249999999999998</v>
      </c>
    </row>
    <row r="182" spans="1:28" ht="17" thickBot="1" x14ac:dyDescent="0.25">
      <c r="A182" s="57"/>
      <c r="B182" s="54"/>
      <c r="C182" s="3">
        <v>5</v>
      </c>
      <c r="D182" s="4">
        <f t="shared" si="15"/>
        <v>45132</v>
      </c>
      <c r="E182" s="3"/>
      <c r="F182" s="47">
        <v>0</v>
      </c>
      <c r="G182" s="48">
        <v>0</v>
      </c>
      <c r="H182" s="48">
        <v>0</v>
      </c>
      <c r="I182" s="48">
        <v>0</v>
      </c>
      <c r="J182" s="48">
        <v>0</v>
      </c>
      <c r="K182" s="48">
        <v>0</v>
      </c>
      <c r="L182" s="48">
        <v>0</v>
      </c>
      <c r="M182" s="48">
        <v>0</v>
      </c>
      <c r="N182" s="10">
        <f t="shared" si="12"/>
        <v>0</v>
      </c>
      <c r="O182" s="3">
        <v>317740</v>
      </c>
      <c r="P182" s="3">
        <v>3.4</v>
      </c>
      <c r="Q182" s="3">
        <v>3.2</v>
      </c>
      <c r="R182" s="3">
        <v>2.6</v>
      </c>
      <c r="S182" s="3">
        <v>3.1</v>
      </c>
      <c r="T182" s="3">
        <v>2.7</v>
      </c>
      <c r="U182" s="3">
        <v>2.8</v>
      </c>
      <c r="V182" s="3">
        <v>3.5</v>
      </c>
      <c r="W182" s="3">
        <v>3.1</v>
      </c>
      <c r="X182" s="5">
        <f t="shared" si="13"/>
        <v>3.0500000000000003</v>
      </c>
      <c r="Y182" s="3">
        <v>2</v>
      </c>
      <c r="Z182" s="3">
        <v>4.5</v>
      </c>
      <c r="AA182" s="3">
        <v>3.6</v>
      </c>
      <c r="AB182" s="20">
        <f t="shared" si="17"/>
        <v>3.0500000000000003</v>
      </c>
    </row>
    <row r="183" spans="1:28" ht="17" thickBot="1" x14ac:dyDescent="0.25">
      <c r="A183" s="57"/>
      <c r="B183" s="54"/>
      <c r="C183" s="3">
        <v>6</v>
      </c>
      <c r="D183" s="4">
        <f t="shared" si="15"/>
        <v>45132</v>
      </c>
      <c r="E183" s="3"/>
      <c r="F183" s="47">
        <v>0</v>
      </c>
      <c r="G183" s="48">
        <v>0</v>
      </c>
      <c r="H183" s="48">
        <v>0</v>
      </c>
      <c r="I183" s="48">
        <v>0</v>
      </c>
      <c r="J183" s="48">
        <v>0</v>
      </c>
      <c r="K183" s="48">
        <v>0</v>
      </c>
      <c r="L183" s="48">
        <v>0</v>
      </c>
      <c r="M183" s="48">
        <v>0</v>
      </c>
      <c r="N183" s="10">
        <f t="shared" si="12"/>
        <v>0</v>
      </c>
      <c r="O183" s="3">
        <v>317739</v>
      </c>
      <c r="P183" s="3">
        <v>2.8</v>
      </c>
      <c r="Q183" s="3">
        <v>2.8</v>
      </c>
      <c r="R183" s="3">
        <v>3.3</v>
      </c>
      <c r="S183" s="3">
        <v>3.2</v>
      </c>
      <c r="T183" s="3">
        <v>2.9</v>
      </c>
      <c r="U183" s="3">
        <v>3.7</v>
      </c>
      <c r="V183" s="3">
        <v>3.1</v>
      </c>
      <c r="W183" s="3">
        <v>3.6</v>
      </c>
      <c r="X183" s="5">
        <f t="shared" si="13"/>
        <v>3.1750000000000003</v>
      </c>
      <c r="Y183" s="3">
        <v>2</v>
      </c>
      <c r="Z183" s="3">
        <v>4.5</v>
      </c>
      <c r="AA183" s="3">
        <v>3.6</v>
      </c>
      <c r="AB183" s="20">
        <f t="shared" si="17"/>
        <v>3.1750000000000003</v>
      </c>
    </row>
    <row r="184" spans="1:28" ht="17" thickBot="1" x14ac:dyDescent="0.25">
      <c r="A184" s="58"/>
      <c r="B184" s="55"/>
      <c r="C184" s="6">
        <v>7</v>
      </c>
      <c r="D184" s="7">
        <f t="shared" si="15"/>
        <v>45132</v>
      </c>
      <c r="E184" s="6"/>
      <c r="F184" s="49">
        <v>0</v>
      </c>
      <c r="G184" s="50">
        <v>0</v>
      </c>
      <c r="H184" s="50">
        <v>0</v>
      </c>
      <c r="I184" s="50">
        <v>0</v>
      </c>
      <c r="J184" s="50">
        <v>0</v>
      </c>
      <c r="K184" s="50">
        <v>0</v>
      </c>
      <c r="L184" s="50">
        <v>0</v>
      </c>
      <c r="M184" s="50"/>
      <c r="N184" s="10">
        <f t="shared" si="12"/>
        <v>0</v>
      </c>
      <c r="O184" s="6">
        <v>317730</v>
      </c>
      <c r="P184" s="6">
        <v>2.9</v>
      </c>
      <c r="Q184" s="6">
        <v>3</v>
      </c>
      <c r="R184" s="6">
        <v>2.9</v>
      </c>
      <c r="S184" s="6">
        <v>3.2</v>
      </c>
      <c r="T184" s="6">
        <v>3.3</v>
      </c>
      <c r="U184" s="6">
        <v>3.6</v>
      </c>
      <c r="V184" s="6">
        <v>3</v>
      </c>
      <c r="W184" s="6">
        <v>3.2</v>
      </c>
      <c r="X184" s="5">
        <f t="shared" si="13"/>
        <v>3.1375000000000002</v>
      </c>
      <c r="Y184" s="6">
        <v>2</v>
      </c>
      <c r="Z184" s="6">
        <v>4.5</v>
      </c>
      <c r="AA184" s="6">
        <v>3.6</v>
      </c>
      <c r="AB184" s="20">
        <f t="shared" si="17"/>
        <v>3.1375000000000002</v>
      </c>
    </row>
    <row r="185" spans="1:28" ht="17" thickBot="1" x14ac:dyDescent="0.25">
      <c r="A185" s="56" t="s">
        <v>55</v>
      </c>
      <c r="B185" s="59" t="s">
        <v>21</v>
      </c>
      <c r="C185" s="8">
        <v>1</v>
      </c>
      <c r="D185" s="9">
        <v>45132</v>
      </c>
      <c r="E185" s="8">
        <v>317816</v>
      </c>
      <c r="F185" s="8">
        <v>3.2</v>
      </c>
      <c r="G185" s="8">
        <v>3.5</v>
      </c>
      <c r="H185" s="8">
        <v>3.5</v>
      </c>
      <c r="I185" s="8">
        <v>3.6</v>
      </c>
      <c r="J185" s="8">
        <v>4.2</v>
      </c>
      <c r="K185" s="8">
        <v>4.5999999999999996</v>
      </c>
      <c r="L185" s="8">
        <v>3.6</v>
      </c>
      <c r="M185" s="8">
        <v>3.3</v>
      </c>
      <c r="N185" s="10">
        <f t="shared" si="12"/>
        <v>3.6875000000000004</v>
      </c>
      <c r="O185" s="8">
        <v>317815</v>
      </c>
      <c r="P185" s="8">
        <v>2.8</v>
      </c>
      <c r="Q185" s="8">
        <v>2.2999999999999998</v>
      </c>
      <c r="R185" s="8">
        <v>3.7</v>
      </c>
      <c r="S185" s="8">
        <v>4.3</v>
      </c>
      <c r="T185" s="8">
        <v>2.9</v>
      </c>
      <c r="U185" s="8">
        <v>3.1</v>
      </c>
      <c r="V185" s="8">
        <v>3.3</v>
      </c>
      <c r="W185" s="8">
        <v>4.5999999999999996</v>
      </c>
      <c r="X185" s="5">
        <f t="shared" si="13"/>
        <v>3.375</v>
      </c>
      <c r="Y185" s="8">
        <v>2</v>
      </c>
      <c r="Z185" s="8">
        <v>4.5</v>
      </c>
      <c r="AA185" s="8">
        <v>3.6</v>
      </c>
      <c r="AB185" s="20">
        <f t="shared" si="14"/>
        <v>3.53125</v>
      </c>
    </row>
    <row r="186" spans="1:28" ht="17" thickBot="1" x14ac:dyDescent="0.25">
      <c r="A186" s="57"/>
      <c r="B186" s="54"/>
      <c r="C186" s="3">
        <v>2</v>
      </c>
      <c r="D186" s="4">
        <f t="shared" si="15"/>
        <v>45132</v>
      </c>
      <c r="E186" s="3">
        <v>317814</v>
      </c>
      <c r="F186" s="3">
        <v>3.5</v>
      </c>
      <c r="G186" s="3">
        <v>2.2999999999999998</v>
      </c>
      <c r="H186" s="3">
        <v>2.8</v>
      </c>
      <c r="I186" s="3">
        <v>3.5</v>
      </c>
      <c r="J186" s="3">
        <v>4.2</v>
      </c>
      <c r="K186" s="3">
        <v>4.7</v>
      </c>
      <c r="L186" s="3">
        <v>3.8</v>
      </c>
      <c r="M186" s="3">
        <v>3</v>
      </c>
      <c r="N186" s="10">
        <f t="shared" si="12"/>
        <v>3.4750000000000001</v>
      </c>
      <c r="O186" s="3">
        <v>317812</v>
      </c>
      <c r="P186" s="3">
        <v>3.5</v>
      </c>
      <c r="Q186" s="3">
        <v>3.2</v>
      </c>
      <c r="R186" s="3">
        <v>3.7</v>
      </c>
      <c r="S186" s="3">
        <v>4.3</v>
      </c>
      <c r="T186" s="3">
        <v>2.5</v>
      </c>
      <c r="U186" s="3">
        <v>3</v>
      </c>
      <c r="V186" s="3">
        <v>3.4</v>
      </c>
      <c r="W186" s="3">
        <v>3.7</v>
      </c>
      <c r="X186" s="5">
        <f t="shared" si="13"/>
        <v>3.4124999999999996</v>
      </c>
      <c r="Y186" s="3">
        <v>2</v>
      </c>
      <c r="Z186" s="3">
        <v>4.5</v>
      </c>
      <c r="AA186" s="3">
        <v>3.6</v>
      </c>
      <c r="AB186" s="20">
        <f t="shared" si="14"/>
        <v>3.4437499999999996</v>
      </c>
    </row>
    <row r="187" spans="1:28" ht="17" thickBot="1" x14ac:dyDescent="0.25">
      <c r="A187" s="57"/>
      <c r="B187" s="54"/>
      <c r="C187" s="3">
        <v>3</v>
      </c>
      <c r="D187" s="4">
        <f t="shared" si="15"/>
        <v>45132</v>
      </c>
      <c r="E187" s="3">
        <v>317811</v>
      </c>
      <c r="F187" s="3">
        <v>3.7</v>
      </c>
      <c r="G187" s="3">
        <v>2.4</v>
      </c>
      <c r="H187" s="3">
        <v>3.2</v>
      </c>
      <c r="I187" s="3">
        <v>3.3</v>
      </c>
      <c r="J187" s="3">
        <v>4.2</v>
      </c>
      <c r="K187" s="3">
        <v>4.4000000000000004</v>
      </c>
      <c r="L187" s="3">
        <v>4.3</v>
      </c>
      <c r="M187" s="3">
        <v>3.2</v>
      </c>
      <c r="N187" s="10">
        <f t="shared" si="12"/>
        <v>3.5875000000000004</v>
      </c>
      <c r="O187" s="3">
        <v>317808</v>
      </c>
      <c r="P187" s="3">
        <v>2.6</v>
      </c>
      <c r="Q187" s="3">
        <v>3.3</v>
      </c>
      <c r="R187" s="3">
        <v>4.0999999999999996</v>
      </c>
      <c r="S187" s="3">
        <v>3.4</v>
      </c>
      <c r="T187" s="3">
        <v>2.9</v>
      </c>
      <c r="U187" s="3">
        <v>3.3</v>
      </c>
      <c r="V187" s="3">
        <v>3.4</v>
      </c>
      <c r="W187" s="3">
        <v>3.7</v>
      </c>
      <c r="X187" s="5">
        <f t="shared" si="13"/>
        <v>3.3374999999999999</v>
      </c>
      <c r="Y187" s="3">
        <v>2</v>
      </c>
      <c r="Z187" s="3">
        <v>4.5</v>
      </c>
      <c r="AA187" s="3">
        <v>3.6</v>
      </c>
      <c r="AB187" s="20">
        <f t="shared" si="14"/>
        <v>3.4625000000000004</v>
      </c>
    </row>
    <row r="188" spans="1:28" ht="17" thickBot="1" x14ac:dyDescent="0.25">
      <c r="A188" s="57"/>
      <c r="B188" s="54"/>
      <c r="C188" s="3">
        <v>4</v>
      </c>
      <c r="D188" s="4">
        <f t="shared" si="15"/>
        <v>45132</v>
      </c>
      <c r="E188" s="3">
        <v>317668</v>
      </c>
      <c r="F188" s="3">
        <v>4</v>
      </c>
      <c r="G188" s="3">
        <v>2.4</v>
      </c>
      <c r="H188" s="3">
        <v>2.2999999999999998</v>
      </c>
      <c r="I188" s="3">
        <v>3.4</v>
      </c>
      <c r="J188" s="3">
        <v>3.5</v>
      </c>
      <c r="K188" s="3">
        <v>4.7</v>
      </c>
      <c r="L188" s="3">
        <v>4.5</v>
      </c>
      <c r="M188" s="3">
        <v>3</v>
      </c>
      <c r="N188" s="10">
        <f t="shared" si="12"/>
        <v>3.4750000000000001</v>
      </c>
      <c r="O188" s="3">
        <v>317666</v>
      </c>
      <c r="P188" s="3">
        <v>2.8</v>
      </c>
      <c r="Q188" s="3">
        <v>2.4</v>
      </c>
      <c r="R188" s="3">
        <v>3.3</v>
      </c>
      <c r="S188" s="3">
        <v>3.4</v>
      </c>
      <c r="T188" s="3">
        <v>3</v>
      </c>
      <c r="U188" s="3">
        <v>3</v>
      </c>
      <c r="V188" s="3">
        <v>4.0999999999999996</v>
      </c>
      <c r="W188" s="3">
        <v>3</v>
      </c>
      <c r="X188" s="5">
        <f t="shared" si="13"/>
        <v>3.125</v>
      </c>
      <c r="Y188" s="3">
        <v>2</v>
      </c>
      <c r="Z188" s="3">
        <v>4.5</v>
      </c>
      <c r="AA188" s="3">
        <v>3.6</v>
      </c>
      <c r="AB188" s="20">
        <f t="shared" si="14"/>
        <v>3.3</v>
      </c>
    </row>
    <row r="189" spans="1:28" ht="17" thickBot="1" x14ac:dyDescent="0.25">
      <c r="A189" s="57"/>
      <c r="B189" s="54"/>
      <c r="C189" s="3">
        <v>5</v>
      </c>
      <c r="D189" s="4">
        <f t="shared" si="15"/>
        <v>45132</v>
      </c>
      <c r="E189" s="3">
        <v>317665</v>
      </c>
      <c r="F189" s="3">
        <v>3.6</v>
      </c>
      <c r="G189" s="3">
        <v>2.7</v>
      </c>
      <c r="H189" s="3">
        <v>2.7</v>
      </c>
      <c r="I189" s="3">
        <v>3.5</v>
      </c>
      <c r="J189" s="3">
        <v>3.6</v>
      </c>
      <c r="K189" s="3">
        <v>4.8</v>
      </c>
      <c r="L189" s="3">
        <v>4.3</v>
      </c>
      <c r="M189" s="3">
        <v>3.4</v>
      </c>
      <c r="N189" s="10">
        <f t="shared" si="12"/>
        <v>3.5750000000000002</v>
      </c>
      <c r="O189" s="3">
        <v>317664</v>
      </c>
      <c r="P189" s="3">
        <v>2.1</v>
      </c>
      <c r="Q189" s="3">
        <v>2.6</v>
      </c>
      <c r="R189" s="3">
        <v>2.8</v>
      </c>
      <c r="S189" s="3">
        <v>3</v>
      </c>
      <c r="T189" s="3">
        <v>3.3</v>
      </c>
      <c r="U189" s="3">
        <v>2.9</v>
      </c>
      <c r="V189" s="3">
        <v>3.3</v>
      </c>
      <c r="W189" s="3">
        <v>3</v>
      </c>
      <c r="X189" s="5">
        <f t="shared" si="13"/>
        <v>2.875</v>
      </c>
      <c r="Y189" s="3">
        <v>2</v>
      </c>
      <c r="Z189" s="3">
        <v>4.5</v>
      </c>
      <c r="AA189" s="3">
        <v>3.6</v>
      </c>
      <c r="AB189" s="20">
        <f t="shared" si="14"/>
        <v>3.2250000000000001</v>
      </c>
    </row>
    <row r="190" spans="1:28" ht="17" thickBot="1" x14ac:dyDescent="0.25">
      <c r="A190" s="57"/>
      <c r="B190" s="54"/>
      <c r="C190" s="3">
        <v>6</v>
      </c>
      <c r="D190" s="4">
        <f t="shared" si="15"/>
        <v>45132</v>
      </c>
      <c r="E190" s="3">
        <v>317663</v>
      </c>
      <c r="F190" s="3">
        <v>3.4</v>
      </c>
      <c r="G190" s="3">
        <v>2.4</v>
      </c>
      <c r="H190" s="3">
        <v>2.2999999999999998</v>
      </c>
      <c r="I190" s="3">
        <v>2.5</v>
      </c>
      <c r="J190" s="3">
        <v>3.4</v>
      </c>
      <c r="K190" s="3">
        <v>4.0999999999999996</v>
      </c>
      <c r="L190" s="3">
        <v>4.0999999999999996</v>
      </c>
      <c r="M190" s="3">
        <v>3.4</v>
      </c>
      <c r="N190" s="10">
        <f t="shared" si="12"/>
        <v>3.2</v>
      </c>
      <c r="O190" s="3">
        <v>317690</v>
      </c>
      <c r="P190" s="3">
        <v>2.6</v>
      </c>
      <c r="Q190" s="3">
        <v>2.2999999999999998</v>
      </c>
      <c r="R190" s="3">
        <v>2.9</v>
      </c>
      <c r="S190" s="3">
        <v>3.3</v>
      </c>
      <c r="T190" s="3">
        <v>2.2000000000000002</v>
      </c>
      <c r="U190" s="3">
        <v>3.2</v>
      </c>
      <c r="V190" s="3">
        <v>3</v>
      </c>
      <c r="W190" s="3">
        <v>3</v>
      </c>
      <c r="X190" s="5">
        <f t="shared" si="13"/>
        <v>2.8125</v>
      </c>
      <c r="Y190" s="3">
        <v>2</v>
      </c>
      <c r="Z190" s="3">
        <v>4.5</v>
      </c>
      <c r="AA190" s="3">
        <v>3.6</v>
      </c>
      <c r="AB190" s="20">
        <f t="shared" si="14"/>
        <v>3.0062500000000001</v>
      </c>
    </row>
    <row r="191" spans="1:28" ht="17" thickBot="1" x14ac:dyDescent="0.25">
      <c r="A191" s="58"/>
      <c r="B191" s="55"/>
      <c r="C191" s="6">
        <v>7</v>
      </c>
      <c r="D191" s="7">
        <f t="shared" si="15"/>
        <v>45132</v>
      </c>
      <c r="E191" s="6">
        <v>317669</v>
      </c>
      <c r="F191" s="6">
        <v>3.2</v>
      </c>
      <c r="G191" s="6">
        <v>2.8</v>
      </c>
      <c r="H191" s="6">
        <v>2.7</v>
      </c>
      <c r="I191" s="6">
        <v>2.4</v>
      </c>
      <c r="J191" s="6">
        <v>4.2</v>
      </c>
      <c r="K191" s="6">
        <v>4.5</v>
      </c>
      <c r="L191" s="6">
        <v>3.6</v>
      </c>
      <c r="M191" s="6">
        <v>3.2</v>
      </c>
      <c r="N191" s="10">
        <f t="shared" si="12"/>
        <v>3.3250000000000002</v>
      </c>
      <c r="O191" s="6">
        <v>317439</v>
      </c>
      <c r="P191" s="6">
        <v>2.5</v>
      </c>
      <c r="Q191" s="6">
        <v>2.4</v>
      </c>
      <c r="R191" s="6">
        <v>2.6</v>
      </c>
      <c r="S191" s="6">
        <v>3.4</v>
      </c>
      <c r="T191" s="6">
        <v>2.5</v>
      </c>
      <c r="U191" s="6">
        <v>3.3</v>
      </c>
      <c r="V191" s="6">
        <v>3.8</v>
      </c>
      <c r="W191" s="6">
        <v>3.6</v>
      </c>
      <c r="X191" s="5">
        <f t="shared" si="13"/>
        <v>3.0125000000000002</v>
      </c>
      <c r="Y191" s="6">
        <v>2</v>
      </c>
      <c r="Z191" s="6">
        <v>4.5</v>
      </c>
      <c r="AA191" s="6">
        <v>3.6</v>
      </c>
      <c r="AB191" s="20">
        <f t="shared" si="14"/>
        <v>3.1687500000000002</v>
      </c>
    </row>
    <row r="192" spans="1:28" ht="17" thickBot="1" x14ac:dyDescent="0.25">
      <c r="A192" s="56" t="s">
        <v>18</v>
      </c>
      <c r="B192" s="59" t="s">
        <v>19</v>
      </c>
      <c r="C192" s="8">
        <v>1</v>
      </c>
      <c r="D192" s="9">
        <v>45133</v>
      </c>
      <c r="E192" s="8">
        <v>318033</v>
      </c>
      <c r="F192" s="8">
        <v>3.8</v>
      </c>
      <c r="G192" s="8">
        <v>2.4</v>
      </c>
      <c r="H192" s="8">
        <v>3.2</v>
      </c>
      <c r="I192" s="8">
        <v>2.6</v>
      </c>
      <c r="J192" s="8">
        <v>3.7</v>
      </c>
      <c r="K192" s="8">
        <v>4.0999999999999996</v>
      </c>
      <c r="L192" s="8">
        <v>3.8</v>
      </c>
      <c r="M192" s="8">
        <v>3.6</v>
      </c>
      <c r="N192" s="10">
        <f t="shared" si="12"/>
        <v>3.4</v>
      </c>
      <c r="O192" s="8">
        <v>318035</v>
      </c>
      <c r="P192" s="8">
        <v>2.2999999999999998</v>
      </c>
      <c r="Q192" s="8">
        <v>3.2</v>
      </c>
      <c r="R192" s="8">
        <v>3.5</v>
      </c>
      <c r="S192" s="8">
        <v>3.6</v>
      </c>
      <c r="T192" s="8">
        <v>2.8</v>
      </c>
      <c r="U192" s="8">
        <v>2.5</v>
      </c>
      <c r="V192" s="8">
        <v>3.3</v>
      </c>
      <c r="W192" s="8">
        <v>3.7</v>
      </c>
      <c r="X192" s="5">
        <f t="shared" si="13"/>
        <v>3.1124999999999998</v>
      </c>
      <c r="Y192" s="8">
        <v>2</v>
      </c>
      <c r="Z192" s="8">
        <v>4.5</v>
      </c>
      <c r="AA192" s="8">
        <v>3.6</v>
      </c>
      <c r="AB192" s="20">
        <f t="shared" si="14"/>
        <v>3.2562499999999996</v>
      </c>
    </row>
    <row r="193" spans="1:28" ht="17" thickBot="1" x14ac:dyDescent="0.25">
      <c r="A193" s="57"/>
      <c r="B193" s="54"/>
      <c r="C193" s="3">
        <v>2</v>
      </c>
      <c r="D193" s="4">
        <f t="shared" si="15"/>
        <v>45133</v>
      </c>
      <c r="E193" s="3">
        <v>318030</v>
      </c>
      <c r="F193" s="3">
        <v>3.6</v>
      </c>
      <c r="G193" s="3">
        <v>2.8</v>
      </c>
      <c r="H193" s="3">
        <v>3.4</v>
      </c>
      <c r="I193" s="3">
        <v>2.5</v>
      </c>
      <c r="J193" s="3">
        <v>4</v>
      </c>
      <c r="K193" s="3">
        <v>4.0999999999999996</v>
      </c>
      <c r="L193" s="3">
        <v>3.9</v>
      </c>
      <c r="M193" s="3">
        <v>2.8</v>
      </c>
      <c r="N193" s="10">
        <f t="shared" si="12"/>
        <v>3.3874999999999997</v>
      </c>
      <c r="O193" s="3">
        <v>318032</v>
      </c>
      <c r="P193" s="3">
        <v>3.1</v>
      </c>
      <c r="Q193" s="3">
        <v>3.9</v>
      </c>
      <c r="R193" s="3">
        <v>2.8</v>
      </c>
      <c r="S193" s="3">
        <v>3.7</v>
      </c>
      <c r="T193" s="3">
        <v>2.5</v>
      </c>
      <c r="U193" s="3">
        <v>2.4</v>
      </c>
      <c r="V193" s="3">
        <v>2.6</v>
      </c>
      <c r="W193" s="3">
        <v>2.8</v>
      </c>
      <c r="X193" s="5">
        <f t="shared" si="13"/>
        <v>2.9750000000000001</v>
      </c>
      <c r="Y193" s="3">
        <v>2</v>
      </c>
      <c r="Z193" s="3">
        <v>4.5</v>
      </c>
      <c r="AA193" s="3">
        <v>3.6</v>
      </c>
      <c r="AB193" s="20">
        <f t="shared" si="14"/>
        <v>3.1812499999999999</v>
      </c>
    </row>
    <row r="194" spans="1:28" ht="17" thickBot="1" x14ac:dyDescent="0.25">
      <c r="A194" s="57"/>
      <c r="B194" s="54"/>
      <c r="C194" s="3">
        <v>3</v>
      </c>
      <c r="D194" s="4">
        <f t="shared" si="15"/>
        <v>45133</v>
      </c>
      <c r="E194" s="3">
        <v>318028</v>
      </c>
      <c r="F194" s="3">
        <v>3.2</v>
      </c>
      <c r="G194" s="3">
        <v>3</v>
      </c>
      <c r="H194" s="3">
        <v>2.9</v>
      </c>
      <c r="I194" s="3">
        <v>3.5</v>
      </c>
      <c r="J194" s="3">
        <v>3.9</v>
      </c>
      <c r="K194" s="3">
        <v>3.8</v>
      </c>
      <c r="L194" s="3">
        <v>3.3</v>
      </c>
      <c r="M194" s="3">
        <v>3.3</v>
      </c>
      <c r="N194" s="10">
        <f t="shared" si="12"/>
        <v>3.3625000000000003</v>
      </c>
      <c r="O194" s="3">
        <v>318029</v>
      </c>
      <c r="P194" s="3">
        <v>3.2</v>
      </c>
      <c r="Q194" s="3">
        <v>3.9</v>
      </c>
      <c r="R194" s="3">
        <v>3.6</v>
      </c>
      <c r="S194" s="3">
        <v>2.8</v>
      </c>
      <c r="T194" s="3">
        <v>2.9</v>
      </c>
      <c r="U194" s="3">
        <v>2.8</v>
      </c>
      <c r="V194" s="3">
        <v>3.4</v>
      </c>
      <c r="W194" s="3">
        <v>3.1</v>
      </c>
      <c r="X194" s="5">
        <f t="shared" si="13"/>
        <v>3.2124999999999999</v>
      </c>
      <c r="Y194" s="3">
        <v>2</v>
      </c>
      <c r="Z194" s="3">
        <v>4.5</v>
      </c>
      <c r="AA194" s="3">
        <v>3.6</v>
      </c>
      <c r="AB194" s="20">
        <f t="shared" si="14"/>
        <v>3.2875000000000001</v>
      </c>
    </row>
    <row r="195" spans="1:28" ht="17" thickBot="1" x14ac:dyDescent="0.25">
      <c r="A195" s="57"/>
      <c r="B195" s="54"/>
      <c r="C195" s="3">
        <v>4</v>
      </c>
      <c r="D195" s="4">
        <f t="shared" si="15"/>
        <v>45133</v>
      </c>
      <c r="E195" s="3">
        <v>318013</v>
      </c>
      <c r="F195" s="3">
        <v>3.5</v>
      </c>
      <c r="G195" s="3">
        <v>2.7</v>
      </c>
      <c r="H195" s="3">
        <v>2.9</v>
      </c>
      <c r="I195" s="3">
        <v>3.3</v>
      </c>
      <c r="J195" s="3">
        <v>4</v>
      </c>
      <c r="K195" s="3">
        <v>4</v>
      </c>
      <c r="L195" s="3">
        <v>3.9</v>
      </c>
      <c r="M195" s="3">
        <v>3.1</v>
      </c>
      <c r="N195" s="10">
        <f t="shared" si="12"/>
        <v>3.4249999999999998</v>
      </c>
      <c r="O195" s="3">
        <v>318013</v>
      </c>
      <c r="P195" s="3">
        <v>3.1</v>
      </c>
      <c r="Q195" s="3">
        <v>3.1</v>
      </c>
      <c r="R195" s="3">
        <v>2.5</v>
      </c>
      <c r="S195" s="3">
        <v>2.2999999999999998</v>
      </c>
      <c r="T195" s="3">
        <v>2.6</v>
      </c>
      <c r="U195" s="3">
        <v>2.6</v>
      </c>
      <c r="V195" s="3">
        <v>3.5</v>
      </c>
      <c r="W195" s="3">
        <v>2.5</v>
      </c>
      <c r="X195" s="5">
        <f t="shared" si="13"/>
        <v>2.7749999999999999</v>
      </c>
      <c r="Y195" s="3">
        <v>2</v>
      </c>
      <c r="Z195" s="3">
        <v>4.5</v>
      </c>
      <c r="AA195" s="3">
        <v>3.6</v>
      </c>
      <c r="AB195" s="20">
        <f t="shared" si="14"/>
        <v>3.0999999999999996</v>
      </c>
    </row>
    <row r="196" spans="1:28" ht="17" thickBot="1" x14ac:dyDescent="0.25">
      <c r="A196" s="57"/>
      <c r="B196" s="54"/>
      <c r="C196" s="3">
        <v>5</v>
      </c>
      <c r="D196" s="4">
        <f t="shared" si="15"/>
        <v>45133</v>
      </c>
      <c r="E196" s="3">
        <v>318010</v>
      </c>
      <c r="F196" s="3">
        <v>3.4</v>
      </c>
      <c r="G196" s="3">
        <v>3</v>
      </c>
      <c r="H196" s="3">
        <v>2.6</v>
      </c>
      <c r="I196" s="3">
        <v>2.6</v>
      </c>
      <c r="J196" s="3">
        <v>4</v>
      </c>
      <c r="K196" s="3">
        <v>4.0999999999999996</v>
      </c>
      <c r="L196" s="3">
        <v>3.6</v>
      </c>
      <c r="M196" s="3">
        <v>2.9</v>
      </c>
      <c r="N196" s="10">
        <f t="shared" ref="N196:N240" si="18">AVERAGE(F196:M196)</f>
        <v>3.2749999999999999</v>
      </c>
      <c r="O196" s="3">
        <v>318011</v>
      </c>
      <c r="P196" s="3">
        <v>3.1</v>
      </c>
      <c r="Q196" s="3">
        <v>3.5</v>
      </c>
      <c r="R196" s="3">
        <v>2.2000000000000002</v>
      </c>
      <c r="S196" s="3">
        <v>3</v>
      </c>
      <c r="T196" s="3">
        <v>3.2</v>
      </c>
      <c r="U196" s="3">
        <v>2.5</v>
      </c>
      <c r="V196" s="3">
        <v>3.1</v>
      </c>
      <c r="W196" s="3">
        <v>3.2</v>
      </c>
      <c r="X196" s="5">
        <f t="shared" ref="X196:X240" si="19">AVERAGE(P196:W196)</f>
        <v>2.9750000000000001</v>
      </c>
      <c r="Y196" s="3">
        <v>2</v>
      </c>
      <c r="Z196" s="3">
        <v>4.5</v>
      </c>
      <c r="AA196" s="3">
        <v>3.6</v>
      </c>
      <c r="AB196" s="20">
        <f t="shared" ref="AB196:AB240" si="20">(N196+X196)/2</f>
        <v>3.125</v>
      </c>
    </row>
    <row r="197" spans="1:28" ht="17" thickBot="1" x14ac:dyDescent="0.25">
      <c r="A197" s="57"/>
      <c r="B197" s="54"/>
      <c r="C197" s="3">
        <v>6</v>
      </c>
      <c r="D197" s="4">
        <f t="shared" si="15"/>
        <v>45133</v>
      </c>
      <c r="E197" s="3">
        <v>318008</v>
      </c>
      <c r="F197" s="3">
        <v>3.2</v>
      </c>
      <c r="G197" s="3">
        <v>2.8</v>
      </c>
      <c r="H197" s="3">
        <v>3</v>
      </c>
      <c r="I197" s="3">
        <v>3.5</v>
      </c>
      <c r="J197" s="3">
        <v>4</v>
      </c>
      <c r="K197" s="3">
        <v>3.8</v>
      </c>
      <c r="L197" s="3">
        <v>3.3</v>
      </c>
      <c r="M197" s="3">
        <v>3.1</v>
      </c>
      <c r="N197" s="10">
        <f t="shared" si="18"/>
        <v>3.3375000000000004</v>
      </c>
      <c r="O197" s="3">
        <v>318009</v>
      </c>
      <c r="P197" s="3">
        <v>3.5</v>
      </c>
      <c r="Q197" s="3">
        <v>3</v>
      </c>
      <c r="R197" s="3">
        <v>2.6</v>
      </c>
      <c r="S197" s="3">
        <v>3.2</v>
      </c>
      <c r="T197" s="3">
        <v>2.4</v>
      </c>
      <c r="U197" s="3">
        <v>2</v>
      </c>
      <c r="V197" s="3">
        <v>3.3</v>
      </c>
      <c r="W197" s="3">
        <v>3.2</v>
      </c>
      <c r="X197" s="5">
        <f t="shared" si="19"/>
        <v>2.9000000000000004</v>
      </c>
      <c r="Y197" s="3">
        <v>2</v>
      </c>
      <c r="Z197" s="3">
        <v>4.5</v>
      </c>
      <c r="AA197" s="3">
        <v>3.6</v>
      </c>
      <c r="AB197" s="20">
        <f t="shared" si="20"/>
        <v>3.1187500000000004</v>
      </c>
    </row>
    <row r="198" spans="1:28" ht="17" thickBot="1" x14ac:dyDescent="0.25">
      <c r="A198" s="58"/>
      <c r="B198" s="55"/>
      <c r="C198" s="6">
        <v>7</v>
      </c>
      <c r="D198" s="7">
        <f t="shared" si="15"/>
        <v>45133</v>
      </c>
      <c r="E198" s="6">
        <v>318037</v>
      </c>
      <c r="F198" s="6">
        <v>3.3</v>
      </c>
      <c r="G198" s="6">
        <v>3.2</v>
      </c>
      <c r="H198" s="6">
        <v>3.5</v>
      </c>
      <c r="I198" s="6">
        <v>3.2</v>
      </c>
      <c r="J198" s="6">
        <v>4.0999999999999996</v>
      </c>
      <c r="K198" s="6">
        <v>4</v>
      </c>
      <c r="L198" s="6">
        <v>4.0999999999999996</v>
      </c>
      <c r="M198" s="6">
        <v>2.6</v>
      </c>
      <c r="N198" s="10">
        <f t="shared" si="18"/>
        <v>3.5</v>
      </c>
      <c r="O198" s="6">
        <v>318040</v>
      </c>
      <c r="P198" s="6">
        <v>2.5</v>
      </c>
      <c r="Q198" s="6">
        <v>2.8</v>
      </c>
      <c r="R198" s="6">
        <v>2.6</v>
      </c>
      <c r="S198" s="6">
        <v>3.5</v>
      </c>
      <c r="T198" s="6">
        <v>2.8</v>
      </c>
      <c r="U198" s="6">
        <v>2.5</v>
      </c>
      <c r="V198" s="6">
        <v>3.2</v>
      </c>
      <c r="W198" s="6">
        <v>3.6</v>
      </c>
      <c r="X198" s="5">
        <f t="shared" si="19"/>
        <v>2.9375</v>
      </c>
      <c r="Y198" s="6">
        <v>2</v>
      </c>
      <c r="Z198" s="6">
        <v>4.5</v>
      </c>
      <c r="AA198" s="6">
        <v>3.6</v>
      </c>
      <c r="AB198" s="20">
        <f t="shared" si="20"/>
        <v>3.21875</v>
      </c>
    </row>
    <row r="199" spans="1:28" ht="17" thickBot="1" x14ac:dyDescent="0.25">
      <c r="A199" s="56" t="s">
        <v>55</v>
      </c>
      <c r="B199" s="59" t="s">
        <v>21</v>
      </c>
      <c r="C199" s="8">
        <v>1</v>
      </c>
      <c r="D199" s="9">
        <v>45133</v>
      </c>
      <c r="E199" s="8">
        <v>317857</v>
      </c>
      <c r="F199" s="8">
        <v>3.3</v>
      </c>
      <c r="G199" s="8">
        <v>3.2</v>
      </c>
      <c r="H199" s="8">
        <v>3.4</v>
      </c>
      <c r="I199" s="8">
        <v>2.8</v>
      </c>
      <c r="J199" s="8">
        <v>4.0999999999999996</v>
      </c>
      <c r="K199" s="8">
        <v>3.6</v>
      </c>
      <c r="L199" s="8">
        <v>3.8</v>
      </c>
      <c r="M199" s="8">
        <v>2.4</v>
      </c>
      <c r="N199" s="10">
        <f t="shared" si="18"/>
        <v>3.3249999999999997</v>
      </c>
      <c r="O199" s="8">
        <v>317854</v>
      </c>
      <c r="P199" s="8">
        <v>2</v>
      </c>
      <c r="Q199" s="8">
        <v>2.6</v>
      </c>
      <c r="R199" s="8">
        <v>4.3</v>
      </c>
      <c r="S199" s="8">
        <v>4.5999999999999996</v>
      </c>
      <c r="T199" s="8">
        <v>2.1</v>
      </c>
      <c r="U199" s="8">
        <v>3.1</v>
      </c>
      <c r="V199" s="8">
        <v>3.4</v>
      </c>
      <c r="W199" s="8">
        <v>3.9</v>
      </c>
      <c r="X199" s="5">
        <f t="shared" si="19"/>
        <v>3.2499999999999996</v>
      </c>
      <c r="Y199" s="8">
        <v>2</v>
      </c>
      <c r="Z199" s="8">
        <v>4.5</v>
      </c>
      <c r="AA199" s="8">
        <v>3.6</v>
      </c>
      <c r="AB199" s="20">
        <f t="shared" si="20"/>
        <v>3.2874999999999996</v>
      </c>
    </row>
    <row r="200" spans="1:28" ht="17" thickBot="1" x14ac:dyDescent="0.25">
      <c r="A200" s="57"/>
      <c r="B200" s="54"/>
      <c r="C200" s="3">
        <v>2</v>
      </c>
      <c r="D200" s="4">
        <f t="shared" si="15"/>
        <v>45133</v>
      </c>
      <c r="E200" s="3">
        <v>317855</v>
      </c>
      <c r="F200" s="3">
        <v>3</v>
      </c>
      <c r="G200" s="3">
        <v>3.1</v>
      </c>
      <c r="H200" s="3">
        <v>2.6</v>
      </c>
      <c r="I200" s="3">
        <v>2.8</v>
      </c>
      <c r="J200" s="3">
        <v>3.2</v>
      </c>
      <c r="K200" s="3">
        <v>3.6</v>
      </c>
      <c r="L200" s="3">
        <v>3.1</v>
      </c>
      <c r="M200" s="3">
        <v>2.6</v>
      </c>
      <c r="N200" s="10">
        <f t="shared" si="18"/>
        <v>3.0000000000000004</v>
      </c>
      <c r="O200" s="3">
        <v>317856</v>
      </c>
      <c r="P200" s="3">
        <v>2.5</v>
      </c>
      <c r="Q200" s="3">
        <v>2.9</v>
      </c>
      <c r="R200" s="3">
        <v>3.2</v>
      </c>
      <c r="S200" s="3">
        <v>4.5999999999999996</v>
      </c>
      <c r="T200" s="3">
        <v>2.8</v>
      </c>
      <c r="U200" s="3">
        <v>3.2</v>
      </c>
      <c r="V200" s="3">
        <v>3.4</v>
      </c>
      <c r="W200" s="3">
        <v>3.1</v>
      </c>
      <c r="X200" s="5">
        <f t="shared" si="19"/>
        <v>3.2124999999999999</v>
      </c>
      <c r="Y200" s="3">
        <v>2</v>
      </c>
      <c r="Z200" s="3">
        <v>4.5</v>
      </c>
      <c r="AA200" s="3">
        <v>3.6</v>
      </c>
      <c r="AB200" s="20">
        <f t="shared" si="20"/>
        <v>3.1062500000000002</v>
      </c>
    </row>
    <row r="201" spans="1:28" ht="17" thickBot="1" x14ac:dyDescent="0.25">
      <c r="A201" s="57"/>
      <c r="B201" s="54"/>
      <c r="C201" s="3">
        <v>3</v>
      </c>
      <c r="D201" s="4">
        <f t="shared" si="15"/>
        <v>45133</v>
      </c>
      <c r="E201" s="3">
        <v>317898</v>
      </c>
      <c r="F201" s="3">
        <v>2.7</v>
      </c>
      <c r="G201" s="3">
        <v>2.6</v>
      </c>
      <c r="H201" s="3">
        <v>2.2000000000000002</v>
      </c>
      <c r="I201" s="3">
        <v>2.4</v>
      </c>
      <c r="J201" s="3">
        <v>3.8</v>
      </c>
      <c r="K201" s="3">
        <v>3.9</v>
      </c>
      <c r="L201" s="3">
        <v>3.8</v>
      </c>
      <c r="M201" s="3">
        <v>2.7</v>
      </c>
      <c r="N201" s="10">
        <f t="shared" si="18"/>
        <v>3.0124999999999997</v>
      </c>
      <c r="O201" s="3">
        <v>317879</v>
      </c>
      <c r="P201" s="3">
        <v>2.2000000000000002</v>
      </c>
      <c r="Q201" s="3">
        <v>2.6</v>
      </c>
      <c r="R201" s="3">
        <v>2.5</v>
      </c>
      <c r="S201" s="3">
        <v>4.2</v>
      </c>
      <c r="T201" s="3">
        <v>3.1</v>
      </c>
      <c r="U201" s="3">
        <v>3.6</v>
      </c>
      <c r="V201" s="3">
        <v>3</v>
      </c>
      <c r="W201" s="3">
        <v>3</v>
      </c>
      <c r="X201" s="5">
        <f t="shared" si="19"/>
        <v>3.0249999999999999</v>
      </c>
      <c r="Y201" s="3">
        <v>2</v>
      </c>
      <c r="Z201" s="3">
        <v>4.5</v>
      </c>
      <c r="AA201" s="3">
        <v>3.6</v>
      </c>
      <c r="AB201" s="20">
        <f t="shared" si="20"/>
        <v>3.0187499999999998</v>
      </c>
    </row>
    <row r="202" spans="1:28" ht="17" thickBot="1" x14ac:dyDescent="0.25">
      <c r="A202" s="57"/>
      <c r="B202" s="54"/>
      <c r="C202" s="3">
        <v>4</v>
      </c>
      <c r="D202" s="4">
        <f t="shared" si="15"/>
        <v>45133</v>
      </c>
      <c r="E202" s="3">
        <v>317878</v>
      </c>
      <c r="F202" s="3">
        <v>3.1</v>
      </c>
      <c r="G202" s="3">
        <v>2.1</v>
      </c>
      <c r="H202" s="3">
        <v>2.4</v>
      </c>
      <c r="I202" s="3">
        <v>2</v>
      </c>
      <c r="J202" s="3">
        <v>3</v>
      </c>
      <c r="K202" s="3">
        <v>3.4</v>
      </c>
      <c r="L202" s="3">
        <v>3.3</v>
      </c>
      <c r="M202" s="3">
        <v>2.5</v>
      </c>
      <c r="N202" s="10">
        <f t="shared" si="18"/>
        <v>2.7250000000000001</v>
      </c>
      <c r="O202" s="3">
        <v>317876</v>
      </c>
      <c r="P202" s="3">
        <v>2.6</v>
      </c>
      <c r="Q202" s="3">
        <v>2.7</v>
      </c>
      <c r="R202" s="3">
        <v>3.4</v>
      </c>
      <c r="S202" s="3">
        <v>4.4000000000000004</v>
      </c>
      <c r="T202" s="3">
        <v>2.8</v>
      </c>
      <c r="U202" s="3">
        <v>3.2</v>
      </c>
      <c r="V202" s="3">
        <v>4.2</v>
      </c>
      <c r="W202" s="3">
        <v>3.3</v>
      </c>
      <c r="X202" s="5">
        <f t="shared" si="19"/>
        <v>3.3250000000000002</v>
      </c>
      <c r="Y202" s="3">
        <v>2</v>
      </c>
      <c r="Z202" s="3">
        <v>4.5</v>
      </c>
      <c r="AA202" s="3">
        <v>3.6</v>
      </c>
      <c r="AB202" s="20">
        <f t="shared" si="20"/>
        <v>3.0250000000000004</v>
      </c>
    </row>
    <row r="203" spans="1:28" ht="17" thickBot="1" x14ac:dyDescent="0.25">
      <c r="A203" s="57"/>
      <c r="B203" s="54"/>
      <c r="C203" s="3">
        <v>5</v>
      </c>
      <c r="D203" s="4">
        <f t="shared" ref="D203:D240" si="21">D202</f>
        <v>45133</v>
      </c>
      <c r="E203" s="3">
        <v>317874</v>
      </c>
      <c r="F203" s="3">
        <v>3.1</v>
      </c>
      <c r="G203" s="3">
        <v>2.1</v>
      </c>
      <c r="H203" s="3">
        <v>2.2000000000000002</v>
      </c>
      <c r="I203" s="3">
        <v>2.4</v>
      </c>
      <c r="J203" s="3">
        <v>3.3</v>
      </c>
      <c r="K203" s="3">
        <v>3.5</v>
      </c>
      <c r="L203" s="3">
        <v>3.7</v>
      </c>
      <c r="M203" s="3">
        <v>2.7</v>
      </c>
      <c r="N203" s="10">
        <f t="shared" si="18"/>
        <v>2.875</v>
      </c>
      <c r="O203" s="3">
        <v>317873</v>
      </c>
      <c r="P203" s="3">
        <v>2.2000000000000002</v>
      </c>
      <c r="Q203" s="3">
        <v>2.2999999999999998</v>
      </c>
      <c r="R203" s="3">
        <v>2.8</v>
      </c>
      <c r="S203" s="3">
        <v>4.4000000000000004</v>
      </c>
      <c r="T203" s="3">
        <v>2.5</v>
      </c>
      <c r="U203" s="3">
        <v>2.9</v>
      </c>
      <c r="V203" s="3">
        <v>3.9</v>
      </c>
      <c r="W203" s="3">
        <v>3</v>
      </c>
      <c r="X203" s="5">
        <f t="shared" si="19"/>
        <v>2.9999999999999996</v>
      </c>
      <c r="Y203" s="3">
        <v>2</v>
      </c>
      <c r="Z203" s="3">
        <v>4.5</v>
      </c>
      <c r="AA203" s="3">
        <v>3.6</v>
      </c>
      <c r="AB203" s="20">
        <f t="shared" si="20"/>
        <v>2.9375</v>
      </c>
    </row>
    <row r="204" spans="1:28" ht="17" thickBot="1" x14ac:dyDescent="0.25">
      <c r="A204" s="57"/>
      <c r="B204" s="54"/>
      <c r="C204" s="3">
        <v>6</v>
      </c>
      <c r="D204" s="4">
        <f t="shared" si="21"/>
        <v>45133</v>
      </c>
      <c r="E204" s="3">
        <v>317872</v>
      </c>
      <c r="F204" s="3">
        <v>3.2</v>
      </c>
      <c r="G204" s="3">
        <v>2.7</v>
      </c>
      <c r="H204" s="3">
        <v>2.4</v>
      </c>
      <c r="I204" s="3">
        <v>2.7</v>
      </c>
      <c r="J204" s="3">
        <v>3.8</v>
      </c>
      <c r="K204" s="3">
        <v>3.2</v>
      </c>
      <c r="L204" s="3">
        <v>3.6</v>
      </c>
      <c r="M204" s="3">
        <v>2.9</v>
      </c>
      <c r="N204" s="10">
        <f t="shared" si="18"/>
        <v>3.0625</v>
      </c>
      <c r="O204" s="3">
        <v>317832</v>
      </c>
      <c r="P204" s="3">
        <v>2.2000000000000002</v>
      </c>
      <c r="Q204" s="3">
        <v>2.8</v>
      </c>
      <c r="R204" s="3">
        <v>2.9</v>
      </c>
      <c r="S204" s="3">
        <v>4.5</v>
      </c>
      <c r="T204" s="3">
        <v>2.2999999999999998</v>
      </c>
      <c r="U204" s="3">
        <v>2.4</v>
      </c>
      <c r="V204" s="3">
        <v>3</v>
      </c>
      <c r="W204" s="3">
        <v>3.8</v>
      </c>
      <c r="X204" s="5">
        <f t="shared" si="19"/>
        <v>2.9874999999999998</v>
      </c>
      <c r="Y204" s="3">
        <v>2</v>
      </c>
      <c r="Z204" s="3">
        <v>4.5</v>
      </c>
      <c r="AA204" s="3">
        <v>3.6</v>
      </c>
      <c r="AB204" s="20">
        <f t="shared" si="20"/>
        <v>3.0249999999999999</v>
      </c>
    </row>
    <row r="205" spans="1:28" ht="17" thickBot="1" x14ac:dyDescent="0.25">
      <c r="A205" s="58"/>
      <c r="B205" s="55"/>
      <c r="C205" s="6">
        <v>7</v>
      </c>
      <c r="D205" s="7">
        <f t="shared" si="21"/>
        <v>45133</v>
      </c>
      <c r="E205" s="6">
        <v>317833</v>
      </c>
      <c r="F205" s="6">
        <v>3.3</v>
      </c>
      <c r="G205" s="6">
        <v>3.3</v>
      </c>
      <c r="H205" s="6">
        <v>3.3</v>
      </c>
      <c r="I205" s="6">
        <v>3.5</v>
      </c>
      <c r="J205" s="6">
        <v>3.3</v>
      </c>
      <c r="K205" s="6">
        <v>3.4</v>
      </c>
      <c r="L205" s="6">
        <v>3.2</v>
      </c>
      <c r="M205" s="6">
        <v>2.8</v>
      </c>
      <c r="N205" s="10">
        <f t="shared" si="18"/>
        <v>3.2624999999999997</v>
      </c>
      <c r="O205" s="6">
        <v>317834</v>
      </c>
      <c r="P205" s="6">
        <v>2.4</v>
      </c>
      <c r="Q205" s="6">
        <v>2.8</v>
      </c>
      <c r="R205" s="6">
        <v>2.8</v>
      </c>
      <c r="S205" s="6">
        <v>4.7</v>
      </c>
      <c r="T205" s="6">
        <v>2.5</v>
      </c>
      <c r="U205" s="6">
        <v>3.6</v>
      </c>
      <c r="V205" s="6">
        <v>3</v>
      </c>
      <c r="W205" s="6">
        <v>4.0999999999999996</v>
      </c>
      <c r="X205" s="5">
        <f t="shared" si="19"/>
        <v>3.2374999999999998</v>
      </c>
      <c r="Y205" s="6">
        <v>2</v>
      </c>
      <c r="Z205" s="6">
        <v>4.5</v>
      </c>
      <c r="AA205" s="6">
        <v>3.6</v>
      </c>
      <c r="AB205" s="20">
        <f t="shared" si="20"/>
        <v>3.25</v>
      </c>
    </row>
    <row r="206" spans="1:28" ht="17" thickBot="1" x14ac:dyDescent="0.25">
      <c r="A206" s="56" t="s">
        <v>18</v>
      </c>
      <c r="B206" s="59" t="s">
        <v>19</v>
      </c>
      <c r="C206" s="8">
        <v>1</v>
      </c>
      <c r="D206" s="9">
        <v>45134</v>
      </c>
      <c r="E206" s="8">
        <v>317988</v>
      </c>
      <c r="F206" s="8">
        <v>2.9</v>
      </c>
      <c r="G206" s="8">
        <v>2.8</v>
      </c>
      <c r="H206" s="8">
        <v>2.5</v>
      </c>
      <c r="I206" s="8">
        <v>3.2</v>
      </c>
      <c r="J206" s="8">
        <v>3</v>
      </c>
      <c r="K206" s="8">
        <v>3.6</v>
      </c>
      <c r="L206" s="8">
        <v>3</v>
      </c>
      <c r="M206" s="8">
        <v>2.6</v>
      </c>
      <c r="N206" s="10">
        <f t="shared" si="18"/>
        <v>2.95</v>
      </c>
      <c r="O206" s="8">
        <v>317987</v>
      </c>
      <c r="P206" s="8">
        <v>2.2000000000000002</v>
      </c>
      <c r="Q206" s="8">
        <v>2.9</v>
      </c>
      <c r="R206" s="8">
        <v>2.4</v>
      </c>
      <c r="S206" s="8">
        <v>2.5</v>
      </c>
      <c r="T206" s="8">
        <v>3.5</v>
      </c>
      <c r="U206" s="8">
        <v>3.4</v>
      </c>
      <c r="V206" s="8">
        <v>2.7</v>
      </c>
      <c r="W206" s="8">
        <v>3.2</v>
      </c>
      <c r="X206" s="5">
        <f t="shared" si="19"/>
        <v>2.8499999999999996</v>
      </c>
      <c r="Y206" s="8">
        <v>2</v>
      </c>
      <c r="Z206" s="8">
        <v>4.5</v>
      </c>
      <c r="AA206" s="8">
        <v>3.6</v>
      </c>
      <c r="AB206" s="20">
        <f t="shared" si="20"/>
        <v>2.9</v>
      </c>
    </row>
    <row r="207" spans="1:28" ht="17" thickBot="1" x14ac:dyDescent="0.25">
      <c r="A207" s="57"/>
      <c r="B207" s="54"/>
      <c r="C207" s="3">
        <v>2</v>
      </c>
      <c r="D207" s="4">
        <f t="shared" si="21"/>
        <v>45134</v>
      </c>
      <c r="E207" s="3">
        <v>317986</v>
      </c>
      <c r="F207" s="3">
        <v>3.4</v>
      </c>
      <c r="G207" s="3">
        <v>2.2999999999999998</v>
      </c>
      <c r="H207" s="3">
        <v>2.4</v>
      </c>
      <c r="I207" s="3">
        <v>2.9</v>
      </c>
      <c r="J207" s="3">
        <v>3.4</v>
      </c>
      <c r="K207" s="3">
        <v>3.6</v>
      </c>
      <c r="L207" s="3">
        <v>3.3</v>
      </c>
      <c r="M207" s="3">
        <v>2.6</v>
      </c>
      <c r="N207" s="10">
        <f t="shared" si="18"/>
        <v>2.9875000000000003</v>
      </c>
      <c r="O207" s="3">
        <v>317982</v>
      </c>
      <c r="P207" s="3">
        <v>2.5</v>
      </c>
      <c r="Q207" s="3">
        <v>3.1</v>
      </c>
      <c r="R207" s="3">
        <v>2.9</v>
      </c>
      <c r="S207" s="3">
        <v>2.9</v>
      </c>
      <c r="T207" s="3">
        <v>2.9</v>
      </c>
      <c r="U207" s="3">
        <v>3.3</v>
      </c>
      <c r="V207" s="3">
        <v>2.9</v>
      </c>
      <c r="W207" s="3">
        <v>3.6</v>
      </c>
      <c r="X207" s="5">
        <f t="shared" si="19"/>
        <v>3.0125000000000002</v>
      </c>
      <c r="Y207" s="3">
        <v>2</v>
      </c>
      <c r="Z207" s="3">
        <v>4.5</v>
      </c>
      <c r="AA207" s="3">
        <v>3.6</v>
      </c>
      <c r="AB207" s="20">
        <f t="shared" si="20"/>
        <v>3</v>
      </c>
    </row>
    <row r="208" spans="1:28" ht="17" thickBot="1" x14ac:dyDescent="0.25">
      <c r="A208" s="57"/>
      <c r="B208" s="54"/>
      <c r="C208" s="3">
        <v>3</v>
      </c>
      <c r="D208" s="4">
        <f t="shared" si="21"/>
        <v>45134</v>
      </c>
      <c r="E208" s="3">
        <v>317997</v>
      </c>
      <c r="F208" s="3">
        <v>2.9</v>
      </c>
      <c r="G208" s="3">
        <v>2.5</v>
      </c>
      <c r="H208" s="3">
        <v>2.7</v>
      </c>
      <c r="I208" s="3">
        <v>3.1</v>
      </c>
      <c r="J208" s="3">
        <v>3</v>
      </c>
      <c r="K208" s="3">
        <v>3.2</v>
      </c>
      <c r="L208" s="3">
        <v>3</v>
      </c>
      <c r="M208" s="3">
        <v>2.7</v>
      </c>
      <c r="N208" s="10">
        <f t="shared" si="18"/>
        <v>2.8875000000000002</v>
      </c>
      <c r="O208" s="3">
        <v>317996</v>
      </c>
      <c r="P208" s="3">
        <v>2.2999999999999998</v>
      </c>
      <c r="Q208" s="3">
        <v>3</v>
      </c>
      <c r="R208" s="3">
        <v>2.7</v>
      </c>
      <c r="S208" s="3">
        <v>2.5</v>
      </c>
      <c r="T208" s="3">
        <v>3.2</v>
      </c>
      <c r="U208" s="3">
        <v>3</v>
      </c>
      <c r="V208" s="3">
        <v>2.8</v>
      </c>
      <c r="W208" s="3">
        <v>3.2</v>
      </c>
      <c r="X208" s="5">
        <f t="shared" si="19"/>
        <v>2.8374999999999999</v>
      </c>
      <c r="Y208" s="3">
        <v>2</v>
      </c>
      <c r="Z208" s="3">
        <v>4.5</v>
      </c>
      <c r="AA208" s="3">
        <v>3.6</v>
      </c>
      <c r="AB208" s="20">
        <f t="shared" si="20"/>
        <v>2.8624999999999998</v>
      </c>
    </row>
    <row r="209" spans="1:28" ht="17" thickBot="1" x14ac:dyDescent="0.25">
      <c r="A209" s="57"/>
      <c r="B209" s="54"/>
      <c r="C209" s="3">
        <v>4</v>
      </c>
      <c r="D209" s="4">
        <f t="shared" si="21"/>
        <v>45134</v>
      </c>
      <c r="E209" s="3">
        <v>317993</v>
      </c>
      <c r="F209" s="3">
        <v>3.3</v>
      </c>
      <c r="G209" s="3">
        <v>2.2999999999999998</v>
      </c>
      <c r="H209" s="3">
        <v>2.2000000000000002</v>
      </c>
      <c r="I209" s="3">
        <v>3.3</v>
      </c>
      <c r="J209" s="3">
        <v>2.9</v>
      </c>
      <c r="K209" s="3">
        <v>3.4</v>
      </c>
      <c r="L209" s="3">
        <v>3.4</v>
      </c>
      <c r="M209" s="3">
        <v>3</v>
      </c>
      <c r="N209" s="10">
        <f t="shared" si="18"/>
        <v>2.9749999999999996</v>
      </c>
      <c r="O209" s="3">
        <v>317992</v>
      </c>
      <c r="P209" s="3">
        <v>3.1</v>
      </c>
      <c r="Q209" s="3">
        <v>2.2999999999999998</v>
      </c>
      <c r="R209" s="3">
        <v>2.8</v>
      </c>
      <c r="S209" s="3">
        <v>3</v>
      </c>
      <c r="T209" s="3">
        <v>2.4</v>
      </c>
      <c r="U209" s="3">
        <v>2.2999999999999998</v>
      </c>
      <c r="V209" s="3">
        <v>2.9</v>
      </c>
      <c r="W209" s="3">
        <v>3.5</v>
      </c>
      <c r="X209" s="5">
        <f t="shared" si="19"/>
        <v>2.7874999999999996</v>
      </c>
      <c r="Y209" s="3">
        <v>2</v>
      </c>
      <c r="Z209" s="3">
        <v>4.5</v>
      </c>
      <c r="AA209" s="3">
        <v>3.6</v>
      </c>
      <c r="AB209" s="20">
        <f t="shared" si="20"/>
        <v>2.8812499999999996</v>
      </c>
    </row>
    <row r="210" spans="1:28" ht="17" thickBot="1" x14ac:dyDescent="0.25">
      <c r="A210" s="57"/>
      <c r="B210" s="54"/>
      <c r="C210" s="3">
        <v>5</v>
      </c>
      <c r="D210" s="4">
        <f t="shared" si="21"/>
        <v>45134</v>
      </c>
      <c r="E210" s="3">
        <v>317953</v>
      </c>
      <c r="F210" s="3">
        <v>3.5</v>
      </c>
      <c r="G210" s="3">
        <v>3</v>
      </c>
      <c r="H210" s="3">
        <v>2.7</v>
      </c>
      <c r="I210" s="3">
        <v>2.7</v>
      </c>
      <c r="J210" s="3">
        <v>3.5</v>
      </c>
      <c r="K210" s="3">
        <v>3.3</v>
      </c>
      <c r="L210" s="3">
        <v>3.8</v>
      </c>
      <c r="M210" s="3">
        <v>3.3</v>
      </c>
      <c r="N210" s="10">
        <f t="shared" si="18"/>
        <v>3.2250000000000001</v>
      </c>
      <c r="O210" s="3">
        <v>317952</v>
      </c>
      <c r="P210" s="3">
        <v>2.8</v>
      </c>
      <c r="Q210" s="3">
        <v>2.9</v>
      </c>
      <c r="R210" s="3">
        <v>3.5</v>
      </c>
      <c r="S210" s="3">
        <v>2.9</v>
      </c>
      <c r="T210" s="3">
        <v>3.6</v>
      </c>
      <c r="U210" s="3">
        <v>3</v>
      </c>
      <c r="V210" s="3">
        <v>3</v>
      </c>
      <c r="W210" s="3">
        <v>3.4</v>
      </c>
      <c r="X210" s="5">
        <f t="shared" si="19"/>
        <v>3.1374999999999997</v>
      </c>
      <c r="Y210" s="3">
        <v>2</v>
      </c>
      <c r="Z210" s="3">
        <v>4.5</v>
      </c>
      <c r="AA210" s="3">
        <v>3.6</v>
      </c>
      <c r="AB210" s="20">
        <f t="shared" si="20"/>
        <v>3.1812499999999999</v>
      </c>
    </row>
    <row r="211" spans="1:28" ht="17" thickBot="1" x14ac:dyDescent="0.25">
      <c r="A211" s="57"/>
      <c r="B211" s="54"/>
      <c r="C211" s="3">
        <v>6</v>
      </c>
      <c r="D211" s="4">
        <f t="shared" si="21"/>
        <v>45134</v>
      </c>
      <c r="E211" s="3">
        <v>317951</v>
      </c>
      <c r="F211" s="3">
        <v>3.2</v>
      </c>
      <c r="G211" s="3">
        <v>2.6</v>
      </c>
      <c r="H211" s="3">
        <v>2.7</v>
      </c>
      <c r="I211" s="3">
        <v>2.5</v>
      </c>
      <c r="J211" s="3">
        <v>3.6</v>
      </c>
      <c r="K211" s="3">
        <v>3.6</v>
      </c>
      <c r="L211" s="3">
        <v>4.0999999999999996</v>
      </c>
      <c r="M211" s="3">
        <v>2.5</v>
      </c>
      <c r="N211" s="10">
        <f t="shared" si="18"/>
        <v>3.0999999999999996</v>
      </c>
      <c r="O211" s="3">
        <v>317967</v>
      </c>
      <c r="P211" s="3">
        <v>2.7</v>
      </c>
      <c r="Q211" s="3">
        <v>2.9</v>
      </c>
      <c r="R211" s="3">
        <v>2.7</v>
      </c>
      <c r="S211" s="3">
        <v>2.5</v>
      </c>
      <c r="T211" s="3">
        <v>3.2</v>
      </c>
      <c r="U211" s="3">
        <v>3</v>
      </c>
      <c r="V211" s="3">
        <v>2.8</v>
      </c>
      <c r="W211" s="3">
        <v>3.5</v>
      </c>
      <c r="X211" s="5">
        <f t="shared" si="19"/>
        <v>2.9125000000000001</v>
      </c>
      <c r="Y211" s="3">
        <v>2</v>
      </c>
      <c r="Z211" s="3">
        <v>4.5</v>
      </c>
      <c r="AA211" s="3">
        <v>3.6</v>
      </c>
      <c r="AB211" s="20">
        <f t="shared" si="20"/>
        <v>3.0062499999999996</v>
      </c>
    </row>
    <row r="212" spans="1:28" ht="17" thickBot="1" x14ac:dyDescent="0.25">
      <c r="A212" s="58"/>
      <c r="B212" s="55"/>
      <c r="C212" s="6">
        <v>7</v>
      </c>
      <c r="D212" s="7">
        <f t="shared" si="21"/>
        <v>45134</v>
      </c>
      <c r="E212" s="6">
        <v>317966</v>
      </c>
      <c r="F212" s="6">
        <v>3.3</v>
      </c>
      <c r="G212" s="6">
        <v>3</v>
      </c>
      <c r="H212" s="6">
        <v>2.7</v>
      </c>
      <c r="I212" s="6">
        <v>3.3</v>
      </c>
      <c r="J212" s="6">
        <v>3.4</v>
      </c>
      <c r="K212" s="6">
        <v>3.4</v>
      </c>
      <c r="L212" s="6">
        <v>4</v>
      </c>
      <c r="M212" s="6">
        <v>3</v>
      </c>
      <c r="N212" s="10">
        <f t="shared" si="18"/>
        <v>3.2625000000000002</v>
      </c>
      <c r="O212" s="6">
        <v>317948</v>
      </c>
      <c r="P212" s="6">
        <v>3.1</v>
      </c>
      <c r="Q212" s="6">
        <v>2.5</v>
      </c>
      <c r="R212" s="6">
        <v>2.5</v>
      </c>
      <c r="S212" s="6">
        <v>3.2</v>
      </c>
      <c r="T212" s="6">
        <v>2.7</v>
      </c>
      <c r="U212" s="6">
        <v>3.1</v>
      </c>
      <c r="V212" s="6">
        <v>2.8</v>
      </c>
      <c r="W212" s="6">
        <v>3</v>
      </c>
      <c r="X212" s="5">
        <f t="shared" si="19"/>
        <v>2.8625000000000003</v>
      </c>
      <c r="Y212" s="6">
        <v>2</v>
      </c>
      <c r="Z212" s="6">
        <v>4.5</v>
      </c>
      <c r="AA212" s="6">
        <v>3.6</v>
      </c>
      <c r="AB212" s="20">
        <f t="shared" si="20"/>
        <v>3.0625</v>
      </c>
    </row>
    <row r="213" spans="1:28" ht="17" thickBot="1" x14ac:dyDescent="0.25">
      <c r="A213" s="56" t="s">
        <v>56</v>
      </c>
      <c r="B213" s="59" t="s">
        <v>19</v>
      </c>
      <c r="C213" s="8">
        <v>1</v>
      </c>
      <c r="D213" s="9">
        <v>45135</v>
      </c>
      <c r="E213" s="8">
        <v>314677</v>
      </c>
      <c r="F213" s="8">
        <v>3.5</v>
      </c>
      <c r="G213" s="8">
        <v>5</v>
      </c>
      <c r="H213" s="8">
        <v>3.5</v>
      </c>
      <c r="I213" s="8">
        <v>4</v>
      </c>
      <c r="J213" s="8">
        <v>4.5</v>
      </c>
      <c r="K213" s="8">
        <v>4</v>
      </c>
      <c r="L213" s="8">
        <v>4.8</v>
      </c>
      <c r="M213" s="8">
        <v>4.2</v>
      </c>
      <c r="N213" s="10">
        <f t="shared" si="18"/>
        <v>4.1875</v>
      </c>
      <c r="O213" s="8">
        <v>317791</v>
      </c>
      <c r="P213" s="8">
        <v>3.5</v>
      </c>
      <c r="Q213" s="8">
        <v>2.9</v>
      </c>
      <c r="R213" s="8">
        <v>3.1</v>
      </c>
      <c r="S213" s="8">
        <v>3.1</v>
      </c>
      <c r="T213" s="8">
        <v>3.7</v>
      </c>
      <c r="U213" s="8">
        <v>3.2</v>
      </c>
      <c r="V213" s="8">
        <v>3.2</v>
      </c>
      <c r="W213" s="8">
        <v>0.36</v>
      </c>
      <c r="X213" s="5">
        <f t="shared" si="19"/>
        <v>2.8824999999999998</v>
      </c>
      <c r="Y213" s="8">
        <v>2</v>
      </c>
      <c r="Z213" s="8">
        <v>4.5</v>
      </c>
      <c r="AA213" s="8">
        <v>3.6</v>
      </c>
      <c r="AB213" s="20">
        <f t="shared" si="20"/>
        <v>3.5350000000000001</v>
      </c>
    </row>
    <row r="214" spans="1:28" ht="17" thickBot="1" x14ac:dyDescent="0.25">
      <c r="A214" s="57"/>
      <c r="B214" s="54"/>
      <c r="C214" s="3">
        <v>2</v>
      </c>
      <c r="D214" s="4">
        <f t="shared" si="21"/>
        <v>45135</v>
      </c>
      <c r="E214" s="3">
        <v>314710</v>
      </c>
      <c r="F214" s="3">
        <v>3.8</v>
      </c>
      <c r="G214" s="3">
        <v>4.2</v>
      </c>
      <c r="H214" s="3">
        <v>3.8</v>
      </c>
      <c r="I214" s="3">
        <v>3.7</v>
      </c>
      <c r="J214" s="3">
        <v>3.8</v>
      </c>
      <c r="K214" s="3">
        <v>3.5</v>
      </c>
      <c r="L214" s="3">
        <v>4.2</v>
      </c>
      <c r="M214" s="3">
        <v>4.2</v>
      </c>
      <c r="N214" s="10">
        <f t="shared" si="18"/>
        <v>3.9</v>
      </c>
      <c r="O214" s="3">
        <v>318458</v>
      </c>
      <c r="P214" s="3">
        <v>3.8</v>
      </c>
      <c r="Q214" s="3">
        <v>3.4</v>
      </c>
      <c r="R214" s="3">
        <v>3.6</v>
      </c>
      <c r="S214" s="3">
        <v>3.1</v>
      </c>
      <c r="T214" s="3">
        <v>3.6</v>
      </c>
      <c r="U214" s="3">
        <v>3.1</v>
      </c>
      <c r="V214" s="3">
        <v>3</v>
      </c>
      <c r="W214" s="3">
        <v>3.2</v>
      </c>
      <c r="X214" s="5">
        <f t="shared" si="19"/>
        <v>3.35</v>
      </c>
      <c r="Y214" s="3">
        <v>2</v>
      </c>
      <c r="Z214" s="3">
        <v>4.5</v>
      </c>
      <c r="AA214" s="3">
        <v>3.6</v>
      </c>
      <c r="AB214" s="20">
        <f t="shared" si="20"/>
        <v>3.625</v>
      </c>
    </row>
    <row r="215" spans="1:28" ht="17" thickBot="1" x14ac:dyDescent="0.25">
      <c r="A215" s="57"/>
      <c r="B215" s="54"/>
      <c r="C215" s="3">
        <v>3</v>
      </c>
      <c r="D215" s="4">
        <f t="shared" si="21"/>
        <v>45135</v>
      </c>
      <c r="E215" s="3">
        <v>318457</v>
      </c>
      <c r="F215" s="3">
        <v>3.2</v>
      </c>
      <c r="G215" s="3">
        <v>4.2</v>
      </c>
      <c r="H215" s="3">
        <v>3.7</v>
      </c>
      <c r="I215" s="3">
        <v>3.9</v>
      </c>
      <c r="J215" s="3">
        <v>3.9</v>
      </c>
      <c r="K215" s="3">
        <v>3.7</v>
      </c>
      <c r="L215" s="3">
        <v>4</v>
      </c>
      <c r="M215" s="3">
        <v>4.0999999999999996</v>
      </c>
      <c r="N215" s="10">
        <f t="shared" si="18"/>
        <v>3.8375000000000004</v>
      </c>
      <c r="O215" s="3">
        <v>318456</v>
      </c>
      <c r="P215" s="3">
        <v>3.4</v>
      </c>
      <c r="Q215" s="3">
        <v>3.6</v>
      </c>
      <c r="R215" s="3">
        <v>3.6</v>
      </c>
      <c r="S215" s="3">
        <v>2.5</v>
      </c>
      <c r="T215" s="3">
        <v>2.6</v>
      </c>
      <c r="U215" s="3">
        <v>3</v>
      </c>
      <c r="V215" s="3">
        <v>3</v>
      </c>
      <c r="W215" s="3">
        <v>3.1</v>
      </c>
      <c r="X215" s="5">
        <f t="shared" si="19"/>
        <v>3.1</v>
      </c>
      <c r="Y215" s="3">
        <v>2</v>
      </c>
      <c r="Z215" s="3">
        <v>4.5</v>
      </c>
      <c r="AA215" s="3">
        <v>3.6</v>
      </c>
      <c r="AB215" s="20">
        <f t="shared" si="20"/>
        <v>3.46875</v>
      </c>
    </row>
    <row r="216" spans="1:28" ht="17" thickBot="1" x14ac:dyDescent="0.25">
      <c r="A216" s="57"/>
      <c r="B216" s="54"/>
      <c r="C216" s="3">
        <v>4</v>
      </c>
      <c r="D216" s="4">
        <f t="shared" si="21"/>
        <v>45135</v>
      </c>
      <c r="E216" s="3">
        <v>318455</v>
      </c>
      <c r="F216" s="3">
        <v>3.5</v>
      </c>
      <c r="G216" s="3">
        <v>4</v>
      </c>
      <c r="H216" s="3">
        <v>3.5</v>
      </c>
      <c r="I216" s="3">
        <v>3.6</v>
      </c>
      <c r="J216" s="3">
        <v>3.8</v>
      </c>
      <c r="K216" s="3">
        <v>4</v>
      </c>
      <c r="L216" s="3">
        <v>4.0999999999999996</v>
      </c>
      <c r="M216" s="3">
        <v>3.9</v>
      </c>
      <c r="N216" s="10">
        <f t="shared" si="18"/>
        <v>3.8</v>
      </c>
      <c r="O216" s="3">
        <v>318454</v>
      </c>
      <c r="P216" s="3">
        <v>3.5</v>
      </c>
      <c r="Q216" s="3">
        <v>3.3</v>
      </c>
      <c r="R216" s="3">
        <v>3.5</v>
      </c>
      <c r="S216" s="3">
        <v>2.7</v>
      </c>
      <c r="T216" s="3">
        <v>3.1</v>
      </c>
      <c r="U216" s="3">
        <v>3.3</v>
      </c>
      <c r="V216" s="3">
        <v>3.6</v>
      </c>
      <c r="W216" s="3">
        <v>3.6</v>
      </c>
      <c r="X216" s="5">
        <f t="shared" si="19"/>
        <v>3.3250000000000006</v>
      </c>
      <c r="Y216" s="3">
        <v>2</v>
      </c>
      <c r="Z216" s="3">
        <v>4.5</v>
      </c>
      <c r="AA216" s="3">
        <v>3.6</v>
      </c>
      <c r="AB216" s="20">
        <f t="shared" si="20"/>
        <v>3.5625</v>
      </c>
    </row>
    <row r="217" spans="1:28" ht="17" thickBot="1" x14ac:dyDescent="0.25">
      <c r="A217" s="57"/>
      <c r="B217" s="54"/>
      <c r="C217" s="3">
        <v>5</v>
      </c>
      <c r="D217" s="4">
        <f t="shared" si="21"/>
        <v>45135</v>
      </c>
      <c r="E217" s="3">
        <v>318321</v>
      </c>
      <c r="F217" s="3">
        <v>3.1</v>
      </c>
      <c r="G217" s="3">
        <v>4.3</v>
      </c>
      <c r="H217" s="3">
        <v>3.6</v>
      </c>
      <c r="I217" s="3">
        <v>3.8</v>
      </c>
      <c r="J217" s="3">
        <v>3.9</v>
      </c>
      <c r="K217" s="3">
        <v>4.0999999999999996</v>
      </c>
      <c r="L217" s="3">
        <v>3.8</v>
      </c>
      <c r="M217" s="3">
        <v>3.8</v>
      </c>
      <c r="N217" s="10">
        <f t="shared" si="18"/>
        <v>3.8</v>
      </c>
      <c r="O217" s="3">
        <v>318320</v>
      </c>
      <c r="P217" s="3">
        <v>3.6</v>
      </c>
      <c r="Q217" s="3">
        <v>3.1</v>
      </c>
      <c r="R217" s="3">
        <v>3.1</v>
      </c>
      <c r="S217" s="3">
        <v>3.4</v>
      </c>
      <c r="T217" s="3">
        <v>2.7</v>
      </c>
      <c r="U217" s="3">
        <v>3.1</v>
      </c>
      <c r="V217" s="3">
        <v>3.3</v>
      </c>
      <c r="W217" s="3">
        <v>3.6</v>
      </c>
      <c r="X217" s="5">
        <f t="shared" si="19"/>
        <v>3.2375000000000007</v>
      </c>
      <c r="Y217" s="3">
        <v>2</v>
      </c>
      <c r="Z217" s="3">
        <v>4.5</v>
      </c>
      <c r="AA217" s="3">
        <v>3.6</v>
      </c>
      <c r="AB217" s="20">
        <f t="shared" si="20"/>
        <v>3.5187500000000003</v>
      </c>
    </row>
    <row r="218" spans="1:28" ht="17" thickBot="1" x14ac:dyDescent="0.25">
      <c r="A218" s="57"/>
      <c r="B218" s="54"/>
      <c r="C218" s="3">
        <v>6</v>
      </c>
      <c r="D218" s="4">
        <f t="shared" si="21"/>
        <v>45135</v>
      </c>
      <c r="E218" s="3">
        <v>318319</v>
      </c>
      <c r="F218" s="3">
        <v>3.1</v>
      </c>
      <c r="G218" s="3">
        <v>4.7</v>
      </c>
      <c r="H218" s="3">
        <v>3.9</v>
      </c>
      <c r="I218" s="3">
        <v>3.8</v>
      </c>
      <c r="J218" s="3">
        <v>3.9</v>
      </c>
      <c r="K218" s="3">
        <v>4.0999999999999996</v>
      </c>
      <c r="L218" s="3">
        <v>3.8</v>
      </c>
      <c r="M218" s="3">
        <v>3.8</v>
      </c>
      <c r="N218" s="10">
        <f t="shared" si="18"/>
        <v>3.8875000000000002</v>
      </c>
      <c r="O218" s="3">
        <v>318293</v>
      </c>
      <c r="P218" s="3">
        <v>3.9</v>
      </c>
      <c r="Q218" s="3">
        <v>3.7</v>
      </c>
      <c r="R218" s="3">
        <v>3.6</v>
      </c>
      <c r="S218" s="3">
        <v>2.7</v>
      </c>
      <c r="T218" s="3">
        <v>3</v>
      </c>
      <c r="U218" s="3">
        <v>3.2</v>
      </c>
      <c r="V218" s="3">
        <v>4.0999999999999996</v>
      </c>
      <c r="W218" s="3">
        <v>3.8</v>
      </c>
      <c r="X218" s="5">
        <f t="shared" si="19"/>
        <v>3.4999999999999996</v>
      </c>
      <c r="Y218" s="3">
        <v>2</v>
      </c>
      <c r="Z218" s="3">
        <v>4.5</v>
      </c>
      <c r="AA218" s="3">
        <v>3.6</v>
      </c>
      <c r="AB218" s="20">
        <f t="shared" si="20"/>
        <v>3.6937499999999996</v>
      </c>
    </row>
    <row r="219" spans="1:28" ht="17" thickBot="1" x14ac:dyDescent="0.25">
      <c r="A219" s="58"/>
      <c r="B219" s="55"/>
      <c r="C219" s="6">
        <v>7</v>
      </c>
      <c r="D219" s="7">
        <f t="shared" si="21"/>
        <v>45135</v>
      </c>
      <c r="E219" s="6">
        <v>318292</v>
      </c>
      <c r="F219" s="6">
        <v>3.1</v>
      </c>
      <c r="G219" s="6">
        <v>4.7</v>
      </c>
      <c r="H219" s="6">
        <v>3.9</v>
      </c>
      <c r="I219" s="6">
        <v>3.98</v>
      </c>
      <c r="J219" s="6">
        <v>4.0999999999999996</v>
      </c>
      <c r="K219" s="6">
        <v>4.3</v>
      </c>
      <c r="L219" s="6">
        <v>3.9</v>
      </c>
      <c r="M219" s="6">
        <v>3.9</v>
      </c>
      <c r="N219" s="10">
        <f t="shared" si="18"/>
        <v>3.9849999999999999</v>
      </c>
      <c r="O219" s="6">
        <v>318291</v>
      </c>
      <c r="P219" s="6">
        <v>3.3</v>
      </c>
      <c r="Q219" s="6">
        <v>2.7</v>
      </c>
      <c r="R219" s="6">
        <v>3.2</v>
      </c>
      <c r="S219" s="6">
        <v>3.5</v>
      </c>
      <c r="T219" s="6">
        <v>2.7</v>
      </c>
      <c r="U219" s="6">
        <v>3.2</v>
      </c>
      <c r="V219" s="6">
        <v>3.5</v>
      </c>
      <c r="W219" s="6">
        <v>3.5</v>
      </c>
      <c r="X219" s="5">
        <f t="shared" si="19"/>
        <v>3.1999999999999997</v>
      </c>
      <c r="Y219" s="6">
        <v>2</v>
      </c>
      <c r="Z219" s="6">
        <v>4.5</v>
      </c>
      <c r="AA219" s="6">
        <v>3.6</v>
      </c>
      <c r="AB219" s="20">
        <f t="shared" si="20"/>
        <v>3.5924999999999998</v>
      </c>
    </row>
    <row r="220" spans="1:28" ht="17" thickBot="1" x14ac:dyDescent="0.25">
      <c r="A220" s="56" t="s">
        <v>22</v>
      </c>
      <c r="B220" s="59" t="s">
        <v>21</v>
      </c>
      <c r="C220" s="8">
        <v>1</v>
      </c>
      <c r="D220" s="9">
        <v>45135</v>
      </c>
      <c r="E220" s="8">
        <v>314371</v>
      </c>
      <c r="F220" s="8">
        <v>3.7</v>
      </c>
      <c r="G220" s="8">
        <v>4.5</v>
      </c>
      <c r="H220" s="8">
        <v>4.9000000000000004</v>
      </c>
      <c r="I220" s="8">
        <v>0.41</v>
      </c>
      <c r="J220" s="8">
        <v>4.7</v>
      </c>
      <c r="K220" s="8">
        <v>3.8</v>
      </c>
      <c r="L220" s="8">
        <v>4.5</v>
      </c>
      <c r="M220" s="8">
        <v>4.0999999999999996</v>
      </c>
      <c r="N220" s="10">
        <f t="shared" si="18"/>
        <v>3.8262499999999999</v>
      </c>
      <c r="O220" s="8">
        <v>314270</v>
      </c>
      <c r="P220" s="8">
        <v>3.7</v>
      </c>
      <c r="Q220" s="8">
        <v>2.4</v>
      </c>
      <c r="R220" s="8">
        <v>3.9</v>
      </c>
      <c r="S220" s="8">
        <v>2.9</v>
      </c>
      <c r="T220" s="8">
        <v>3</v>
      </c>
      <c r="U220" s="8">
        <v>3.6</v>
      </c>
      <c r="V220" s="8">
        <v>3.5</v>
      </c>
      <c r="W220" s="8">
        <v>3</v>
      </c>
      <c r="X220" s="5">
        <f t="shared" si="19"/>
        <v>3.25</v>
      </c>
      <c r="Y220" s="8">
        <v>2</v>
      </c>
      <c r="Z220" s="8">
        <v>4.5</v>
      </c>
      <c r="AA220" s="8">
        <v>3.6</v>
      </c>
      <c r="AB220" s="20">
        <f t="shared" si="20"/>
        <v>3.538125</v>
      </c>
    </row>
    <row r="221" spans="1:28" ht="17" thickBot="1" x14ac:dyDescent="0.25">
      <c r="A221" s="57"/>
      <c r="B221" s="54"/>
      <c r="C221" s="3">
        <v>2</v>
      </c>
      <c r="D221" s="4">
        <f t="shared" si="21"/>
        <v>45135</v>
      </c>
      <c r="E221" s="3">
        <v>314709</v>
      </c>
      <c r="F221" s="3">
        <v>3.7</v>
      </c>
      <c r="G221" s="3">
        <v>5</v>
      </c>
      <c r="H221" s="3">
        <v>3.9</v>
      </c>
      <c r="I221" s="3">
        <v>4.2</v>
      </c>
      <c r="J221" s="3">
        <v>4.4000000000000004</v>
      </c>
      <c r="K221" s="3">
        <v>3.8</v>
      </c>
      <c r="L221" s="3">
        <v>5.0999999999999996</v>
      </c>
      <c r="M221" s="3">
        <v>4</v>
      </c>
      <c r="N221" s="10">
        <f t="shared" si="18"/>
        <v>4.2625000000000002</v>
      </c>
      <c r="O221" s="3">
        <v>314909</v>
      </c>
      <c r="P221" s="3">
        <v>3.6</v>
      </c>
      <c r="Q221" s="3">
        <v>2.2000000000000002</v>
      </c>
      <c r="R221" s="3">
        <v>2.7</v>
      </c>
      <c r="S221" s="3">
        <v>2.9</v>
      </c>
      <c r="T221" s="3">
        <v>3</v>
      </c>
      <c r="U221" s="3">
        <v>3.6</v>
      </c>
      <c r="V221" s="3">
        <v>3.5</v>
      </c>
      <c r="W221" s="3">
        <v>3</v>
      </c>
      <c r="X221" s="5">
        <f t="shared" si="19"/>
        <v>3.0625</v>
      </c>
      <c r="Y221" s="3">
        <v>2</v>
      </c>
      <c r="Z221" s="3">
        <v>4.5</v>
      </c>
      <c r="AA221" s="3">
        <v>3.6</v>
      </c>
      <c r="AB221" s="20">
        <f t="shared" si="20"/>
        <v>3.6625000000000001</v>
      </c>
    </row>
    <row r="222" spans="1:28" ht="17" thickBot="1" x14ac:dyDescent="0.25">
      <c r="A222" s="57"/>
      <c r="B222" s="54"/>
      <c r="C222" s="3">
        <v>3</v>
      </c>
      <c r="D222" s="4">
        <f t="shared" si="21"/>
        <v>45135</v>
      </c>
      <c r="E222" s="3">
        <v>318707</v>
      </c>
      <c r="F222" s="3">
        <v>3.5</v>
      </c>
      <c r="G222" s="3">
        <v>4.9000000000000004</v>
      </c>
      <c r="H222" s="3">
        <v>4.0999999999999996</v>
      </c>
      <c r="I222" s="3">
        <v>4</v>
      </c>
      <c r="J222" s="3">
        <v>4.4000000000000004</v>
      </c>
      <c r="K222" s="3">
        <v>4.5</v>
      </c>
      <c r="L222" s="3">
        <v>5</v>
      </c>
      <c r="M222" s="3">
        <v>4.0999999999999996</v>
      </c>
      <c r="N222" s="10">
        <f t="shared" si="18"/>
        <v>4.3125</v>
      </c>
      <c r="O222" s="3">
        <v>312368</v>
      </c>
      <c r="P222" s="3">
        <v>3.7</v>
      </c>
      <c r="Q222" s="3">
        <v>2.5</v>
      </c>
      <c r="R222" s="3">
        <v>2.8</v>
      </c>
      <c r="S222" s="3">
        <v>3.1</v>
      </c>
      <c r="T222" s="3">
        <v>2.9</v>
      </c>
      <c r="U222" s="3">
        <v>3.1</v>
      </c>
      <c r="V222" s="3">
        <v>3.8</v>
      </c>
      <c r="W222" s="3">
        <v>2.9</v>
      </c>
      <c r="X222" s="5">
        <f t="shared" si="19"/>
        <v>3.1</v>
      </c>
      <c r="Y222" s="3">
        <v>2</v>
      </c>
      <c r="Z222" s="3">
        <v>4.5</v>
      </c>
      <c r="AA222" s="3">
        <v>3.6</v>
      </c>
      <c r="AB222" s="20">
        <f t="shared" si="20"/>
        <v>3.7062499999999998</v>
      </c>
    </row>
    <row r="223" spans="1:28" ht="17" thickBot="1" x14ac:dyDescent="0.25">
      <c r="A223" s="57"/>
      <c r="B223" s="54"/>
      <c r="C223" s="3">
        <v>4</v>
      </c>
      <c r="D223" s="4">
        <f t="shared" si="21"/>
        <v>45135</v>
      </c>
      <c r="E223" s="3">
        <v>313250</v>
      </c>
      <c r="F223" s="3">
        <v>3.5</v>
      </c>
      <c r="G223" s="3">
        <v>4.9000000000000004</v>
      </c>
      <c r="H223" s="3">
        <v>3.6</v>
      </c>
      <c r="I223" s="3">
        <v>4.5999999999999996</v>
      </c>
      <c r="J223" s="3">
        <v>4.4000000000000004</v>
      </c>
      <c r="K223" s="3">
        <v>4.9000000000000004</v>
      </c>
      <c r="L223" s="3">
        <v>5</v>
      </c>
      <c r="M223" s="3">
        <v>4.4000000000000004</v>
      </c>
      <c r="N223" s="10">
        <f t="shared" si="18"/>
        <v>4.4124999999999996</v>
      </c>
      <c r="O223" s="3">
        <v>312636</v>
      </c>
      <c r="P223" s="3">
        <v>3</v>
      </c>
      <c r="Q223" s="3">
        <v>2.4</v>
      </c>
      <c r="R223" s="3">
        <v>3.3</v>
      </c>
      <c r="S223" s="3">
        <v>3</v>
      </c>
      <c r="T223" s="3">
        <v>2.6</v>
      </c>
      <c r="U223" s="3">
        <v>3.4</v>
      </c>
      <c r="V223" s="3">
        <v>3.9</v>
      </c>
      <c r="W223" s="3">
        <v>3.9</v>
      </c>
      <c r="X223" s="5">
        <f t="shared" si="19"/>
        <v>3.1874999999999996</v>
      </c>
      <c r="Y223" s="3">
        <v>2</v>
      </c>
      <c r="Z223" s="3">
        <v>4.5</v>
      </c>
      <c r="AA223" s="3">
        <v>3.6</v>
      </c>
      <c r="AB223" s="20">
        <f t="shared" si="20"/>
        <v>3.8</v>
      </c>
    </row>
    <row r="224" spans="1:28" ht="17" thickBot="1" x14ac:dyDescent="0.25">
      <c r="A224" s="57"/>
      <c r="B224" s="54"/>
      <c r="C224" s="3">
        <v>5</v>
      </c>
      <c r="D224" s="4">
        <f t="shared" si="21"/>
        <v>45135</v>
      </c>
      <c r="E224" s="3">
        <v>313614</v>
      </c>
      <c r="F224" s="3">
        <v>3.4</v>
      </c>
      <c r="G224" s="3">
        <v>5</v>
      </c>
      <c r="H224" s="3">
        <v>3.9</v>
      </c>
      <c r="I224" s="3">
        <v>4.2</v>
      </c>
      <c r="J224" s="3">
        <v>4.4000000000000004</v>
      </c>
      <c r="K224" s="3">
        <v>4.2</v>
      </c>
      <c r="L224" s="3">
        <v>5</v>
      </c>
      <c r="M224" s="3">
        <v>4.4000000000000004</v>
      </c>
      <c r="N224" s="10">
        <f t="shared" si="18"/>
        <v>4.3125</v>
      </c>
      <c r="O224" s="3">
        <v>313613</v>
      </c>
      <c r="P224" s="3">
        <v>3.7</v>
      </c>
      <c r="Q224" s="3">
        <v>3</v>
      </c>
      <c r="R224" s="3">
        <v>2.9</v>
      </c>
      <c r="S224" s="3">
        <v>3</v>
      </c>
      <c r="T224" s="3">
        <v>2.4</v>
      </c>
      <c r="U224" s="3">
        <v>3</v>
      </c>
      <c r="V224" s="3">
        <v>4.2</v>
      </c>
      <c r="W224" s="3">
        <v>3</v>
      </c>
      <c r="X224" s="5">
        <f t="shared" si="19"/>
        <v>3.15</v>
      </c>
      <c r="Y224" s="3">
        <v>2</v>
      </c>
      <c r="Z224" s="3">
        <v>4.5</v>
      </c>
      <c r="AA224" s="3">
        <v>3.6</v>
      </c>
      <c r="AB224" s="20">
        <f t="shared" si="20"/>
        <v>3.7312500000000002</v>
      </c>
    </row>
    <row r="225" spans="1:28" ht="17" thickBot="1" x14ac:dyDescent="0.25">
      <c r="A225" s="57"/>
      <c r="B225" s="54"/>
      <c r="C225" s="3">
        <v>6</v>
      </c>
      <c r="D225" s="4">
        <f t="shared" si="21"/>
        <v>45135</v>
      </c>
      <c r="E225" s="3">
        <v>313880</v>
      </c>
      <c r="F225" s="3">
        <v>3.5</v>
      </c>
      <c r="G225" s="3">
        <v>4.9000000000000004</v>
      </c>
      <c r="H225" s="3">
        <v>4.0999999999999996</v>
      </c>
      <c r="I225" s="3">
        <v>4.2</v>
      </c>
      <c r="J225" s="3">
        <v>4.2</v>
      </c>
      <c r="K225" s="3">
        <v>3.9</v>
      </c>
      <c r="L225" s="3">
        <v>5</v>
      </c>
      <c r="M225" s="3">
        <v>4.4000000000000004</v>
      </c>
      <c r="N225" s="10">
        <f t="shared" si="18"/>
        <v>4.2749999999999995</v>
      </c>
      <c r="O225" s="3">
        <v>313885</v>
      </c>
      <c r="P225" s="3">
        <v>3.3</v>
      </c>
      <c r="Q225" s="3">
        <v>2.2999999999999998</v>
      </c>
      <c r="R225" s="3">
        <v>2.9</v>
      </c>
      <c r="S225" s="3">
        <v>3</v>
      </c>
      <c r="T225" s="3">
        <v>2.6</v>
      </c>
      <c r="U225" s="3">
        <v>2.9</v>
      </c>
      <c r="V225" s="3">
        <v>3.8</v>
      </c>
      <c r="W225" s="3">
        <v>3.9</v>
      </c>
      <c r="X225" s="5">
        <f t="shared" si="19"/>
        <v>3.0874999999999999</v>
      </c>
      <c r="Y225" s="3">
        <v>2</v>
      </c>
      <c r="Z225" s="3">
        <v>4.5</v>
      </c>
      <c r="AA225" s="3">
        <v>3.6</v>
      </c>
      <c r="AB225" s="20">
        <f t="shared" si="20"/>
        <v>3.6812499999999995</v>
      </c>
    </row>
    <row r="226" spans="1:28" ht="17" thickBot="1" x14ac:dyDescent="0.25">
      <c r="A226" s="58"/>
      <c r="B226" s="55"/>
      <c r="C226" s="6">
        <v>7</v>
      </c>
      <c r="D226" s="7">
        <f t="shared" si="21"/>
        <v>45135</v>
      </c>
      <c r="E226" s="6">
        <v>313618</v>
      </c>
      <c r="F226" s="6">
        <v>3.7</v>
      </c>
      <c r="G226" s="6">
        <v>5</v>
      </c>
      <c r="H226" s="6">
        <v>3.8</v>
      </c>
      <c r="I226" s="6">
        <v>4.4000000000000004</v>
      </c>
      <c r="J226" s="6">
        <v>4.2</v>
      </c>
      <c r="K226" s="6">
        <v>3.9</v>
      </c>
      <c r="L226" s="6">
        <v>5</v>
      </c>
      <c r="M226" s="6">
        <v>4.5</v>
      </c>
      <c r="N226" s="10">
        <f t="shared" si="18"/>
        <v>4.3125</v>
      </c>
      <c r="O226" s="6">
        <v>313888</v>
      </c>
      <c r="P226" s="6">
        <v>3.8</v>
      </c>
      <c r="Q226" s="6">
        <v>3</v>
      </c>
      <c r="R226" s="6">
        <v>2.8</v>
      </c>
      <c r="S226" s="6">
        <v>2.9</v>
      </c>
      <c r="T226" s="6">
        <v>2.6</v>
      </c>
      <c r="U226" s="6">
        <v>3.1</v>
      </c>
      <c r="V226" s="6">
        <v>3.2</v>
      </c>
      <c r="W226" s="6">
        <v>2.9</v>
      </c>
      <c r="X226" s="5">
        <f t="shared" si="19"/>
        <v>3.0374999999999996</v>
      </c>
      <c r="Y226" s="6">
        <v>2</v>
      </c>
      <c r="Z226" s="6">
        <v>4.5</v>
      </c>
      <c r="AA226" s="6">
        <v>3.6</v>
      </c>
      <c r="AB226" s="20">
        <f t="shared" si="20"/>
        <v>3.6749999999999998</v>
      </c>
    </row>
    <row r="227" spans="1:28" ht="17" thickBot="1" x14ac:dyDescent="0.25">
      <c r="A227" s="56" t="s">
        <v>50</v>
      </c>
      <c r="B227" s="59" t="s">
        <v>19</v>
      </c>
      <c r="C227" s="8">
        <v>1</v>
      </c>
      <c r="D227" s="9">
        <v>45138</v>
      </c>
      <c r="E227" s="8">
        <v>317793</v>
      </c>
      <c r="F227" s="8">
        <v>4.5999999999999996</v>
      </c>
      <c r="G227" s="8">
        <v>5.6</v>
      </c>
      <c r="H227" s="8">
        <v>5.0999999999999996</v>
      </c>
      <c r="I227" s="8">
        <v>5</v>
      </c>
      <c r="J227" s="8">
        <v>3.6</v>
      </c>
      <c r="K227" s="8">
        <v>5</v>
      </c>
      <c r="L227" s="8">
        <v>3.9</v>
      </c>
      <c r="M227" s="8">
        <v>3.6</v>
      </c>
      <c r="N227" s="10">
        <f t="shared" si="18"/>
        <v>4.55</v>
      </c>
      <c r="O227" s="8">
        <v>317796</v>
      </c>
      <c r="P227" s="8">
        <v>3.5</v>
      </c>
      <c r="Q227" s="8">
        <v>3.2</v>
      </c>
      <c r="R227" s="8">
        <v>4.2</v>
      </c>
      <c r="S227" s="8">
        <v>4.0999999999999996</v>
      </c>
      <c r="T227" s="8">
        <v>3.9</v>
      </c>
      <c r="U227" s="8">
        <v>3.6</v>
      </c>
      <c r="V227" s="8">
        <v>3.1</v>
      </c>
      <c r="W227" s="8">
        <v>2.7</v>
      </c>
      <c r="X227" s="5">
        <f t="shared" si="19"/>
        <v>3.5375000000000001</v>
      </c>
      <c r="Y227" s="8">
        <v>2</v>
      </c>
      <c r="Z227" s="8">
        <v>4.5</v>
      </c>
      <c r="AA227" s="8">
        <v>3.6</v>
      </c>
      <c r="AB227" s="20">
        <f t="shared" si="20"/>
        <v>4.0437500000000002</v>
      </c>
    </row>
    <row r="228" spans="1:28" ht="17" thickBot="1" x14ac:dyDescent="0.25">
      <c r="A228" s="57"/>
      <c r="B228" s="54"/>
      <c r="C228" s="3">
        <v>2</v>
      </c>
      <c r="D228" s="4">
        <f t="shared" si="21"/>
        <v>45138</v>
      </c>
      <c r="E228" s="3">
        <v>318389</v>
      </c>
      <c r="F228" s="3">
        <v>5</v>
      </c>
      <c r="G228" s="3">
        <v>5.5</v>
      </c>
      <c r="H228" s="3">
        <v>5.5</v>
      </c>
      <c r="I228" s="3">
        <v>5.4</v>
      </c>
      <c r="J228" s="3">
        <v>3.9</v>
      </c>
      <c r="K228" s="3">
        <v>5</v>
      </c>
      <c r="L228" s="3">
        <v>5.0999999999999996</v>
      </c>
      <c r="M228" s="3">
        <v>4.9000000000000004</v>
      </c>
      <c r="N228" s="10">
        <f t="shared" si="18"/>
        <v>5.0374999999999996</v>
      </c>
      <c r="O228" s="3">
        <v>378390</v>
      </c>
      <c r="P228" s="3">
        <v>3.9</v>
      </c>
      <c r="Q228" s="3">
        <v>4</v>
      </c>
      <c r="R228" s="3">
        <v>3.9</v>
      </c>
      <c r="S228" s="3">
        <v>3.7</v>
      </c>
      <c r="T228" s="3">
        <v>3.9</v>
      </c>
      <c r="U228" s="3">
        <v>4</v>
      </c>
      <c r="V228" s="3">
        <v>2.9</v>
      </c>
      <c r="W228" s="3">
        <v>3</v>
      </c>
      <c r="X228" s="5">
        <f t="shared" si="19"/>
        <v>3.6624999999999996</v>
      </c>
      <c r="Y228" s="3">
        <v>2</v>
      </c>
      <c r="Z228" s="3">
        <v>4.5</v>
      </c>
      <c r="AA228" s="3">
        <v>3.6</v>
      </c>
      <c r="AB228" s="20">
        <f t="shared" si="20"/>
        <v>4.3499999999999996</v>
      </c>
    </row>
    <row r="229" spans="1:28" ht="17" thickBot="1" x14ac:dyDescent="0.25">
      <c r="A229" s="57"/>
      <c r="B229" s="54"/>
      <c r="C229" s="3">
        <v>3</v>
      </c>
      <c r="D229" s="4">
        <f t="shared" si="21"/>
        <v>45138</v>
      </c>
      <c r="E229" s="3">
        <v>317799</v>
      </c>
      <c r="F229" s="3">
        <v>5.0999999999999996</v>
      </c>
      <c r="G229" s="3">
        <v>5.2</v>
      </c>
      <c r="H229" s="3">
        <v>5.7</v>
      </c>
      <c r="I229" s="3">
        <v>5.5</v>
      </c>
      <c r="J229" s="3">
        <v>5.4</v>
      </c>
      <c r="K229" s="3">
        <v>5.5</v>
      </c>
      <c r="L229" s="3">
        <v>5.2</v>
      </c>
      <c r="M229" s="3">
        <v>5.2</v>
      </c>
      <c r="N229" s="10">
        <f t="shared" si="18"/>
        <v>5.3500000000000005</v>
      </c>
      <c r="O229" s="3">
        <v>317801</v>
      </c>
      <c r="P229" s="3">
        <v>3.8</v>
      </c>
      <c r="Q229" s="3">
        <v>3.5</v>
      </c>
      <c r="R229" s="3">
        <v>3.7</v>
      </c>
      <c r="S229" s="3">
        <v>3.9</v>
      </c>
      <c r="T229" s="3">
        <v>3.8</v>
      </c>
      <c r="U229" s="3">
        <v>3.9</v>
      </c>
      <c r="V229" s="3">
        <v>3.2</v>
      </c>
      <c r="W229" s="3">
        <v>3.4</v>
      </c>
      <c r="X229" s="5">
        <f t="shared" si="19"/>
        <v>3.6499999999999995</v>
      </c>
      <c r="Y229" s="3">
        <v>2</v>
      </c>
      <c r="Z229" s="3">
        <v>4.5</v>
      </c>
      <c r="AA229" s="3">
        <v>3.6</v>
      </c>
      <c r="AB229" s="20">
        <f t="shared" si="20"/>
        <v>4.5</v>
      </c>
    </row>
    <row r="230" spans="1:28" ht="17" thickBot="1" x14ac:dyDescent="0.25">
      <c r="A230" s="57"/>
      <c r="B230" s="54"/>
      <c r="C230" s="3">
        <v>4</v>
      </c>
      <c r="D230" s="4">
        <f t="shared" si="21"/>
        <v>45138</v>
      </c>
      <c r="E230" s="3">
        <v>318392</v>
      </c>
      <c r="F230" s="3">
        <v>5.4</v>
      </c>
      <c r="G230" s="3">
        <v>5.6</v>
      </c>
      <c r="H230" s="3">
        <v>5.5</v>
      </c>
      <c r="I230" s="3">
        <v>5.6</v>
      </c>
      <c r="J230" s="3">
        <v>6</v>
      </c>
      <c r="K230" s="3">
        <v>5.4</v>
      </c>
      <c r="L230" s="3">
        <v>5.5</v>
      </c>
      <c r="M230" s="3">
        <v>5.2</v>
      </c>
      <c r="N230" s="10">
        <f t="shared" si="18"/>
        <v>5.5250000000000004</v>
      </c>
      <c r="O230" s="3">
        <v>317800</v>
      </c>
      <c r="P230" s="3">
        <v>3.2</v>
      </c>
      <c r="Q230" s="3">
        <v>3.1</v>
      </c>
      <c r="R230" s="3">
        <v>3.9</v>
      </c>
      <c r="S230" s="3">
        <v>3.8</v>
      </c>
      <c r="T230" s="3">
        <v>3.9</v>
      </c>
      <c r="U230" s="3">
        <v>3.7</v>
      </c>
      <c r="V230" s="3">
        <v>2.6</v>
      </c>
      <c r="W230" s="3">
        <v>3.2</v>
      </c>
      <c r="X230" s="5">
        <f t="shared" si="19"/>
        <v>3.4249999999999998</v>
      </c>
      <c r="Y230" s="3">
        <v>2</v>
      </c>
      <c r="Z230" s="3">
        <v>4.5</v>
      </c>
      <c r="AA230" s="3">
        <v>3.6</v>
      </c>
      <c r="AB230" s="20">
        <f t="shared" si="20"/>
        <v>4.4749999999999996</v>
      </c>
    </row>
    <row r="231" spans="1:28" ht="17" thickBot="1" x14ac:dyDescent="0.25">
      <c r="A231" s="57"/>
      <c r="B231" s="54"/>
      <c r="C231" s="3">
        <v>5</v>
      </c>
      <c r="D231" s="4">
        <f t="shared" si="21"/>
        <v>45138</v>
      </c>
      <c r="E231" s="3">
        <v>318391</v>
      </c>
      <c r="F231" s="3">
        <v>5.2</v>
      </c>
      <c r="G231" s="3">
        <v>5.0999999999999996</v>
      </c>
      <c r="H231" s="3">
        <v>5.6</v>
      </c>
      <c r="I231" s="3">
        <v>5.7</v>
      </c>
      <c r="J231" s="3">
        <v>5.9</v>
      </c>
      <c r="K231" s="3">
        <v>5.2</v>
      </c>
      <c r="L231" s="3">
        <v>5.3</v>
      </c>
      <c r="M231" s="3">
        <v>5.4</v>
      </c>
      <c r="N231" s="10">
        <f t="shared" si="18"/>
        <v>5.4249999999999998</v>
      </c>
      <c r="O231" s="3">
        <v>317802</v>
      </c>
      <c r="P231" s="3">
        <v>3</v>
      </c>
      <c r="Q231" s="3">
        <v>3.2</v>
      </c>
      <c r="R231" s="3">
        <v>3.7</v>
      </c>
      <c r="S231" s="3">
        <v>3.6</v>
      </c>
      <c r="T231" s="3">
        <v>3.7</v>
      </c>
      <c r="U231" s="3">
        <v>3.9</v>
      </c>
      <c r="V231" s="3">
        <v>2.4</v>
      </c>
      <c r="W231" s="3">
        <v>2.6</v>
      </c>
      <c r="X231" s="5">
        <f t="shared" si="19"/>
        <v>3.2624999999999997</v>
      </c>
      <c r="Y231" s="3">
        <v>2</v>
      </c>
      <c r="Z231" s="3">
        <v>4.5</v>
      </c>
      <c r="AA231" s="3">
        <v>3.6</v>
      </c>
      <c r="AB231" s="20">
        <f t="shared" si="20"/>
        <v>4.34375</v>
      </c>
    </row>
    <row r="232" spans="1:28" ht="17" thickBot="1" x14ac:dyDescent="0.25">
      <c r="A232" s="57"/>
      <c r="B232" s="54"/>
      <c r="C232" s="3">
        <v>6</v>
      </c>
      <c r="D232" s="4">
        <f t="shared" si="21"/>
        <v>45138</v>
      </c>
      <c r="E232" s="3">
        <v>318385</v>
      </c>
      <c r="F232" s="3">
        <v>5</v>
      </c>
      <c r="G232" s="3">
        <v>5.2</v>
      </c>
      <c r="H232" s="3">
        <v>5.4</v>
      </c>
      <c r="I232" s="3">
        <v>5.2</v>
      </c>
      <c r="J232" s="3">
        <v>6</v>
      </c>
      <c r="K232" s="3">
        <v>5.5</v>
      </c>
      <c r="L232" s="3">
        <v>5.2</v>
      </c>
      <c r="M232" s="3">
        <v>5.0999999999999996</v>
      </c>
      <c r="N232" s="10">
        <f t="shared" si="18"/>
        <v>5.3250000000000002</v>
      </c>
      <c r="O232" s="3">
        <v>317803</v>
      </c>
      <c r="P232" s="3">
        <v>3.5</v>
      </c>
      <c r="Q232" s="3">
        <v>3.8</v>
      </c>
      <c r="R232" s="3">
        <v>3</v>
      </c>
      <c r="S232" s="3">
        <v>3.4</v>
      </c>
      <c r="T232" s="3">
        <v>3.9</v>
      </c>
      <c r="U232" s="3">
        <v>4</v>
      </c>
      <c r="V232" s="3">
        <v>2.4</v>
      </c>
      <c r="W232" s="3">
        <v>3</v>
      </c>
      <c r="X232" s="5">
        <f t="shared" si="19"/>
        <v>3.375</v>
      </c>
      <c r="Y232" s="3">
        <v>2</v>
      </c>
      <c r="Z232" s="3">
        <v>4.5</v>
      </c>
      <c r="AA232" s="3">
        <v>3.6</v>
      </c>
      <c r="AB232" s="20">
        <f t="shared" si="20"/>
        <v>4.3499999999999996</v>
      </c>
    </row>
    <row r="233" spans="1:28" ht="17" thickBot="1" x14ac:dyDescent="0.25">
      <c r="A233" s="58"/>
      <c r="B233" s="55"/>
      <c r="C233" s="6">
        <v>7</v>
      </c>
      <c r="D233" s="7">
        <f t="shared" si="21"/>
        <v>45138</v>
      </c>
      <c r="E233" s="6">
        <v>318384</v>
      </c>
      <c r="F233" s="6">
        <v>5.5</v>
      </c>
      <c r="G233" s="6">
        <v>5.4</v>
      </c>
      <c r="H233" s="6">
        <v>5.9</v>
      </c>
      <c r="I233" s="6">
        <v>5.7</v>
      </c>
      <c r="J233" s="6">
        <v>6</v>
      </c>
      <c r="K233" s="6">
        <v>5.6</v>
      </c>
      <c r="L233" s="6">
        <v>5.4</v>
      </c>
      <c r="M233" s="6">
        <v>5</v>
      </c>
      <c r="N233" s="10">
        <f t="shared" si="18"/>
        <v>5.5625</v>
      </c>
      <c r="O233" s="6">
        <v>318372</v>
      </c>
      <c r="P233" s="6">
        <v>3</v>
      </c>
      <c r="Q233" s="6">
        <v>2.9</v>
      </c>
      <c r="R233" s="6">
        <v>3.9</v>
      </c>
      <c r="S233" s="6">
        <v>3</v>
      </c>
      <c r="T233" s="6">
        <v>3.7</v>
      </c>
      <c r="U233" s="6">
        <v>4</v>
      </c>
      <c r="V233" s="6">
        <v>3</v>
      </c>
      <c r="W233" s="6">
        <v>2.7</v>
      </c>
      <c r="X233" s="5">
        <f t="shared" si="19"/>
        <v>3.2749999999999999</v>
      </c>
      <c r="Y233" s="6">
        <v>2</v>
      </c>
      <c r="Z233" s="6">
        <v>4.5</v>
      </c>
      <c r="AA233" s="6">
        <v>3.6</v>
      </c>
      <c r="AB233" s="20">
        <f t="shared" si="20"/>
        <v>4.4187500000000002</v>
      </c>
    </row>
    <row r="234" spans="1:28" ht="17" thickBot="1" x14ac:dyDescent="0.25">
      <c r="A234" s="56" t="s">
        <v>22</v>
      </c>
      <c r="B234" s="59" t="s">
        <v>21</v>
      </c>
      <c r="C234" s="8">
        <v>1</v>
      </c>
      <c r="D234" s="9">
        <v>45138</v>
      </c>
      <c r="E234" s="8">
        <v>312357</v>
      </c>
      <c r="F234" s="3">
        <v>4.3</v>
      </c>
      <c r="G234" s="8">
        <v>4</v>
      </c>
      <c r="H234" s="8">
        <v>4.3</v>
      </c>
      <c r="I234" s="8">
        <v>5</v>
      </c>
      <c r="J234" s="8">
        <v>4.3</v>
      </c>
      <c r="K234" s="8">
        <v>3</v>
      </c>
      <c r="L234" s="8">
        <v>3.5</v>
      </c>
      <c r="M234" s="8">
        <v>4</v>
      </c>
      <c r="N234" s="10">
        <f t="shared" si="18"/>
        <v>4.0500000000000007</v>
      </c>
      <c r="O234" s="8">
        <v>314370</v>
      </c>
      <c r="P234" s="8">
        <v>3.5</v>
      </c>
      <c r="Q234" s="8">
        <v>3.2</v>
      </c>
      <c r="R234" s="8">
        <v>3</v>
      </c>
      <c r="S234" s="8">
        <v>2</v>
      </c>
      <c r="T234" s="8">
        <v>3.8</v>
      </c>
      <c r="U234" s="8">
        <v>3.2</v>
      </c>
      <c r="V234" s="8">
        <v>2.4</v>
      </c>
      <c r="W234" s="8">
        <v>2.9</v>
      </c>
      <c r="X234" s="5">
        <f t="shared" si="19"/>
        <v>2.9999999999999996</v>
      </c>
      <c r="Y234" s="8">
        <v>2</v>
      </c>
      <c r="Z234" s="8">
        <v>4.5</v>
      </c>
      <c r="AA234" s="8">
        <v>3.6</v>
      </c>
      <c r="AB234" s="20">
        <f t="shared" si="20"/>
        <v>3.5250000000000004</v>
      </c>
    </row>
    <row r="235" spans="1:28" ht="17" thickBot="1" x14ac:dyDescent="0.25">
      <c r="A235" s="57"/>
      <c r="B235" s="54"/>
      <c r="C235" s="3">
        <v>2</v>
      </c>
      <c r="D235" s="4">
        <f t="shared" si="21"/>
        <v>45138</v>
      </c>
      <c r="E235" s="3">
        <v>314219</v>
      </c>
      <c r="F235" s="21">
        <v>4</v>
      </c>
      <c r="G235" s="3">
        <v>4.0999999999999996</v>
      </c>
      <c r="H235" s="3">
        <v>4</v>
      </c>
      <c r="I235" s="3">
        <v>3.9</v>
      </c>
      <c r="J235" s="3">
        <v>3.8</v>
      </c>
      <c r="K235" s="3">
        <v>4</v>
      </c>
      <c r="L235" s="3">
        <v>3.2</v>
      </c>
      <c r="M235" s="3">
        <v>3.8</v>
      </c>
      <c r="N235" s="10">
        <f t="shared" si="18"/>
        <v>3.85</v>
      </c>
      <c r="O235" s="3">
        <v>314673</v>
      </c>
      <c r="P235" s="3">
        <v>3.5</v>
      </c>
      <c r="Q235" s="3">
        <v>2.9</v>
      </c>
      <c r="R235" s="3">
        <v>3.2</v>
      </c>
      <c r="S235" s="3">
        <v>2.5</v>
      </c>
      <c r="T235" s="3">
        <v>3.9</v>
      </c>
      <c r="U235" s="3">
        <v>2.9</v>
      </c>
      <c r="V235" s="3">
        <v>3</v>
      </c>
      <c r="W235" s="3">
        <v>3</v>
      </c>
      <c r="X235" s="5">
        <f t="shared" si="19"/>
        <v>3.1124999999999998</v>
      </c>
      <c r="Y235" s="3">
        <v>2</v>
      </c>
      <c r="Z235" s="3">
        <v>4.5</v>
      </c>
      <c r="AA235" s="3">
        <v>3.6</v>
      </c>
      <c r="AB235" s="20">
        <f t="shared" si="20"/>
        <v>3.4812500000000002</v>
      </c>
    </row>
    <row r="236" spans="1:28" ht="17" thickBot="1" x14ac:dyDescent="0.25">
      <c r="A236" s="57"/>
      <c r="B236" s="54"/>
      <c r="C236" s="3">
        <v>3</v>
      </c>
      <c r="D236" s="4">
        <f t="shared" si="21"/>
        <v>45138</v>
      </c>
      <c r="E236" s="3">
        <v>314065</v>
      </c>
      <c r="F236" s="3">
        <v>4.0999999999999996</v>
      </c>
      <c r="G236" s="3">
        <v>3.9</v>
      </c>
      <c r="H236" s="3">
        <v>4.0999999999999996</v>
      </c>
      <c r="I236" s="3">
        <v>4.0999999999999996</v>
      </c>
      <c r="J236" s="3">
        <v>4</v>
      </c>
      <c r="K236" s="3">
        <v>3.5</v>
      </c>
      <c r="L236" s="3">
        <v>3.6</v>
      </c>
      <c r="M236" s="3">
        <v>4</v>
      </c>
      <c r="N236" s="10">
        <f t="shared" si="18"/>
        <v>3.9125000000000001</v>
      </c>
      <c r="O236" s="3">
        <v>314669</v>
      </c>
      <c r="P236" s="3">
        <v>3</v>
      </c>
      <c r="Q236" s="3">
        <v>3.2</v>
      </c>
      <c r="R236" s="3">
        <v>3.1</v>
      </c>
      <c r="S236" s="3">
        <v>2</v>
      </c>
      <c r="T236" s="3">
        <v>2.9</v>
      </c>
      <c r="U236" s="3">
        <v>3.1</v>
      </c>
      <c r="V236" s="3">
        <v>3</v>
      </c>
      <c r="W236" s="3">
        <v>2.8</v>
      </c>
      <c r="X236" s="5">
        <f t="shared" si="19"/>
        <v>2.8875000000000002</v>
      </c>
      <c r="Y236" s="3">
        <v>2</v>
      </c>
      <c r="Z236" s="3">
        <v>4.5</v>
      </c>
      <c r="AA236" s="3">
        <v>3.6</v>
      </c>
      <c r="AB236" s="20">
        <f t="shared" si="20"/>
        <v>3.4000000000000004</v>
      </c>
    </row>
    <row r="237" spans="1:28" ht="17" thickBot="1" x14ac:dyDescent="0.25">
      <c r="A237" s="57"/>
      <c r="B237" s="54"/>
      <c r="C237" s="3">
        <v>4</v>
      </c>
      <c r="D237" s="4">
        <f t="shared" si="21"/>
        <v>45138</v>
      </c>
      <c r="E237" s="3">
        <v>314660</v>
      </c>
      <c r="F237" s="3">
        <v>4.3</v>
      </c>
      <c r="G237" s="3">
        <v>3.8</v>
      </c>
      <c r="H237" s="3">
        <v>3.9</v>
      </c>
      <c r="I237" s="3">
        <v>4.3</v>
      </c>
      <c r="J237" s="3">
        <v>3.5</v>
      </c>
      <c r="K237" s="3">
        <v>3.8</v>
      </c>
      <c r="L237" s="3">
        <v>3</v>
      </c>
      <c r="M237" s="3">
        <v>4.0999999999999996</v>
      </c>
      <c r="N237" s="10">
        <f t="shared" si="18"/>
        <v>3.8375000000000004</v>
      </c>
      <c r="O237" s="3">
        <v>314893</v>
      </c>
      <c r="P237" s="3">
        <v>3.4</v>
      </c>
      <c r="Q237" s="3">
        <v>2.9</v>
      </c>
      <c r="R237" s="3">
        <v>3.1</v>
      </c>
      <c r="S237" s="3">
        <v>2.2999999999999998</v>
      </c>
      <c r="T237" s="3">
        <v>2.9</v>
      </c>
      <c r="U237" s="3">
        <v>2.9</v>
      </c>
      <c r="V237" s="3">
        <v>3</v>
      </c>
      <c r="W237" s="3">
        <v>2.8</v>
      </c>
      <c r="X237" s="5">
        <f t="shared" si="19"/>
        <v>2.9125000000000001</v>
      </c>
      <c r="Y237" s="3">
        <v>2</v>
      </c>
      <c r="Z237" s="3">
        <v>4.5</v>
      </c>
      <c r="AA237" s="3">
        <v>3.6</v>
      </c>
      <c r="AB237" s="20">
        <f t="shared" si="20"/>
        <v>3.375</v>
      </c>
    </row>
    <row r="238" spans="1:28" ht="17" thickBot="1" x14ac:dyDescent="0.25">
      <c r="A238" s="57"/>
      <c r="B238" s="54"/>
      <c r="C238" s="3">
        <v>5</v>
      </c>
      <c r="D238" s="4">
        <f t="shared" si="21"/>
        <v>45138</v>
      </c>
      <c r="E238" s="3">
        <v>314705</v>
      </c>
      <c r="F238" s="3">
        <v>4.2</v>
      </c>
      <c r="G238" s="3">
        <v>4.0999999999999996</v>
      </c>
      <c r="H238" s="3">
        <v>4.0999999999999996</v>
      </c>
      <c r="I238" s="3">
        <v>4.5</v>
      </c>
      <c r="J238" s="3">
        <v>4</v>
      </c>
      <c r="K238" s="3">
        <v>3</v>
      </c>
      <c r="L238" s="3">
        <v>3.5</v>
      </c>
      <c r="M238" s="3">
        <v>3.9</v>
      </c>
      <c r="N238" s="10">
        <f t="shared" si="18"/>
        <v>3.9124999999999996</v>
      </c>
      <c r="O238" s="3">
        <v>314671</v>
      </c>
      <c r="P238" s="3">
        <v>3.5</v>
      </c>
      <c r="Q238" s="3">
        <v>3.5</v>
      </c>
      <c r="R238" s="3">
        <v>3</v>
      </c>
      <c r="S238" s="3">
        <v>2.2999999999999998</v>
      </c>
      <c r="T238" s="3">
        <v>2.8</v>
      </c>
      <c r="U238" s="3">
        <v>2.9</v>
      </c>
      <c r="V238" s="3">
        <v>3.2</v>
      </c>
      <c r="W238" s="3">
        <v>2.9</v>
      </c>
      <c r="X238" s="5">
        <f t="shared" si="19"/>
        <v>3.0124999999999997</v>
      </c>
      <c r="Y238" s="3">
        <v>2</v>
      </c>
      <c r="Z238" s="3">
        <v>4.5</v>
      </c>
      <c r="AA238" s="3">
        <v>3.6</v>
      </c>
      <c r="AB238" s="20">
        <f t="shared" si="20"/>
        <v>3.4624999999999995</v>
      </c>
    </row>
    <row r="239" spans="1:28" ht="17" thickBot="1" x14ac:dyDescent="0.25">
      <c r="A239" s="57"/>
      <c r="B239" s="54"/>
      <c r="C239" s="3">
        <v>6</v>
      </c>
      <c r="D239" s="4">
        <f t="shared" si="21"/>
        <v>45138</v>
      </c>
      <c r="E239" s="3">
        <v>314892</v>
      </c>
      <c r="F239" s="3">
        <v>4</v>
      </c>
      <c r="G239" s="3">
        <v>4.3</v>
      </c>
      <c r="H239" s="3">
        <v>3.9</v>
      </c>
      <c r="I239" s="3">
        <v>5</v>
      </c>
      <c r="J239" s="3">
        <v>4.5</v>
      </c>
      <c r="K239" s="3">
        <v>3</v>
      </c>
      <c r="L239" s="3">
        <v>3.5</v>
      </c>
      <c r="M239" s="3">
        <v>4</v>
      </c>
      <c r="N239" s="10">
        <f t="shared" si="18"/>
        <v>4.0250000000000004</v>
      </c>
      <c r="O239" s="3">
        <v>314274</v>
      </c>
      <c r="P239" s="3">
        <v>3.1</v>
      </c>
      <c r="Q239" s="3">
        <v>4</v>
      </c>
      <c r="R239" s="3">
        <v>3.2</v>
      </c>
      <c r="S239" s="3">
        <v>2.5</v>
      </c>
      <c r="T239" s="3">
        <v>3</v>
      </c>
      <c r="U239" s="3">
        <v>3</v>
      </c>
      <c r="V239" s="3">
        <v>2.9</v>
      </c>
      <c r="W239" s="3">
        <v>3</v>
      </c>
      <c r="X239" s="5">
        <f t="shared" si="19"/>
        <v>3.0874999999999999</v>
      </c>
      <c r="Y239" s="3">
        <v>2</v>
      </c>
      <c r="Z239" s="3">
        <v>4.5</v>
      </c>
      <c r="AA239" s="3">
        <v>3.6</v>
      </c>
      <c r="AB239" s="20">
        <f t="shared" si="20"/>
        <v>3.5562500000000004</v>
      </c>
    </row>
    <row r="240" spans="1:28" ht="17" thickBot="1" x14ac:dyDescent="0.25">
      <c r="A240" s="58"/>
      <c r="B240" s="55"/>
      <c r="C240" s="6">
        <v>7</v>
      </c>
      <c r="D240" s="7">
        <f t="shared" si="21"/>
        <v>45138</v>
      </c>
      <c r="E240" s="6">
        <v>314670</v>
      </c>
      <c r="F240" s="6">
        <v>4</v>
      </c>
      <c r="G240" s="6">
        <v>4.2</v>
      </c>
      <c r="H240" s="6">
        <v>4</v>
      </c>
      <c r="I240" s="6">
        <v>3.9</v>
      </c>
      <c r="J240" s="6">
        <v>3.9</v>
      </c>
      <c r="K240" s="6">
        <v>3.6</v>
      </c>
      <c r="L240" s="6">
        <v>3</v>
      </c>
      <c r="M240" s="6">
        <v>4</v>
      </c>
      <c r="N240" s="10">
        <f t="shared" si="18"/>
        <v>3.8249999999999997</v>
      </c>
      <c r="O240" s="6">
        <v>314674</v>
      </c>
      <c r="P240" s="6">
        <v>3.5</v>
      </c>
      <c r="Q240" s="6">
        <v>4.2</v>
      </c>
      <c r="R240" s="6">
        <v>3.1</v>
      </c>
      <c r="S240" s="6">
        <v>2.5</v>
      </c>
      <c r="T240" s="6">
        <v>3.1</v>
      </c>
      <c r="U240" s="6">
        <v>2.8</v>
      </c>
      <c r="V240" s="6">
        <v>3.1</v>
      </c>
      <c r="W240" s="6">
        <v>3.1</v>
      </c>
      <c r="X240" s="5">
        <f t="shared" si="19"/>
        <v>3.1750000000000007</v>
      </c>
      <c r="Y240" s="6">
        <v>2</v>
      </c>
      <c r="Z240" s="6">
        <v>4.5</v>
      </c>
      <c r="AA240" s="6">
        <v>3.6</v>
      </c>
      <c r="AB240" s="20">
        <f t="shared" si="20"/>
        <v>3.5</v>
      </c>
    </row>
  </sheetData>
  <mergeCells count="96">
    <mergeCell ref="G1:G2"/>
    <mergeCell ref="H1:H2"/>
    <mergeCell ref="AA1:AA2"/>
    <mergeCell ref="I1:I2"/>
    <mergeCell ref="J1:J2"/>
    <mergeCell ref="K1:K2"/>
    <mergeCell ref="L1:L2"/>
    <mergeCell ref="M1:M2"/>
    <mergeCell ref="U1:U2"/>
    <mergeCell ref="V1:V2"/>
    <mergeCell ref="W1:W2"/>
    <mergeCell ref="P1:P2"/>
    <mergeCell ref="Q1:Q2"/>
    <mergeCell ref="R1:R2"/>
    <mergeCell ref="S1:S2"/>
    <mergeCell ref="T1:T2"/>
    <mergeCell ref="AB1:AB2"/>
    <mergeCell ref="A3:A9"/>
    <mergeCell ref="B3:B9"/>
    <mergeCell ref="A10:A16"/>
    <mergeCell ref="B10:B16"/>
    <mergeCell ref="N1:N2"/>
    <mergeCell ref="O1:O2"/>
    <mergeCell ref="X1:X2"/>
    <mergeCell ref="Y1:Y2"/>
    <mergeCell ref="Z1:Z2"/>
    <mergeCell ref="A1:A2"/>
    <mergeCell ref="B1:B2"/>
    <mergeCell ref="C1:C2"/>
    <mergeCell ref="D1:D2"/>
    <mergeCell ref="E1:E2"/>
    <mergeCell ref="F1:F2"/>
    <mergeCell ref="A17:A23"/>
    <mergeCell ref="B17:B23"/>
    <mergeCell ref="A24:A30"/>
    <mergeCell ref="B24:B30"/>
    <mergeCell ref="A31:A37"/>
    <mergeCell ref="B31:B37"/>
    <mergeCell ref="A38:A44"/>
    <mergeCell ref="B38:B44"/>
    <mergeCell ref="A45:A51"/>
    <mergeCell ref="B45:B51"/>
    <mergeCell ref="A52:A58"/>
    <mergeCell ref="B52:B58"/>
    <mergeCell ref="A59:A65"/>
    <mergeCell ref="B59:B65"/>
    <mergeCell ref="A66:A72"/>
    <mergeCell ref="B66:B72"/>
    <mergeCell ref="A73:A79"/>
    <mergeCell ref="B73:B79"/>
    <mergeCell ref="A80:A86"/>
    <mergeCell ref="B80:B86"/>
    <mergeCell ref="A87:A93"/>
    <mergeCell ref="B87:B93"/>
    <mergeCell ref="A94:A100"/>
    <mergeCell ref="B94:B100"/>
    <mergeCell ref="A101:A107"/>
    <mergeCell ref="B101:B107"/>
    <mergeCell ref="A108:A114"/>
    <mergeCell ref="B108:B114"/>
    <mergeCell ref="A115:A121"/>
    <mergeCell ref="B115:B121"/>
    <mergeCell ref="A122:A128"/>
    <mergeCell ref="B122:B128"/>
    <mergeCell ref="A129:A135"/>
    <mergeCell ref="B129:B135"/>
    <mergeCell ref="A136:A142"/>
    <mergeCell ref="B136:B142"/>
    <mergeCell ref="A143:A149"/>
    <mergeCell ref="B143:B149"/>
    <mergeCell ref="A150:A156"/>
    <mergeCell ref="B150:B156"/>
    <mergeCell ref="A157:A163"/>
    <mergeCell ref="B157:B163"/>
    <mergeCell ref="A164:A170"/>
    <mergeCell ref="B164:B170"/>
    <mergeCell ref="A171:A177"/>
    <mergeCell ref="B171:B177"/>
    <mergeCell ref="A178:A184"/>
    <mergeCell ref="B178:B184"/>
    <mergeCell ref="A185:A191"/>
    <mergeCell ref="B185:B191"/>
    <mergeCell ref="A192:A198"/>
    <mergeCell ref="B192:B198"/>
    <mergeCell ref="A199:A205"/>
    <mergeCell ref="B199:B205"/>
    <mergeCell ref="A227:A233"/>
    <mergeCell ref="B227:B233"/>
    <mergeCell ref="A234:A240"/>
    <mergeCell ref="B234:B240"/>
    <mergeCell ref="A206:A212"/>
    <mergeCell ref="B206:B212"/>
    <mergeCell ref="A213:A219"/>
    <mergeCell ref="B213:B219"/>
    <mergeCell ref="A220:A226"/>
    <mergeCell ref="B220:B226"/>
  </mergeCells>
  <conditionalFormatting sqref="AB3:AB240">
    <cfRule type="cellIs" dxfId="14" priority="1" operator="lessThan">
      <formula>2</formula>
    </cfRule>
    <cfRule type="cellIs" dxfId="13" priority="2" operator="greaterThan">
      <formula>3.6</formula>
    </cfRule>
    <cfRule type="cellIs" dxfId="12" priority="3" operator="between">
      <formula>2</formula>
      <formula>3.6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1DC6D-866D-7F4B-A690-3C3558BAB1F0}">
  <dimension ref="A1:AB268"/>
  <sheetViews>
    <sheetView zoomScale="70" zoomScaleNormal="70" workbookViewId="0">
      <selection activeCell="O271" sqref="O271"/>
    </sheetView>
  </sheetViews>
  <sheetFormatPr baseColWidth="10" defaultRowHeight="16" x14ac:dyDescent="0.2"/>
  <sheetData>
    <row r="1" spans="1:28" x14ac:dyDescent="0.2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10</v>
      </c>
      <c r="G1" s="74" t="s">
        <v>11</v>
      </c>
      <c r="H1" s="74" t="s">
        <v>12</v>
      </c>
      <c r="I1" s="74" t="s">
        <v>13</v>
      </c>
      <c r="J1" s="74" t="s">
        <v>14</v>
      </c>
      <c r="K1" s="74" t="s">
        <v>15</v>
      </c>
      <c r="L1" s="74" t="s">
        <v>16</v>
      </c>
      <c r="M1" s="74" t="s">
        <v>17</v>
      </c>
      <c r="N1" s="75" t="s">
        <v>5</v>
      </c>
      <c r="O1" s="74" t="s">
        <v>4</v>
      </c>
      <c r="P1" s="74" t="s">
        <v>10</v>
      </c>
      <c r="Q1" s="74" t="s">
        <v>11</v>
      </c>
      <c r="R1" s="74" t="s">
        <v>12</v>
      </c>
      <c r="S1" s="74" t="s">
        <v>13</v>
      </c>
      <c r="T1" s="74" t="s">
        <v>14</v>
      </c>
      <c r="U1" s="74" t="s">
        <v>15</v>
      </c>
      <c r="V1" s="74" t="s">
        <v>16</v>
      </c>
      <c r="W1" s="74" t="s">
        <v>17</v>
      </c>
      <c r="X1" s="75" t="s">
        <v>5</v>
      </c>
      <c r="Y1" s="74" t="s">
        <v>6</v>
      </c>
      <c r="Z1" s="74" t="s">
        <v>7</v>
      </c>
      <c r="AA1" s="74" t="s">
        <v>8</v>
      </c>
      <c r="AB1" s="75" t="s">
        <v>9</v>
      </c>
    </row>
    <row r="2" spans="1:28" ht="17" thickBot="1" x14ac:dyDescent="0.25">
      <c r="A2" s="74"/>
      <c r="B2" s="74"/>
      <c r="C2" s="74"/>
      <c r="D2" s="74"/>
      <c r="E2" s="74"/>
      <c r="F2" s="77"/>
      <c r="G2" s="77"/>
      <c r="H2" s="77"/>
      <c r="I2" s="77"/>
      <c r="J2" s="77"/>
      <c r="K2" s="77"/>
      <c r="L2" s="77"/>
      <c r="M2" s="77"/>
      <c r="N2" s="75"/>
      <c r="O2" s="74"/>
      <c r="P2" s="77"/>
      <c r="Q2" s="77"/>
      <c r="R2" s="77"/>
      <c r="S2" s="77"/>
      <c r="T2" s="77"/>
      <c r="U2" s="77"/>
      <c r="V2" s="77"/>
      <c r="W2" s="77"/>
      <c r="X2" s="75"/>
      <c r="Y2" s="74"/>
      <c r="Z2" s="74"/>
      <c r="AA2" s="74"/>
      <c r="AB2" s="75"/>
    </row>
    <row r="3" spans="1:28" ht="17" thickBot="1" x14ac:dyDescent="0.25">
      <c r="A3" s="56" t="s">
        <v>57</v>
      </c>
      <c r="B3" s="59">
        <v>1</v>
      </c>
      <c r="C3" s="8">
        <v>1</v>
      </c>
      <c r="D3" s="9">
        <v>45139</v>
      </c>
      <c r="E3" s="8">
        <v>319133</v>
      </c>
      <c r="F3" s="8">
        <v>3.8</v>
      </c>
      <c r="G3" s="8">
        <v>4.2</v>
      </c>
      <c r="H3" s="8">
        <v>4.4000000000000004</v>
      </c>
      <c r="I3" s="8">
        <v>4.2</v>
      </c>
      <c r="J3" s="8">
        <v>4</v>
      </c>
      <c r="K3" s="8">
        <v>3.8</v>
      </c>
      <c r="L3" s="8">
        <v>4</v>
      </c>
      <c r="M3" s="8">
        <v>4.2</v>
      </c>
      <c r="N3" s="10">
        <f>AVERAGE(F3:M3)</f>
        <v>4.0750000000000002</v>
      </c>
      <c r="O3" s="8">
        <v>319152</v>
      </c>
      <c r="P3" s="8">
        <v>2.8</v>
      </c>
      <c r="Q3" s="8">
        <v>3</v>
      </c>
      <c r="R3" s="8">
        <v>4.3</v>
      </c>
      <c r="S3" s="8">
        <v>4.2</v>
      </c>
      <c r="T3" s="8">
        <v>3.9</v>
      </c>
      <c r="U3" s="8">
        <v>3.8</v>
      </c>
      <c r="V3" s="8">
        <v>3.9</v>
      </c>
      <c r="W3" s="8">
        <v>4</v>
      </c>
      <c r="X3" s="10">
        <f>AVERAGE(P3:W3)</f>
        <v>3.7374999999999998</v>
      </c>
      <c r="Y3" s="8">
        <v>2</v>
      </c>
      <c r="Z3" s="8">
        <v>4.5</v>
      </c>
      <c r="AA3" s="8">
        <v>3.6</v>
      </c>
      <c r="AB3" s="20">
        <f>(N3+X3)/2</f>
        <v>3.90625</v>
      </c>
    </row>
    <row r="4" spans="1:28" ht="17" thickBot="1" x14ac:dyDescent="0.25">
      <c r="A4" s="57"/>
      <c r="B4" s="54"/>
      <c r="C4" s="3">
        <v>2</v>
      </c>
      <c r="D4" s="4">
        <f t="shared" ref="D4:D9" si="0">D3</f>
        <v>45139</v>
      </c>
      <c r="E4" s="3">
        <v>319129</v>
      </c>
      <c r="F4" s="3">
        <v>3.9</v>
      </c>
      <c r="G4" s="3">
        <v>4.3</v>
      </c>
      <c r="H4" s="3">
        <v>4.5999999999999996</v>
      </c>
      <c r="I4" s="3">
        <v>4.7</v>
      </c>
      <c r="J4" s="3">
        <v>3.9</v>
      </c>
      <c r="K4" s="3">
        <v>3.7</v>
      </c>
      <c r="L4" s="3">
        <v>4</v>
      </c>
      <c r="M4" s="3">
        <v>3.9</v>
      </c>
      <c r="N4" s="10">
        <f t="shared" ref="N4:N67" si="1">AVERAGE(F4:M4)</f>
        <v>4.125</v>
      </c>
      <c r="O4" s="3">
        <v>319130</v>
      </c>
      <c r="P4" s="3">
        <v>3</v>
      </c>
      <c r="Q4" s="3">
        <v>3.6</v>
      </c>
      <c r="R4" s="3">
        <v>4</v>
      </c>
      <c r="S4" s="3">
        <v>3.9</v>
      </c>
      <c r="T4" s="3">
        <v>3.7</v>
      </c>
      <c r="U4" s="3">
        <v>3.9</v>
      </c>
      <c r="V4" s="3">
        <v>3.8</v>
      </c>
      <c r="W4" s="3">
        <v>4.0999999999999996</v>
      </c>
      <c r="X4" s="10">
        <f t="shared" ref="X4:X67" si="2">AVERAGE(P4:W4)</f>
        <v>3.75</v>
      </c>
      <c r="Y4" s="3">
        <v>2</v>
      </c>
      <c r="Z4" s="3">
        <v>4.5</v>
      </c>
      <c r="AA4" s="3">
        <v>3.6</v>
      </c>
      <c r="AB4" s="20">
        <f t="shared" ref="AB4:AB67" si="3">(N4+X4)/2</f>
        <v>3.9375</v>
      </c>
    </row>
    <row r="5" spans="1:28" ht="17" thickBot="1" x14ac:dyDescent="0.25">
      <c r="A5" s="57"/>
      <c r="B5" s="54"/>
      <c r="C5" s="3">
        <v>3</v>
      </c>
      <c r="D5" s="4">
        <f t="shared" si="0"/>
        <v>45139</v>
      </c>
      <c r="E5" s="3">
        <v>319151</v>
      </c>
      <c r="F5" s="3">
        <v>4</v>
      </c>
      <c r="G5" s="3">
        <v>4.0999999999999996</v>
      </c>
      <c r="H5" s="3">
        <v>4.7</v>
      </c>
      <c r="I5" s="3">
        <v>4</v>
      </c>
      <c r="J5" s="3">
        <v>4.0999999999999996</v>
      </c>
      <c r="K5" s="3">
        <v>3.9</v>
      </c>
      <c r="L5" s="3">
        <v>4.0999999999999996</v>
      </c>
      <c r="M5" s="3">
        <v>3.8</v>
      </c>
      <c r="N5" s="10">
        <f t="shared" si="1"/>
        <v>4.0874999999999995</v>
      </c>
      <c r="O5" s="3">
        <v>319126</v>
      </c>
      <c r="P5" s="3">
        <v>3.4</v>
      </c>
      <c r="Q5" s="3">
        <v>3.4</v>
      </c>
      <c r="R5" s="3">
        <v>4.0999999999999996</v>
      </c>
      <c r="S5" s="3">
        <v>3.9</v>
      </c>
      <c r="T5" s="3">
        <v>3.7</v>
      </c>
      <c r="U5" s="3">
        <v>3.4</v>
      </c>
      <c r="V5" s="3">
        <v>3.9</v>
      </c>
      <c r="W5" s="3">
        <v>4</v>
      </c>
      <c r="X5" s="10">
        <f t="shared" si="2"/>
        <v>3.7249999999999996</v>
      </c>
      <c r="Y5" s="3">
        <v>2</v>
      </c>
      <c r="Z5" s="3">
        <v>4.5</v>
      </c>
      <c r="AA5" s="3">
        <v>3.6</v>
      </c>
      <c r="AB5" s="20">
        <f t="shared" si="3"/>
        <v>3.9062499999999996</v>
      </c>
    </row>
    <row r="6" spans="1:28" ht="17" thickBot="1" x14ac:dyDescent="0.25">
      <c r="A6" s="57"/>
      <c r="B6" s="54"/>
      <c r="C6" s="3">
        <v>4</v>
      </c>
      <c r="D6" s="4">
        <f t="shared" si="0"/>
        <v>45139</v>
      </c>
      <c r="E6" s="3">
        <v>319149</v>
      </c>
      <c r="F6" s="3">
        <v>3.9</v>
      </c>
      <c r="G6" s="3">
        <v>3.8</v>
      </c>
      <c r="H6" s="3">
        <v>4.5999999999999996</v>
      </c>
      <c r="I6" s="3">
        <v>4.5</v>
      </c>
      <c r="J6" s="3">
        <v>4.5</v>
      </c>
      <c r="K6" s="3">
        <v>3.7</v>
      </c>
      <c r="L6" s="3">
        <v>4</v>
      </c>
      <c r="M6" s="3">
        <v>4.0999999999999996</v>
      </c>
      <c r="N6" s="10">
        <f t="shared" si="1"/>
        <v>4.1374999999999993</v>
      </c>
      <c r="O6" s="3">
        <v>319150</v>
      </c>
      <c r="P6" s="3">
        <v>3.6</v>
      </c>
      <c r="Q6" s="3">
        <v>3.9</v>
      </c>
      <c r="R6" s="3">
        <v>3.9</v>
      </c>
      <c r="S6" s="3">
        <v>4</v>
      </c>
      <c r="T6" s="3">
        <v>3.9</v>
      </c>
      <c r="U6" s="3">
        <v>3.7</v>
      </c>
      <c r="V6" s="3">
        <v>4</v>
      </c>
      <c r="W6" s="3">
        <v>3.9</v>
      </c>
      <c r="X6" s="10">
        <f t="shared" si="2"/>
        <v>3.8624999999999998</v>
      </c>
      <c r="Y6" s="3">
        <v>2</v>
      </c>
      <c r="Z6" s="3">
        <v>4.5</v>
      </c>
      <c r="AA6" s="3">
        <v>3.6</v>
      </c>
      <c r="AB6" s="20">
        <f t="shared" si="3"/>
        <v>3.9999999999999996</v>
      </c>
    </row>
    <row r="7" spans="1:28" ht="17" thickBot="1" x14ac:dyDescent="0.25">
      <c r="A7" s="57"/>
      <c r="B7" s="54"/>
      <c r="C7" s="3">
        <v>5</v>
      </c>
      <c r="D7" s="4">
        <f t="shared" si="0"/>
        <v>45139</v>
      </c>
      <c r="E7" s="3">
        <v>319145</v>
      </c>
      <c r="F7" s="3">
        <v>4</v>
      </c>
      <c r="G7" s="3">
        <v>3.7</v>
      </c>
      <c r="H7" s="3">
        <v>4.0999999999999996</v>
      </c>
      <c r="I7" s="3">
        <v>4.5999999999999996</v>
      </c>
      <c r="J7" s="3">
        <v>4.3</v>
      </c>
      <c r="K7" s="3">
        <v>3.8</v>
      </c>
      <c r="L7" s="3">
        <v>4.2</v>
      </c>
      <c r="M7" s="3">
        <v>4.3</v>
      </c>
      <c r="N7" s="10">
        <f t="shared" si="1"/>
        <v>4.125</v>
      </c>
      <c r="O7" s="3">
        <v>319148</v>
      </c>
      <c r="P7" s="3">
        <v>3.1</v>
      </c>
      <c r="Q7" s="3">
        <v>3</v>
      </c>
      <c r="R7" s="3">
        <v>4.2</v>
      </c>
      <c r="S7" s="3">
        <v>4</v>
      </c>
      <c r="T7" s="3">
        <v>3.6</v>
      </c>
      <c r="U7" s="3">
        <v>3.7</v>
      </c>
      <c r="V7" s="3">
        <v>4</v>
      </c>
      <c r="W7" s="3">
        <v>3.7</v>
      </c>
      <c r="X7" s="10">
        <f t="shared" si="2"/>
        <v>3.6625000000000001</v>
      </c>
      <c r="Y7" s="3">
        <v>2</v>
      </c>
      <c r="Z7" s="3">
        <v>4.5</v>
      </c>
      <c r="AA7" s="3">
        <v>3.6</v>
      </c>
      <c r="AB7" s="20">
        <f t="shared" si="3"/>
        <v>3.8937499999999998</v>
      </c>
    </row>
    <row r="8" spans="1:28" ht="17" thickBot="1" x14ac:dyDescent="0.25">
      <c r="A8" s="57"/>
      <c r="B8" s="54"/>
      <c r="C8" s="3">
        <v>6</v>
      </c>
      <c r="D8" s="4">
        <f t="shared" si="0"/>
        <v>45139</v>
      </c>
      <c r="E8" s="3">
        <v>319145</v>
      </c>
      <c r="F8" s="3">
        <v>4</v>
      </c>
      <c r="G8" s="3">
        <v>3.9</v>
      </c>
      <c r="H8" s="3">
        <v>3.6</v>
      </c>
      <c r="I8" s="3">
        <v>4.3</v>
      </c>
      <c r="J8" s="3">
        <v>4.0999999999999996</v>
      </c>
      <c r="K8" s="3">
        <v>3.9</v>
      </c>
      <c r="L8" s="3">
        <v>4.0999999999999996</v>
      </c>
      <c r="M8" s="3">
        <v>4</v>
      </c>
      <c r="N8" s="10">
        <f t="shared" si="1"/>
        <v>3.9874999999999998</v>
      </c>
      <c r="O8" s="3">
        <v>319146</v>
      </c>
      <c r="P8" s="3">
        <v>3.4</v>
      </c>
      <c r="Q8" s="3">
        <v>3.6</v>
      </c>
      <c r="R8" s="3">
        <v>4.0999999999999996</v>
      </c>
      <c r="S8" s="3">
        <v>4</v>
      </c>
      <c r="T8" s="3">
        <v>3.7</v>
      </c>
      <c r="U8" s="3">
        <v>3.6</v>
      </c>
      <c r="V8" s="3">
        <v>3.9</v>
      </c>
      <c r="W8" s="3">
        <v>4</v>
      </c>
      <c r="X8" s="10">
        <f t="shared" si="2"/>
        <v>3.7875000000000001</v>
      </c>
      <c r="Y8" s="3">
        <v>2</v>
      </c>
      <c r="Z8" s="3">
        <v>4.5</v>
      </c>
      <c r="AA8" s="3">
        <v>3.6</v>
      </c>
      <c r="AB8" s="20">
        <f t="shared" si="3"/>
        <v>3.8875000000000002</v>
      </c>
    </row>
    <row r="9" spans="1:28" ht="17" thickBot="1" x14ac:dyDescent="0.25">
      <c r="A9" s="58"/>
      <c r="B9" s="55"/>
      <c r="C9" s="6">
        <v>7</v>
      </c>
      <c r="D9" s="7">
        <f t="shared" si="0"/>
        <v>45139</v>
      </c>
      <c r="E9" s="6">
        <v>319134</v>
      </c>
      <c r="F9" s="6">
        <v>3.4</v>
      </c>
      <c r="G9" s="6">
        <v>4</v>
      </c>
      <c r="H9" s="6">
        <v>3.2</v>
      </c>
      <c r="I9" s="6">
        <v>4.0999999999999996</v>
      </c>
      <c r="J9" s="6">
        <v>4.4000000000000004</v>
      </c>
      <c r="K9" s="6">
        <v>3.9</v>
      </c>
      <c r="L9" s="6">
        <v>4</v>
      </c>
      <c r="M9" s="6">
        <v>4.2</v>
      </c>
      <c r="N9" s="10">
        <f t="shared" si="1"/>
        <v>3.9</v>
      </c>
      <c r="O9" s="6">
        <v>319144</v>
      </c>
      <c r="P9" s="6">
        <v>3.1</v>
      </c>
      <c r="Q9" s="6">
        <v>3.7</v>
      </c>
      <c r="R9" s="6">
        <v>4.3</v>
      </c>
      <c r="S9" s="6">
        <v>3.9</v>
      </c>
      <c r="T9" s="6">
        <v>3.4</v>
      </c>
      <c r="U9" s="6">
        <v>3.5</v>
      </c>
      <c r="V9" s="6">
        <v>4</v>
      </c>
      <c r="W9" s="6">
        <v>4.0999999999999996</v>
      </c>
      <c r="X9" s="10">
        <f t="shared" si="2"/>
        <v>3.75</v>
      </c>
      <c r="Y9" s="6">
        <v>2</v>
      </c>
      <c r="Z9" s="6">
        <v>4.5</v>
      </c>
      <c r="AA9" s="6">
        <v>3.6</v>
      </c>
      <c r="AB9" s="20">
        <f t="shared" si="3"/>
        <v>3.8250000000000002</v>
      </c>
    </row>
    <row r="10" spans="1:28" ht="17" thickBot="1" x14ac:dyDescent="0.25">
      <c r="A10" s="56" t="s">
        <v>57</v>
      </c>
      <c r="B10" s="59">
        <v>2</v>
      </c>
      <c r="C10" s="8">
        <v>1</v>
      </c>
      <c r="D10" s="9">
        <v>45139</v>
      </c>
      <c r="E10" s="8">
        <v>319206</v>
      </c>
      <c r="F10" s="8">
        <v>3.3</v>
      </c>
      <c r="G10" s="8">
        <v>4</v>
      </c>
      <c r="H10" s="8">
        <v>5</v>
      </c>
      <c r="I10" s="8">
        <v>5</v>
      </c>
      <c r="J10" s="8">
        <v>4.5999999999999996</v>
      </c>
      <c r="K10" s="8">
        <v>3.7</v>
      </c>
      <c r="L10" s="8">
        <v>4.5999999999999996</v>
      </c>
      <c r="M10" s="8">
        <v>4.3</v>
      </c>
      <c r="N10" s="10">
        <f t="shared" si="1"/>
        <v>4.3124999999999991</v>
      </c>
      <c r="O10" s="8">
        <v>319203</v>
      </c>
      <c r="P10" s="8">
        <v>2.4</v>
      </c>
      <c r="Q10" s="8">
        <v>2.9</v>
      </c>
      <c r="R10" s="8">
        <v>2.9</v>
      </c>
      <c r="S10" s="8">
        <v>2.7</v>
      </c>
      <c r="T10" s="8">
        <v>3</v>
      </c>
      <c r="U10" s="8">
        <v>3.4</v>
      </c>
      <c r="V10" s="8">
        <v>3.1</v>
      </c>
      <c r="W10" s="8">
        <v>3.8</v>
      </c>
      <c r="X10" s="10">
        <f t="shared" si="2"/>
        <v>3.0249999999999999</v>
      </c>
      <c r="Y10" s="8">
        <v>2</v>
      </c>
      <c r="Z10" s="8">
        <v>4.5</v>
      </c>
      <c r="AA10" s="8">
        <v>3.6</v>
      </c>
      <c r="AB10" s="20">
        <f t="shared" si="3"/>
        <v>3.6687499999999993</v>
      </c>
    </row>
    <row r="11" spans="1:28" ht="17" thickBot="1" x14ac:dyDescent="0.25">
      <c r="A11" s="57"/>
      <c r="B11" s="54"/>
      <c r="C11" s="3">
        <v>2</v>
      </c>
      <c r="D11" s="4">
        <f t="shared" ref="D11:D74" si="4">D10</f>
        <v>45139</v>
      </c>
      <c r="E11" s="3">
        <v>319198</v>
      </c>
      <c r="F11" s="3">
        <v>2.2999999999999998</v>
      </c>
      <c r="G11" s="3">
        <v>2.6</v>
      </c>
      <c r="H11" s="3">
        <v>3.4</v>
      </c>
      <c r="I11" s="3">
        <v>3.2</v>
      </c>
      <c r="J11" s="3">
        <v>2.8</v>
      </c>
      <c r="K11" s="3">
        <v>2.7</v>
      </c>
      <c r="L11" s="3">
        <v>3.4</v>
      </c>
      <c r="M11" s="3">
        <v>3.3</v>
      </c>
      <c r="N11" s="10">
        <f t="shared" si="1"/>
        <v>2.9624999999999999</v>
      </c>
      <c r="O11" s="3">
        <v>319219</v>
      </c>
      <c r="P11" s="3">
        <v>2.4</v>
      </c>
      <c r="Q11" s="3">
        <v>2.8</v>
      </c>
      <c r="R11" s="3">
        <v>3</v>
      </c>
      <c r="S11" s="3">
        <v>2.5</v>
      </c>
      <c r="T11" s="3">
        <v>3.1</v>
      </c>
      <c r="U11" s="3">
        <v>3.3</v>
      </c>
      <c r="V11" s="3">
        <v>2.8</v>
      </c>
      <c r="W11" s="3">
        <v>3.4</v>
      </c>
      <c r="X11" s="10">
        <f t="shared" si="2"/>
        <v>2.9124999999999996</v>
      </c>
      <c r="Y11" s="3">
        <v>2</v>
      </c>
      <c r="Z11" s="3">
        <v>4.5</v>
      </c>
      <c r="AA11" s="3">
        <v>3.6</v>
      </c>
      <c r="AB11" s="20">
        <f t="shared" si="3"/>
        <v>2.9375</v>
      </c>
    </row>
    <row r="12" spans="1:28" ht="17" thickBot="1" x14ac:dyDescent="0.25">
      <c r="A12" s="57"/>
      <c r="B12" s="54"/>
      <c r="C12" s="3">
        <v>3</v>
      </c>
      <c r="D12" s="4">
        <f t="shared" si="4"/>
        <v>45139</v>
      </c>
      <c r="E12" s="3">
        <v>319183</v>
      </c>
      <c r="F12" s="3">
        <v>2.1</v>
      </c>
      <c r="G12" s="3">
        <v>2.2000000000000002</v>
      </c>
      <c r="H12" s="3">
        <v>3.6</v>
      </c>
      <c r="I12" s="3">
        <v>3.6</v>
      </c>
      <c r="J12" s="3">
        <v>3.9</v>
      </c>
      <c r="K12" s="3">
        <v>2.9</v>
      </c>
      <c r="L12" s="3">
        <v>3.1</v>
      </c>
      <c r="M12" s="3">
        <v>3.3</v>
      </c>
      <c r="N12" s="10">
        <f t="shared" si="1"/>
        <v>3.0875000000000004</v>
      </c>
      <c r="O12" s="3">
        <v>318196</v>
      </c>
      <c r="P12" s="3">
        <v>2.7</v>
      </c>
      <c r="Q12" s="3">
        <v>3</v>
      </c>
      <c r="R12" s="3">
        <v>3</v>
      </c>
      <c r="S12" s="3">
        <v>2.7</v>
      </c>
      <c r="T12" s="3">
        <v>3</v>
      </c>
      <c r="U12" s="3">
        <v>3.2</v>
      </c>
      <c r="V12" s="3">
        <v>3</v>
      </c>
      <c r="W12" s="3">
        <v>3.8</v>
      </c>
      <c r="X12" s="10">
        <f t="shared" si="2"/>
        <v>3.05</v>
      </c>
      <c r="Y12" s="3">
        <v>2</v>
      </c>
      <c r="Z12" s="3">
        <v>4.5</v>
      </c>
      <c r="AA12" s="3">
        <v>3.6</v>
      </c>
      <c r="AB12" s="20">
        <f t="shared" si="3"/>
        <v>3.0687500000000001</v>
      </c>
    </row>
    <row r="13" spans="1:28" ht="17" thickBot="1" x14ac:dyDescent="0.25">
      <c r="A13" s="57"/>
      <c r="B13" s="54"/>
      <c r="C13" s="3">
        <v>4</v>
      </c>
      <c r="D13" s="4">
        <f t="shared" si="4"/>
        <v>45139</v>
      </c>
      <c r="E13" s="3">
        <v>319120</v>
      </c>
      <c r="F13" s="3">
        <v>2.2999999999999998</v>
      </c>
      <c r="G13" s="3">
        <v>2.1</v>
      </c>
      <c r="H13" s="3">
        <v>3.8</v>
      </c>
      <c r="I13" s="3">
        <v>3.6</v>
      </c>
      <c r="J13" s="3">
        <v>3.4</v>
      </c>
      <c r="K13" s="3">
        <v>3</v>
      </c>
      <c r="L13" s="3">
        <v>3.4</v>
      </c>
      <c r="M13" s="3">
        <v>3.2</v>
      </c>
      <c r="N13" s="10">
        <f t="shared" si="1"/>
        <v>3.0999999999999996</v>
      </c>
      <c r="O13" s="3">
        <v>319118</v>
      </c>
      <c r="P13" s="3">
        <v>2.7</v>
      </c>
      <c r="Q13" s="3">
        <v>3.1</v>
      </c>
      <c r="R13" s="3">
        <v>2.9</v>
      </c>
      <c r="S13" s="3">
        <v>3</v>
      </c>
      <c r="T13" s="3">
        <v>3</v>
      </c>
      <c r="U13" s="3">
        <v>3.2</v>
      </c>
      <c r="V13" s="3">
        <v>3.1</v>
      </c>
      <c r="W13" s="3">
        <v>3</v>
      </c>
      <c r="X13" s="10">
        <f t="shared" si="2"/>
        <v>3.0000000000000004</v>
      </c>
      <c r="Y13" s="3">
        <v>2</v>
      </c>
      <c r="Z13" s="3">
        <v>4.5</v>
      </c>
      <c r="AA13" s="3">
        <v>3.6</v>
      </c>
      <c r="AB13" s="20">
        <f t="shared" si="3"/>
        <v>3.05</v>
      </c>
    </row>
    <row r="14" spans="1:28" ht="17" thickBot="1" x14ac:dyDescent="0.25">
      <c r="A14" s="57"/>
      <c r="B14" s="54"/>
      <c r="C14" s="3">
        <v>5</v>
      </c>
      <c r="D14" s="4">
        <f t="shared" si="4"/>
        <v>45139</v>
      </c>
      <c r="E14" s="3">
        <v>319117</v>
      </c>
      <c r="F14" s="3">
        <v>2.1</v>
      </c>
      <c r="G14" s="3">
        <v>2.2999999999999998</v>
      </c>
      <c r="H14" s="3">
        <v>4</v>
      </c>
      <c r="I14" s="3">
        <v>4</v>
      </c>
      <c r="J14" s="3">
        <v>2.2999999999999998</v>
      </c>
      <c r="K14" s="3">
        <v>2.1</v>
      </c>
      <c r="L14" s="3">
        <v>3.6</v>
      </c>
      <c r="M14" s="3">
        <v>3.9</v>
      </c>
      <c r="N14" s="10">
        <f t="shared" si="1"/>
        <v>3.0375000000000001</v>
      </c>
      <c r="O14" s="3">
        <v>319116</v>
      </c>
      <c r="P14" s="3">
        <v>3.2</v>
      </c>
      <c r="Q14" s="3">
        <v>3</v>
      </c>
      <c r="R14" s="3">
        <v>3</v>
      </c>
      <c r="S14" s="3">
        <v>3.4</v>
      </c>
      <c r="T14" s="3">
        <v>2.7</v>
      </c>
      <c r="U14" s="3">
        <v>3.4</v>
      </c>
      <c r="V14" s="3">
        <v>3.3</v>
      </c>
      <c r="W14" s="3">
        <v>3</v>
      </c>
      <c r="X14" s="10">
        <f t="shared" si="2"/>
        <v>3.125</v>
      </c>
      <c r="Y14" s="3">
        <v>2</v>
      </c>
      <c r="Z14" s="3">
        <v>4.5</v>
      </c>
      <c r="AA14" s="3">
        <v>3.6</v>
      </c>
      <c r="AB14" s="20">
        <f t="shared" si="3"/>
        <v>3.0812499999999998</v>
      </c>
    </row>
    <row r="15" spans="1:28" ht="17" thickBot="1" x14ac:dyDescent="0.25">
      <c r="A15" s="57"/>
      <c r="B15" s="54"/>
      <c r="C15" s="3">
        <v>6</v>
      </c>
      <c r="D15" s="4">
        <f t="shared" si="4"/>
        <v>45139</v>
      </c>
      <c r="E15" s="3">
        <v>319114</v>
      </c>
      <c r="F15" s="3">
        <v>2</v>
      </c>
      <c r="G15" s="3">
        <v>2.6</v>
      </c>
      <c r="H15" s="3">
        <v>4</v>
      </c>
      <c r="I15" s="3">
        <v>4.0999999999999996</v>
      </c>
      <c r="J15" s="3">
        <v>2.7</v>
      </c>
      <c r="K15" s="3">
        <v>2.2999999999999998</v>
      </c>
      <c r="L15" s="3">
        <v>3.2</v>
      </c>
      <c r="M15" s="3">
        <v>3.6</v>
      </c>
      <c r="N15" s="10">
        <f t="shared" si="1"/>
        <v>3.0625</v>
      </c>
      <c r="O15" s="3">
        <v>319181</v>
      </c>
      <c r="P15" s="3">
        <v>2.7</v>
      </c>
      <c r="Q15" s="3">
        <v>2.2999999999999998</v>
      </c>
      <c r="R15" s="3">
        <v>3</v>
      </c>
      <c r="S15" s="3">
        <v>3</v>
      </c>
      <c r="T15" s="3">
        <v>2.7</v>
      </c>
      <c r="U15" s="3">
        <v>3</v>
      </c>
      <c r="V15" s="3">
        <v>3.4</v>
      </c>
      <c r="W15" s="3">
        <v>3.7</v>
      </c>
      <c r="X15" s="10">
        <f t="shared" si="2"/>
        <v>2.9749999999999996</v>
      </c>
      <c r="Y15" s="3">
        <v>2</v>
      </c>
      <c r="Z15" s="3">
        <v>4.5</v>
      </c>
      <c r="AA15" s="3">
        <v>3.6</v>
      </c>
      <c r="AB15" s="20">
        <f t="shared" si="3"/>
        <v>3.0187499999999998</v>
      </c>
    </row>
    <row r="16" spans="1:28" ht="17" thickBot="1" x14ac:dyDescent="0.25">
      <c r="A16" s="58"/>
      <c r="B16" s="55"/>
      <c r="C16" s="6">
        <v>7</v>
      </c>
      <c r="D16" s="7">
        <f t="shared" si="4"/>
        <v>45139</v>
      </c>
      <c r="E16" s="6">
        <v>319185</v>
      </c>
      <c r="F16" s="6">
        <v>2.2999999999999998</v>
      </c>
      <c r="G16" s="6">
        <v>2.7</v>
      </c>
      <c r="H16" s="6">
        <v>4.0999999999999996</v>
      </c>
      <c r="I16" s="6">
        <v>3.8</v>
      </c>
      <c r="J16" s="6">
        <v>2.7</v>
      </c>
      <c r="K16" s="6">
        <v>2.6</v>
      </c>
      <c r="L16" s="6">
        <v>3.8</v>
      </c>
      <c r="M16" s="6">
        <v>3.2</v>
      </c>
      <c r="N16" s="10">
        <f t="shared" si="1"/>
        <v>3.15</v>
      </c>
      <c r="O16" s="6">
        <v>319195</v>
      </c>
      <c r="P16" s="6">
        <v>2.8</v>
      </c>
      <c r="Q16" s="6">
        <v>2.4</v>
      </c>
      <c r="R16" s="6">
        <v>3.1</v>
      </c>
      <c r="S16" s="6">
        <v>3.3</v>
      </c>
      <c r="T16" s="6">
        <v>2.4</v>
      </c>
      <c r="U16" s="6">
        <v>3.2</v>
      </c>
      <c r="V16" s="6">
        <v>3.3</v>
      </c>
      <c r="W16" s="6">
        <v>3.7</v>
      </c>
      <c r="X16" s="10">
        <f t="shared" si="2"/>
        <v>3.0249999999999999</v>
      </c>
      <c r="Y16" s="6">
        <v>2</v>
      </c>
      <c r="Z16" s="6">
        <v>4.5</v>
      </c>
      <c r="AA16" s="6">
        <v>3.6</v>
      </c>
      <c r="AB16" s="20">
        <f t="shared" si="3"/>
        <v>3.0874999999999999</v>
      </c>
    </row>
    <row r="17" spans="1:28" ht="17" thickBot="1" x14ac:dyDescent="0.25">
      <c r="A17" s="56" t="s">
        <v>49</v>
      </c>
      <c r="B17" s="59">
        <v>1</v>
      </c>
      <c r="C17" s="8">
        <v>1</v>
      </c>
      <c r="D17" s="9">
        <v>45140</v>
      </c>
      <c r="E17" s="8"/>
      <c r="F17" s="45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10">
        <f t="shared" si="1"/>
        <v>0</v>
      </c>
      <c r="O17" s="8">
        <v>318496</v>
      </c>
      <c r="P17" s="8">
        <v>3.5</v>
      </c>
      <c r="Q17" s="8">
        <v>2.9</v>
      </c>
      <c r="R17" s="8">
        <v>3.4</v>
      </c>
      <c r="S17" s="8">
        <v>3.9</v>
      </c>
      <c r="T17" s="8">
        <v>3.9</v>
      </c>
      <c r="U17" s="8">
        <v>3.8</v>
      </c>
      <c r="V17" s="8">
        <v>4.2</v>
      </c>
      <c r="W17" s="8">
        <v>3.2</v>
      </c>
      <c r="X17" s="10">
        <f t="shared" si="2"/>
        <v>3.6</v>
      </c>
      <c r="Y17" s="8">
        <v>2</v>
      </c>
      <c r="Z17" s="8">
        <v>4.5</v>
      </c>
      <c r="AA17" s="8">
        <v>3.6</v>
      </c>
      <c r="AB17" s="20">
        <f>X17</f>
        <v>3.6</v>
      </c>
    </row>
    <row r="18" spans="1:28" ht="17" thickBot="1" x14ac:dyDescent="0.25">
      <c r="A18" s="57"/>
      <c r="B18" s="54"/>
      <c r="C18" s="3">
        <v>2</v>
      </c>
      <c r="D18" s="4">
        <f t="shared" si="4"/>
        <v>45140</v>
      </c>
      <c r="E18" s="3"/>
      <c r="F18" s="47">
        <v>0</v>
      </c>
      <c r="G18" s="48">
        <v>0</v>
      </c>
      <c r="H18" s="48">
        <v>0</v>
      </c>
      <c r="I18" s="48">
        <v>0</v>
      </c>
      <c r="J18" s="48">
        <v>0</v>
      </c>
      <c r="K18" s="48">
        <v>0</v>
      </c>
      <c r="L18" s="48">
        <v>0</v>
      </c>
      <c r="M18" s="48">
        <v>0</v>
      </c>
      <c r="N18" s="10">
        <f t="shared" si="1"/>
        <v>0</v>
      </c>
      <c r="O18" s="3">
        <v>318500</v>
      </c>
      <c r="P18" s="3">
        <v>3.1</v>
      </c>
      <c r="Q18" s="3">
        <v>3.3</v>
      </c>
      <c r="R18" s="3">
        <v>3</v>
      </c>
      <c r="S18" s="3">
        <v>2.9</v>
      </c>
      <c r="T18" s="3">
        <v>3.6</v>
      </c>
      <c r="U18" s="3">
        <v>3.9</v>
      </c>
      <c r="V18" s="3">
        <v>4.0999999999999996</v>
      </c>
      <c r="W18" s="3">
        <v>3.9</v>
      </c>
      <c r="X18" s="10">
        <f t="shared" si="2"/>
        <v>3.4749999999999996</v>
      </c>
      <c r="Y18" s="3">
        <v>2</v>
      </c>
      <c r="Z18" s="3">
        <v>4.5</v>
      </c>
      <c r="AA18" s="3">
        <v>3.6</v>
      </c>
      <c r="AB18" s="20">
        <f t="shared" ref="AB18:AB23" si="5">X18</f>
        <v>3.4749999999999996</v>
      </c>
    </row>
    <row r="19" spans="1:28" ht="17" thickBot="1" x14ac:dyDescent="0.25">
      <c r="A19" s="57"/>
      <c r="B19" s="54"/>
      <c r="C19" s="3">
        <v>3</v>
      </c>
      <c r="D19" s="4">
        <f t="shared" si="4"/>
        <v>45140</v>
      </c>
      <c r="E19" s="3"/>
      <c r="F19" s="47">
        <v>0</v>
      </c>
      <c r="G19" s="48">
        <v>0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10">
        <f t="shared" si="1"/>
        <v>0</v>
      </c>
      <c r="O19" s="3">
        <v>318486</v>
      </c>
      <c r="P19" s="3">
        <v>3.6</v>
      </c>
      <c r="Q19" s="3">
        <v>2.6</v>
      </c>
      <c r="R19" s="3">
        <v>3.4</v>
      </c>
      <c r="S19" s="3">
        <v>3</v>
      </c>
      <c r="T19" s="3">
        <v>3.7</v>
      </c>
      <c r="U19" s="3">
        <v>3.6</v>
      </c>
      <c r="V19" s="3">
        <v>4</v>
      </c>
      <c r="W19" s="3">
        <v>3.5</v>
      </c>
      <c r="X19" s="10">
        <f t="shared" si="2"/>
        <v>3.4250000000000003</v>
      </c>
      <c r="Y19" s="3">
        <v>2</v>
      </c>
      <c r="Z19" s="3">
        <v>4.5</v>
      </c>
      <c r="AA19" s="3">
        <v>3.6</v>
      </c>
      <c r="AB19" s="20">
        <f t="shared" si="5"/>
        <v>3.4250000000000003</v>
      </c>
    </row>
    <row r="20" spans="1:28" ht="17" thickBot="1" x14ac:dyDescent="0.25">
      <c r="A20" s="57"/>
      <c r="B20" s="54"/>
      <c r="C20" s="3">
        <v>4</v>
      </c>
      <c r="D20" s="4">
        <f t="shared" si="4"/>
        <v>45140</v>
      </c>
      <c r="E20" s="3"/>
      <c r="F20" s="47">
        <v>0</v>
      </c>
      <c r="G20" s="48">
        <v>0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10">
        <f t="shared" si="1"/>
        <v>0</v>
      </c>
      <c r="O20" s="3">
        <v>318489</v>
      </c>
      <c r="P20" s="3">
        <v>3.9</v>
      </c>
      <c r="Q20" s="3">
        <v>3.6</v>
      </c>
      <c r="R20" s="3">
        <v>3.5</v>
      </c>
      <c r="S20" s="3">
        <v>3.4</v>
      </c>
      <c r="T20" s="3">
        <v>3.2</v>
      </c>
      <c r="U20" s="3">
        <v>3.4</v>
      </c>
      <c r="V20" s="3">
        <v>3.4</v>
      </c>
      <c r="W20" s="3">
        <v>3.6</v>
      </c>
      <c r="X20" s="10">
        <f t="shared" si="2"/>
        <v>3.5</v>
      </c>
      <c r="Y20" s="3">
        <v>2</v>
      </c>
      <c r="Z20" s="3">
        <v>4.5</v>
      </c>
      <c r="AA20" s="3">
        <v>3.6</v>
      </c>
      <c r="AB20" s="20">
        <f t="shared" si="5"/>
        <v>3.5</v>
      </c>
    </row>
    <row r="21" spans="1:28" ht="17" thickBot="1" x14ac:dyDescent="0.25">
      <c r="A21" s="57"/>
      <c r="B21" s="54"/>
      <c r="C21" s="3">
        <v>5</v>
      </c>
      <c r="D21" s="4">
        <f t="shared" si="4"/>
        <v>45140</v>
      </c>
      <c r="E21" s="3"/>
      <c r="F21" s="47">
        <v>0</v>
      </c>
      <c r="G21" s="48">
        <v>0</v>
      </c>
      <c r="H21" s="48">
        <v>0</v>
      </c>
      <c r="I21" s="48">
        <v>0</v>
      </c>
      <c r="J21" s="48">
        <v>0</v>
      </c>
      <c r="K21" s="48">
        <v>0</v>
      </c>
      <c r="L21" s="48">
        <v>0</v>
      </c>
      <c r="M21" s="48">
        <v>0</v>
      </c>
      <c r="N21" s="10">
        <f t="shared" si="1"/>
        <v>0</v>
      </c>
      <c r="O21" s="3">
        <v>318076</v>
      </c>
      <c r="P21" s="3">
        <v>3.8</v>
      </c>
      <c r="Q21" s="3">
        <v>3.1</v>
      </c>
      <c r="R21" s="3">
        <v>3</v>
      </c>
      <c r="S21" s="3">
        <v>3.2</v>
      </c>
      <c r="T21" s="3">
        <v>3.6</v>
      </c>
      <c r="U21" s="3">
        <v>3.7</v>
      </c>
      <c r="V21" s="3">
        <v>3.6</v>
      </c>
      <c r="W21" s="3">
        <v>3.4</v>
      </c>
      <c r="X21" s="10">
        <f t="shared" si="2"/>
        <v>3.4250000000000003</v>
      </c>
      <c r="Y21" s="3">
        <v>2</v>
      </c>
      <c r="Z21" s="3">
        <v>4.5</v>
      </c>
      <c r="AA21" s="3">
        <v>3.6</v>
      </c>
      <c r="AB21" s="20">
        <f t="shared" si="5"/>
        <v>3.4250000000000003</v>
      </c>
    </row>
    <row r="22" spans="1:28" ht="17" thickBot="1" x14ac:dyDescent="0.25">
      <c r="A22" s="57"/>
      <c r="B22" s="54"/>
      <c r="C22" s="3">
        <v>6</v>
      </c>
      <c r="D22" s="4">
        <f t="shared" si="4"/>
        <v>45140</v>
      </c>
      <c r="E22" s="3"/>
      <c r="F22" s="47">
        <v>0</v>
      </c>
      <c r="G22" s="48">
        <v>0</v>
      </c>
      <c r="H22" s="48">
        <v>0</v>
      </c>
      <c r="I22" s="48">
        <v>0</v>
      </c>
      <c r="J22" s="48">
        <v>0</v>
      </c>
      <c r="K22" s="48">
        <v>0</v>
      </c>
      <c r="L22" s="48">
        <v>0</v>
      </c>
      <c r="M22" s="48">
        <v>0</v>
      </c>
      <c r="N22" s="10">
        <f t="shared" si="1"/>
        <v>0</v>
      </c>
      <c r="O22" s="3">
        <v>318078</v>
      </c>
      <c r="P22" s="3">
        <v>3.4</v>
      </c>
      <c r="Q22" s="3">
        <v>3.6</v>
      </c>
      <c r="R22" s="3">
        <v>3.4</v>
      </c>
      <c r="S22" s="3">
        <v>3.7</v>
      </c>
      <c r="T22" s="3">
        <v>3.9</v>
      </c>
      <c r="U22" s="3">
        <v>3.6</v>
      </c>
      <c r="V22" s="3">
        <v>3.5</v>
      </c>
      <c r="W22" s="3">
        <v>3.3</v>
      </c>
      <c r="X22" s="10">
        <f t="shared" si="2"/>
        <v>3.5500000000000003</v>
      </c>
      <c r="Y22" s="3">
        <v>2</v>
      </c>
      <c r="Z22" s="3">
        <v>4.5</v>
      </c>
      <c r="AA22" s="3">
        <v>3.6</v>
      </c>
      <c r="AB22" s="20">
        <f t="shared" si="5"/>
        <v>3.5500000000000003</v>
      </c>
    </row>
    <row r="23" spans="1:28" ht="17" thickBot="1" x14ac:dyDescent="0.25">
      <c r="A23" s="58"/>
      <c r="B23" s="55"/>
      <c r="C23" s="6">
        <v>7</v>
      </c>
      <c r="D23" s="7">
        <f t="shared" si="4"/>
        <v>45140</v>
      </c>
      <c r="E23" s="6"/>
      <c r="F23" s="49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/>
      <c r="N23" s="10">
        <f t="shared" si="1"/>
        <v>0</v>
      </c>
      <c r="O23" s="6">
        <v>318080</v>
      </c>
      <c r="P23" s="6">
        <v>3.9</v>
      </c>
      <c r="Q23" s="6">
        <v>3.7</v>
      </c>
      <c r="R23" s="6">
        <v>3.7</v>
      </c>
      <c r="S23" s="6">
        <v>3.6</v>
      </c>
      <c r="T23" s="6">
        <v>3.8</v>
      </c>
      <c r="U23" s="6">
        <v>3.7</v>
      </c>
      <c r="V23" s="6">
        <v>3.5</v>
      </c>
      <c r="W23" s="6">
        <v>2.6</v>
      </c>
      <c r="X23" s="10">
        <f t="shared" si="2"/>
        <v>3.5625</v>
      </c>
      <c r="Y23" s="6">
        <v>2</v>
      </c>
      <c r="Z23" s="6">
        <v>4.5</v>
      </c>
      <c r="AA23" s="6">
        <v>3.6</v>
      </c>
      <c r="AB23" s="20">
        <f t="shared" si="5"/>
        <v>3.5625</v>
      </c>
    </row>
    <row r="24" spans="1:28" ht="17" thickBot="1" x14ac:dyDescent="0.25">
      <c r="A24" s="56" t="s">
        <v>52</v>
      </c>
      <c r="B24" s="59">
        <v>2</v>
      </c>
      <c r="C24" s="8">
        <v>1</v>
      </c>
      <c r="D24" s="9">
        <v>45140</v>
      </c>
      <c r="E24" s="8">
        <v>318455</v>
      </c>
      <c r="F24" s="8">
        <v>2.5</v>
      </c>
      <c r="G24" s="8">
        <v>2.2999999999999998</v>
      </c>
      <c r="H24" s="8">
        <v>2.7</v>
      </c>
      <c r="I24" s="8">
        <v>3.6</v>
      </c>
      <c r="J24" s="8">
        <v>3.4</v>
      </c>
      <c r="K24" s="8">
        <v>3.1</v>
      </c>
      <c r="L24" s="8">
        <v>3.1</v>
      </c>
      <c r="M24" s="8">
        <v>2.6</v>
      </c>
      <c r="N24" s="10">
        <f t="shared" si="1"/>
        <v>2.9125000000000005</v>
      </c>
      <c r="O24" s="8">
        <v>318455</v>
      </c>
      <c r="P24" s="8">
        <v>3</v>
      </c>
      <c r="Q24" s="8">
        <v>2.9</v>
      </c>
      <c r="R24" s="8">
        <v>2.5</v>
      </c>
      <c r="S24" s="8">
        <v>3.4</v>
      </c>
      <c r="T24" s="8">
        <v>3.1</v>
      </c>
      <c r="U24" s="8">
        <v>2.4</v>
      </c>
      <c r="V24" s="8">
        <v>3</v>
      </c>
      <c r="W24" s="8">
        <v>3.2</v>
      </c>
      <c r="X24" s="10">
        <f t="shared" si="2"/>
        <v>2.9375</v>
      </c>
      <c r="Y24" s="8">
        <v>2</v>
      </c>
      <c r="Z24" s="8">
        <v>4.5</v>
      </c>
      <c r="AA24" s="8">
        <v>3.6</v>
      </c>
      <c r="AB24" s="20">
        <f t="shared" si="3"/>
        <v>2.9250000000000003</v>
      </c>
    </row>
    <row r="25" spans="1:28" ht="17" thickBot="1" x14ac:dyDescent="0.25">
      <c r="A25" s="57"/>
      <c r="B25" s="54"/>
      <c r="C25" s="3">
        <v>2</v>
      </c>
      <c r="D25" s="4">
        <f t="shared" si="4"/>
        <v>45140</v>
      </c>
      <c r="E25" s="3">
        <v>318428</v>
      </c>
      <c r="F25" s="3">
        <v>2.6</v>
      </c>
      <c r="G25" s="3">
        <v>2.8</v>
      </c>
      <c r="H25" s="3">
        <v>2.4</v>
      </c>
      <c r="I25" s="3">
        <v>2.9</v>
      </c>
      <c r="J25" s="3">
        <v>3.6</v>
      </c>
      <c r="K25" s="3">
        <v>2.8</v>
      </c>
      <c r="L25" s="3">
        <v>3.1</v>
      </c>
      <c r="M25" s="3">
        <v>2.2999999999999998</v>
      </c>
      <c r="N25" s="10">
        <f t="shared" si="1"/>
        <v>2.8125000000000004</v>
      </c>
      <c r="O25" s="3">
        <v>318426</v>
      </c>
      <c r="P25" s="3">
        <v>3.2</v>
      </c>
      <c r="Q25" s="3">
        <v>3.1</v>
      </c>
      <c r="R25" s="3">
        <v>2.4</v>
      </c>
      <c r="S25" s="3">
        <v>3.3</v>
      </c>
      <c r="T25" s="3">
        <v>3.6</v>
      </c>
      <c r="U25" s="3">
        <v>2.7</v>
      </c>
      <c r="V25" s="3">
        <v>3.3</v>
      </c>
      <c r="W25" s="3">
        <v>3</v>
      </c>
      <c r="X25" s="10">
        <f t="shared" si="2"/>
        <v>3.0750000000000002</v>
      </c>
      <c r="Y25" s="3">
        <v>2</v>
      </c>
      <c r="Z25" s="3">
        <v>4.5</v>
      </c>
      <c r="AA25" s="3">
        <v>3.6</v>
      </c>
      <c r="AB25" s="20">
        <f t="shared" si="3"/>
        <v>2.9437500000000005</v>
      </c>
    </row>
    <row r="26" spans="1:28" ht="17" thickBot="1" x14ac:dyDescent="0.25">
      <c r="A26" s="57"/>
      <c r="B26" s="54"/>
      <c r="C26" s="3">
        <v>3</v>
      </c>
      <c r="D26" s="4">
        <f t="shared" si="4"/>
        <v>45140</v>
      </c>
      <c r="E26" s="3">
        <v>318425</v>
      </c>
      <c r="F26" s="3">
        <v>3.1</v>
      </c>
      <c r="G26" s="3">
        <v>3.4</v>
      </c>
      <c r="H26" s="3">
        <v>2.6</v>
      </c>
      <c r="I26" s="3">
        <v>2.7</v>
      </c>
      <c r="J26" s="3">
        <v>2.9</v>
      </c>
      <c r="K26" s="3">
        <v>2.4</v>
      </c>
      <c r="L26" s="3">
        <v>2.2999999999999998</v>
      </c>
      <c r="M26" s="3">
        <v>3</v>
      </c>
      <c r="N26" s="10">
        <f t="shared" si="1"/>
        <v>2.8000000000000003</v>
      </c>
      <c r="O26" s="3">
        <v>318424</v>
      </c>
      <c r="P26" s="3">
        <v>3.2</v>
      </c>
      <c r="Q26" s="3">
        <v>3.3</v>
      </c>
      <c r="R26" s="3">
        <v>3.2</v>
      </c>
      <c r="S26" s="3">
        <v>2.5</v>
      </c>
      <c r="T26" s="3">
        <v>3.9</v>
      </c>
      <c r="U26" s="3">
        <v>2.7</v>
      </c>
      <c r="V26" s="3">
        <v>3</v>
      </c>
      <c r="W26" s="3">
        <v>3.2</v>
      </c>
      <c r="X26" s="10">
        <f t="shared" si="2"/>
        <v>3.1249999999999996</v>
      </c>
      <c r="Y26" s="3">
        <v>2</v>
      </c>
      <c r="Z26" s="3">
        <v>4.5</v>
      </c>
      <c r="AA26" s="3">
        <v>3.6</v>
      </c>
      <c r="AB26" s="20">
        <f t="shared" si="3"/>
        <v>2.9624999999999999</v>
      </c>
    </row>
    <row r="27" spans="1:28" ht="17" thickBot="1" x14ac:dyDescent="0.25">
      <c r="A27" s="57"/>
      <c r="B27" s="54"/>
      <c r="C27" s="3">
        <v>4</v>
      </c>
      <c r="D27" s="4">
        <f t="shared" si="4"/>
        <v>45140</v>
      </c>
      <c r="E27" s="3">
        <v>318418</v>
      </c>
      <c r="F27" s="3">
        <v>2.7</v>
      </c>
      <c r="G27" s="3">
        <v>2.9</v>
      </c>
      <c r="H27" s="3">
        <v>2.2999999999999998</v>
      </c>
      <c r="I27" s="3">
        <v>3.4</v>
      </c>
      <c r="J27" s="3">
        <v>3.5</v>
      </c>
      <c r="K27" s="3">
        <v>3.5</v>
      </c>
      <c r="L27" s="3">
        <v>2.8</v>
      </c>
      <c r="M27" s="3">
        <v>2.6</v>
      </c>
      <c r="N27" s="10">
        <f t="shared" si="1"/>
        <v>2.9624999999999999</v>
      </c>
      <c r="O27" s="3">
        <v>318554</v>
      </c>
      <c r="P27" s="3">
        <v>3.2</v>
      </c>
      <c r="Q27" s="3">
        <v>3.5</v>
      </c>
      <c r="R27" s="3">
        <v>2.6</v>
      </c>
      <c r="S27" s="3">
        <v>2.5</v>
      </c>
      <c r="T27" s="3">
        <v>3.3</v>
      </c>
      <c r="U27" s="3">
        <v>3.4</v>
      </c>
      <c r="V27" s="3">
        <v>2.9</v>
      </c>
      <c r="W27" s="3">
        <v>3.4</v>
      </c>
      <c r="X27" s="10">
        <f t="shared" si="2"/>
        <v>3.0999999999999996</v>
      </c>
      <c r="Y27" s="3">
        <v>2</v>
      </c>
      <c r="Z27" s="3">
        <v>4.5</v>
      </c>
      <c r="AA27" s="3">
        <v>3.6</v>
      </c>
      <c r="AB27" s="20">
        <f t="shared" si="3"/>
        <v>3.03125</v>
      </c>
    </row>
    <row r="28" spans="1:28" ht="17" thickBot="1" x14ac:dyDescent="0.25">
      <c r="A28" s="57"/>
      <c r="B28" s="54"/>
      <c r="C28" s="3">
        <v>5</v>
      </c>
      <c r="D28" s="4">
        <f t="shared" si="4"/>
        <v>45140</v>
      </c>
      <c r="E28" s="3">
        <v>318414</v>
      </c>
      <c r="F28" s="3">
        <v>2.2000000000000002</v>
      </c>
      <c r="G28" s="3">
        <v>2.6</v>
      </c>
      <c r="H28" s="3">
        <v>3.7</v>
      </c>
      <c r="I28" s="3">
        <v>2.7</v>
      </c>
      <c r="J28" s="3">
        <v>2.7</v>
      </c>
      <c r="K28" s="3">
        <v>3.3</v>
      </c>
      <c r="L28" s="3">
        <v>3.2</v>
      </c>
      <c r="M28" s="3">
        <v>2.2999999999999998</v>
      </c>
      <c r="N28" s="10">
        <f t="shared" si="1"/>
        <v>2.8374999999999999</v>
      </c>
      <c r="O28" s="3">
        <v>318443</v>
      </c>
      <c r="P28" s="3">
        <v>2.4</v>
      </c>
      <c r="Q28" s="3">
        <v>3.6</v>
      </c>
      <c r="R28" s="3">
        <v>2.1</v>
      </c>
      <c r="S28" s="3">
        <v>2.5</v>
      </c>
      <c r="T28" s="3">
        <v>2.2999999999999998</v>
      </c>
      <c r="U28" s="3">
        <v>2.4</v>
      </c>
      <c r="V28" s="3">
        <v>2.9</v>
      </c>
      <c r="W28" s="3">
        <v>3.6</v>
      </c>
      <c r="X28" s="10">
        <f t="shared" si="2"/>
        <v>2.7250000000000001</v>
      </c>
      <c r="Y28" s="3">
        <v>2</v>
      </c>
      <c r="Z28" s="3">
        <v>4.5</v>
      </c>
      <c r="AA28" s="3">
        <v>3.6</v>
      </c>
      <c r="AB28" s="20">
        <f t="shared" si="3"/>
        <v>2.78125</v>
      </c>
    </row>
    <row r="29" spans="1:28" ht="17" thickBot="1" x14ac:dyDescent="0.25">
      <c r="A29" s="57"/>
      <c r="B29" s="54"/>
      <c r="C29" s="3">
        <v>6</v>
      </c>
      <c r="D29" s="4">
        <f t="shared" si="4"/>
        <v>45140</v>
      </c>
      <c r="E29" s="3">
        <v>318442</v>
      </c>
      <c r="F29" s="3">
        <v>2.7</v>
      </c>
      <c r="G29" s="3">
        <v>2.6</v>
      </c>
      <c r="H29" s="3">
        <v>2.5</v>
      </c>
      <c r="I29" s="3">
        <v>3.2</v>
      </c>
      <c r="J29" s="3">
        <v>3</v>
      </c>
      <c r="K29" s="3">
        <v>3.2</v>
      </c>
      <c r="L29" s="3">
        <v>2.7</v>
      </c>
      <c r="M29" s="3">
        <v>2.4</v>
      </c>
      <c r="N29" s="10">
        <f t="shared" si="1"/>
        <v>2.7874999999999996</v>
      </c>
      <c r="O29" s="3">
        <v>318447</v>
      </c>
      <c r="P29" s="3">
        <v>2</v>
      </c>
      <c r="Q29" s="3">
        <v>2.8</v>
      </c>
      <c r="R29" s="3">
        <v>2.5</v>
      </c>
      <c r="S29" s="3">
        <v>2.5</v>
      </c>
      <c r="T29" s="3">
        <v>2.7</v>
      </c>
      <c r="U29" s="3">
        <v>3</v>
      </c>
      <c r="V29" s="3">
        <v>3.3</v>
      </c>
      <c r="W29" s="3">
        <v>3.8</v>
      </c>
      <c r="X29" s="10">
        <f t="shared" si="2"/>
        <v>2.8250000000000002</v>
      </c>
      <c r="Y29" s="3">
        <v>2</v>
      </c>
      <c r="Z29" s="3">
        <v>4.5</v>
      </c>
      <c r="AA29" s="3">
        <v>3.6</v>
      </c>
      <c r="AB29" s="20">
        <f t="shared" si="3"/>
        <v>2.8062499999999999</v>
      </c>
    </row>
    <row r="30" spans="1:28" ht="17" thickBot="1" x14ac:dyDescent="0.25">
      <c r="A30" s="58"/>
      <c r="B30" s="55"/>
      <c r="C30" s="6">
        <v>7</v>
      </c>
      <c r="D30" s="7">
        <f t="shared" si="4"/>
        <v>45140</v>
      </c>
      <c r="E30" s="6">
        <v>318440</v>
      </c>
      <c r="F30" s="6">
        <v>2.8</v>
      </c>
      <c r="G30" s="6">
        <v>3</v>
      </c>
      <c r="H30" s="6">
        <v>2.4</v>
      </c>
      <c r="I30" s="6">
        <v>3</v>
      </c>
      <c r="J30" s="6">
        <v>3</v>
      </c>
      <c r="K30" s="6">
        <v>2.9</v>
      </c>
      <c r="L30" s="6">
        <v>3</v>
      </c>
      <c r="M30" s="6">
        <v>2.2999999999999998</v>
      </c>
      <c r="N30" s="10">
        <f t="shared" si="1"/>
        <v>2.8</v>
      </c>
      <c r="O30" s="6">
        <v>318439</v>
      </c>
      <c r="P30" s="6">
        <v>3</v>
      </c>
      <c r="Q30" s="6">
        <v>3.5</v>
      </c>
      <c r="R30" s="6">
        <v>2.9</v>
      </c>
      <c r="S30" s="6">
        <v>2.8</v>
      </c>
      <c r="T30" s="6">
        <v>3.3</v>
      </c>
      <c r="U30" s="6">
        <v>2.9</v>
      </c>
      <c r="V30" s="6">
        <v>3.2</v>
      </c>
      <c r="W30" s="6">
        <v>3.8</v>
      </c>
      <c r="X30" s="10">
        <f t="shared" si="2"/>
        <v>3.1749999999999998</v>
      </c>
      <c r="Y30" s="6">
        <v>2</v>
      </c>
      <c r="Z30" s="6">
        <v>4.5</v>
      </c>
      <c r="AA30" s="6">
        <v>3.6</v>
      </c>
      <c r="AB30" s="20">
        <f t="shared" si="3"/>
        <v>2.9874999999999998</v>
      </c>
    </row>
    <row r="31" spans="1:28" ht="17" thickBot="1" x14ac:dyDescent="0.25">
      <c r="A31" s="56" t="s">
        <v>58</v>
      </c>
      <c r="B31" s="59">
        <v>1</v>
      </c>
      <c r="C31" s="8">
        <v>1</v>
      </c>
      <c r="D31" s="9">
        <v>45141</v>
      </c>
      <c r="E31" s="8">
        <v>318720</v>
      </c>
      <c r="F31" s="8">
        <v>3.8</v>
      </c>
      <c r="G31" s="8">
        <v>3.7</v>
      </c>
      <c r="H31" s="8">
        <v>2.9</v>
      </c>
      <c r="I31" s="8">
        <v>2.8</v>
      </c>
      <c r="J31" s="8">
        <v>2.7</v>
      </c>
      <c r="K31" s="8">
        <v>3.2</v>
      </c>
      <c r="L31" s="8">
        <v>4</v>
      </c>
      <c r="M31" s="8">
        <v>3.7</v>
      </c>
      <c r="N31" s="10">
        <f t="shared" si="1"/>
        <v>3.3499999999999996</v>
      </c>
      <c r="O31" s="8">
        <v>318719</v>
      </c>
      <c r="P31" s="8">
        <v>4</v>
      </c>
      <c r="Q31" s="8">
        <v>3.7</v>
      </c>
      <c r="R31" s="8">
        <v>4</v>
      </c>
      <c r="S31" s="8">
        <v>3.9</v>
      </c>
      <c r="T31" s="8">
        <v>3.7</v>
      </c>
      <c r="U31" s="8">
        <v>3.6</v>
      </c>
      <c r="V31" s="8">
        <v>3.9</v>
      </c>
      <c r="W31" s="8">
        <v>3.7</v>
      </c>
      <c r="X31" s="10">
        <f t="shared" si="2"/>
        <v>3.8125</v>
      </c>
      <c r="Y31" s="8">
        <v>2</v>
      </c>
      <c r="Z31" s="8">
        <v>4.5</v>
      </c>
      <c r="AA31" s="8">
        <v>3.6</v>
      </c>
      <c r="AB31" s="20">
        <f t="shared" si="3"/>
        <v>3.5812499999999998</v>
      </c>
    </row>
    <row r="32" spans="1:28" ht="17" thickBot="1" x14ac:dyDescent="0.25">
      <c r="A32" s="57"/>
      <c r="B32" s="54"/>
      <c r="C32" s="3">
        <v>2</v>
      </c>
      <c r="D32" s="4">
        <f t="shared" si="4"/>
        <v>45141</v>
      </c>
      <c r="E32" s="3">
        <v>318715</v>
      </c>
      <c r="F32" s="3">
        <v>3.5</v>
      </c>
      <c r="G32" s="3">
        <v>3.4</v>
      </c>
      <c r="H32" s="3">
        <v>3.3</v>
      </c>
      <c r="I32" s="3">
        <v>3</v>
      </c>
      <c r="J32" s="3">
        <v>3.1</v>
      </c>
      <c r="K32" s="3">
        <v>3.7</v>
      </c>
      <c r="L32" s="3">
        <v>3.8</v>
      </c>
      <c r="M32" s="3">
        <v>3.5</v>
      </c>
      <c r="N32" s="10">
        <f t="shared" si="1"/>
        <v>3.4125000000000001</v>
      </c>
      <c r="O32" s="3">
        <v>318478</v>
      </c>
      <c r="P32" s="3">
        <v>3.6</v>
      </c>
      <c r="Q32" s="3">
        <v>3.6</v>
      </c>
      <c r="R32" s="3">
        <v>3.9</v>
      </c>
      <c r="S32" s="3">
        <v>3.8</v>
      </c>
      <c r="T32" s="3">
        <v>3.6</v>
      </c>
      <c r="U32" s="3">
        <v>3.4</v>
      </c>
      <c r="V32" s="3">
        <v>3.8</v>
      </c>
      <c r="W32" s="3">
        <v>3.7</v>
      </c>
      <c r="X32" s="10">
        <f t="shared" si="2"/>
        <v>3.6749999999999998</v>
      </c>
      <c r="Y32" s="3">
        <v>2</v>
      </c>
      <c r="Z32" s="3">
        <v>4.5</v>
      </c>
      <c r="AA32" s="3">
        <v>3.6</v>
      </c>
      <c r="AB32" s="20">
        <f t="shared" si="3"/>
        <v>3.5437500000000002</v>
      </c>
    </row>
    <row r="33" spans="1:28" ht="17" thickBot="1" x14ac:dyDescent="0.25">
      <c r="A33" s="57"/>
      <c r="B33" s="54"/>
      <c r="C33" s="3">
        <v>3</v>
      </c>
      <c r="D33" s="4">
        <f t="shared" si="4"/>
        <v>45141</v>
      </c>
      <c r="E33" s="3">
        <v>318477</v>
      </c>
      <c r="F33" s="3">
        <v>3.7</v>
      </c>
      <c r="G33" s="3">
        <v>3.9</v>
      </c>
      <c r="H33" s="3">
        <v>3.4</v>
      </c>
      <c r="I33" s="3">
        <v>3.6</v>
      </c>
      <c r="J33" s="3">
        <v>3.2</v>
      </c>
      <c r="K33" s="3">
        <v>2.9</v>
      </c>
      <c r="L33" s="3">
        <v>2.9</v>
      </c>
      <c r="M33" s="3">
        <v>3</v>
      </c>
      <c r="N33" s="10">
        <f t="shared" si="1"/>
        <v>3.3249999999999997</v>
      </c>
      <c r="O33" s="3">
        <v>318617</v>
      </c>
      <c r="P33" s="3">
        <v>3</v>
      </c>
      <c r="Q33" s="3">
        <v>3.2</v>
      </c>
      <c r="R33" s="3">
        <v>3.5</v>
      </c>
      <c r="S33" s="3">
        <v>3.6</v>
      </c>
      <c r="T33" s="3">
        <v>3.9</v>
      </c>
      <c r="U33" s="3">
        <v>3.7</v>
      </c>
      <c r="V33" s="3">
        <v>3.7</v>
      </c>
      <c r="W33" s="3">
        <v>3.6</v>
      </c>
      <c r="X33" s="10">
        <f t="shared" si="2"/>
        <v>3.5249999999999999</v>
      </c>
      <c r="Y33" s="3">
        <v>2</v>
      </c>
      <c r="Z33" s="3">
        <v>4.5</v>
      </c>
      <c r="AA33" s="3">
        <v>3.6</v>
      </c>
      <c r="AB33" s="20">
        <f t="shared" si="3"/>
        <v>3.4249999999999998</v>
      </c>
    </row>
    <row r="34" spans="1:28" ht="17" thickBot="1" x14ac:dyDescent="0.25">
      <c r="A34" s="57"/>
      <c r="B34" s="54"/>
      <c r="C34" s="3">
        <v>4</v>
      </c>
      <c r="D34" s="4">
        <f t="shared" si="4"/>
        <v>45141</v>
      </c>
      <c r="E34" s="3">
        <v>318521</v>
      </c>
      <c r="F34" s="3">
        <v>3.3</v>
      </c>
      <c r="G34" s="3">
        <v>3.8</v>
      </c>
      <c r="H34" s="3">
        <v>3.5</v>
      </c>
      <c r="I34" s="3">
        <v>2.1</v>
      </c>
      <c r="J34" s="3">
        <v>3.4</v>
      </c>
      <c r="K34" s="3">
        <v>3.2</v>
      </c>
      <c r="L34" s="3">
        <v>3.6</v>
      </c>
      <c r="M34" s="3">
        <v>3.8</v>
      </c>
      <c r="N34" s="10">
        <f t="shared" si="1"/>
        <v>3.3374999999999999</v>
      </c>
      <c r="O34" s="3">
        <v>318519</v>
      </c>
      <c r="P34" s="3">
        <v>3.4</v>
      </c>
      <c r="Q34" s="3">
        <v>3.6</v>
      </c>
      <c r="R34" s="3">
        <v>3.8</v>
      </c>
      <c r="S34" s="3">
        <v>3.7</v>
      </c>
      <c r="T34" s="3">
        <v>3.8</v>
      </c>
      <c r="U34" s="3">
        <v>3.6</v>
      </c>
      <c r="V34" s="3">
        <v>3.4</v>
      </c>
      <c r="W34" s="3">
        <v>3.6</v>
      </c>
      <c r="X34" s="10">
        <f t="shared" si="2"/>
        <v>3.6125000000000003</v>
      </c>
      <c r="Y34" s="3">
        <v>2</v>
      </c>
      <c r="Z34" s="3">
        <v>4.5</v>
      </c>
      <c r="AA34" s="3">
        <v>3.6</v>
      </c>
      <c r="AB34" s="20">
        <f t="shared" si="3"/>
        <v>3.4750000000000001</v>
      </c>
    </row>
    <row r="35" spans="1:28" ht="17" thickBot="1" x14ac:dyDescent="0.25">
      <c r="A35" s="57"/>
      <c r="B35" s="54"/>
      <c r="C35" s="3">
        <v>5</v>
      </c>
      <c r="D35" s="4">
        <f t="shared" si="4"/>
        <v>45141</v>
      </c>
      <c r="E35" s="3">
        <v>318518</v>
      </c>
      <c r="F35" s="3">
        <v>3.2</v>
      </c>
      <c r="G35" s="3">
        <v>3.9</v>
      </c>
      <c r="H35" s="3">
        <v>3.3</v>
      </c>
      <c r="I35" s="3">
        <v>3</v>
      </c>
      <c r="J35" s="3">
        <v>3.2</v>
      </c>
      <c r="K35" s="3">
        <v>3.1</v>
      </c>
      <c r="L35" s="3">
        <v>3.8</v>
      </c>
      <c r="M35" s="3">
        <v>3.9</v>
      </c>
      <c r="N35" s="10">
        <f t="shared" si="1"/>
        <v>3.4249999999999998</v>
      </c>
      <c r="O35" s="3">
        <v>318702</v>
      </c>
      <c r="P35" s="3">
        <v>3.4</v>
      </c>
      <c r="Q35" s="3">
        <v>3.5</v>
      </c>
      <c r="R35" s="3">
        <v>3.7</v>
      </c>
      <c r="S35" s="3">
        <v>3.9</v>
      </c>
      <c r="T35" s="3">
        <v>4.0999999999999996</v>
      </c>
      <c r="U35" s="3">
        <v>3.9</v>
      </c>
      <c r="V35" s="3">
        <v>3.9</v>
      </c>
      <c r="W35" s="3">
        <v>4</v>
      </c>
      <c r="X35" s="10">
        <f t="shared" si="2"/>
        <v>3.8</v>
      </c>
      <c r="Y35" s="3">
        <v>2</v>
      </c>
      <c r="Z35" s="3">
        <v>4.5</v>
      </c>
      <c r="AA35" s="3">
        <v>3.6</v>
      </c>
      <c r="AB35" s="20">
        <f t="shared" si="3"/>
        <v>3.6124999999999998</v>
      </c>
    </row>
    <row r="36" spans="1:28" ht="17" thickBot="1" x14ac:dyDescent="0.25">
      <c r="A36" s="57"/>
      <c r="B36" s="54"/>
      <c r="C36" s="3">
        <v>6</v>
      </c>
      <c r="D36" s="4">
        <f t="shared" si="4"/>
        <v>45141</v>
      </c>
      <c r="E36" s="3">
        <v>318700</v>
      </c>
      <c r="F36" s="3">
        <v>3.4</v>
      </c>
      <c r="G36" s="3">
        <v>3.8</v>
      </c>
      <c r="H36" s="3">
        <v>2.8</v>
      </c>
      <c r="I36" s="3">
        <v>2.5</v>
      </c>
      <c r="J36" s="3">
        <v>3.6</v>
      </c>
      <c r="K36" s="3">
        <v>3.4</v>
      </c>
      <c r="L36" s="3">
        <v>3.6</v>
      </c>
      <c r="M36" s="3">
        <v>3.7</v>
      </c>
      <c r="N36" s="10">
        <f t="shared" si="1"/>
        <v>3.35</v>
      </c>
      <c r="O36" s="3">
        <v>318701</v>
      </c>
      <c r="P36" s="3">
        <v>3.9</v>
      </c>
      <c r="Q36" s="3">
        <v>3.7</v>
      </c>
      <c r="R36" s="3">
        <v>3.9</v>
      </c>
      <c r="S36" s="3">
        <v>3.8</v>
      </c>
      <c r="T36" s="3">
        <v>3.7</v>
      </c>
      <c r="U36" s="3">
        <v>4.0999999999999996</v>
      </c>
      <c r="V36" s="3">
        <v>4</v>
      </c>
      <c r="W36" s="3">
        <v>3.9</v>
      </c>
      <c r="X36" s="10">
        <f t="shared" si="2"/>
        <v>3.875</v>
      </c>
      <c r="Y36" s="3">
        <v>2</v>
      </c>
      <c r="Z36" s="3">
        <v>4.5</v>
      </c>
      <c r="AA36" s="3">
        <v>3.6</v>
      </c>
      <c r="AB36" s="20">
        <f t="shared" si="3"/>
        <v>3.6124999999999998</v>
      </c>
    </row>
    <row r="37" spans="1:28" ht="17" thickBot="1" x14ac:dyDescent="0.25">
      <c r="A37" s="58"/>
      <c r="B37" s="55"/>
      <c r="C37" s="6">
        <v>7</v>
      </c>
      <c r="D37" s="7">
        <f t="shared" si="4"/>
        <v>45141</v>
      </c>
      <c r="E37" s="6">
        <v>318697</v>
      </c>
      <c r="F37" s="6">
        <v>3.6</v>
      </c>
      <c r="G37" s="6">
        <v>4</v>
      </c>
      <c r="H37" s="6">
        <v>3.5</v>
      </c>
      <c r="I37" s="6">
        <v>3.4</v>
      </c>
      <c r="J37" s="6">
        <v>3.8</v>
      </c>
      <c r="K37" s="6">
        <v>3.9</v>
      </c>
      <c r="L37" s="6">
        <v>3.9</v>
      </c>
      <c r="M37" s="6">
        <v>4</v>
      </c>
      <c r="N37" s="10">
        <f t="shared" si="1"/>
        <v>3.7624999999999997</v>
      </c>
      <c r="O37" s="6">
        <v>318699</v>
      </c>
      <c r="P37" s="6">
        <v>3.8</v>
      </c>
      <c r="Q37" s="6">
        <v>3.6</v>
      </c>
      <c r="R37" s="6">
        <v>3.8</v>
      </c>
      <c r="S37" s="6">
        <v>3.6</v>
      </c>
      <c r="T37" s="6">
        <v>3.8</v>
      </c>
      <c r="U37" s="6">
        <v>3.9</v>
      </c>
      <c r="V37" s="6">
        <v>3.8</v>
      </c>
      <c r="W37" s="6">
        <v>3.7</v>
      </c>
      <c r="X37" s="10">
        <f t="shared" si="2"/>
        <v>3.7499999999999996</v>
      </c>
      <c r="Y37" s="6">
        <v>2</v>
      </c>
      <c r="Z37" s="6">
        <v>4.5</v>
      </c>
      <c r="AA37" s="6">
        <v>3.6</v>
      </c>
      <c r="AB37" s="20">
        <f t="shared" si="3"/>
        <v>3.7562499999999996</v>
      </c>
    </row>
    <row r="38" spans="1:28" ht="17" thickBot="1" x14ac:dyDescent="0.25">
      <c r="A38" s="56" t="s">
        <v>52</v>
      </c>
      <c r="B38" s="59">
        <v>2</v>
      </c>
      <c r="C38" s="8">
        <v>1</v>
      </c>
      <c r="D38" s="9">
        <v>45141</v>
      </c>
      <c r="E38" s="8">
        <v>318368</v>
      </c>
      <c r="F38" s="8">
        <v>3.5</v>
      </c>
      <c r="G38" s="8">
        <v>3.2</v>
      </c>
      <c r="H38" s="8">
        <v>2.2999999999999998</v>
      </c>
      <c r="I38" s="8">
        <v>2.5</v>
      </c>
      <c r="J38" s="8">
        <v>3.4</v>
      </c>
      <c r="K38" s="8">
        <v>3.4</v>
      </c>
      <c r="L38" s="8">
        <v>2.8</v>
      </c>
      <c r="M38" s="8">
        <v>2.7</v>
      </c>
      <c r="N38" s="10">
        <f t="shared" si="1"/>
        <v>2.9750000000000001</v>
      </c>
      <c r="O38" s="8">
        <v>318391</v>
      </c>
      <c r="P38" s="8">
        <v>2.9</v>
      </c>
      <c r="Q38" s="8">
        <v>3</v>
      </c>
      <c r="R38" s="8">
        <v>2.7</v>
      </c>
      <c r="S38" s="8">
        <v>3.7</v>
      </c>
      <c r="T38" s="8">
        <v>3.1</v>
      </c>
      <c r="U38" s="8">
        <v>2.6</v>
      </c>
      <c r="V38" s="8">
        <v>2.9</v>
      </c>
      <c r="W38" s="8">
        <v>3.9</v>
      </c>
      <c r="X38" s="10">
        <f t="shared" si="2"/>
        <v>3.0999999999999996</v>
      </c>
      <c r="Y38" s="8">
        <v>2</v>
      </c>
      <c r="Z38" s="8">
        <v>4.5</v>
      </c>
      <c r="AA38" s="8">
        <v>3.6</v>
      </c>
      <c r="AB38" s="20">
        <f t="shared" si="3"/>
        <v>3.0374999999999996</v>
      </c>
    </row>
    <row r="39" spans="1:28" ht="17" thickBot="1" x14ac:dyDescent="0.25">
      <c r="A39" s="57"/>
      <c r="B39" s="54"/>
      <c r="C39" s="3">
        <v>2</v>
      </c>
      <c r="D39" s="4">
        <f t="shared" si="4"/>
        <v>45141</v>
      </c>
      <c r="E39" s="3">
        <v>318390</v>
      </c>
      <c r="F39" s="3">
        <v>3.2</v>
      </c>
      <c r="G39" s="3">
        <v>3.6</v>
      </c>
      <c r="H39" s="3">
        <v>2.5</v>
      </c>
      <c r="I39" s="3">
        <v>2.9</v>
      </c>
      <c r="J39" s="3">
        <v>3</v>
      </c>
      <c r="K39" s="3">
        <v>2.9</v>
      </c>
      <c r="L39" s="3">
        <v>3</v>
      </c>
      <c r="M39" s="3">
        <v>2.4</v>
      </c>
      <c r="N39" s="10">
        <f t="shared" si="1"/>
        <v>2.9375</v>
      </c>
      <c r="O39" s="3">
        <v>318389</v>
      </c>
      <c r="P39" s="3">
        <v>2.5</v>
      </c>
      <c r="Q39" s="3">
        <v>3.3</v>
      </c>
      <c r="R39" s="3">
        <v>2.4</v>
      </c>
      <c r="S39" s="3">
        <v>2.5</v>
      </c>
      <c r="T39" s="3">
        <v>3</v>
      </c>
      <c r="U39" s="3">
        <v>2.5</v>
      </c>
      <c r="V39" s="3">
        <v>2.9</v>
      </c>
      <c r="W39" s="3">
        <v>3</v>
      </c>
      <c r="X39" s="10">
        <f t="shared" si="2"/>
        <v>2.7624999999999997</v>
      </c>
      <c r="Y39" s="3">
        <v>2</v>
      </c>
      <c r="Z39" s="3">
        <v>4.5</v>
      </c>
      <c r="AA39" s="3">
        <v>3.6</v>
      </c>
      <c r="AB39" s="20">
        <f t="shared" si="3"/>
        <v>2.8499999999999996</v>
      </c>
    </row>
    <row r="40" spans="1:28" ht="17" thickBot="1" x14ac:dyDescent="0.25">
      <c r="A40" s="57"/>
      <c r="B40" s="54"/>
      <c r="C40" s="3">
        <v>3</v>
      </c>
      <c r="D40" s="4">
        <f t="shared" si="4"/>
        <v>45141</v>
      </c>
      <c r="E40" s="3">
        <v>318311</v>
      </c>
      <c r="F40" s="3">
        <v>3</v>
      </c>
      <c r="G40" s="3">
        <v>2.2999999999999998</v>
      </c>
      <c r="H40" s="3">
        <v>2.4</v>
      </c>
      <c r="I40" s="3">
        <v>2.5</v>
      </c>
      <c r="J40" s="3">
        <v>3.6</v>
      </c>
      <c r="K40" s="3">
        <v>3.1</v>
      </c>
      <c r="L40" s="3">
        <v>2.9</v>
      </c>
      <c r="M40" s="3">
        <v>2.5</v>
      </c>
      <c r="N40" s="10">
        <f t="shared" si="1"/>
        <v>2.7874999999999996</v>
      </c>
      <c r="O40" s="3">
        <v>318387</v>
      </c>
      <c r="P40" s="3">
        <v>2.4</v>
      </c>
      <c r="Q40" s="3">
        <v>3.3</v>
      </c>
      <c r="R40" s="3">
        <v>3</v>
      </c>
      <c r="S40" s="3">
        <v>3.8</v>
      </c>
      <c r="T40" s="3">
        <v>2.7</v>
      </c>
      <c r="U40" s="3">
        <v>3</v>
      </c>
      <c r="V40" s="3">
        <v>2.4</v>
      </c>
      <c r="W40" s="3">
        <v>2.5</v>
      </c>
      <c r="X40" s="10">
        <f t="shared" si="2"/>
        <v>2.8874999999999997</v>
      </c>
      <c r="Y40" s="3">
        <v>2</v>
      </c>
      <c r="Z40" s="3">
        <v>4.5</v>
      </c>
      <c r="AA40" s="3">
        <v>3.6</v>
      </c>
      <c r="AB40" s="20">
        <f t="shared" si="3"/>
        <v>2.8374999999999995</v>
      </c>
    </row>
    <row r="41" spans="1:28" ht="17" thickBot="1" x14ac:dyDescent="0.25">
      <c r="A41" s="57"/>
      <c r="B41" s="54"/>
      <c r="C41" s="3">
        <v>4</v>
      </c>
      <c r="D41" s="4">
        <f t="shared" si="4"/>
        <v>45141</v>
      </c>
      <c r="E41" s="3">
        <v>318385</v>
      </c>
      <c r="F41" s="3">
        <v>2.9</v>
      </c>
      <c r="G41" s="3">
        <v>3</v>
      </c>
      <c r="H41" s="3">
        <v>3.8</v>
      </c>
      <c r="I41" s="3">
        <v>2.5</v>
      </c>
      <c r="J41" s="3">
        <v>3.5</v>
      </c>
      <c r="K41" s="3">
        <v>2.9</v>
      </c>
      <c r="L41" s="3">
        <v>3.1</v>
      </c>
      <c r="M41" s="3">
        <v>3.3</v>
      </c>
      <c r="N41" s="10">
        <f t="shared" si="1"/>
        <v>3.125</v>
      </c>
      <c r="O41" s="3">
        <v>318370</v>
      </c>
      <c r="P41" s="3">
        <v>2.5</v>
      </c>
      <c r="Q41" s="3">
        <v>3.2</v>
      </c>
      <c r="R41" s="3">
        <v>2.5</v>
      </c>
      <c r="S41" s="3">
        <v>2.9</v>
      </c>
      <c r="T41" s="3">
        <v>2.9</v>
      </c>
      <c r="U41" s="3">
        <v>3.3</v>
      </c>
      <c r="V41" s="3">
        <v>2.7</v>
      </c>
      <c r="W41" s="3">
        <v>2.4</v>
      </c>
      <c r="X41" s="10">
        <f t="shared" si="2"/>
        <v>2.8</v>
      </c>
      <c r="Y41" s="3">
        <v>2</v>
      </c>
      <c r="Z41" s="3">
        <v>4.5</v>
      </c>
      <c r="AA41" s="3">
        <v>3.6</v>
      </c>
      <c r="AB41" s="20">
        <f t="shared" si="3"/>
        <v>2.9624999999999999</v>
      </c>
    </row>
    <row r="42" spans="1:28" ht="17" thickBot="1" x14ac:dyDescent="0.25">
      <c r="A42" s="57"/>
      <c r="B42" s="54"/>
      <c r="C42" s="3">
        <v>5</v>
      </c>
      <c r="D42" s="4">
        <f t="shared" si="4"/>
        <v>45141</v>
      </c>
      <c r="E42" s="3">
        <v>318369</v>
      </c>
      <c r="F42" s="3">
        <v>2.8</v>
      </c>
      <c r="G42" s="3">
        <v>2.9</v>
      </c>
      <c r="H42" s="3">
        <v>2.6</v>
      </c>
      <c r="I42" s="3">
        <v>2.9</v>
      </c>
      <c r="J42" s="3">
        <v>3.4</v>
      </c>
      <c r="K42" s="3">
        <v>3</v>
      </c>
      <c r="L42" s="3">
        <v>3.4</v>
      </c>
      <c r="M42" s="3">
        <v>2.4</v>
      </c>
      <c r="N42" s="10">
        <f t="shared" si="1"/>
        <v>2.9249999999999998</v>
      </c>
      <c r="O42" s="3">
        <v>318359</v>
      </c>
      <c r="P42" s="3">
        <v>2.4</v>
      </c>
      <c r="Q42" s="3">
        <v>3.6</v>
      </c>
      <c r="R42" s="3">
        <v>2.5</v>
      </c>
      <c r="S42" s="3">
        <v>2.9</v>
      </c>
      <c r="T42" s="3">
        <v>2.8</v>
      </c>
      <c r="U42" s="3">
        <v>2.4</v>
      </c>
      <c r="V42" s="3">
        <v>3</v>
      </c>
      <c r="W42" s="3">
        <v>2.5</v>
      </c>
      <c r="X42" s="10">
        <f t="shared" si="2"/>
        <v>2.7624999999999997</v>
      </c>
      <c r="Y42" s="3">
        <v>2</v>
      </c>
      <c r="Z42" s="3">
        <v>4.5</v>
      </c>
      <c r="AA42" s="3">
        <v>3.6</v>
      </c>
      <c r="AB42" s="20">
        <f t="shared" si="3"/>
        <v>2.84375</v>
      </c>
    </row>
    <row r="43" spans="1:28" ht="17" thickBot="1" x14ac:dyDescent="0.25">
      <c r="A43" s="57"/>
      <c r="B43" s="54"/>
      <c r="C43" s="3">
        <v>6</v>
      </c>
      <c r="D43" s="4">
        <f t="shared" si="4"/>
        <v>45141</v>
      </c>
      <c r="E43" s="3">
        <v>318357</v>
      </c>
      <c r="F43" s="3">
        <v>3.2</v>
      </c>
      <c r="G43" s="3">
        <v>2.9</v>
      </c>
      <c r="H43" s="3">
        <v>2.7</v>
      </c>
      <c r="I43" s="3">
        <v>3</v>
      </c>
      <c r="J43" s="3">
        <v>3.2</v>
      </c>
      <c r="K43" s="3">
        <v>2.9</v>
      </c>
      <c r="L43" s="3">
        <v>2.6</v>
      </c>
      <c r="M43" s="3">
        <v>2.4</v>
      </c>
      <c r="N43" s="10">
        <f t="shared" si="1"/>
        <v>2.8624999999999998</v>
      </c>
      <c r="O43" s="3">
        <v>318356</v>
      </c>
      <c r="P43" s="3">
        <v>2.6</v>
      </c>
      <c r="Q43" s="3">
        <v>2.9</v>
      </c>
      <c r="R43" s="3">
        <v>2.8</v>
      </c>
      <c r="S43" s="3">
        <v>2.6</v>
      </c>
      <c r="T43" s="3">
        <v>3.4</v>
      </c>
      <c r="U43" s="3">
        <v>3.3</v>
      </c>
      <c r="V43" s="3">
        <v>3.2</v>
      </c>
      <c r="W43" s="3">
        <v>2.4</v>
      </c>
      <c r="X43" s="10">
        <f t="shared" si="2"/>
        <v>2.9</v>
      </c>
      <c r="Y43" s="3">
        <v>2</v>
      </c>
      <c r="Z43" s="3">
        <v>4.5</v>
      </c>
      <c r="AA43" s="3">
        <v>3.6</v>
      </c>
      <c r="AB43" s="20">
        <f t="shared" si="3"/>
        <v>2.8812499999999996</v>
      </c>
    </row>
    <row r="44" spans="1:28" ht="17" thickBot="1" x14ac:dyDescent="0.25">
      <c r="A44" s="58"/>
      <c r="B44" s="55"/>
      <c r="C44" s="6">
        <v>7</v>
      </c>
      <c r="D44" s="7">
        <f t="shared" si="4"/>
        <v>45141</v>
      </c>
      <c r="E44" s="6">
        <v>318355</v>
      </c>
      <c r="F44" s="6">
        <v>3.2</v>
      </c>
      <c r="G44" s="6">
        <v>2.6</v>
      </c>
      <c r="H44" s="6">
        <v>2.6</v>
      </c>
      <c r="I44" s="6">
        <v>2.5</v>
      </c>
      <c r="J44" s="6">
        <v>3.3</v>
      </c>
      <c r="K44" s="6">
        <v>3.6</v>
      </c>
      <c r="L44" s="6">
        <v>3.3</v>
      </c>
      <c r="M44" s="6">
        <v>2.6</v>
      </c>
      <c r="N44" s="10">
        <f t="shared" si="1"/>
        <v>2.9625000000000004</v>
      </c>
      <c r="O44" s="6">
        <v>318354</v>
      </c>
      <c r="P44" s="6">
        <v>2.4</v>
      </c>
      <c r="Q44" s="6">
        <v>2.6</v>
      </c>
      <c r="R44" s="6">
        <v>2.5</v>
      </c>
      <c r="S44" s="6">
        <v>2.7</v>
      </c>
      <c r="T44" s="6">
        <v>2.8</v>
      </c>
      <c r="U44" s="6">
        <v>3</v>
      </c>
      <c r="V44" s="6">
        <v>3.2</v>
      </c>
      <c r="W44" s="6">
        <v>2.5</v>
      </c>
      <c r="X44" s="10">
        <f t="shared" si="2"/>
        <v>2.7124999999999999</v>
      </c>
      <c r="Y44" s="6">
        <v>2</v>
      </c>
      <c r="Z44" s="6">
        <v>4.5</v>
      </c>
      <c r="AA44" s="6">
        <v>3.6</v>
      </c>
      <c r="AB44" s="20">
        <f t="shared" si="3"/>
        <v>2.8375000000000004</v>
      </c>
    </row>
    <row r="45" spans="1:28" ht="17" thickBot="1" x14ac:dyDescent="0.25">
      <c r="A45" s="56" t="s">
        <v>59</v>
      </c>
      <c r="B45" s="59">
        <v>2</v>
      </c>
      <c r="C45" s="8">
        <v>1</v>
      </c>
      <c r="D45" s="9">
        <v>45141</v>
      </c>
      <c r="E45" s="8">
        <v>318275</v>
      </c>
      <c r="F45" s="8">
        <v>2.2999999999999998</v>
      </c>
      <c r="G45" s="8">
        <v>3.6</v>
      </c>
      <c r="H45" s="8">
        <v>3.3</v>
      </c>
      <c r="I45" s="8">
        <v>3.2</v>
      </c>
      <c r="J45" s="8">
        <v>3.7</v>
      </c>
      <c r="K45" s="8">
        <v>3.3</v>
      </c>
      <c r="L45" s="8">
        <v>3.3</v>
      </c>
      <c r="M45" s="8">
        <v>3.9</v>
      </c>
      <c r="N45" s="10">
        <f t="shared" si="1"/>
        <v>3.3249999999999997</v>
      </c>
      <c r="O45" s="8">
        <v>318691</v>
      </c>
      <c r="P45" s="8">
        <v>2.6</v>
      </c>
      <c r="Q45" s="8">
        <v>2.5</v>
      </c>
      <c r="R45" s="8">
        <v>2.1</v>
      </c>
      <c r="S45" s="8">
        <v>2.2999999999999998</v>
      </c>
      <c r="T45" s="8">
        <v>2.2999999999999998</v>
      </c>
      <c r="U45" s="8">
        <v>2.9</v>
      </c>
      <c r="V45" s="8">
        <v>2.9</v>
      </c>
      <c r="W45" s="8">
        <v>2.9</v>
      </c>
      <c r="X45" s="10">
        <f t="shared" si="2"/>
        <v>2.5625</v>
      </c>
      <c r="Y45" s="8">
        <v>2</v>
      </c>
      <c r="Z45" s="8">
        <v>4.5</v>
      </c>
      <c r="AA45" s="8">
        <v>3.6</v>
      </c>
      <c r="AB45" s="20">
        <f t="shared" si="3"/>
        <v>2.9437499999999996</v>
      </c>
    </row>
    <row r="46" spans="1:28" ht="17" thickBot="1" x14ac:dyDescent="0.25">
      <c r="A46" s="57"/>
      <c r="B46" s="54"/>
      <c r="C46" s="3">
        <v>2</v>
      </c>
      <c r="D46" s="4">
        <f t="shared" si="4"/>
        <v>45141</v>
      </c>
      <c r="E46" s="3">
        <v>313689</v>
      </c>
      <c r="F46" s="3">
        <v>2.6</v>
      </c>
      <c r="G46" s="3">
        <v>2.7</v>
      </c>
      <c r="H46" s="3">
        <v>2.4</v>
      </c>
      <c r="I46" s="3">
        <v>3.4</v>
      </c>
      <c r="J46" s="3">
        <v>2.5</v>
      </c>
      <c r="K46" s="3">
        <v>2.8</v>
      </c>
      <c r="L46" s="3">
        <v>4</v>
      </c>
      <c r="M46" s="3">
        <v>3.9</v>
      </c>
      <c r="N46" s="10">
        <f t="shared" si="1"/>
        <v>3.0375000000000001</v>
      </c>
      <c r="O46" s="3">
        <v>318238</v>
      </c>
      <c r="P46" s="3">
        <v>2.2999999999999998</v>
      </c>
      <c r="Q46" s="3">
        <v>3.4</v>
      </c>
      <c r="R46" s="3">
        <v>2.1</v>
      </c>
      <c r="S46" s="3">
        <v>2.9</v>
      </c>
      <c r="T46" s="3">
        <v>2.8</v>
      </c>
      <c r="U46" s="3">
        <v>3.7</v>
      </c>
      <c r="V46" s="3">
        <v>3.3</v>
      </c>
      <c r="W46" s="3">
        <v>3.2</v>
      </c>
      <c r="X46" s="10">
        <f t="shared" si="2"/>
        <v>2.9624999999999999</v>
      </c>
      <c r="Y46" s="3">
        <v>2</v>
      </c>
      <c r="Z46" s="3">
        <v>4.5</v>
      </c>
      <c r="AA46" s="3">
        <v>3.6</v>
      </c>
      <c r="AB46" s="20">
        <f t="shared" si="3"/>
        <v>3</v>
      </c>
    </row>
    <row r="47" spans="1:28" ht="17" thickBot="1" x14ac:dyDescent="0.25">
      <c r="A47" s="57"/>
      <c r="B47" s="54"/>
      <c r="C47" s="3">
        <v>3</v>
      </c>
      <c r="D47" s="4">
        <f t="shared" si="4"/>
        <v>45141</v>
      </c>
      <c r="E47" s="3">
        <v>318252</v>
      </c>
      <c r="F47" s="3">
        <v>2.9</v>
      </c>
      <c r="G47" s="3">
        <v>3.1</v>
      </c>
      <c r="H47" s="3">
        <v>3.32</v>
      </c>
      <c r="I47" s="3">
        <v>3.4</v>
      </c>
      <c r="J47" s="3">
        <v>3.1</v>
      </c>
      <c r="K47" s="3">
        <v>2.8</v>
      </c>
      <c r="L47" s="3">
        <v>3.9</v>
      </c>
      <c r="M47" s="3">
        <v>3.2</v>
      </c>
      <c r="N47" s="10">
        <f t="shared" si="1"/>
        <v>3.2149999999999999</v>
      </c>
      <c r="O47" s="3">
        <v>318251</v>
      </c>
      <c r="P47" s="3">
        <v>2.2000000000000002</v>
      </c>
      <c r="Q47" s="3">
        <v>2.6</v>
      </c>
      <c r="R47" s="3">
        <v>2.4</v>
      </c>
      <c r="S47" s="3">
        <v>2.5</v>
      </c>
      <c r="T47" s="3">
        <v>2.5</v>
      </c>
      <c r="U47" s="3">
        <v>2.1</v>
      </c>
      <c r="V47" s="3">
        <v>2.4</v>
      </c>
      <c r="W47" s="3">
        <v>2.2000000000000002</v>
      </c>
      <c r="X47" s="10">
        <f t="shared" si="2"/>
        <v>2.3624999999999998</v>
      </c>
      <c r="Y47" s="3">
        <v>2</v>
      </c>
      <c r="Z47" s="3">
        <v>4.5</v>
      </c>
      <c r="AA47" s="3">
        <v>3.6</v>
      </c>
      <c r="AB47" s="20">
        <f t="shared" si="3"/>
        <v>2.7887499999999998</v>
      </c>
    </row>
    <row r="48" spans="1:28" ht="17" thickBot="1" x14ac:dyDescent="0.25">
      <c r="A48" s="57"/>
      <c r="B48" s="54"/>
      <c r="C48" s="3">
        <v>4</v>
      </c>
      <c r="D48" s="4">
        <f t="shared" si="4"/>
        <v>45141</v>
      </c>
      <c r="E48" s="3">
        <v>318250</v>
      </c>
      <c r="F48" s="3">
        <v>2.4</v>
      </c>
      <c r="G48" s="3">
        <v>3.1</v>
      </c>
      <c r="H48" s="3">
        <v>3.3</v>
      </c>
      <c r="I48" s="3">
        <v>3.2</v>
      </c>
      <c r="J48" s="3">
        <v>3.2</v>
      </c>
      <c r="K48" s="3">
        <v>2.4</v>
      </c>
      <c r="L48" s="3">
        <v>4</v>
      </c>
      <c r="M48" s="3">
        <v>3.6</v>
      </c>
      <c r="N48" s="10">
        <f t="shared" si="1"/>
        <v>3.15</v>
      </c>
      <c r="O48" s="3">
        <v>318249</v>
      </c>
      <c r="P48" s="3">
        <v>3</v>
      </c>
      <c r="Q48" s="3">
        <v>2.6</v>
      </c>
      <c r="R48" s="3">
        <v>2.9</v>
      </c>
      <c r="S48" s="3">
        <v>2.4</v>
      </c>
      <c r="T48" s="3">
        <v>3.3</v>
      </c>
      <c r="U48" s="3">
        <v>2.9</v>
      </c>
      <c r="V48" s="3">
        <v>2.9</v>
      </c>
      <c r="W48" s="3">
        <v>2.8</v>
      </c>
      <c r="X48" s="10">
        <f t="shared" si="2"/>
        <v>2.8499999999999996</v>
      </c>
      <c r="Y48" s="3">
        <v>2</v>
      </c>
      <c r="Z48" s="3">
        <v>4.5</v>
      </c>
      <c r="AA48" s="3">
        <v>3.6</v>
      </c>
      <c r="AB48" s="20">
        <f t="shared" si="3"/>
        <v>3</v>
      </c>
    </row>
    <row r="49" spans="1:28" ht="17" thickBot="1" x14ac:dyDescent="0.25">
      <c r="A49" s="57"/>
      <c r="B49" s="54"/>
      <c r="C49" s="3">
        <v>5</v>
      </c>
      <c r="D49" s="4">
        <f t="shared" si="4"/>
        <v>45141</v>
      </c>
      <c r="E49" s="3">
        <v>318248</v>
      </c>
      <c r="F49" s="3">
        <v>3.3</v>
      </c>
      <c r="G49" s="3">
        <v>3.1</v>
      </c>
      <c r="H49" s="3">
        <v>3.1</v>
      </c>
      <c r="I49" s="3">
        <v>3.5</v>
      </c>
      <c r="J49" s="3">
        <v>3.4</v>
      </c>
      <c r="K49" s="3">
        <v>3.6</v>
      </c>
      <c r="L49" s="3">
        <v>4.0999999999999996</v>
      </c>
      <c r="M49" s="3">
        <v>3.8</v>
      </c>
      <c r="N49" s="10">
        <f t="shared" si="1"/>
        <v>3.4875000000000003</v>
      </c>
      <c r="O49" s="3">
        <v>318246</v>
      </c>
      <c r="P49" s="3">
        <v>2.9</v>
      </c>
      <c r="Q49" s="3">
        <v>2.5</v>
      </c>
      <c r="R49" s="3">
        <v>2.2999999999999998</v>
      </c>
      <c r="S49" s="3">
        <v>2.6</v>
      </c>
      <c r="T49" s="3">
        <v>2.1</v>
      </c>
      <c r="U49" s="3">
        <v>2.8</v>
      </c>
      <c r="V49" s="3">
        <v>2.7</v>
      </c>
      <c r="W49" s="3">
        <v>3.2</v>
      </c>
      <c r="X49" s="10">
        <f t="shared" si="2"/>
        <v>2.6374999999999997</v>
      </c>
      <c r="Y49" s="3">
        <v>2</v>
      </c>
      <c r="Z49" s="3">
        <v>4.5</v>
      </c>
      <c r="AA49" s="3">
        <v>3.6</v>
      </c>
      <c r="AB49" s="20">
        <f t="shared" si="3"/>
        <v>3.0625</v>
      </c>
    </row>
    <row r="50" spans="1:28" ht="17" thickBot="1" x14ac:dyDescent="0.25">
      <c r="A50" s="57"/>
      <c r="B50" s="54"/>
      <c r="C50" s="3">
        <v>6</v>
      </c>
      <c r="D50" s="4">
        <f t="shared" si="4"/>
        <v>45141</v>
      </c>
      <c r="E50" s="3">
        <v>318247</v>
      </c>
      <c r="F50" s="3">
        <v>2.7</v>
      </c>
      <c r="G50" s="3">
        <v>2.8</v>
      </c>
      <c r="H50" s="3">
        <v>3.4</v>
      </c>
      <c r="I50" s="3">
        <v>3.7</v>
      </c>
      <c r="J50" s="3">
        <v>3.4</v>
      </c>
      <c r="K50" s="3">
        <v>2.6</v>
      </c>
      <c r="L50" s="3">
        <v>4.3</v>
      </c>
      <c r="M50" s="3">
        <v>3.7</v>
      </c>
      <c r="N50" s="10">
        <f t="shared" si="1"/>
        <v>3.3250000000000002</v>
      </c>
      <c r="O50" s="3">
        <v>318245</v>
      </c>
      <c r="P50" s="3">
        <v>2.5</v>
      </c>
      <c r="Q50" s="3">
        <v>2.8</v>
      </c>
      <c r="R50" s="3">
        <v>2.8</v>
      </c>
      <c r="S50" s="3">
        <v>2.5</v>
      </c>
      <c r="T50" s="3">
        <v>2.4</v>
      </c>
      <c r="U50" s="3">
        <v>2.4</v>
      </c>
      <c r="V50" s="3">
        <v>2.7</v>
      </c>
      <c r="W50" s="3">
        <v>2.5</v>
      </c>
      <c r="X50" s="10">
        <f t="shared" si="2"/>
        <v>2.5750000000000002</v>
      </c>
      <c r="Y50" s="3">
        <v>2</v>
      </c>
      <c r="Z50" s="3">
        <v>4.5</v>
      </c>
      <c r="AA50" s="3">
        <v>3.6</v>
      </c>
      <c r="AB50" s="20">
        <f t="shared" si="3"/>
        <v>2.95</v>
      </c>
    </row>
    <row r="51" spans="1:28" ht="17" thickBot="1" x14ac:dyDescent="0.25">
      <c r="A51" s="58"/>
      <c r="B51" s="55"/>
      <c r="C51" s="6">
        <v>7</v>
      </c>
      <c r="D51" s="7">
        <f t="shared" si="4"/>
        <v>45141</v>
      </c>
      <c r="E51" s="6">
        <v>318244</v>
      </c>
      <c r="F51" s="6">
        <v>3</v>
      </c>
      <c r="G51" s="6">
        <v>2.8</v>
      </c>
      <c r="H51" s="6">
        <v>3.2</v>
      </c>
      <c r="I51" s="6">
        <v>3.1</v>
      </c>
      <c r="J51" s="6">
        <v>2.9</v>
      </c>
      <c r="K51" s="6">
        <v>2.8</v>
      </c>
      <c r="L51" s="6">
        <v>4.0999999999999996</v>
      </c>
      <c r="M51" s="6">
        <v>3.3</v>
      </c>
      <c r="N51" s="10">
        <f t="shared" si="1"/>
        <v>3.15</v>
      </c>
      <c r="O51" s="6">
        <v>318243</v>
      </c>
      <c r="P51" s="6">
        <v>2.1</v>
      </c>
      <c r="Q51" s="6">
        <v>2.5</v>
      </c>
      <c r="R51" s="6">
        <v>2.2999999999999998</v>
      </c>
      <c r="S51" s="6">
        <v>2.9</v>
      </c>
      <c r="T51" s="6">
        <v>2.7</v>
      </c>
      <c r="U51" s="6">
        <v>2.7</v>
      </c>
      <c r="V51" s="6">
        <v>2.7</v>
      </c>
      <c r="W51" s="6">
        <v>3.5</v>
      </c>
      <c r="X51" s="10">
        <f t="shared" si="2"/>
        <v>2.6749999999999998</v>
      </c>
      <c r="Y51" s="6">
        <v>2</v>
      </c>
      <c r="Z51" s="6">
        <v>4.5</v>
      </c>
      <c r="AA51" s="6">
        <v>3.6</v>
      </c>
      <c r="AB51" s="20">
        <f t="shared" si="3"/>
        <v>2.9124999999999996</v>
      </c>
    </row>
    <row r="52" spans="1:28" ht="17" thickBot="1" x14ac:dyDescent="0.25">
      <c r="A52" s="56" t="s">
        <v>60</v>
      </c>
      <c r="B52" s="59">
        <v>1</v>
      </c>
      <c r="C52" s="8">
        <v>1</v>
      </c>
      <c r="D52" s="9">
        <v>45142</v>
      </c>
      <c r="E52" s="8">
        <v>318973</v>
      </c>
      <c r="F52" s="8">
        <v>3.3</v>
      </c>
      <c r="G52" s="8">
        <v>4.0999999999999996</v>
      </c>
      <c r="H52" s="8">
        <v>3.9</v>
      </c>
      <c r="I52" s="8">
        <v>3.7</v>
      </c>
      <c r="J52" s="8">
        <v>3.9</v>
      </c>
      <c r="K52" s="8">
        <v>3.5</v>
      </c>
      <c r="L52" s="8">
        <v>4.8</v>
      </c>
      <c r="M52" s="8">
        <v>4.3</v>
      </c>
      <c r="N52" s="10">
        <f t="shared" si="1"/>
        <v>3.9375</v>
      </c>
      <c r="O52" s="8">
        <v>318975</v>
      </c>
      <c r="P52" s="8">
        <v>3.4</v>
      </c>
      <c r="Q52" s="8">
        <v>2.5</v>
      </c>
      <c r="R52" s="8">
        <v>3.7</v>
      </c>
      <c r="S52" s="8">
        <v>3.6</v>
      </c>
      <c r="T52" s="8">
        <v>2.8</v>
      </c>
      <c r="U52" s="8">
        <v>3.7</v>
      </c>
      <c r="V52" s="8">
        <v>2.4</v>
      </c>
      <c r="W52" s="8">
        <v>3.1</v>
      </c>
      <c r="X52" s="10">
        <f t="shared" si="2"/>
        <v>3.15</v>
      </c>
      <c r="Y52" s="8">
        <v>2</v>
      </c>
      <c r="Z52" s="8">
        <v>4.5</v>
      </c>
      <c r="AA52" s="8">
        <v>3.6</v>
      </c>
      <c r="AB52" s="20">
        <f t="shared" si="3"/>
        <v>3.5437500000000002</v>
      </c>
    </row>
    <row r="53" spans="1:28" ht="17" thickBot="1" x14ac:dyDescent="0.25">
      <c r="A53" s="57"/>
      <c r="B53" s="54"/>
      <c r="C53" s="3">
        <v>2</v>
      </c>
      <c r="D53" s="4">
        <f t="shared" si="4"/>
        <v>45142</v>
      </c>
      <c r="E53" s="3">
        <v>318978</v>
      </c>
      <c r="F53" s="3">
        <v>2.9</v>
      </c>
      <c r="G53" s="3">
        <v>5</v>
      </c>
      <c r="H53" s="3">
        <v>3.8</v>
      </c>
      <c r="I53" s="3">
        <v>3.6</v>
      </c>
      <c r="J53" s="3">
        <v>3.9</v>
      </c>
      <c r="K53" s="3">
        <v>3.4</v>
      </c>
      <c r="L53" s="3">
        <v>4.5</v>
      </c>
      <c r="M53" s="3">
        <v>4.0999999999999996</v>
      </c>
      <c r="N53" s="10">
        <f t="shared" si="1"/>
        <v>3.8999999999999995</v>
      </c>
      <c r="O53" s="3">
        <v>318970</v>
      </c>
      <c r="P53" s="3">
        <v>3.9</v>
      </c>
      <c r="Q53" s="3">
        <v>2.1</v>
      </c>
      <c r="R53" s="3">
        <v>3.3</v>
      </c>
      <c r="S53" s="3">
        <v>3</v>
      </c>
      <c r="T53" s="3">
        <v>2.8</v>
      </c>
      <c r="U53" s="3">
        <v>2.6</v>
      </c>
      <c r="V53" s="3">
        <v>2.6</v>
      </c>
      <c r="W53" s="3">
        <v>2.7</v>
      </c>
      <c r="X53" s="10">
        <f t="shared" si="2"/>
        <v>2.8750000000000004</v>
      </c>
      <c r="Y53" s="3">
        <v>2</v>
      </c>
      <c r="Z53" s="3">
        <v>4.5</v>
      </c>
      <c r="AA53" s="3">
        <v>3.6</v>
      </c>
      <c r="AB53" s="20">
        <f t="shared" si="3"/>
        <v>3.3875000000000002</v>
      </c>
    </row>
    <row r="54" spans="1:28" ht="17" thickBot="1" x14ac:dyDescent="0.25">
      <c r="A54" s="57"/>
      <c r="B54" s="54"/>
      <c r="C54" s="3">
        <v>3</v>
      </c>
      <c r="D54" s="4">
        <f t="shared" si="4"/>
        <v>45142</v>
      </c>
      <c r="E54" s="3">
        <v>318959</v>
      </c>
      <c r="F54" s="3">
        <v>2.8</v>
      </c>
      <c r="G54" s="3">
        <v>3.9</v>
      </c>
      <c r="H54" s="3">
        <v>3.6</v>
      </c>
      <c r="I54" s="3">
        <v>3.2</v>
      </c>
      <c r="J54" s="3">
        <v>3.4</v>
      </c>
      <c r="K54" s="3">
        <v>3.2</v>
      </c>
      <c r="L54" s="3">
        <v>4.0999999999999996</v>
      </c>
      <c r="M54" s="3">
        <v>3.4</v>
      </c>
      <c r="N54" s="10">
        <f t="shared" si="1"/>
        <v>3.4499999999999993</v>
      </c>
      <c r="O54" s="3">
        <v>318958</v>
      </c>
      <c r="P54" s="3">
        <v>4</v>
      </c>
      <c r="Q54" s="3">
        <v>2.4</v>
      </c>
      <c r="R54" s="3">
        <v>2.6</v>
      </c>
      <c r="S54" s="3">
        <v>2.7</v>
      </c>
      <c r="T54" s="3">
        <v>2.9</v>
      </c>
      <c r="U54" s="3">
        <v>2.9</v>
      </c>
      <c r="V54" s="3">
        <v>3.4</v>
      </c>
      <c r="W54" s="3">
        <v>3</v>
      </c>
      <c r="X54" s="10">
        <f t="shared" si="2"/>
        <v>2.9874999999999998</v>
      </c>
      <c r="Y54" s="3">
        <v>2</v>
      </c>
      <c r="Z54" s="3">
        <v>4.5</v>
      </c>
      <c r="AA54" s="3">
        <v>3.6</v>
      </c>
      <c r="AB54" s="20">
        <f t="shared" si="3"/>
        <v>3.2187499999999996</v>
      </c>
    </row>
    <row r="55" spans="1:28" ht="17" thickBot="1" x14ac:dyDescent="0.25">
      <c r="A55" s="57"/>
      <c r="B55" s="54"/>
      <c r="C55" s="3">
        <v>4</v>
      </c>
      <c r="D55" s="4">
        <f t="shared" si="4"/>
        <v>45142</v>
      </c>
      <c r="E55" s="3">
        <v>318954</v>
      </c>
      <c r="F55" s="3">
        <v>3</v>
      </c>
      <c r="G55" s="3">
        <v>4.9000000000000004</v>
      </c>
      <c r="H55" s="3">
        <v>3.6</v>
      </c>
      <c r="I55" s="3">
        <v>3.4</v>
      </c>
      <c r="J55" s="3">
        <v>3.7</v>
      </c>
      <c r="K55" s="3">
        <v>3.4</v>
      </c>
      <c r="L55" s="3">
        <v>4.5999999999999996</v>
      </c>
      <c r="M55" s="3">
        <v>3.9</v>
      </c>
      <c r="N55" s="10">
        <f t="shared" si="1"/>
        <v>3.8125</v>
      </c>
      <c r="O55" s="3">
        <v>318955</v>
      </c>
      <c r="P55" s="3">
        <v>3.9</v>
      </c>
      <c r="Q55" s="3">
        <v>2.6</v>
      </c>
      <c r="R55" s="3">
        <v>2.6</v>
      </c>
      <c r="S55" s="3">
        <v>2.8</v>
      </c>
      <c r="T55" s="3">
        <v>2.6</v>
      </c>
      <c r="U55" s="3">
        <v>3.6</v>
      </c>
      <c r="V55" s="3">
        <v>3.2</v>
      </c>
      <c r="W55" s="3">
        <v>3.1</v>
      </c>
      <c r="X55" s="10">
        <f t="shared" si="2"/>
        <v>3.05</v>
      </c>
      <c r="Y55" s="3">
        <v>2</v>
      </c>
      <c r="Z55" s="3">
        <v>4.5</v>
      </c>
      <c r="AA55" s="3">
        <v>3.6</v>
      </c>
      <c r="AB55" s="20">
        <f t="shared" si="3"/>
        <v>3.4312499999999999</v>
      </c>
    </row>
    <row r="56" spans="1:28" ht="17" thickBot="1" x14ac:dyDescent="0.25">
      <c r="A56" s="57"/>
      <c r="B56" s="54"/>
      <c r="C56" s="3">
        <v>5</v>
      </c>
      <c r="D56" s="4">
        <f t="shared" si="4"/>
        <v>45142</v>
      </c>
      <c r="E56" s="3">
        <v>318964</v>
      </c>
      <c r="F56" s="3">
        <v>2.7</v>
      </c>
      <c r="G56" s="3">
        <v>4.2</v>
      </c>
      <c r="H56" s="3">
        <v>3.7</v>
      </c>
      <c r="I56" s="3">
        <v>3.5</v>
      </c>
      <c r="J56" s="3">
        <v>3.6</v>
      </c>
      <c r="K56" s="3">
        <v>3.2</v>
      </c>
      <c r="L56" s="3">
        <v>4.0999999999999996</v>
      </c>
      <c r="M56" s="3">
        <v>3.7</v>
      </c>
      <c r="N56" s="10">
        <f t="shared" si="1"/>
        <v>3.5874999999999999</v>
      </c>
      <c r="O56" s="3">
        <v>318953</v>
      </c>
      <c r="P56" s="3">
        <v>3.6</v>
      </c>
      <c r="Q56" s="3">
        <v>2.1</v>
      </c>
      <c r="R56" s="3">
        <v>2.7</v>
      </c>
      <c r="S56" s="3">
        <v>2.9</v>
      </c>
      <c r="T56" s="3">
        <v>2.6</v>
      </c>
      <c r="U56" s="3">
        <v>3.1</v>
      </c>
      <c r="V56" s="3">
        <v>3.4</v>
      </c>
      <c r="W56" s="3">
        <v>3</v>
      </c>
      <c r="X56" s="10">
        <f t="shared" si="2"/>
        <v>2.9249999999999998</v>
      </c>
      <c r="Y56" s="3">
        <v>2</v>
      </c>
      <c r="Z56" s="3">
        <v>4.5</v>
      </c>
      <c r="AA56" s="3">
        <v>3.6</v>
      </c>
      <c r="AB56" s="20">
        <f t="shared" si="3"/>
        <v>3.2562499999999996</v>
      </c>
    </row>
    <row r="57" spans="1:28" ht="17" thickBot="1" x14ac:dyDescent="0.25">
      <c r="A57" s="57"/>
      <c r="B57" s="54"/>
      <c r="C57" s="3">
        <v>6</v>
      </c>
      <c r="D57" s="4">
        <f t="shared" si="4"/>
        <v>45142</v>
      </c>
      <c r="E57" s="3">
        <v>318963</v>
      </c>
      <c r="F57" s="3">
        <v>3</v>
      </c>
      <c r="G57" s="3">
        <v>4</v>
      </c>
      <c r="H57" s="3">
        <v>3.5</v>
      </c>
      <c r="I57" s="3">
        <v>3.9</v>
      </c>
      <c r="J57" s="3">
        <v>3.9</v>
      </c>
      <c r="K57" s="3">
        <v>3.7</v>
      </c>
      <c r="L57" s="3">
        <v>4.2</v>
      </c>
      <c r="M57" s="3">
        <v>3.6</v>
      </c>
      <c r="N57" s="10">
        <f t="shared" si="1"/>
        <v>3.7250000000000001</v>
      </c>
      <c r="O57" s="3">
        <v>318968</v>
      </c>
      <c r="P57" s="3">
        <v>3.5</v>
      </c>
      <c r="Q57" s="3">
        <v>2.4</v>
      </c>
      <c r="R57" s="3">
        <v>2.6</v>
      </c>
      <c r="S57" s="3">
        <v>2.5</v>
      </c>
      <c r="T57" s="3">
        <v>2.9</v>
      </c>
      <c r="U57" s="3">
        <v>3</v>
      </c>
      <c r="V57" s="3">
        <v>3.1</v>
      </c>
      <c r="W57" s="3">
        <v>2.9</v>
      </c>
      <c r="X57" s="10">
        <f t="shared" si="2"/>
        <v>2.8624999999999998</v>
      </c>
      <c r="Y57" s="3">
        <v>2</v>
      </c>
      <c r="Z57" s="3">
        <v>4.5</v>
      </c>
      <c r="AA57" s="3">
        <v>3.6</v>
      </c>
      <c r="AB57" s="20">
        <f t="shared" si="3"/>
        <v>3.2937500000000002</v>
      </c>
    </row>
    <row r="58" spans="1:28" ht="17" thickBot="1" x14ac:dyDescent="0.25">
      <c r="A58" s="58"/>
      <c r="B58" s="55"/>
      <c r="C58" s="6">
        <v>7</v>
      </c>
      <c r="D58" s="7">
        <f t="shared" si="4"/>
        <v>45142</v>
      </c>
      <c r="E58" s="6">
        <v>318962</v>
      </c>
      <c r="F58" s="6">
        <v>2.8</v>
      </c>
      <c r="G58" s="6">
        <v>3.6</v>
      </c>
      <c r="H58" s="6">
        <v>3.4</v>
      </c>
      <c r="I58" s="6">
        <v>3.5</v>
      </c>
      <c r="J58" s="6">
        <v>3.5</v>
      </c>
      <c r="K58" s="6">
        <v>3.4</v>
      </c>
      <c r="L58" s="6">
        <v>4</v>
      </c>
      <c r="M58" s="6">
        <v>3.9</v>
      </c>
      <c r="N58" s="10">
        <f t="shared" si="1"/>
        <v>3.5124999999999997</v>
      </c>
      <c r="O58" s="6">
        <v>318961</v>
      </c>
      <c r="P58" s="6">
        <v>3.4</v>
      </c>
      <c r="Q58" s="6">
        <v>2.2000000000000002</v>
      </c>
      <c r="R58" s="6">
        <v>2.7</v>
      </c>
      <c r="S58" s="6">
        <v>2.8</v>
      </c>
      <c r="T58" s="6">
        <v>2.4</v>
      </c>
      <c r="U58" s="6">
        <v>2.6</v>
      </c>
      <c r="V58" s="6">
        <v>2.9</v>
      </c>
      <c r="W58" s="6">
        <v>3.1</v>
      </c>
      <c r="X58" s="10">
        <f t="shared" si="2"/>
        <v>2.7625000000000002</v>
      </c>
      <c r="Y58" s="6">
        <v>2</v>
      </c>
      <c r="Z58" s="6">
        <v>4.5</v>
      </c>
      <c r="AA58" s="6">
        <v>3.6</v>
      </c>
      <c r="AB58" s="20">
        <f t="shared" si="3"/>
        <v>3.1375000000000002</v>
      </c>
    </row>
    <row r="59" spans="1:28" ht="17" thickBot="1" x14ac:dyDescent="0.25">
      <c r="A59" s="56" t="s">
        <v>52</v>
      </c>
      <c r="B59" s="59">
        <v>2</v>
      </c>
      <c r="C59" s="8">
        <v>1</v>
      </c>
      <c r="D59" s="9">
        <v>45142</v>
      </c>
      <c r="E59" s="8">
        <v>318395</v>
      </c>
      <c r="F59" s="8">
        <v>2.7</v>
      </c>
      <c r="G59" s="8">
        <v>3.2</v>
      </c>
      <c r="H59" s="8">
        <v>3.8</v>
      </c>
      <c r="I59" s="8">
        <v>4.0999999999999996</v>
      </c>
      <c r="J59" s="8">
        <v>2.7</v>
      </c>
      <c r="K59" s="8">
        <v>2.7</v>
      </c>
      <c r="L59" s="8">
        <v>2.8</v>
      </c>
      <c r="M59" s="8">
        <v>3</v>
      </c>
      <c r="N59" s="10">
        <f t="shared" si="1"/>
        <v>3.125</v>
      </c>
      <c r="O59" s="8">
        <v>318396</v>
      </c>
      <c r="P59" s="8">
        <v>2.9</v>
      </c>
      <c r="Q59" s="8">
        <v>2.7</v>
      </c>
      <c r="R59" s="8">
        <v>3.7</v>
      </c>
      <c r="S59" s="8">
        <v>3.2</v>
      </c>
      <c r="T59" s="8">
        <v>3.7</v>
      </c>
      <c r="U59" s="8">
        <v>3.4</v>
      </c>
      <c r="V59" s="8">
        <v>3.5</v>
      </c>
      <c r="W59" s="8">
        <v>2.5</v>
      </c>
      <c r="X59" s="10">
        <f t="shared" si="2"/>
        <v>3.1999999999999997</v>
      </c>
      <c r="Y59" s="8">
        <v>2</v>
      </c>
      <c r="Z59" s="8">
        <v>4.5</v>
      </c>
      <c r="AA59" s="8">
        <v>3.6</v>
      </c>
      <c r="AB59" s="20">
        <f t="shared" si="3"/>
        <v>3.1624999999999996</v>
      </c>
    </row>
    <row r="60" spans="1:28" ht="17" thickBot="1" x14ac:dyDescent="0.25">
      <c r="A60" s="57"/>
      <c r="B60" s="54"/>
      <c r="C60" s="3">
        <v>2</v>
      </c>
      <c r="D60" s="4">
        <f t="shared" si="4"/>
        <v>45142</v>
      </c>
      <c r="E60" s="3">
        <v>318393</v>
      </c>
      <c r="F60" s="3">
        <v>3</v>
      </c>
      <c r="G60" s="3">
        <v>3.2</v>
      </c>
      <c r="H60" s="3">
        <v>4.0999999999999996</v>
      </c>
      <c r="I60" s="3">
        <v>3.6</v>
      </c>
      <c r="J60" s="3">
        <v>3.4</v>
      </c>
      <c r="K60" s="3">
        <v>2.8</v>
      </c>
      <c r="L60" s="3">
        <v>2.4</v>
      </c>
      <c r="M60" s="3">
        <v>2.9</v>
      </c>
      <c r="N60" s="10">
        <f t="shared" si="1"/>
        <v>3.1749999999999998</v>
      </c>
      <c r="O60" s="3">
        <v>318394</v>
      </c>
      <c r="P60" s="3">
        <v>3.4</v>
      </c>
      <c r="Q60" s="3">
        <v>2.4</v>
      </c>
      <c r="R60" s="3">
        <v>3.3</v>
      </c>
      <c r="S60" s="3">
        <v>4.0999999999999996</v>
      </c>
      <c r="T60" s="3">
        <v>2.7</v>
      </c>
      <c r="U60" s="3">
        <v>3.6</v>
      </c>
      <c r="V60" s="3">
        <v>3.4</v>
      </c>
      <c r="W60" s="3">
        <v>2.9</v>
      </c>
      <c r="X60" s="10">
        <f t="shared" si="2"/>
        <v>3.2249999999999996</v>
      </c>
      <c r="Y60" s="3">
        <v>2</v>
      </c>
      <c r="Z60" s="3">
        <v>4.5</v>
      </c>
      <c r="AA60" s="3">
        <v>3.6</v>
      </c>
      <c r="AB60" s="20">
        <f t="shared" si="3"/>
        <v>3.1999999999999997</v>
      </c>
    </row>
    <row r="61" spans="1:28" ht="17" thickBot="1" x14ac:dyDescent="0.25">
      <c r="A61" s="57"/>
      <c r="B61" s="54"/>
      <c r="C61" s="3">
        <v>3</v>
      </c>
      <c r="D61" s="4">
        <f t="shared" si="4"/>
        <v>45142</v>
      </c>
      <c r="E61" s="3">
        <v>318555</v>
      </c>
      <c r="F61" s="3">
        <v>2.8</v>
      </c>
      <c r="G61" s="3">
        <v>3</v>
      </c>
      <c r="H61" s="3">
        <v>4.2</v>
      </c>
      <c r="I61" s="3">
        <v>4.9000000000000004</v>
      </c>
      <c r="J61" s="3">
        <v>3.2</v>
      </c>
      <c r="K61" s="3">
        <v>3.1</v>
      </c>
      <c r="L61" s="3">
        <v>2.9</v>
      </c>
      <c r="M61" s="3">
        <v>3.3</v>
      </c>
      <c r="N61" s="10">
        <f t="shared" si="1"/>
        <v>3.4250000000000003</v>
      </c>
      <c r="O61" s="3">
        <v>318557</v>
      </c>
      <c r="P61" s="3">
        <v>3.7</v>
      </c>
      <c r="Q61" s="3">
        <v>2.8</v>
      </c>
      <c r="R61" s="3">
        <v>2.9</v>
      </c>
      <c r="S61" s="3">
        <v>3.4</v>
      </c>
      <c r="T61" s="3">
        <v>3.9</v>
      </c>
      <c r="U61" s="3">
        <v>3.1</v>
      </c>
      <c r="V61" s="3">
        <v>3.4</v>
      </c>
      <c r="W61" s="3">
        <v>2.6</v>
      </c>
      <c r="X61" s="10">
        <f t="shared" si="2"/>
        <v>3.2250000000000001</v>
      </c>
      <c r="Y61" s="3">
        <v>2</v>
      </c>
      <c r="Z61" s="3">
        <v>4.5</v>
      </c>
      <c r="AA61" s="3">
        <v>3.6</v>
      </c>
      <c r="AB61" s="20">
        <f t="shared" si="3"/>
        <v>3.3250000000000002</v>
      </c>
    </row>
    <row r="62" spans="1:28" ht="17" thickBot="1" x14ac:dyDescent="0.25">
      <c r="A62" s="57"/>
      <c r="B62" s="54"/>
      <c r="C62" s="3">
        <v>4</v>
      </c>
      <c r="D62" s="4">
        <f t="shared" si="4"/>
        <v>45142</v>
      </c>
      <c r="E62" s="3">
        <v>318406</v>
      </c>
      <c r="F62" s="3">
        <v>2.9</v>
      </c>
      <c r="G62" s="3">
        <v>3.3</v>
      </c>
      <c r="H62" s="3">
        <v>3.5</v>
      </c>
      <c r="I62" s="3">
        <v>3.6</v>
      </c>
      <c r="J62" s="3">
        <v>3.8</v>
      </c>
      <c r="K62" s="3">
        <v>3.4</v>
      </c>
      <c r="L62" s="3">
        <v>3.2</v>
      </c>
      <c r="M62" s="3">
        <v>3.3</v>
      </c>
      <c r="N62" s="10">
        <f t="shared" si="1"/>
        <v>3.3749999999999996</v>
      </c>
      <c r="O62" s="3">
        <v>318398</v>
      </c>
      <c r="P62" s="3">
        <v>3.1</v>
      </c>
      <c r="Q62" s="3">
        <v>3.1</v>
      </c>
      <c r="R62" s="3">
        <v>2.8</v>
      </c>
      <c r="S62" s="3">
        <v>4.7</v>
      </c>
      <c r="T62" s="3">
        <v>3.8</v>
      </c>
      <c r="U62" s="3">
        <v>3.3</v>
      </c>
      <c r="V62" s="3">
        <v>3.2</v>
      </c>
      <c r="W62" s="3">
        <v>2.9</v>
      </c>
      <c r="X62" s="10">
        <f t="shared" si="2"/>
        <v>3.3624999999999998</v>
      </c>
      <c r="Y62" s="3">
        <v>2</v>
      </c>
      <c r="Z62" s="3">
        <v>4.5</v>
      </c>
      <c r="AA62" s="3">
        <v>3.6</v>
      </c>
      <c r="AB62" s="20">
        <f t="shared" si="3"/>
        <v>3.3687499999999995</v>
      </c>
    </row>
    <row r="63" spans="1:28" ht="17" thickBot="1" x14ac:dyDescent="0.25">
      <c r="A63" s="57"/>
      <c r="B63" s="54"/>
      <c r="C63" s="3">
        <v>5</v>
      </c>
      <c r="D63" s="4">
        <f t="shared" si="4"/>
        <v>45142</v>
      </c>
      <c r="E63" s="3">
        <v>318404</v>
      </c>
      <c r="F63" s="3">
        <v>2.7</v>
      </c>
      <c r="G63" s="3">
        <v>2.9</v>
      </c>
      <c r="H63" s="3">
        <v>3.4</v>
      </c>
      <c r="I63" s="3">
        <v>3.7</v>
      </c>
      <c r="J63" s="3">
        <v>4.3</v>
      </c>
      <c r="K63" s="3">
        <v>4.9000000000000004</v>
      </c>
      <c r="L63" s="3">
        <v>2.7</v>
      </c>
      <c r="M63" s="3">
        <v>3.2</v>
      </c>
      <c r="N63" s="10">
        <f t="shared" si="1"/>
        <v>3.4749999999999996</v>
      </c>
      <c r="O63" s="3">
        <v>318405</v>
      </c>
      <c r="P63" s="3">
        <v>2.9</v>
      </c>
      <c r="Q63" s="3">
        <v>2.5</v>
      </c>
      <c r="R63" s="3">
        <v>3.4</v>
      </c>
      <c r="S63" s="3">
        <v>3.3</v>
      </c>
      <c r="T63" s="3">
        <v>3.6</v>
      </c>
      <c r="U63" s="3">
        <v>3.4</v>
      </c>
      <c r="V63" s="3">
        <v>3.3</v>
      </c>
      <c r="W63" s="3">
        <v>2.7</v>
      </c>
      <c r="X63" s="10">
        <f t="shared" si="2"/>
        <v>3.1375000000000002</v>
      </c>
      <c r="Y63" s="3">
        <v>2</v>
      </c>
      <c r="Z63" s="3">
        <v>4.5</v>
      </c>
      <c r="AA63" s="3">
        <v>3.6</v>
      </c>
      <c r="AB63" s="20">
        <f t="shared" si="3"/>
        <v>3.3062499999999999</v>
      </c>
    </row>
    <row r="64" spans="1:28" ht="17" thickBot="1" x14ac:dyDescent="0.25">
      <c r="A64" s="57"/>
      <c r="B64" s="54"/>
      <c r="C64" s="3">
        <v>6</v>
      </c>
      <c r="D64" s="4">
        <f t="shared" si="4"/>
        <v>45142</v>
      </c>
      <c r="E64" s="3">
        <v>318400</v>
      </c>
      <c r="F64" s="3">
        <v>2.8</v>
      </c>
      <c r="G64" s="3">
        <v>3.2</v>
      </c>
      <c r="H64" s="3">
        <v>3.6</v>
      </c>
      <c r="I64" s="3">
        <v>2.5</v>
      </c>
      <c r="J64" s="3">
        <v>3.5</v>
      </c>
      <c r="K64" s="3">
        <v>3.3</v>
      </c>
      <c r="L64" s="3">
        <v>2.6</v>
      </c>
      <c r="M64" s="3">
        <v>3.6</v>
      </c>
      <c r="N64" s="10">
        <f t="shared" si="1"/>
        <v>3.1375000000000002</v>
      </c>
      <c r="O64" s="3">
        <v>318401</v>
      </c>
      <c r="P64" s="3">
        <v>2.7</v>
      </c>
      <c r="Q64" s="3">
        <v>2.8</v>
      </c>
      <c r="R64" s="3">
        <v>2.9</v>
      </c>
      <c r="S64" s="3">
        <v>2.8</v>
      </c>
      <c r="T64" s="3">
        <v>3</v>
      </c>
      <c r="U64" s="3">
        <v>3.1</v>
      </c>
      <c r="V64" s="3">
        <v>3.6</v>
      </c>
      <c r="W64" s="3">
        <v>2.5</v>
      </c>
      <c r="X64" s="10">
        <f t="shared" si="2"/>
        <v>2.9250000000000003</v>
      </c>
      <c r="Y64" s="3">
        <v>2</v>
      </c>
      <c r="Z64" s="3">
        <v>4.5</v>
      </c>
      <c r="AA64" s="3">
        <v>3.6</v>
      </c>
      <c r="AB64" s="20">
        <f t="shared" si="3"/>
        <v>3.03125</v>
      </c>
    </row>
    <row r="65" spans="1:28" ht="17" thickBot="1" x14ac:dyDescent="0.25">
      <c r="A65" s="58"/>
      <c r="B65" s="55"/>
      <c r="C65" s="6">
        <v>7</v>
      </c>
      <c r="D65" s="7">
        <f t="shared" si="4"/>
        <v>45142</v>
      </c>
      <c r="E65" s="6">
        <v>318479</v>
      </c>
      <c r="F65" s="6">
        <v>2.8</v>
      </c>
      <c r="G65" s="6">
        <v>3.3</v>
      </c>
      <c r="H65" s="6">
        <v>4.4000000000000004</v>
      </c>
      <c r="I65" s="6">
        <v>3.1</v>
      </c>
      <c r="J65" s="6">
        <v>3.2</v>
      </c>
      <c r="K65" s="6">
        <v>3.1</v>
      </c>
      <c r="L65" s="6">
        <v>2.9</v>
      </c>
      <c r="M65" s="6">
        <v>2.7</v>
      </c>
      <c r="N65" s="10">
        <f t="shared" si="1"/>
        <v>3.1875</v>
      </c>
      <c r="O65" s="6">
        <v>318399</v>
      </c>
      <c r="P65" s="6">
        <v>2.4</v>
      </c>
      <c r="Q65" s="6">
        <v>2.8</v>
      </c>
      <c r="R65" s="6">
        <v>3</v>
      </c>
      <c r="S65" s="6">
        <v>2.4</v>
      </c>
      <c r="T65" s="6">
        <v>3.3</v>
      </c>
      <c r="U65" s="6">
        <v>3.5</v>
      </c>
      <c r="V65" s="6">
        <v>3.5</v>
      </c>
      <c r="W65" s="6">
        <v>2.7</v>
      </c>
      <c r="X65" s="10">
        <f t="shared" si="2"/>
        <v>2.9499999999999997</v>
      </c>
      <c r="Y65" s="6">
        <v>2</v>
      </c>
      <c r="Z65" s="6">
        <v>4.5</v>
      </c>
      <c r="AA65" s="6">
        <v>3.6</v>
      </c>
      <c r="AB65" s="20">
        <f t="shared" si="3"/>
        <v>3.0687499999999996</v>
      </c>
    </row>
    <row r="66" spans="1:28" ht="17" thickBot="1" x14ac:dyDescent="0.25">
      <c r="A66" s="56" t="s">
        <v>61</v>
      </c>
      <c r="B66" s="59">
        <v>1</v>
      </c>
      <c r="C66" s="8">
        <v>1</v>
      </c>
      <c r="D66" s="9">
        <v>45146</v>
      </c>
      <c r="E66" s="8">
        <v>318913</v>
      </c>
      <c r="F66" s="8">
        <v>2.2999999999999998</v>
      </c>
      <c r="G66" s="8">
        <v>4</v>
      </c>
      <c r="H66" s="8">
        <v>3.2</v>
      </c>
      <c r="I66" s="8">
        <v>2.6</v>
      </c>
      <c r="J66" s="8">
        <v>2.6</v>
      </c>
      <c r="K66" s="8">
        <v>3.3</v>
      </c>
      <c r="L66" s="8">
        <v>2.5</v>
      </c>
      <c r="M66" s="8">
        <v>3.2</v>
      </c>
      <c r="N66" s="10">
        <f t="shared" si="1"/>
        <v>2.9624999999999999</v>
      </c>
      <c r="O66" s="8">
        <v>318912</v>
      </c>
      <c r="P66" s="8">
        <v>3</v>
      </c>
      <c r="Q66" s="8">
        <v>4.3</v>
      </c>
      <c r="R66" s="8">
        <v>5.0999999999999996</v>
      </c>
      <c r="S66" s="8">
        <v>5.8</v>
      </c>
      <c r="T66" s="8">
        <v>4.2</v>
      </c>
      <c r="U66" s="8">
        <v>3.2</v>
      </c>
      <c r="V66" s="8">
        <v>3.3</v>
      </c>
      <c r="W66" s="8">
        <v>2.7</v>
      </c>
      <c r="X66" s="10">
        <f t="shared" si="2"/>
        <v>3.9499999999999997</v>
      </c>
      <c r="Y66" s="8">
        <v>2</v>
      </c>
      <c r="Z66" s="8">
        <v>4.5</v>
      </c>
      <c r="AA66" s="8">
        <v>3.6</v>
      </c>
      <c r="AB66" s="20">
        <f t="shared" si="3"/>
        <v>3.4562499999999998</v>
      </c>
    </row>
    <row r="67" spans="1:28" ht="17" thickBot="1" x14ac:dyDescent="0.25">
      <c r="A67" s="57"/>
      <c r="B67" s="54"/>
      <c r="C67" s="3">
        <v>2</v>
      </c>
      <c r="D67" s="4">
        <f t="shared" si="4"/>
        <v>45146</v>
      </c>
      <c r="E67" s="3">
        <v>318917</v>
      </c>
      <c r="F67" s="3">
        <v>2.2999999999999998</v>
      </c>
      <c r="G67" s="3">
        <v>4.2</v>
      </c>
      <c r="H67" s="3">
        <v>3</v>
      </c>
      <c r="I67" s="3">
        <v>3.1</v>
      </c>
      <c r="J67" s="3">
        <v>3.1</v>
      </c>
      <c r="K67" s="3">
        <v>3.8</v>
      </c>
      <c r="L67" s="3">
        <v>1.9</v>
      </c>
      <c r="M67" s="3">
        <v>3.9</v>
      </c>
      <c r="N67" s="10">
        <f t="shared" si="1"/>
        <v>3.1624999999999996</v>
      </c>
      <c r="O67" s="3">
        <v>318915</v>
      </c>
      <c r="P67" s="3">
        <v>3</v>
      </c>
      <c r="Q67" s="3">
        <v>4.4000000000000004</v>
      </c>
      <c r="R67" s="3">
        <v>6.6</v>
      </c>
      <c r="S67" s="3">
        <v>6.3</v>
      </c>
      <c r="T67" s="3">
        <v>5.8</v>
      </c>
      <c r="U67" s="3">
        <v>3.3</v>
      </c>
      <c r="V67" s="3">
        <v>2.6</v>
      </c>
      <c r="W67" s="3">
        <v>2.7</v>
      </c>
      <c r="X67" s="10">
        <f t="shared" si="2"/>
        <v>4.3375000000000004</v>
      </c>
      <c r="Y67" s="3">
        <v>2</v>
      </c>
      <c r="Z67" s="3">
        <v>4.5</v>
      </c>
      <c r="AA67" s="3">
        <v>3.6</v>
      </c>
      <c r="AB67" s="20">
        <f t="shared" si="3"/>
        <v>3.75</v>
      </c>
    </row>
    <row r="68" spans="1:28" ht="17" thickBot="1" x14ac:dyDescent="0.25">
      <c r="A68" s="57"/>
      <c r="B68" s="54"/>
      <c r="C68" s="3">
        <v>3</v>
      </c>
      <c r="D68" s="4">
        <f t="shared" si="4"/>
        <v>45146</v>
      </c>
      <c r="E68" s="3">
        <v>318897</v>
      </c>
      <c r="F68" s="3">
        <v>2.1</v>
      </c>
      <c r="G68" s="3">
        <v>3.1</v>
      </c>
      <c r="H68" s="3">
        <v>2.8</v>
      </c>
      <c r="I68" s="3">
        <v>3.1</v>
      </c>
      <c r="J68" s="3">
        <v>3.1</v>
      </c>
      <c r="K68" s="3">
        <v>3.5</v>
      </c>
      <c r="L68" s="3">
        <v>2.2000000000000002</v>
      </c>
      <c r="M68" s="3">
        <v>3.2</v>
      </c>
      <c r="N68" s="10">
        <f t="shared" ref="N68:N131" si="6">AVERAGE(F68:M68)</f>
        <v>2.8874999999999997</v>
      </c>
      <c r="O68" s="3">
        <v>318905</v>
      </c>
      <c r="P68" s="3">
        <v>3.1</v>
      </c>
      <c r="Q68" s="3">
        <v>4.3</v>
      </c>
      <c r="R68" s="3">
        <v>5.5</v>
      </c>
      <c r="S68" s="3">
        <v>6.8</v>
      </c>
      <c r="T68" s="3">
        <v>5.0999999999999996</v>
      </c>
      <c r="U68" s="3">
        <v>3.4</v>
      </c>
      <c r="V68" s="3">
        <v>2.5</v>
      </c>
      <c r="W68" s="3">
        <v>2.8</v>
      </c>
      <c r="X68" s="10">
        <f t="shared" ref="X68:X131" si="7">AVERAGE(P68:W68)</f>
        <v>4.1874999999999991</v>
      </c>
      <c r="Y68" s="3">
        <v>2</v>
      </c>
      <c r="Z68" s="3">
        <v>4.5</v>
      </c>
      <c r="AA68" s="3">
        <v>3.6</v>
      </c>
      <c r="AB68" s="20">
        <f t="shared" ref="AB68:AB131" si="8">(N68+X68)/2</f>
        <v>3.5374999999999996</v>
      </c>
    </row>
    <row r="69" spans="1:28" ht="17" thickBot="1" x14ac:dyDescent="0.25">
      <c r="A69" s="57"/>
      <c r="B69" s="54"/>
      <c r="C69" s="3">
        <v>4</v>
      </c>
      <c r="D69" s="4">
        <f t="shared" si="4"/>
        <v>45146</v>
      </c>
      <c r="E69" s="3">
        <v>318918</v>
      </c>
      <c r="F69" s="3">
        <v>2.1</v>
      </c>
      <c r="G69" s="3">
        <v>3.4</v>
      </c>
      <c r="H69" s="3">
        <v>2.2000000000000002</v>
      </c>
      <c r="I69" s="3">
        <v>2</v>
      </c>
      <c r="J69" s="3">
        <v>2</v>
      </c>
      <c r="K69" s="3">
        <v>3.6</v>
      </c>
      <c r="L69" s="3">
        <v>1.8</v>
      </c>
      <c r="M69" s="3">
        <v>2.8</v>
      </c>
      <c r="N69" s="10">
        <f t="shared" si="6"/>
        <v>2.4874999999999998</v>
      </c>
      <c r="O69" s="3">
        <v>318908</v>
      </c>
      <c r="P69" s="3">
        <v>2.7</v>
      </c>
      <c r="Q69" s="3">
        <v>4.2</v>
      </c>
      <c r="R69" s="3">
        <v>3.9</v>
      </c>
      <c r="S69" s="3">
        <v>3.7</v>
      </c>
      <c r="T69" s="3">
        <v>4.4000000000000004</v>
      </c>
      <c r="U69" s="3">
        <v>2.9</v>
      </c>
      <c r="V69" s="3">
        <v>2.1</v>
      </c>
      <c r="W69" s="3">
        <v>2</v>
      </c>
      <c r="X69" s="10">
        <f t="shared" si="7"/>
        <v>3.2374999999999998</v>
      </c>
      <c r="Y69" s="3">
        <v>2</v>
      </c>
      <c r="Z69" s="3">
        <v>4.5</v>
      </c>
      <c r="AA69" s="3">
        <v>3.6</v>
      </c>
      <c r="AB69" s="20">
        <f t="shared" si="8"/>
        <v>2.8624999999999998</v>
      </c>
    </row>
    <row r="70" spans="1:28" ht="17" thickBot="1" x14ac:dyDescent="0.25">
      <c r="A70" s="57"/>
      <c r="B70" s="54"/>
      <c r="C70" s="3">
        <v>5</v>
      </c>
      <c r="D70" s="4">
        <f t="shared" si="4"/>
        <v>45146</v>
      </c>
      <c r="E70" s="3">
        <v>318922</v>
      </c>
      <c r="F70" s="3">
        <v>2.2000000000000002</v>
      </c>
      <c r="G70" s="3">
        <v>3.9</v>
      </c>
      <c r="H70" s="3">
        <v>2.9</v>
      </c>
      <c r="I70" s="3">
        <v>2.4</v>
      </c>
      <c r="J70" s="3">
        <v>2.4</v>
      </c>
      <c r="K70" s="3">
        <v>3.6</v>
      </c>
      <c r="L70" s="3">
        <v>2</v>
      </c>
      <c r="M70" s="3">
        <v>3.4</v>
      </c>
      <c r="N70" s="10">
        <f t="shared" si="6"/>
        <v>2.85</v>
      </c>
      <c r="O70" s="3">
        <v>318911</v>
      </c>
      <c r="P70" s="3">
        <v>2.9</v>
      </c>
      <c r="Q70" s="3">
        <v>4.0999999999999996</v>
      </c>
      <c r="R70" s="3">
        <v>4.0999999999999996</v>
      </c>
      <c r="S70" s="3">
        <v>4.0999999999999996</v>
      </c>
      <c r="T70" s="3">
        <v>5</v>
      </c>
      <c r="U70" s="3">
        <v>3.2</v>
      </c>
      <c r="V70" s="3">
        <v>2.4</v>
      </c>
      <c r="W70" s="3">
        <v>2.2999999999999998</v>
      </c>
      <c r="X70" s="10">
        <f t="shared" si="7"/>
        <v>3.5124999999999997</v>
      </c>
      <c r="Y70" s="3">
        <v>2</v>
      </c>
      <c r="Z70" s="3">
        <v>4.5</v>
      </c>
      <c r="AA70" s="3">
        <v>3.6</v>
      </c>
      <c r="AB70" s="20">
        <f t="shared" si="8"/>
        <v>3.1812499999999999</v>
      </c>
    </row>
    <row r="71" spans="1:28" ht="17" thickBot="1" x14ac:dyDescent="0.25">
      <c r="A71" s="57"/>
      <c r="B71" s="54"/>
      <c r="C71" s="3">
        <v>6</v>
      </c>
      <c r="D71" s="4">
        <f t="shared" si="4"/>
        <v>45146</v>
      </c>
      <c r="E71" s="3">
        <v>318922</v>
      </c>
      <c r="F71" s="3">
        <v>2.1</v>
      </c>
      <c r="G71" s="3">
        <v>3.4</v>
      </c>
      <c r="H71" s="3">
        <v>3</v>
      </c>
      <c r="I71" s="3">
        <v>3.1</v>
      </c>
      <c r="J71" s="3">
        <v>3.1</v>
      </c>
      <c r="K71" s="3">
        <v>4.2</v>
      </c>
      <c r="L71" s="3">
        <v>2</v>
      </c>
      <c r="M71" s="3">
        <v>3</v>
      </c>
      <c r="N71" s="10">
        <f t="shared" si="6"/>
        <v>2.9874999999999998</v>
      </c>
      <c r="O71" s="3">
        <v>318927</v>
      </c>
      <c r="P71" s="3">
        <v>3</v>
      </c>
      <c r="Q71" s="3">
        <v>3.9</v>
      </c>
      <c r="R71" s="3">
        <v>3.5</v>
      </c>
      <c r="S71" s="3">
        <v>4.4000000000000004</v>
      </c>
      <c r="T71" s="3">
        <v>4.5999999999999996</v>
      </c>
      <c r="U71" s="3">
        <v>2.6</v>
      </c>
      <c r="V71" s="3">
        <v>2.4</v>
      </c>
      <c r="W71" s="3">
        <v>2.4</v>
      </c>
      <c r="X71" s="10">
        <f t="shared" si="7"/>
        <v>3.3499999999999996</v>
      </c>
      <c r="Y71" s="3">
        <v>2</v>
      </c>
      <c r="Z71" s="3">
        <v>4.5</v>
      </c>
      <c r="AA71" s="3">
        <v>3.6</v>
      </c>
      <c r="AB71" s="20">
        <f t="shared" si="8"/>
        <v>3.1687499999999997</v>
      </c>
    </row>
    <row r="72" spans="1:28" ht="17" thickBot="1" x14ac:dyDescent="0.25">
      <c r="A72" s="58"/>
      <c r="B72" s="55"/>
      <c r="C72" s="6">
        <v>7</v>
      </c>
      <c r="D72" s="7">
        <f t="shared" si="4"/>
        <v>45146</v>
      </c>
      <c r="E72" s="6">
        <v>318903</v>
      </c>
      <c r="F72" s="6">
        <v>1.9</v>
      </c>
      <c r="G72" s="6">
        <v>4</v>
      </c>
      <c r="H72" s="6">
        <v>2.6</v>
      </c>
      <c r="I72" s="6">
        <v>2.5</v>
      </c>
      <c r="J72" s="6">
        <v>2.5</v>
      </c>
      <c r="K72" s="6">
        <v>3.8</v>
      </c>
      <c r="L72" s="6">
        <v>2.2999999999999998</v>
      </c>
      <c r="M72" s="6">
        <v>2.8</v>
      </c>
      <c r="N72" s="10">
        <f t="shared" si="6"/>
        <v>2.8000000000000003</v>
      </c>
      <c r="O72" s="6">
        <v>318898</v>
      </c>
      <c r="P72" s="6">
        <v>2.4</v>
      </c>
      <c r="Q72" s="6">
        <v>3.4</v>
      </c>
      <c r="R72" s="6">
        <v>4.5999999999999996</v>
      </c>
      <c r="S72" s="6">
        <v>4.2</v>
      </c>
      <c r="T72" s="6">
        <v>5.4</v>
      </c>
      <c r="U72" s="6">
        <v>3</v>
      </c>
      <c r="V72" s="6">
        <v>3.6</v>
      </c>
      <c r="W72" s="6">
        <v>3.3</v>
      </c>
      <c r="X72" s="10">
        <f t="shared" si="7"/>
        <v>3.7375000000000003</v>
      </c>
      <c r="Y72" s="6">
        <v>2</v>
      </c>
      <c r="Z72" s="6">
        <v>4.5</v>
      </c>
      <c r="AA72" s="6">
        <v>3.6</v>
      </c>
      <c r="AB72" s="20">
        <f t="shared" si="8"/>
        <v>3.2687500000000003</v>
      </c>
    </row>
    <row r="73" spans="1:28" ht="17" thickBot="1" x14ac:dyDescent="0.25">
      <c r="A73" s="56" t="s">
        <v>49</v>
      </c>
      <c r="B73" s="59">
        <v>2</v>
      </c>
      <c r="C73" s="8">
        <v>1</v>
      </c>
      <c r="D73" s="9">
        <v>45146</v>
      </c>
      <c r="E73" s="8"/>
      <c r="F73" s="45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10">
        <f t="shared" si="6"/>
        <v>0</v>
      </c>
      <c r="O73" s="8">
        <v>317946</v>
      </c>
      <c r="P73" s="8">
        <v>3</v>
      </c>
      <c r="Q73" s="8">
        <v>3.5</v>
      </c>
      <c r="R73" s="8">
        <v>3</v>
      </c>
      <c r="S73" s="8">
        <v>3.5</v>
      </c>
      <c r="T73" s="8">
        <v>3.2</v>
      </c>
      <c r="U73" s="8">
        <v>3.1</v>
      </c>
      <c r="V73" s="8">
        <v>3</v>
      </c>
      <c r="W73" s="8">
        <v>3</v>
      </c>
      <c r="X73" s="10">
        <f t="shared" si="7"/>
        <v>3.1625000000000001</v>
      </c>
      <c r="Y73" s="8">
        <v>2</v>
      </c>
      <c r="Z73" s="8">
        <v>4.5</v>
      </c>
      <c r="AA73" s="8">
        <v>3.6</v>
      </c>
      <c r="AB73" s="20">
        <f>X73</f>
        <v>3.1625000000000001</v>
      </c>
    </row>
    <row r="74" spans="1:28" ht="17" thickBot="1" x14ac:dyDescent="0.25">
      <c r="A74" s="57"/>
      <c r="B74" s="54"/>
      <c r="C74" s="3">
        <v>2</v>
      </c>
      <c r="D74" s="4">
        <f t="shared" si="4"/>
        <v>45146</v>
      </c>
      <c r="E74" s="3"/>
      <c r="F74" s="47">
        <v>0</v>
      </c>
      <c r="G74" s="48">
        <v>0</v>
      </c>
      <c r="H74" s="48">
        <v>0</v>
      </c>
      <c r="I74" s="48">
        <v>0</v>
      </c>
      <c r="J74" s="48">
        <v>0</v>
      </c>
      <c r="K74" s="48">
        <v>0</v>
      </c>
      <c r="L74" s="48">
        <v>0</v>
      </c>
      <c r="M74" s="48">
        <v>0</v>
      </c>
      <c r="N74" s="10">
        <f t="shared" si="6"/>
        <v>0</v>
      </c>
      <c r="O74" s="3">
        <v>319747</v>
      </c>
      <c r="P74" s="3">
        <v>3.6</v>
      </c>
      <c r="Q74" s="3">
        <v>3.5</v>
      </c>
      <c r="R74" s="3">
        <v>3.2</v>
      </c>
      <c r="S74" s="3">
        <v>3.1</v>
      </c>
      <c r="T74" s="3">
        <v>3.2</v>
      </c>
      <c r="U74" s="3">
        <v>3.3</v>
      </c>
      <c r="V74" s="3">
        <v>3</v>
      </c>
      <c r="W74" s="3">
        <v>3.5</v>
      </c>
      <c r="X74" s="10">
        <f t="shared" si="7"/>
        <v>3.3000000000000003</v>
      </c>
      <c r="Y74" s="3">
        <v>2</v>
      </c>
      <c r="Z74" s="3">
        <v>4.5</v>
      </c>
      <c r="AA74" s="3">
        <v>3.6</v>
      </c>
      <c r="AB74" s="20">
        <f t="shared" ref="AB74:AB79" si="9">X74</f>
        <v>3.3000000000000003</v>
      </c>
    </row>
    <row r="75" spans="1:28" ht="17" thickBot="1" x14ac:dyDescent="0.25">
      <c r="A75" s="57"/>
      <c r="B75" s="54"/>
      <c r="C75" s="3">
        <v>3</v>
      </c>
      <c r="D75" s="4">
        <f t="shared" ref="D75:D138" si="10">D74</f>
        <v>45146</v>
      </c>
      <c r="E75" s="3"/>
      <c r="F75" s="47">
        <v>0</v>
      </c>
      <c r="G75" s="48">
        <v>0</v>
      </c>
      <c r="H75" s="48">
        <v>0</v>
      </c>
      <c r="I75" s="48">
        <v>0</v>
      </c>
      <c r="J75" s="48">
        <v>0</v>
      </c>
      <c r="K75" s="48">
        <v>0</v>
      </c>
      <c r="L75" s="48">
        <v>0</v>
      </c>
      <c r="M75" s="48">
        <v>0</v>
      </c>
      <c r="N75" s="10">
        <f t="shared" si="6"/>
        <v>0</v>
      </c>
      <c r="O75" s="3">
        <v>319787</v>
      </c>
      <c r="P75" s="3">
        <v>3.5</v>
      </c>
      <c r="Q75" s="3">
        <v>3.5</v>
      </c>
      <c r="R75" s="3">
        <v>3.6</v>
      </c>
      <c r="S75" s="3">
        <v>3.1</v>
      </c>
      <c r="T75" s="3">
        <v>3.2</v>
      </c>
      <c r="U75" s="3">
        <v>3</v>
      </c>
      <c r="V75" s="3">
        <v>3</v>
      </c>
      <c r="W75" s="3">
        <v>3.5</v>
      </c>
      <c r="X75" s="10">
        <f t="shared" si="7"/>
        <v>3.3</v>
      </c>
      <c r="Y75" s="3">
        <v>2</v>
      </c>
      <c r="Z75" s="3">
        <v>4.5</v>
      </c>
      <c r="AA75" s="3">
        <v>3.6</v>
      </c>
      <c r="AB75" s="20">
        <f t="shared" si="9"/>
        <v>3.3</v>
      </c>
    </row>
    <row r="76" spans="1:28" ht="17" thickBot="1" x14ac:dyDescent="0.25">
      <c r="A76" s="57"/>
      <c r="B76" s="54"/>
      <c r="C76" s="3">
        <v>4</v>
      </c>
      <c r="D76" s="4">
        <f t="shared" si="10"/>
        <v>45146</v>
      </c>
      <c r="E76" s="3"/>
      <c r="F76" s="47">
        <v>0</v>
      </c>
      <c r="G76" s="48">
        <v>0</v>
      </c>
      <c r="H76" s="48">
        <v>0</v>
      </c>
      <c r="I76" s="48">
        <v>0</v>
      </c>
      <c r="J76" s="48">
        <v>0</v>
      </c>
      <c r="K76" s="48">
        <v>0</v>
      </c>
      <c r="L76" s="48">
        <v>0</v>
      </c>
      <c r="M76" s="48">
        <v>0</v>
      </c>
      <c r="N76" s="10">
        <f t="shared" si="6"/>
        <v>0</v>
      </c>
      <c r="O76" s="3">
        <v>319752</v>
      </c>
      <c r="P76" s="3">
        <v>3</v>
      </c>
      <c r="Q76" s="3">
        <v>3.5</v>
      </c>
      <c r="R76" s="3">
        <v>3.6</v>
      </c>
      <c r="S76" s="3">
        <v>3.1</v>
      </c>
      <c r="T76" s="3">
        <v>3.3</v>
      </c>
      <c r="U76" s="3">
        <v>3</v>
      </c>
      <c r="V76" s="3">
        <v>3.2</v>
      </c>
      <c r="W76" s="3">
        <v>3</v>
      </c>
      <c r="X76" s="10">
        <f t="shared" si="7"/>
        <v>3.2124999999999999</v>
      </c>
      <c r="Y76" s="3">
        <v>2</v>
      </c>
      <c r="Z76" s="3">
        <v>4.5</v>
      </c>
      <c r="AA76" s="3">
        <v>3.6</v>
      </c>
      <c r="AB76" s="20">
        <f t="shared" si="9"/>
        <v>3.2124999999999999</v>
      </c>
    </row>
    <row r="77" spans="1:28" ht="17" thickBot="1" x14ac:dyDescent="0.25">
      <c r="A77" s="57"/>
      <c r="B77" s="54"/>
      <c r="C77" s="3">
        <v>5</v>
      </c>
      <c r="D77" s="4">
        <f t="shared" si="10"/>
        <v>45146</v>
      </c>
      <c r="E77" s="3"/>
      <c r="F77" s="47">
        <v>0</v>
      </c>
      <c r="G77" s="48">
        <v>0</v>
      </c>
      <c r="H77" s="48">
        <v>0</v>
      </c>
      <c r="I77" s="48">
        <v>0</v>
      </c>
      <c r="J77" s="48">
        <v>0</v>
      </c>
      <c r="K77" s="48">
        <v>0</v>
      </c>
      <c r="L77" s="48">
        <v>0</v>
      </c>
      <c r="M77" s="48">
        <v>0</v>
      </c>
      <c r="N77" s="10">
        <f t="shared" si="6"/>
        <v>0</v>
      </c>
      <c r="O77" s="3">
        <v>319788</v>
      </c>
      <c r="P77" s="3">
        <v>3.5</v>
      </c>
      <c r="Q77" s="3">
        <v>3.6</v>
      </c>
      <c r="R77" s="3">
        <v>3.6</v>
      </c>
      <c r="S77" s="3">
        <v>3.1</v>
      </c>
      <c r="T77" s="3">
        <v>3.2</v>
      </c>
      <c r="U77" s="3">
        <v>3</v>
      </c>
      <c r="V77" s="3">
        <v>3.2</v>
      </c>
      <c r="W77" s="3">
        <v>3</v>
      </c>
      <c r="X77" s="10">
        <f t="shared" si="7"/>
        <v>3.2749999999999999</v>
      </c>
      <c r="Y77" s="3">
        <v>2</v>
      </c>
      <c r="Z77" s="3">
        <v>4.5</v>
      </c>
      <c r="AA77" s="3">
        <v>3.6</v>
      </c>
      <c r="AB77" s="20">
        <f t="shared" si="9"/>
        <v>3.2749999999999999</v>
      </c>
    </row>
    <row r="78" spans="1:28" ht="17" thickBot="1" x14ac:dyDescent="0.25">
      <c r="A78" s="57"/>
      <c r="B78" s="54"/>
      <c r="C78" s="3">
        <v>6</v>
      </c>
      <c r="D78" s="4">
        <f t="shared" si="10"/>
        <v>45146</v>
      </c>
      <c r="E78" s="3"/>
      <c r="F78" s="47">
        <v>0</v>
      </c>
      <c r="G78" s="48">
        <v>0</v>
      </c>
      <c r="H78" s="48">
        <v>0</v>
      </c>
      <c r="I78" s="48">
        <v>0</v>
      </c>
      <c r="J78" s="48">
        <v>0</v>
      </c>
      <c r="K78" s="48">
        <v>0</v>
      </c>
      <c r="L78" s="48">
        <v>0</v>
      </c>
      <c r="M78" s="48">
        <v>0</v>
      </c>
      <c r="N78" s="10">
        <f t="shared" si="6"/>
        <v>0</v>
      </c>
      <c r="O78" s="3">
        <v>319782</v>
      </c>
      <c r="P78" s="3">
        <v>3</v>
      </c>
      <c r="Q78" s="3">
        <v>3.5</v>
      </c>
      <c r="R78" s="3">
        <v>3.6</v>
      </c>
      <c r="S78" s="3">
        <v>3.2</v>
      </c>
      <c r="T78" s="3">
        <v>3.6</v>
      </c>
      <c r="U78" s="3">
        <v>3</v>
      </c>
      <c r="V78" s="3">
        <v>3.2</v>
      </c>
      <c r="W78" s="3">
        <v>3.1</v>
      </c>
      <c r="X78" s="10">
        <f t="shared" si="7"/>
        <v>3.2750000000000004</v>
      </c>
      <c r="Y78" s="3">
        <v>2</v>
      </c>
      <c r="Z78" s="3">
        <v>4.5</v>
      </c>
      <c r="AA78" s="3">
        <v>3.6</v>
      </c>
      <c r="AB78" s="20">
        <f t="shared" si="9"/>
        <v>3.2750000000000004</v>
      </c>
    </row>
    <row r="79" spans="1:28" ht="17" thickBot="1" x14ac:dyDescent="0.25">
      <c r="A79" s="58"/>
      <c r="B79" s="55"/>
      <c r="C79" s="6">
        <v>7</v>
      </c>
      <c r="D79" s="7">
        <f t="shared" si="10"/>
        <v>45146</v>
      </c>
      <c r="E79" s="6"/>
      <c r="F79" s="49">
        <v>0</v>
      </c>
      <c r="G79" s="50">
        <v>0</v>
      </c>
      <c r="H79" s="50">
        <v>0</v>
      </c>
      <c r="I79" s="50">
        <v>0</v>
      </c>
      <c r="J79" s="50">
        <v>0</v>
      </c>
      <c r="K79" s="50">
        <v>0</v>
      </c>
      <c r="L79" s="50">
        <v>0</v>
      </c>
      <c r="M79" s="50"/>
      <c r="N79" s="10">
        <f t="shared" si="6"/>
        <v>0</v>
      </c>
      <c r="O79" s="6">
        <v>319784</v>
      </c>
      <c r="P79" s="6">
        <v>3</v>
      </c>
      <c r="Q79" s="6">
        <v>3.6</v>
      </c>
      <c r="R79" s="6">
        <v>3.6</v>
      </c>
      <c r="S79" s="6">
        <v>3.2</v>
      </c>
      <c r="T79" s="6">
        <v>3.6</v>
      </c>
      <c r="U79" s="6">
        <v>3</v>
      </c>
      <c r="V79" s="6">
        <v>3</v>
      </c>
      <c r="W79" s="6">
        <v>3.2</v>
      </c>
      <c r="X79" s="10">
        <f t="shared" si="7"/>
        <v>3.2749999999999999</v>
      </c>
      <c r="Y79" s="6">
        <v>2</v>
      </c>
      <c r="Z79" s="6">
        <v>4.5</v>
      </c>
      <c r="AA79" s="6">
        <v>3.6</v>
      </c>
      <c r="AB79" s="20">
        <f t="shared" si="9"/>
        <v>3.2749999999999999</v>
      </c>
    </row>
    <row r="80" spans="1:28" ht="17" thickBot="1" x14ac:dyDescent="0.25">
      <c r="A80" s="56" t="s">
        <v>59</v>
      </c>
      <c r="B80" s="59">
        <v>1</v>
      </c>
      <c r="C80" s="8">
        <v>1</v>
      </c>
      <c r="D80" s="9">
        <v>45147</v>
      </c>
      <c r="E80" s="8">
        <v>320292</v>
      </c>
      <c r="F80" s="8">
        <v>2.8</v>
      </c>
      <c r="G80" s="8">
        <v>3.9</v>
      </c>
      <c r="H80" s="8">
        <v>3.3</v>
      </c>
      <c r="I80" s="8">
        <v>3.5</v>
      </c>
      <c r="J80" s="8">
        <v>3</v>
      </c>
      <c r="K80" s="8">
        <v>2.6</v>
      </c>
      <c r="L80" s="8">
        <v>2.8</v>
      </c>
      <c r="M80" s="8">
        <v>3.1</v>
      </c>
      <c r="N80" s="10">
        <f t="shared" si="6"/>
        <v>3.1250000000000004</v>
      </c>
      <c r="O80" s="8">
        <v>320295</v>
      </c>
      <c r="P80" s="8">
        <v>2.8</v>
      </c>
      <c r="Q80" s="8">
        <v>3.2</v>
      </c>
      <c r="R80" s="8">
        <v>2.7</v>
      </c>
      <c r="S80" s="8">
        <v>3</v>
      </c>
      <c r="T80" s="8">
        <v>2.4</v>
      </c>
      <c r="U80" s="8">
        <v>3.2</v>
      </c>
      <c r="V80" s="8">
        <v>2.8</v>
      </c>
      <c r="W80" s="8">
        <v>3.1</v>
      </c>
      <c r="X80" s="10">
        <f t="shared" si="7"/>
        <v>2.9000000000000004</v>
      </c>
      <c r="Y80" s="8">
        <v>2</v>
      </c>
      <c r="Z80" s="8">
        <v>4.5</v>
      </c>
      <c r="AA80" s="8">
        <v>3.6</v>
      </c>
      <c r="AB80" s="20">
        <f t="shared" si="8"/>
        <v>3.0125000000000002</v>
      </c>
    </row>
    <row r="81" spans="1:28" ht="17" thickBot="1" x14ac:dyDescent="0.25">
      <c r="A81" s="57"/>
      <c r="B81" s="54"/>
      <c r="C81" s="3">
        <v>2</v>
      </c>
      <c r="D81" s="4">
        <v>45147</v>
      </c>
      <c r="E81" s="3">
        <v>320298</v>
      </c>
      <c r="F81" s="3">
        <v>2.4</v>
      </c>
      <c r="G81" s="3">
        <v>3.7</v>
      </c>
      <c r="H81" s="3">
        <v>3.2</v>
      </c>
      <c r="I81" s="3">
        <v>3.3</v>
      </c>
      <c r="J81" s="3">
        <v>3.4</v>
      </c>
      <c r="K81" s="3">
        <v>3.7</v>
      </c>
      <c r="L81" s="3">
        <v>3.8</v>
      </c>
      <c r="M81" s="3">
        <v>3</v>
      </c>
      <c r="N81" s="10">
        <f t="shared" si="6"/>
        <v>3.3125</v>
      </c>
      <c r="O81" s="3">
        <v>320297</v>
      </c>
      <c r="P81" s="3">
        <v>3.4</v>
      </c>
      <c r="Q81" s="3">
        <v>3.1</v>
      </c>
      <c r="R81" s="3">
        <v>3</v>
      </c>
      <c r="S81" s="3">
        <v>2.5</v>
      </c>
      <c r="T81" s="3">
        <v>2.5</v>
      </c>
      <c r="U81" s="3">
        <v>2.7</v>
      </c>
      <c r="V81" s="3">
        <v>2.6</v>
      </c>
      <c r="W81" s="3">
        <v>3</v>
      </c>
      <c r="X81" s="10">
        <f t="shared" si="7"/>
        <v>2.85</v>
      </c>
      <c r="Y81" s="3">
        <v>2</v>
      </c>
      <c r="Z81" s="3">
        <v>4.5</v>
      </c>
      <c r="AA81" s="3">
        <v>3.6</v>
      </c>
      <c r="AB81" s="20">
        <f t="shared" si="8"/>
        <v>3.0812499999999998</v>
      </c>
    </row>
    <row r="82" spans="1:28" ht="17" thickBot="1" x14ac:dyDescent="0.25">
      <c r="A82" s="57"/>
      <c r="B82" s="54"/>
      <c r="C82" s="3">
        <v>3</v>
      </c>
      <c r="D82" s="4">
        <f t="shared" si="10"/>
        <v>45147</v>
      </c>
      <c r="E82" s="3">
        <v>320296</v>
      </c>
      <c r="F82" s="3">
        <v>2.9</v>
      </c>
      <c r="G82" s="3">
        <v>3.8</v>
      </c>
      <c r="H82" s="3">
        <v>3.3</v>
      </c>
      <c r="I82" s="3">
        <v>3.1</v>
      </c>
      <c r="J82" s="3">
        <v>3.2</v>
      </c>
      <c r="K82" s="3">
        <v>2.2999999999999998</v>
      </c>
      <c r="L82" s="3">
        <v>3.4</v>
      </c>
      <c r="M82" s="3">
        <v>3.3</v>
      </c>
      <c r="N82" s="10">
        <f t="shared" si="6"/>
        <v>3.1625000000000001</v>
      </c>
      <c r="O82" s="3">
        <v>320291</v>
      </c>
      <c r="P82" s="3">
        <v>2.9</v>
      </c>
      <c r="Q82" s="3">
        <v>3.1</v>
      </c>
      <c r="R82" s="3">
        <v>3.2</v>
      </c>
      <c r="S82" s="3">
        <v>3.7</v>
      </c>
      <c r="T82" s="3">
        <v>2.7</v>
      </c>
      <c r="U82" s="3">
        <v>2.2000000000000002</v>
      </c>
      <c r="V82" s="3">
        <v>3.7</v>
      </c>
      <c r="W82" s="3">
        <v>3.2</v>
      </c>
      <c r="X82" s="10">
        <f t="shared" si="7"/>
        <v>3.0874999999999995</v>
      </c>
      <c r="Y82" s="3">
        <v>2</v>
      </c>
      <c r="Z82" s="3">
        <v>4.5</v>
      </c>
      <c r="AA82" s="3">
        <v>3.6</v>
      </c>
      <c r="AB82" s="20">
        <f t="shared" si="8"/>
        <v>3.125</v>
      </c>
    </row>
    <row r="83" spans="1:28" ht="17" thickBot="1" x14ac:dyDescent="0.25">
      <c r="A83" s="57"/>
      <c r="B83" s="54"/>
      <c r="C83" s="3">
        <v>4</v>
      </c>
      <c r="D83" s="4">
        <f t="shared" si="10"/>
        <v>45147</v>
      </c>
      <c r="E83" s="3">
        <v>320180</v>
      </c>
      <c r="F83" s="3">
        <v>2.6</v>
      </c>
      <c r="G83" s="3">
        <v>3.6</v>
      </c>
      <c r="H83" s="3">
        <v>3.5</v>
      </c>
      <c r="I83" s="3">
        <v>3.2</v>
      </c>
      <c r="J83" s="3">
        <v>3.7</v>
      </c>
      <c r="K83" s="3">
        <v>2.6</v>
      </c>
      <c r="L83" s="3">
        <v>3.9</v>
      </c>
      <c r="M83" s="3">
        <v>2.7</v>
      </c>
      <c r="N83" s="10">
        <f t="shared" si="6"/>
        <v>3.2249999999999996</v>
      </c>
      <c r="O83" s="3">
        <v>320282</v>
      </c>
      <c r="P83" s="3">
        <v>2.1</v>
      </c>
      <c r="Q83" s="3">
        <v>3.2</v>
      </c>
      <c r="R83" s="3">
        <v>2.2999999999999998</v>
      </c>
      <c r="S83" s="3">
        <v>2.4</v>
      </c>
      <c r="T83" s="3">
        <v>3.7</v>
      </c>
      <c r="U83" s="3">
        <v>2.7</v>
      </c>
      <c r="V83" s="3">
        <v>3.1</v>
      </c>
      <c r="W83" s="3">
        <v>3.5</v>
      </c>
      <c r="X83" s="10">
        <f t="shared" si="7"/>
        <v>2.875</v>
      </c>
      <c r="Y83" s="3">
        <v>2</v>
      </c>
      <c r="Z83" s="3">
        <v>4.5</v>
      </c>
      <c r="AA83" s="3">
        <v>3.6</v>
      </c>
      <c r="AB83" s="20">
        <f t="shared" si="8"/>
        <v>3.05</v>
      </c>
    </row>
    <row r="84" spans="1:28" ht="17" thickBot="1" x14ac:dyDescent="0.25">
      <c r="A84" s="57"/>
      <c r="B84" s="54"/>
      <c r="C84" s="3">
        <v>5</v>
      </c>
      <c r="D84" s="4">
        <f t="shared" si="10"/>
        <v>45147</v>
      </c>
      <c r="E84" s="3">
        <v>310204</v>
      </c>
      <c r="F84" s="3">
        <v>2.8</v>
      </c>
      <c r="G84" s="3">
        <v>3.8</v>
      </c>
      <c r="H84" s="3">
        <v>3.6</v>
      </c>
      <c r="I84" s="3">
        <v>3.2</v>
      </c>
      <c r="J84" s="3">
        <v>3.4</v>
      </c>
      <c r="K84" s="3">
        <v>3.1</v>
      </c>
      <c r="L84" s="3">
        <v>2.4</v>
      </c>
      <c r="M84" s="3">
        <v>3.1</v>
      </c>
      <c r="N84" s="10">
        <f t="shared" si="6"/>
        <v>3.1749999999999998</v>
      </c>
      <c r="O84" s="3">
        <v>320290</v>
      </c>
      <c r="P84" s="3">
        <v>2.1</v>
      </c>
      <c r="Q84" s="3">
        <v>2.4</v>
      </c>
      <c r="R84" s="3">
        <v>2.5</v>
      </c>
      <c r="S84" s="3">
        <v>2.7</v>
      </c>
      <c r="T84" s="3">
        <v>3.1</v>
      </c>
      <c r="U84" s="3">
        <v>2.2000000000000002</v>
      </c>
      <c r="V84" s="3">
        <v>3.1</v>
      </c>
      <c r="W84" s="3">
        <v>3.2</v>
      </c>
      <c r="X84" s="10">
        <f t="shared" si="7"/>
        <v>2.6625000000000001</v>
      </c>
      <c r="Y84" s="3">
        <v>2</v>
      </c>
      <c r="Z84" s="3">
        <v>4.5</v>
      </c>
      <c r="AA84" s="3">
        <v>3.6</v>
      </c>
      <c r="AB84" s="20">
        <f t="shared" si="8"/>
        <v>2.9187500000000002</v>
      </c>
    </row>
    <row r="85" spans="1:28" ht="17" thickBot="1" x14ac:dyDescent="0.25">
      <c r="A85" s="57"/>
      <c r="B85" s="54"/>
      <c r="C85" s="3">
        <v>6</v>
      </c>
      <c r="D85" s="4">
        <f t="shared" si="10"/>
        <v>45147</v>
      </c>
      <c r="E85" s="3">
        <v>320289</v>
      </c>
      <c r="F85" s="3">
        <v>2.2999999999999998</v>
      </c>
      <c r="G85" s="3">
        <v>3.8</v>
      </c>
      <c r="H85" s="3">
        <v>2.7</v>
      </c>
      <c r="I85" s="3">
        <v>2.9</v>
      </c>
      <c r="J85" s="3">
        <v>3.4</v>
      </c>
      <c r="K85" s="3">
        <v>2.2999999999999998</v>
      </c>
      <c r="L85" s="3">
        <v>3.8</v>
      </c>
      <c r="M85" s="3">
        <v>3.4</v>
      </c>
      <c r="N85" s="10">
        <f t="shared" si="6"/>
        <v>3.0750000000000002</v>
      </c>
      <c r="O85" s="3">
        <v>320288</v>
      </c>
      <c r="P85" s="3">
        <v>2.1</v>
      </c>
      <c r="Q85" s="3">
        <v>2.2000000000000002</v>
      </c>
      <c r="R85" s="3">
        <v>2.4</v>
      </c>
      <c r="S85" s="3">
        <v>2.1</v>
      </c>
      <c r="T85" s="3">
        <v>3.2</v>
      </c>
      <c r="U85" s="3">
        <v>2.2000000000000002</v>
      </c>
      <c r="V85" s="3">
        <v>3.5</v>
      </c>
      <c r="W85" s="3">
        <v>3.3</v>
      </c>
      <c r="X85" s="10">
        <f t="shared" si="7"/>
        <v>2.625</v>
      </c>
      <c r="Y85" s="3">
        <v>2</v>
      </c>
      <c r="Z85" s="3">
        <v>4.5</v>
      </c>
      <c r="AA85" s="3">
        <v>3.6</v>
      </c>
      <c r="AB85" s="20">
        <f t="shared" si="8"/>
        <v>2.85</v>
      </c>
    </row>
    <row r="86" spans="1:28" ht="17" thickBot="1" x14ac:dyDescent="0.25">
      <c r="A86" s="58"/>
      <c r="B86" s="55"/>
      <c r="C86" s="6">
        <v>7</v>
      </c>
      <c r="D86" s="7">
        <f t="shared" si="10"/>
        <v>45147</v>
      </c>
      <c r="E86" s="6">
        <v>320181</v>
      </c>
      <c r="F86" s="6">
        <v>2.6</v>
      </c>
      <c r="G86" s="6">
        <v>3.6</v>
      </c>
      <c r="H86" s="6">
        <v>3.1</v>
      </c>
      <c r="I86" s="6">
        <v>3.3</v>
      </c>
      <c r="J86" s="6">
        <v>3.4</v>
      </c>
      <c r="K86" s="6">
        <v>2.8</v>
      </c>
      <c r="L86" s="6">
        <v>2.9</v>
      </c>
      <c r="M86" s="6">
        <v>2.7</v>
      </c>
      <c r="N86" s="10">
        <f t="shared" si="6"/>
        <v>3.05</v>
      </c>
      <c r="O86" s="6">
        <v>320179</v>
      </c>
      <c r="P86" s="6">
        <v>2.4</v>
      </c>
      <c r="Q86" s="6">
        <v>2.2000000000000002</v>
      </c>
      <c r="R86" s="6">
        <v>2.2999999999999998</v>
      </c>
      <c r="S86" s="6">
        <v>2.2999999999999998</v>
      </c>
      <c r="T86" s="6">
        <v>2.9</v>
      </c>
      <c r="U86" s="6">
        <v>2.8</v>
      </c>
      <c r="V86" s="6">
        <v>3.2</v>
      </c>
      <c r="W86" s="6">
        <v>3</v>
      </c>
      <c r="X86" s="10">
        <f t="shared" si="7"/>
        <v>2.6374999999999997</v>
      </c>
      <c r="Y86" s="6">
        <v>2</v>
      </c>
      <c r="Z86" s="6">
        <v>4.5</v>
      </c>
      <c r="AA86" s="6">
        <v>3.6</v>
      </c>
      <c r="AB86" s="20">
        <f t="shared" si="8"/>
        <v>2.84375</v>
      </c>
    </row>
    <row r="87" spans="1:28" ht="17" thickBot="1" x14ac:dyDescent="0.25">
      <c r="A87" s="56" t="s">
        <v>49</v>
      </c>
      <c r="B87" s="59">
        <v>2</v>
      </c>
      <c r="C87" s="8">
        <v>1</v>
      </c>
      <c r="D87" s="9">
        <v>45147</v>
      </c>
      <c r="E87" s="8"/>
      <c r="F87" s="45">
        <v>0</v>
      </c>
      <c r="G87" s="46">
        <v>0</v>
      </c>
      <c r="H87" s="46">
        <v>0</v>
      </c>
      <c r="I87" s="46">
        <v>0</v>
      </c>
      <c r="J87" s="46">
        <v>0</v>
      </c>
      <c r="K87" s="46">
        <v>0</v>
      </c>
      <c r="L87" s="46">
        <v>0</v>
      </c>
      <c r="M87" s="46">
        <v>0</v>
      </c>
      <c r="N87" s="10">
        <f t="shared" si="6"/>
        <v>0</v>
      </c>
      <c r="O87" s="8">
        <v>319646</v>
      </c>
      <c r="P87" s="8">
        <v>3.4</v>
      </c>
      <c r="Q87" s="8">
        <v>2.6</v>
      </c>
      <c r="R87" s="8">
        <v>4.4000000000000004</v>
      </c>
      <c r="S87" s="8">
        <v>2.9</v>
      </c>
      <c r="T87" s="8">
        <v>3.7</v>
      </c>
      <c r="U87" s="8">
        <v>4</v>
      </c>
      <c r="V87" s="8">
        <v>3.4</v>
      </c>
      <c r="W87" s="8">
        <v>3.3</v>
      </c>
      <c r="X87" s="10">
        <f t="shared" si="7"/>
        <v>3.4624999999999999</v>
      </c>
      <c r="Y87" s="8">
        <v>2</v>
      </c>
      <c r="Z87" s="8">
        <v>4.5</v>
      </c>
      <c r="AA87" s="8">
        <v>3.6</v>
      </c>
      <c r="AB87" s="20">
        <f>X87</f>
        <v>3.4624999999999999</v>
      </c>
    </row>
    <row r="88" spans="1:28" ht="17" thickBot="1" x14ac:dyDescent="0.25">
      <c r="A88" s="57"/>
      <c r="B88" s="54"/>
      <c r="C88" s="3">
        <v>2</v>
      </c>
      <c r="D88" s="4">
        <f t="shared" si="10"/>
        <v>45147</v>
      </c>
      <c r="E88" s="3"/>
      <c r="F88" s="47">
        <v>0</v>
      </c>
      <c r="G88" s="48">
        <v>0</v>
      </c>
      <c r="H88" s="48">
        <v>0</v>
      </c>
      <c r="I88" s="48">
        <v>0</v>
      </c>
      <c r="J88" s="48">
        <v>0</v>
      </c>
      <c r="K88" s="48">
        <v>0</v>
      </c>
      <c r="L88" s="48">
        <v>0</v>
      </c>
      <c r="M88" s="48">
        <v>0</v>
      </c>
      <c r="N88" s="10">
        <f t="shared" si="6"/>
        <v>0</v>
      </c>
      <c r="O88" s="3">
        <v>319896</v>
      </c>
      <c r="P88" s="3">
        <v>3.1</v>
      </c>
      <c r="Q88" s="3">
        <v>3</v>
      </c>
      <c r="R88" s="3">
        <v>4.4000000000000004</v>
      </c>
      <c r="S88" s="3">
        <v>3</v>
      </c>
      <c r="T88" s="3">
        <v>2.7</v>
      </c>
      <c r="U88" s="3">
        <v>3.9</v>
      </c>
      <c r="V88" s="3">
        <v>3.5</v>
      </c>
      <c r="W88" s="3">
        <v>3.3</v>
      </c>
      <c r="X88" s="10">
        <f t="shared" si="7"/>
        <v>3.3624999999999998</v>
      </c>
      <c r="Y88" s="3">
        <v>2</v>
      </c>
      <c r="Z88" s="3">
        <v>4.5</v>
      </c>
      <c r="AA88" s="3">
        <v>3.6</v>
      </c>
      <c r="AB88" s="20">
        <f t="shared" ref="AB88:AB93" si="11">X88</f>
        <v>3.3624999999999998</v>
      </c>
    </row>
    <row r="89" spans="1:28" ht="17" thickBot="1" x14ac:dyDescent="0.25">
      <c r="A89" s="57"/>
      <c r="B89" s="54"/>
      <c r="C89" s="3">
        <v>3</v>
      </c>
      <c r="D89" s="4">
        <f t="shared" si="10"/>
        <v>45147</v>
      </c>
      <c r="E89" s="3"/>
      <c r="F89" s="47">
        <v>0</v>
      </c>
      <c r="G89" s="48">
        <v>0</v>
      </c>
      <c r="H89" s="48">
        <v>0</v>
      </c>
      <c r="I89" s="48">
        <v>0</v>
      </c>
      <c r="J89" s="48">
        <v>0</v>
      </c>
      <c r="K89" s="48">
        <v>0</v>
      </c>
      <c r="L89" s="48">
        <v>0</v>
      </c>
      <c r="M89" s="48">
        <v>0</v>
      </c>
      <c r="N89" s="10">
        <f t="shared" si="6"/>
        <v>0</v>
      </c>
      <c r="O89" s="3">
        <v>319930</v>
      </c>
      <c r="P89" s="3">
        <v>3.1</v>
      </c>
      <c r="Q89" s="3">
        <v>3</v>
      </c>
      <c r="R89" s="3">
        <v>4</v>
      </c>
      <c r="S89" s="3">
        <v>2.9</v>
      </c>
      <c r="T89" s="3">
        <v>2.7</v>
      </c>
      <c r="U89" s="3">
        <v>3.9</v>
      </c>
      <c r="V89" s="3">
        <v>3.4</v>
      </c>
      <c r="W89" s="3">
        <v>3.2</v>
      </c>
      <c r="X89" s="10">
        <f t="shared" si="7"/>
        <v>3.2749999999999995</v>
      </c>
      <c r="Y89" s="3">
        <v>2</v>
      </c>
      <c r="Z89" s="3">
        <v>4.5</v>
      </c>
      <c r="AA89" s="3">
        <v>3.6</v>
      </c>
      <c r="AB89" s="20">
        <f t="shared" si="11"/>
        <v>3.2749999999999995</v>
      </c>
    </row>
    <row r="90" spans="1:28" ht="17" thickBot="1" x14ac:dyDescent="0.25">
      <c r="A90" s="57"/>
      <c r="B90" s="54"/>
      <c r="C90" s="3">
        <v>4</v>
      </c>
      <c r="D90" s="4">
        <f t="shared" si="10"/>
        <v>45147</v>
      </c>
      <c r="E90" s="3"/>
      <c r="F90" s="47">
        <v>0</v>
      </c>
      <c r="G90" s="48">
        <v>0</v>
      </c>
      <c r="H90" s="48">
        <v>0</v>
      </c>
      <c r="I90" s="48">
        <v>0</v>
      </c>
      <c r="J90" s="48">
        <v>0</v>
      </c>
      <c r="K90" s="48">
        <v>0</v>
      </c>
      <c r="L90" s="48">
        <v>0</v>
      </c>
      <c r="M90" s="48">
        <v>0</v>
      </c>
      <c r="N90" s="10">
        <f t="shared" si="6"/>
        <v>0</v>
      </c>
      <c r="O90" s="3">
        <v>319632</v>
      </c>
      <c r="P90" s="3">
        <v>3.4</v>
      </c>
      <c r="Q90" s="3">
        <v>2.6</v>
      </c>
      <c r="R90" s="3">
        <v>4.0999999999999996</v>
      </c>
      <c r="S90" s="3">
        <v>2.9</v>
      </c>
      <c r="T90" s="3">
        <v>2.7</v>
      </c>
      <c r="U90" s="3">
        <v>3.9</v>
      </c>
      <c r="V90" s="3">
        <v>3.6</v>
      </c>
      <c r="W90" s="3">
        <v>3.3</v>
      </c>
      <c r="X90" s="10">
        <f t="shared" si="7"/>
        <v>3.3125</v>
      </c>
      <c r="Y90" s="3">
        <v>2</v>
      </c>
      <c r="Z90" s="3">
        <v>4.5</v>
      </c>
      <c r="AA90" s="3">
        <v>3.6</v>
      </c>
      <c r="AB90" s="20">
        <f t="shared" si="11"/>
        <v>3.3125</v>
      </c>
    </row>
    <row r="91" spans="1:28" ht="17" thickBot="1" x14ac:dyDescent="0.25">
      <c r="A91" s="57"/>
      <c r="B91" s="54"/>
      <c r="C91" s="3">
        <v>5</v>
      </c>
      <c r="D91" s="4">
        <f t="shared" si="10"/>
        <v>45147</v>
      </c>
      <c r="E91" s="3"/>
      <c r="F91" s="47">
        <v>0</v>
      </c>
      <c r="G91" s="48">
        <v>0</v>
      </c>
      <c r="H91" s="48">
        <v>0</v>
      </c>
      <c r="I91" s="48">
        <v>0</v>
      </c>
      <c r="J91" s="48">
        <v>0</v>
      </c>
      <c r="K91" s="48">
        <v>0</v>
      </c>
      <c r="L91" s="48">
        <v>0</v>
      </c>
      <c r="M91" s="48">
        <v>0</v>
      </c>
      <c r="N91" s="10">
        <f t="shared" si="6"/>
        <v>0</v>
      </c>
      <c r="O91" s="3">
        <v>319931</v>
      </c>
      <c r="P91" s="3">
        <v>3.2</v>
      </c>
      <c r="Q91" s="3">
        <v>2.8</v>
      </c>
      <c r="R91" s="3">
        <v>3.6</v>
      </c>
      <c r="S91" s="3">
        <v>3.2</v>
      </c>
      <c r="T91" s="3">
        <v>3</v>
      </c>
      <c r="U91" s="3">
        <v>4.0999999999999996</v>
      </c>
      <c r="V91" s="3">
        <v>3.5</v>
      </c>
      <c r="W91" s="3">
        <v>3.3</v>
      </c>
      <c r="X91" s="10">
        <f t="shared" si="7"/>
        <v>3.3374999999999999</v>
      </c>
      <c r="Y91" s="3">
        <v>2</v>
      </c>
      <c r="Z91" s="3">
        <v>4.5</v>
      </c>
      <c r="AA91" s="3">
        <v>3.6</v>
      </c>
      <c r="AB91" s="20">
        <f t="shared" si="11"/>
        <v>3.3374999999999999</v>
      </c>
    </row>
    <row r="92" spans="1:28" ht="17" thickBot="1" x14ac:dyDescent="0.25">
      <c r="A92" s="57"/>
      <c r="B92" s="54"/>
      <c r="C92" s="3">
        <v>6</v>
      </c>
      <c r="D92" s="4">
        <f t="shared" si="10"/>
        <v>45147</v>
      </c>
      <c r="E92" s="3"/>
      <c r="F92" s="47">
        <v>0</v>
      </c>
      <c r="G92" s="48">
        <v>0</v>
      </c>
      <c r="H92" s="48">
        <v>0</v>
      </c>
      <c r="I92" s="48">
        <v>0</v>
      </c>
      <c r="J92" s="48">
        <v>0</v>
      </c>
      <c r="K92" s="48">
        <v>0</v>
      </c>
      <c r="L92" s="48">
        <v>0</v>
      </c>
      <c r="M92" s="48">
        <v>0</v>
      </c>
      <c r="N92" s="10">
        <f t="shared" si="6"/>
        <v>0</v>
      </c>
      <c r="O92" s="3">
        <v>319988</v>
      </c>
      <c r="P92" s="3">
        <v>3</v>
      </c>
      <c r="Q92" s="3">
        <v>3</v>
      </c>
      <c r="R92" s="3">
        <v>3.5</v>
      </c>
      <c r="S92" s="3">
        <v>3.5</v>
      </c>
      <c r="T92" s="3">
        <v>2.8</v>
      </c>
      <c r="U92" s="3">
        <v>4</v>
      </c>
      <c r="V92" s="3">
        <v>3.4</v>
      </c>
      <c r="W92" s="3">
        <v>3.4</v>
      </c>
      <c r="X92" s="10">
        <f t="shared" si="7"/>
        <v>3.3249999999999997</v>
      </c>
      <c r="Y92" s="3">
        <v>2</v>
      </c>
      <c r="Z92" s="3">
        <v>4.5</v>
      </c>
      <c r="AA92" s="3">
        <v>3.6</v>
      </c>
      <c r="AB92" s="20">
        <f t="shared" si="11"/>
        <v>3.3249999999999997</v>
      </c>
    </row>
    <row r="93" spans="1:28" ht="17" thickBot="1" x14ac:dyDescent="0.25">
      <c r="A93" s="58"/>
      <c r="B93" s="55"/>
      <c r="C93" s="6">
        <v>7</v>
      </c>
      <c r="D93" s="7">
        <f t="shared" si="10"/>
        <v>45147</v>
      </c>
      <c r="E93" s="6"/>
      <c r="F93" s="49">
        <v>0</v>
      </c>
      <c r="G93" s="50">
        <v>0</v>
      </c>
      <c r="H93" s="50">
        <v>0</v>
      </c>
      <c r="I93" s="50">
        <v>0</v>
      </c>
      <c r="J93" s="50">
        <v>0</v>
      </c>
      <c r="K93" s="50">
        <v>0</v>
      </c>
      <c r="L93" s="50">
        <v>0</v>
      </c>
      <c r="M93" s="50"/>
      <c r="N93" s="10">
        <f t="shared" si="6"/>
        <v>0</v>
      </c>
      <c r="O93" s="6">
        <v>319989</v>
      </c>
      <c r="P93" s="6">
        <v>3</v>
      </c>
      <c r="Q93" s="6">
        <v>3</v>
      </c>
      <c r="R93" s="6">
        <v>3.6</v>
      </c>
      <c r="S93" s="6">
        <v>2.9</v>
      </c>
      <c r="T93" s="6">
        <v>3</v>
      </c>
      <c r="U93" s="6">
        <v>3.9</v>
      </c>
      <c r="V93" s="6">
        <v>3.4</v>
      </c>
      <c r="W93" s="6">
        <v>3.3</v>
      </c>
      <c r="X93" s="10">
        <f t="shared" si="7"/>
        <v>3.2624999999999997</v>
      </c>
      <c r="Y93" s="6">
        <v>2</v>
      </c>
      <c r="Z93" s="6">
        <v>4.5</v>
      </c>
      <c r="AA93" s="6">
        <v>3.6</v>
      </c>
      <c r="AB93" s="20">
        <f t="shared" si="11"/>
        <v>3.2624999999999997</v>
      </c>
    </row>
    <row r="94" spans="1:28" ht="17" thickBot="1" x14ac:dyDescent="0.25">
      <c r="A94" s="56" t="s">
        <v>59</v>
      </c>
      <c r="B94" s="59">
        <v>1</v>
      </c>
      <c r="C94" s="8">
        <v>1</v>
      </c>
      <c r="D94" s="9">
        <v>45148</v>
      </c>
      <c r="E94" s="8">
        <v>320246</v>
      </c>
      <c r="F94" s="8">
        <v>2.7</v>
      </c>
      <c r="G94" s="8">
        <v>4.8</v>
      </c>
      <c r="H94" s="8">
        <v>4.0999999999999996</v>
      </c>
      <c r="I94" s="8">
        <v>3.8</v>
      </c>
      <c r="J94" s="8">
        <v>3.2</v>
      </c>
      <c r="K94" s="8">
        <v>2.8</v>
      </c>
      <c r="L94" s="8">
        <v>4.5</v>
      </c>
      <c r="M94" s="8">
        <v>4.0999999999999996</v>
      </c>
      <c r="N94" s="10">
        <f t="shared" si="6"/>
        <v>3.75</v>
      </c>
      <c r="O94" s="8">
        <v>320248</v>
      </c>
      <c r="P94" s="8">
        <v>3.2</v>
      </c>
      <c r="Q94" s="8">
        <v>2.9</v>
      </c>
      <c r="R94" s="8">
        <v>3.4</v>
      </c>
      <c r="S94" s="8">
        <v>2.8</v>
      </c>
      <c r="T94" s="8">
        <v>3.1</v>
      </c>
      <c r="U94" s="8">
        <v>3.1</v>
      </c>
      <c r="V94" s="8">
        <v>3.9</v>
      </c>
      <c r="W94" s="8">
        <v>3.6</v>
      </c>
      <c r="X94" s="10">
        <f t="shared" si="7"/>
        <v>3.25</v>
      </c>
      <c r="Y94" s="8">
        <v>2</v>
      </c>
      <c r="Z94" s="8">
        <v>4.5</v>
      </c>
      <c r="AA94" s="8">
        <v>3.6</v>
      </c>
      <c r="AB94" s="20">
        <f t="shared" si="8"/>
        <v>3.5</v>
      </c>
    </row>
    <row r="95" spans="1:28" ht="17" thickBot="1" x14ac:dyDescent="0.25">
      <c r="A95" s="57"/>
      <c r="B95" s="54"/>
      <c r="C95" s="3">
        <v>2</v>
      </c>
      <c r="D95" s="4">
        <f t="shared" si="10"/>
        <v>45148</v>
      </c>
      <c r="E95" s="3">
        <v>320014</v>
      </c>
      <c r="F95" s="3">
        <v>2.7</v>
      </c>
      <c r="G95" s="3">
        <v>4.5999999999999996</v>
      </c>
      <c r="H95" s="3">
        <v>3.7</v>
      </c>
      <c r="I95" s="3">
        <v>4.3</v>
      </c>
      <c r="J95" s="3">
        <v>4.2</v>
      </c>
      <c r="K95" s="3">
        <v>3.1</v>
      </c>
      <c r="L95" s="3">
        <v>5.0999999999999996</v>
      </c>
      <c r="M95" s="3">
        <v>4.0999999999999996</v>
      </c>
      <c r="N95" s="10">
        <f t="shared" si="6"/>
        <v>3.9750000000000005</v>
      </c>
      <c r="O95" s="3">
        <v>320021</v>
      </c>
      <c r="P95" s="3">
        <v>3.2</v>
      </c>
      <c r="Q95" s="3">
        <v>2.9</v>
      </c>
      <c r="R95" s="3">
        <v>2.4</v>
      </c>
      <c r="S95" s="3">
        <v>2.5</v>
      </c>
      <c r="T95" s="3">
        <v>2.7</v>
      </c>
      <c r="U95" s="3">
        <v>2.6</v>
      </c>
      <c r="V95" s="3">
        <v>3.6</v>
      </c>
      <c r="W95" s="3">
        <v>3</v>
      </c>
      <c r="X95" s="10">
        <f t="shared" si="7"/>
        <v>2.8625000000000003</v>
      </c>
      <c r="Y95" s="3">
        <v>2</v>
      </c>
      <c r="Z95" s="3">
        <v>4.5</v>
      </c>
      <c r="AA95" s="3">
        <v>3.6</v>
      </c>
      <c r="AB95" s="20">
        <f t="shared" si="8"/>
        <v>3.4187500000000002</v>
      </c>
    </row>
    <row r="96" spans="1:28" ht="17" thickBot="1" x14ac:dyDescent="0.25">
      <c r="A96" s="57"/>
      <c r="B96" s="54"/>
      <c r="C96" s="3">
        <v>3</v>
      </c>
      <c r="D96" s="4">
        <f t="shared" si="10"/>
        <v>45148</v>
      </c>
      <c r="E96" s="3">
        <v>320210</v>
      </c>
      <c r="F96" s="3">
        <v>2.2999999999999998</v>
      </c>
      <c r="G96" s="3">
        <v>3.3</v>
      </c>
      <c r="H96" s="3">
        <v>3.5</v>
      </c>
      <c r="I96" s="3">
        <v>3.6</v>
      </c>
      <c r="J96" s="3">
        <v>3.1</v>
      </c>
      <c r="K96" s="3">
        <v>2.7</v>
      </c>
      <c r="L96" s="3">
        <v>4</v>
      </c>
      <c r="M96" s="3">
        <v>3.5</v>
      </c>
      <c r="N96" s="10">
        <f t="shared" si="6"/>
        <v>3.25</v>
      </c>
      <c r="O96" s="3">
        <v>319635</v>
      </c>
      <c r="P96" s="3">
        <v>2.8</v>
      </c>
      <c r="Q96" s="3">
        <v>3</v>
      </c>
      <c r="R96" s="3">
        <v>2.9</v>
      </c>
      <c r="S96" s="3">
        <v>2</v>
      </c>
      <c r="T96" s="3">
        <v>2.8</v>
      </c>
      <c r="U96" s="3">
        <v>2.6</v>
      </c>
      <c r="V96" s="3">
        <v>3.3</v>
      </c>
      <c r="W96" s="3">
        <v>3</v>
      </c>
      <c r="X96" s="10">
        <f t="shared" si="7"/>
        <v>2.8000000000000003</v>
      </c>
      <c r="Y96" s="3">
        <v>2</v>
      </c>
      <c r="Z96" s="3">
        <v>4.5</v>
      </c>
      <c r="AA96" s="3">
        <v>3.6</v>
      </c>
      <c r="AB96" s="20">
        <f t="shared" si="8"/>
        <v>3.0250000000000004</v>
      </c>
    </row>
    <row r="97" spans="1:28" ht="17" thickBot="1" x14ac:dyDescent="0.25">
      <c r="A97" s="57"/>
      <c r="B97" s="54"/>
      <c r="C97" s="3">
        <v>4</v>
      </c>
      <c r="D97" s="4">
        <f t="shared" si="10"/>
        <v>45148</v>
      </c>
      <c r="E97" s="3">
        <v>320112</v>
      </c>
      <c r="F97" s="3">
        <v>2.1</v>
      </c>
      <c r="G97" s="3">
        <v>2.6</v>
      </c>
      <c r="H97" s="3">
        <v>2.7</v>
      </c>
      <c r="I97" s="3">
        <v>3.9</v>
      </c>
      <c r="J97" s="3">
        <v>3.5</v>
      </c>
      <c r="K97" s="3">
        <v>2.6</v>
      </c>
      <c r="L97" s="3">
        <v>4.0999999999999996</v>
      </c>
      <c r="M97" s="3">
        <v>3.3</v>
      </c>
      <c r="N97" s="10">
        <f t="shared" si="6"/>
        <v>3.1</v>
      </c>
      <c r="O97" s="3">
        <v>319641</v>
      </c>
      <c r="P97" s="3">
        <v>2.6</v>
      </c>
      <c r="Q97" s="3">
        <v>3.1</v>
      </c>
      <c r="R97" s="3">
        <v>2.9</v>
      </c>
      <c r="S97" s="3">
        <v>2.2000000000000002</v>
      </c>
      <c r="T97" s="3">
        <v>3</v>
      </c>
      <c r="U97" s="3">
        <v>3.1</v>
      </c>
      <c r="V97" s="3">
        <v>3.5</v>
      </c>
      <c r="W97" s="3">
        <v>2.8</v>
      </c>
      <c r="X97" s="10">
        <f t="shared" si="7"/>
        <v>2.9000000000000004</v>
      </c>
      <c r="Y97" s="3">
        <v>2</v>
      </c>
      <c r="Z97" s="3">
        <v>4.5</v>
      </c>
      <c r="AA97" s="3">
        <v>3.6</v>
      </c>
      <c r="AB97" s="20">
        <f t="shared" si="8"/>
        <v>3</v>
      </c>
    </row>
    <row r="98" spans="1:28" ht="17" thickBot="1" x14ac:dyDescent="0.25">
      <c r="A98" s="57"/>
      <c r="B98" s="54"/>
      <c r="C98" s="3">
        <v>5</v>
      </c>
      <c r="D98" s="4">
        <f t="shared" si="10"/>
        <v>45148</v>
      </c>
      <c r="E98" s="3">
        <v>320216</v>
      </c>
      <c r="F98" s="3">
        <v>2.7</v>
      </c>
      <c r="G98" s="3">
        <v>3.3</v>
      </c>
      <c r="H98" s="3">
        <v>3.3</v>
      </c>
      <c r="I98" s="3">
        <v>4.5999999999999996</v>
      </c>
      <c r="J98" s="3">
        <v>3.7</v>
      </c>
      <c r="K98" s="3">
        <v>3</v>
      </c>
      <c r="L98" s="3">
        <v>4.9000000000000004</v>
      </c>
      <c r="M98" s="3">
        <v>3.9</v>
      </c>
      <c r="N98" s="10">
        <f t="shared" si="6"/>
        <v>3.6749999999999998</v>
      </c>
      <c r="O98" s="3">
        <v>320108</v>
      </c>
      <c r="P98" s="3">
        <v>3.1</v>
      </c>
      <c r="Q98" s="3">
        <v>3.4</v>
      </c>
      <c r="R98" s="3">
        <v>3.1</v>
      </c>
      <c r="S98" s="3">
        <v>3.2</v>
      </c>
      <c r="T98" s="3">
        <v>4.0999999999999996</v>
      </c>
      <c r="U98" s="3">
        <v>3.8</v>
      </c>
      <c r="V98" s="3">
        <v>4.0999999999999996</v>
      </c>
      <c r="W98" s="3">
        <v>3.3</v>
      </c>
      <c r="X98" s="10">
        <f t="shared" si="7"/>
        <v>3.5124999999999997</v>
      </c>
      <c r="Y98" s="3">
        <v>2</v>
      </c>
      <c r="Z98" s="3">
        <v>4.5</v>
      </c>
      <c r="AA98" s="3">
        <v>3.6</v>
      </c>
      <c r="AB98" s="20">
        <f t="shared" si="8"/>
        <v>3.59375</v>
      </c>
    </row>
    <row r="99" spans="1:28" ht="17" thickBot="1" x14ac:dyDescent="0.25">
      <c r="A99" s="57"/>
      <c r="B99" s="54"/>
      <c r="C99" s="3">
        <v>6</v>
      </c>
      <c r="D99" s="4">
        <f t="shared" si="10"/>
        <v>45148</v>
      </c>
      <c r="E99" s="3">
        <v>320008</v>
      </c>
      <c r="F99" s="3">
        <v>2.7</v>
      </c>
      <c r="G99" s="3">
        <v>3.8</v>
      </c>
      <c r="H99" s="3">
        <v>3.9</v>
      </c>
      <c r="I99" s="3">
        <v>4.5</v>
      </c>
      <c r="J99" s="3">
        <v>3.4</v>
      </c>
      <c r="K99" s="3">
        <v>3</v>
      </c>
      <c r="L99" s="3">
        <v>4.2</v>
      </c>
      <c r="M99" s="3">
        <v>4.2</v>
      </c>
      <c r="N99" s="10">
        <f t="shared" si="6"/>
        <v>3.7124999999999999</v>
      </c>
      <c r="O99" s="3">
        <v>320010</v>
      </c>
      <c r="P99" s="3">
        <v>3.1</v>
      </c>
      <c r="Q99" s="3">
        <v>3.2</v>
      </c>
      <c r="R99" s="3">
        <v>2.7</v>
      </c>
      <c r="S99" s="3">
        <v>3</v>
      </c>
      <c r="T99" s="3">
        <v>3.3</v>
      </c>
      <c r="U99" s="3">
        <v>3</v>
      </c>
      <c r="V99" s="3">
        <v>4</v>
      </c>
      <c r="W99" s="3">
        <v>3.5</v>
      </c>
      <c r="X99" s="10">
        <f t="shared" si="7"/>
        <v>3.2250000000000001</v>
      </c>
      <c r="Y99" s="3">
        <v>2</v>
      </c>
      <c r="Z99" s="3">
        <v>4.5</v>
      </c>
      <c r="AA99" s="3">
        <v>3.6</v>
      </c>
      <c r="AB99" s="20">
        <f t="shared" si="8"/>
        <v>3.46875</v>
      </c>
    </row>
    <row r="100" spans="1:28" ht="17" thickBot="1" x14ac:dyDescent="0.25">
      <c r="A100" s="58"/>
      <c r="B100" s="55"/>
      <c r="C100" s="6">
        <v>7</v>
      </c>
      <c r="D100" s="7">
        <f t="shared" si="10"/>
        <v>45148</v>
      </c>
      <c r="E100" s="6">
        <v>320205</v>
      </c>
      <c r="F100" s="6">
        <v>3.1</v>
      </c>
      <c r="G100" s="6">
        <v>4.5</v>
      </c>
      <c r="H100" s="6">
        <v>3.9</v>
      </c>
      <c r="I100" s="6">
        <v>4</v>
      </c>
      <c r="J100" s="6">
        <v>3.7</v>
      </c>
      <c r="K100" s="6">
        <v>3</v>
      </c>
      <c r="L100" s="6">
        <v>4.7</v>
      </c>
      <c r="M100" s="6">
        <v>4.5</v>
      </c>
      <c r="N100" s="10">
        <f t="shared" si="6"/>
        <v>3.9249999999999998</v>
      </c>
      <c r="O100" s="6">
        <v>320257</v>
      </c>
      <c r="P100" s="6">
        <v>3.4</v>
      </c>
      <c r="Q100" s="6">
        <v>2.2999999999999998</v>
      </c>
      <c r="R100" s="6">
        <v>2.7</v>
      </c>
      <c r="S100" s="6">
        <v>3</v>
      </c>
      <c r="T100" s="6">
        <v>3.2</v>
      </c>
      <c r="U100" s="6">
        <v>3.1</v>
      </c>
      <c r="V100" s="6">
        <v>4.2</v>
      </c>
      <c r="W100" s="6">
        <v>3.3</v>
      </c>
      <c r="X100" s="10">
        <f t="shared" si="7"/>
        <v>3.15</v>
      </c>
      <c r="Y100" s="6">
        <v>2</v>
      </c>
      <c r="Z100" s="6">
        <v>4.5</v>
      </c>
      <c r="AA100" s="6">
        <v>3.6</v>
      </c>
      <c r="AB100" s="20">
        <f t="shared" si="8"/>
        <v>3.5374999999999996</v>
      </c>
    </row>
    <row r="101" spans="1:28" ht="17" thickBot="1" x14ac:dyDescent="0.25">
      <c r="A101" s="56" t="s">
        <v>49</v>
      </c>
      <c r="B101" s="59">
        <v>1</v>
      </c>
      <c r="C101" s="8">
        <v>1</v>
      </c>
      <c r="D101" s="9">
        <v>45117</v>
      </c>
      <c r="E101" s="8"/>
      <c r="F101" s="45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10">
        <f t="shared" si="6"/>
        <v>0</v>
      </c>
      <c r="O101" s="8">
        <v>319958</v>
      </c>
      <c r="P101" s="8">
        <v>3.8</v>
      </c>
      <c r="Q101" s="8">
        <v>3.7</v>
      </c>
      <c r="R101" s="8">
        <v>3.3</v>
      </c>
      <c r="S101" s="8">
        <v>2.8</v>
      </c>
      <c r="T101" s="8">
        <v>3.6</v>
      </c>
      <c r="U101" s="8">
        <v>6.2</v>
      </c>
      <c r="V101" s="8">
        <v>4</v>
      </c>
      <c r="W101" s="8">
        <v>3.8</v>
      </c>
      <c r="X101" s="10">
        <f t="shared" si="7"/>
        <v>3.9000000000000004</v>
      </c>
      <c r="Y101" s="8">
        <v>2</v>
      </c>
      <c r="Z101" s="8">
        <v>4.5</v>
      </c>
      <c r="AA101" s="8">
        <v>3.6</v>
      </c>
      <c r="AB101" s="20">
        <f>X101</f>
        <v>3.9000000000000004</v>
      </c>
    </row>
    <row r="102" spans="1:28" ht="17" thickBot="1" x14ac:dyDescent="0.25">
      <c r="A102" s="57"/>
      <c r="B102" s="54"/>
      <c r="C102" s="3">
        <v>2</v>
      </c>
      <c r="D102" s="4">
        <f t="shared" si="10"/>
        <v>45117</v>
      </c>
      <c r="E102" s="3"/>
      <c r="F102" s="47">
        <v>0</v>
      </c>
      <c r="G102" s="48">
        <v>0</v>
      </c>
      <c r="H102" s="48">
        <v>0</v>
      </c>
      <c r="I102" s="48">
        <v>0</v>
      </c>
      <c r="J102" s="48">
        <v>0</v>
      </c>
      <c r="K102" s="48">
        <v>0</v>
      </c>
      <c r="L102" s="48">
        <v>0</v>
      </c>
      <c r="M102" s="48">
        <v>0</v>
      </c>
      <c r="N102" s="10">
        <f t="shared" si="6"/>
        <v>0</v>
      </c>
      <c r="O102" s="3">
        <v>319952</v>
      </c>
      <c r="P102" s="3">
        <v>4</v>
      </c>
      <c r="Q102" s="3">
        <v>3.2</v>
      </c>
      <c r="R102" s="3">
        <v>3.2</v>
      </c>
      <c r="S102" s="3">
        <v>2.5</v>
      </c>
      <c r="T102" s="3">
        <v>3.8</v>
      </c>
      <c r="U102" s="3">
        <v>4.5</v>
      </c>
      <c r="V102" s="3">
        <v>3.5</v>
      </c>
      <c r="W102" s="3">
        <v>2.9</v>
      </c>
      <c r="X102" s="10">
        <f t="shared" si="7"/>
        <v>3.4499999999999997</v>
      </c>
      <c r="Y102" s="3">
        <v>2</v>
      </c>
      <c r="Z102" s="3">
        <v>4.5</v>
      </c>
      <c r="AA102" s="3">
        <v>3.6</v>
      </c>
      <c r="AB102" s="20">
        <f t="shared" ref="AB102:AB114" si="12">X102</f>
        <v>3.4499999999999997</v>
      </c>
    </row>
    <row r="103" spans="1:28" ht="17" thickBot="1" x14ac:dyDescent="0.25">
      <c r="A103" s="57"/>
      <c r="B103" s="54"/>
      <c r="C103" s="3">
        <v>3</v>
      </c>
      <c r="D103" s="4">
        <f t="shared" si="10"/>
        <v>45117</v>
      </c>
      <c r="E103" s="3"/>
      <c r="F103" s="47">
        <v>0</v>
      </c>
      <c r="G103" s="48">
        <v>0</v>
      </c>
      <c r="H103" s="48">
        <v>0</v>
      </c>
      <c r="I103" s="48">
        <v>0</v>
      </c>
      <c r="J103" s="48">
        <v>0</v>
      </c>
      <c r="K103" s="48">
        <v>0</v>
      </c>
      <c r="L103" s="48">
        <v>0</v>
      </c>
      <c r="M103" s="48">
        <v>0</v>
      </c>
      <c r="N103" s="10">
        <f t="shared" si="6"/>
        <v>0</v>
      </c>
      <c r="O103" s="3">
        <v>319949</v>
      </c>
      <c r="P103" s="3">
        <v>3.7</v>
      </c>
      <c r="Q103" s="3">
        <v>3.3</v>
      </c>
      <c r="R103" s="3">
        <v>3.2</v>
      </c>
      <c r="S103" s="3">
        <v>2.8</v>
      </c>
      <c r="T103" s="3">
        <v>3.7</v>
      </c>
      <c r="U103" s="3">
        <v>4.3</v>
      </c>
      <c r="V103" s="3">
        <v>3.8</v>
      </c>
      <c r="W103" s="3">
        <v>3.7</v>
      </c>
      <c r="X103" s="10">
        <f t="shared" si="7"/>
        <v>3.5625</v>
      </c>
      <c r="Y103" s="3">
        <v>2</v>
      </c>
      <c r="Z103" s="3">
        <v>4.5</v>
      </c>
      <c r="AA103" s="3">
        <v>3.6</v>
      </c>
      <c r="AB103" s="20">
        <f t="shared" si="12"/>
        <v>3.5625</v>
      </c>
    </row>
    <row r="104" spans="1:28" ht="17" thickBot="1" x14ac:dyDescent="0.25">
      <c r="A104" s="57"/>
      <c r="B104" s="54"/>
      <c r="C104" s="3">
        <v>4</v>
      </c>
      <c r="D104" s="4">
        <f t="shared" si="10"/>
        <v>45117</v>
      </c>
      <c r="E104" s="3"/>
      <c r="F104" s="47">
        <v>0</v>
      </c>
      <c r="G104" s="48">
        <v>0</v>
      </c>
      <c r="H104" s="48">
        <v>0</v>
      </c>
      <c r="I104" s="48">
        <v>0</v>
      </c>
      <c r="J104" s="48">
        <v>0</v>
      </c>
      <c r="K104" s="48">
        <v>0</v>
      </c>
      <c r="L104" s="48">
        <v>0</v>
      </c>
      <c r="M104" s="48">
        <v>0</v>
      </c>
      <c r="N104" s="10">
        <f t="shared" si="6"/>
        <v>0</v>
      </c>
      <c r="O104" s="3">
        <v>319864</v>
      </c>
      <c r="P104" s="3">
        <v>3.5</v>
      </c>
      <c r="Q104" s="3">
        <v>3.6</v>
      </c>
      <c r="R104" s="3">
        <v>3.9</v>
      </c>
      <c r="S104" s="3">
        <v>3.5</v>
      </c>
      <c r="T104" s="3">
        <v>4.0999999999999996</v>
      </c>
      <c r="U104" s="3">
        <v>4.5999999999999996</v>
      </c>
      <c r="V104" s="3">
        <v>4.5</v>
      </c>
      <c r="W104" s="3">
        <v>4.2</v>
      </c>
      <c r="X104" s="10">
        <f t="shared" si="7"/>
        <v>3.9875000000000003</v>
      </c>
      <c r="Y104" s="3">
        <v>2</v>
      </c>
      <c r="Z104" s="3">
        <v>4.5</v>
      </c>
      <c r="AA104" s="3">
        <v>3.6</v>
      </c>
      <c r="AB104" s="20">
        <f t="shared" si="12"/>
        <v>3.9875000000000003</v>
      </c>
    </row>
    <row r="105" spans="1:28" ht="17" thickBot="1" x14ac:dyDescent="0.25">
      <c r="A105" s="57"/>
      <c r="B105" s="54"/>
      <c r="C105" s="3">
        <v>5</v>
      </c>
      <c r="D105" s="4">
        <f t="shared" si="10"/>
        <v>45117</v>
      </c>
      <c r="E105" s="3"/>
      <c r="F105" s="47">
        <v>0</v>
      </c>
      <c r="G105" s="48">
        <v>0</v>
      </c>
      <c r="H105" s="48">
        <v>0</v>
      </c>
      <c r="I105" s="48">
        <v>0</v>
      </c>
      <c r="J105" s="48">
        <v>0</v>
      </c>
      <c r="K105" s="48">
        <v>0</v>
      </c>
      <c r="L105" s="48">
        <v>0</v>
      </c>
      <c r="M105" s="48">
        <v>0</v>
      </c>
      <c r="N105" s="10">
        <f t="shared" si="6"/>
        <v>0</v>
      </c>
      <c r="O105" s="3">
        <v>319866</v>
      </c>
      <c r="P105" s="3">
        <v>3.6</v>
      </c>
      <c r="Q105" s="3">
        <v>3.4</v>
      </c>
      <c r="R105" s="3">
        <v>3.2</v>
      </c>
      <c r="S105" s="3">
        <v>2.6</v>
      </c>
      <c r="T105" s="3">
        <v>4.4000000000000004</v>
      </c>
      <c r="U105" s="3">
        <v>4.3</v>
      </c>
      <c r="V105" s="3">
        <v>3.7</v>
      </c>
      <c r="W105" s="3">
        <v>3.2</v>
      </c>
      <c r="X105" s="10">
        <f t="shared" si="7"/>
        <v>3.55</v>
      </c>
      <c r="Y105" s="3">
        <v>2</v>
      </c>
      <c r="Z105" s="3">
        <v>4.5</v>
      </c>
      <c r="AA105" s="3">
        <v>3.6</v>
      </c>
      <c r="AB105" s="20">
        <f t="shared" si="12"/>
        <v>3.55</v>
      </c>
    </row>
    <row r="106" spans="1:28" ht="17" thickBot="1" x14ac:dyDescent="0.25">
      <c r="A106" s="57"/>
      <c r="B106" s="54"/>
      <c r="C106" s="3">
        <v>6</v>
      </c>
      <c r="D106" s="4">
        <f t="shared" si="10"/>
        <v>45117</v>
      </c>
      <c r="E106" s="3"/>
      <c r="F106" s="47">
        <v>0</v>
      </c>
      <c r="G106" s="48">
        <v>0</v>
      </c>
      <c r="H106" s="48">
        <v>0</v>
      </c>
      <c r="I106" s="48">
        <v>0</v>
      </c>
      <c r="J106" s="48">
        <v>0</v>
      </c>
      <c r="K106" s="48">
        <v>0</v>
      </c>
      <c r="L106" s="48">
        <v>0</v>
      </c>
      <c r="M106" s="48">
        <v>0</v>
      </c>
      <c r="N106" s="10">
        <f t="shared" si="6"/>
        <v>0</v>
      </c>
      <c r="O106" s="3">
        <v>319871</v>
      </c>
      <c r="P106" s="3">
        <v>3</v>
      </c>
      <c r="Q106" s="3">
        <v>3.3</v>
      </c>
      <c r="R106" s="3">
        <v>2.8</v>
      </c>
      <c r="S106" s="3">
        <v>2.5</v>
      </c>
      <c r="T106" s="3">
        <v>3.4</v>
      </c>
      <c r="U106" s="3">
        <v>4.7</v>
      </c>
      <c r="V106" s="3">
        <v>4</v>
      </c>
      <c r="W106" s="3">
        <v>3.6</v>
      </c>
      <c r="X106" s="10">
        <f t="shared" si="7"/>
        <v>3.4125000000000001</v>
      </c>
      <c r="Y106" s="3">
        <v>2</v>
      </c>
      <c r="Z106" s="3">
        <v>4.5</v>
      </c>
      <c r="AA106" s="3">
        <v>3.6</v>
      </c>
      <c r="AB106" s="20">
        <f t="shared" si="12"/>
        <v>3.4125000000000001</v>
      </c>
    </row>
    <row r="107" spans="1:28" ht="17" thickBot="1" x14ac:dyDescent="0.25">
      <c r="A107" s="58"/>
      <c r="B107" s="55"/>
      <c r="C107" s="6">
        <v>7</v>
      </c>
      <c r="D107" s="7">
        <f t="shared" si="10"/>
        <v>45117</v>
      </c>
      <c r="E107" s="6"/>
      <c r="F107" s="49">
        <v>0</v>
      </c>
      <c r="G107" s="50">
        <v>0</v>
      </c>
      <c r="H107" s="50">
        <v>0</v>
      </c>
      <c r="I107" s="50">
        <v>0</v>
      </c>
      <c r="J107" s="50">
        <v>0</v>
      </c>
      <c r="K107" s="50">
        <v>0</v>
      </c>
      <c r="L107" s="50">
        <v>0</v>
      </c>
      <c r="M107" s="50"/>
      <c r="N107" s="10">
        <f t="shared" si="6"/>
        <v>0</v>
      </c>
      <c r="O107" s="6">
        <v>319972</v>
      </c>
      <c r="P107" s="6">
        <v>3.7</v>
      </c>
      <c r="Q107" s="6">
        <v>3.3</v>
      </c>
      <c r="R107" s="6">
        <v>2.8</v>
      </c>
      <c r="S107" s="6">
        <v>2.9</v>
      </c>
      <c r="T107" s="6">
        <v>2.9</v>
      </c>
      <c r="U107" s="6">
        <v>4.5999999999999996</v>
      </c>
      <c r="V107" s="6">
        <v>4.3</v>
      </c>
      <c r="W107" s="6">
        <v>3.3</v>
      </c>
      <c r="X107" s="10">
        <f t="shared" si="7"/>
        <v>3.4750000000000005</v>
      </c>
      <c r="Y107" s="6">
        <v>2</v>
      </c>
      <c r="Z107" s="6">
        <v>4.5</v>
      </c>
      <c r="AA107" s="6">
        <v>3.6</v>
      </c>
      <c r="AB107" s="20">
        <f t="shared" si="12"/>
        <v>3.4750000000000005</v>
      </c>
    </row>
    <row r="108" spans="1:28" ht="17" thickBot="1" x14ac:dyDescent="0.25">
      <c r="A108" s="56" t="s">
        <v>49</v>
      </c>
      <c r="B108" s="59">
        <v>2</v>
      </c>
      <c r="C108" s="8">
        <v>1</v>
      </c>
      <c r="D108" s="9">
        <v>45148</v>
      </c>
      <c r="E108" s="8"/>
      <c r="F108" s="45">
        <v>0</v>
      </c>
      <c r="G108" s="46">
        <v>0</v>
      </c>
      <c r="H108" s="46">
        <v>0</v>
      </c>
      <c r="I108" s="46">
        <v>0</v>
      </c>
      <c r="J108" s="46">
        <v>0</v>
      </c>
      <c r="K108" s="46">
        <v>0</v>
      </c>
      <c r="L108" s="46">
        <v>0</v>
      </c>
      <c r="M108" s="46">
        <v>0</v>
      </c>
      <c r="N108" s="10">
        <f t="shared" si="6"/>
        <v>0</v>
      </c>
      <c r="O108" s="8">
        <v>319732</v>
      </c>
      <c r="P108" s="8">
        <v>2.6</v>
      </c>
      <c r="Q108" s="8">
        <v>2.5</v>
      </c>
      <c r="R108" s="8">
        <v>3.2</v>
      </c>
      <c r="S108" s="8">
        <v>4</v>
      </c>
      <c r="T108" s="8">
        <v>3</v>
      </c>
      <c r="U108" s="8">
        <v>3.9</v>
      </c>
      <c r="V108" s="8">
        <v>3.2</v>
      </c>
      <c r="W108" s="8">
        <v>3.5</v>
      </c>
      <c r="X108" s="10">
        <f t="shared" si="7"/>
        <v>3.2374999999999998</v>
      </c>
      <c r="Y108" s="8">
        <v>2</v>
      </c>
      <c r="Z108" s="8">
        <v>4.5</v>
      </c>
      <c r="AA108" s="8">
        <v>3.6</v>
      </c>
      <c r="AB108" s="20">
        <f t="shared" si="12"/>
        <v>3.2374999999999998</v>
      </c>
    </row>
    <row r="109" spans="1:28" ht="17" thickBot="1" x14ac:dyDescent="0.25">
      <c r="A109" s="57"/>
      <c r="B109" s="54"/>
      <c r="C109" s="3">
        <v>2</v>
      </c>
      <c r="D109" s="4">
        <f t="shared" si="10"/>
        <v>45148</v>
      </c>
      <c r="E109" s="3"/>
      <c r="F109" s="47">
        <v>0</v>
      </c>
      <c r="G109" s="48">
        <v>0</v>
      </c>
      <c r="H109" s="48">
        <v>0</v>
      </c>
      <c r="I109" s="48">
        <v>0</v>
      </c>
      <c r="J109" s="48">
        <v>0</v>
      </c>
      <c r="K109" s="48">
        <v>0</v>
      </c>
      <c r="L109" s="48">
        <v>0</v>
      </c>
      <c r="M109" s="48">
        <v>0</v>
      </c>
      <c r="N109" s="10">
        <f t="shared" si="6"/>
        <v>0</v>
      </c>
      <c r="O109" s="3">
        <v>319735</v>
      </c>
      <c r="P109" s="3">
        <v>3.6</v>
      </c>
      <c r="Q109" s="3">
        <v>3.1</v>
      </c>
      <c r="R109" s="3">
        <v>3.5</v>
      </c>
      <c r="S109" s="3">
        <v>3.4</v>
      </c>
      <c r="T109" s="3">
        <v>3.2</v>
      </c>
      <c r="U109" s="3">
        <v>3.8</v>
      </c>
      <c r="V109" s="3">
        <v>3.2</v>
      </c>
      <c r="W109" s="3">
        <v>3.2</v>
      </c>
      <c r="X109" s="10">
        <f t="shared" si="7"/>
        <v>3.375</v>
      </c>
      <c r="Y109" s="3">
        <v>2</v>
      </c>
      <c r="Z109" s="3">
        <v>4.5</v>
      </c>
      <c r="AA109" s="3">
        <v>3.6</v>
      </c>
      <c r="AB109" s="20">
        <f t="shared" si="12"/>
        <v>3.375</v>
      </c>
    </row>
    <row r="110" spans="1:28" ht="17" thickBot="1" x14ac:dyDescent="0.25">
      <c r="A110" s="57"/>
      <c r="B110" s="54"/>
      <c r="C110" s="3">
        <v>3</v>
      </c>
      <c r="D110" s="4">
        <f t="shared" si="10"/>
        <v>45148</v>
      </c>
      <c r="E110" s="3"/>
      <c r="F110" s="47">
        <v>0</v>
      </c>
      <c r="G110" s="48">
        <v>0</v>
      </c>
      <c r="H110" s="48">
        <v>0</v>
      </c>
      <c r="I110" s="48">
        <v>0</v>
      </c>
      <c r="J110" s="48">
        <v>0</v>
      </c>
      <c r="K110" s="48">
        <v>0</v>
      </c>
      <c r="L110" s="48">
        <v>0</v>
      </c>
      <c r="M110" s="48">
        <v>0</v>
      </c>
      <c r="N110" s="10">
        <f t="shared" si="6"/>
        <v>0</v>
      </c>
      <c r="O110" s="3">
        <v>319736</v>
      </c>
      <c r="P110" s="3">
        <v>2.5</v>
      </c>
      <c r="Q110" s="3">
        <v>3.6</v>
      </c>
      <c r="R110" s="3">
        <v>3.4</v>
      </c>
      <c r="S110" s="3">
        <v>2.9</v>
      </c>
      <c r="T110" s="3">
        <v>3</v>
      </c>
      <c r="U110" s="3">
        <v>4.0999999999999996</v>
      </c>
      <c r="V110" s="3">
        <v>3.4</v>
      </c>
      <c r="W110" s="3">
        <v>3.4</v>
      </c>
      <c r="X110" s="10">
        <f t="shared" si="7"/>
        <v>3.2874999999999996</v>
      </c>
      <c r="Y110" s="3">
        <v>2</v>
      </c>
      <c r="Z110" s="3">
        <v>4.5</v>
      </c>
      <c r="AA110" s="3">
        <v>3.6</v>
      </c>
      <c r="AB110" s="20">
        <f t="shared" si="12"/>
        <v>3.2874999999999996</v>
      </c>
    </row>
    <row r="111" spans="1:28" ht="17" thickBot="1" x14ac:dyDescent="0.25">
      <c r="A111" s="57"/>
      <c r="B111" s="54"/>
      <c r="C111" s="3">
        <v>4</v>
      </c>
      <c r="D111" s="4">
        <f t="shared" si="10"/>
        <v>45148</v>
      </c>
      <c r="E111" s="3"/>
      <c r="F111" s="47">
        <v>0</v>
      </c>
      <c r="G111" s="48">
        <v>0</v>
      </c>
      <c r="H111" s="48">
        <v>0</v>
      </c>
      <c r="I111" s="48">
        <v>0</v>
      </c>
      <c r="J111" s="48">
        <v>0</v>
      </c>
      <c r="K111" s="48">
        <v>0</v>
      </c>
      <c r="L111" s="48">
        <v>0</v>
      </c>
      <c r="M111" s="48">
        <v>0</v>
      </c>
      <c r="N111" s="10">
        <f t="shared" si="6"/>
        <v>0</v>
      </c>
      <c r="O111" s="3">
        <v>319737</v>
      </c>
      <c r="P111" s="3">
        <v>2.5</v>
      </c>
      <c r="Q111" s="3">
        <v>3.1</v>
      </c>
      <c r="R111" s="3">
        <v>3.4</v>
      </c>
      <c r="S111" s="3">
        <v>2.9</v>
      </c>
      <c r="T111" s="3">
        <v>3.3</v>
      </c>
      <c r="U111" s="3">
        <v>3.8</v>
      </c>
      <c r="V111" s="3">
        <v>3.8</v>
      </c>
      <c r="W111" s="3">
        <v>3.4</v>
      </c>
      <c r="X111" s="10">
        <f t="shared" si="7"/>
        <v>3.2749999999999999</v>
      </c>
      <c r="Y111" s="3">
        <v>2</v>
      </c>
      <c r="Z111" s="3">
        <v>4.5</v>
      </c>
      <c r="AA111" s="3">
        <v>3.6</v>
      </c>
      <c r="AB111" s="20">
        <f t="shared" si="12"/>
        <v>3.2749999999999999</v>
      </c>
    </row>
    <row r="112" spans="1:28" ht="17" thickBot="1" x14ac:dyDescent="0.25">
      <c r="A112" s="57"/>
      <c r="B112" s="54"/>
      <c r="C112" s="3">
        <v>5</v>
      </c>
      <c r="D112" s="4">
        <f t="shared" si="10"/>
        <v>45148</v>
      </c>
      <c r="E112" s="3"/>
      <c r="F112" s="47">
        <v>0</v>
      </c>
      <c r="G112" s="48">
        <v>0</v>
      </c>
      <c r="H112" s="48">
        <v>0</v>
      </c>
      <c r="I112" s="48">
        <v>0</v>
      </c>
      <c r="J112" s="48">
        <v>0</v>
      </c>
      <c r="K112" s="48">
        <v>0</v>
      </c>
      <c r="L112" s="48">
        <v>0</v>
      </c>
      <c r="M112" s="48">
        <v>0</v>
      </c>
      <c r="N112" s="10">
        <f t="shared" si="6"/>
        <v>0</v>
      </c>
      <c r="O112" s="3">
        <v>319786</v>
      </c>
      <c r="P112" s="3">
        <v>2.5</v>
      </c>
      <c r="Q112" s="3">
        <v>2.8</v>
      </c>
      <c r="R112" s="3">
        <v>3.8</v>
      </c>
      <c r="S112" s="3">
        <v>3.9</v>
      </c>
      <c r="T112" s="3">
        <v>3</v>
      </c>
      <c r="U112" s="3">
        <v>4.2</v>
      </c>
      <c r="V112" s="3">
        <v>2.6</v>
      </c>
      <c r="W112" s="3">
        <v>3.14</v>
      </c>
      <c r="X112" s="10">
        <f t="shared" si="7"/>
        <v>3.2425000000000002</v>
      </c>
      <c r="Y112" s="3">
        <v>2</v>
      </c>
      <c r="Z112" s="3">
        <v>4.5</v>
      </c>
      <c r="AA112" s="3">
        <v>3.6</v>
      </c>
      <c r="AB112" s="20">
        <f t="shared" si="12"/>
        <v>3.2425000000000002</v>
      </c>
    </row>
    <row r="113" spans="1:28" ht="17" thickBot="1" x14ac:dyDescent="0.25">
      <c r="A113" s="57"/>
      <c r="B113" s="54"/>
      <c r="C113" s="3">
        <v>6</v>
      </c>
      <c r="D113" s="4">
        <f t="shared" si="10"/>
        <v>45148</v>
      </c>
      <c r="E113" s="3"/>
      <c r="F113" s="47">
        <v>0</v>
      </c>
      <c r="G113" s="48">
        <v>0</v>
      </c>
      <c r="H113" s="48">
        <v>0</v>
      </c>
      <c r="I113" s="48">
        <v>0</v>
      </c>
      <c r="J113" s="48">
        <v>0</v>
      </c>
      <c r="K113" s="48">
        <v>0</v>
      </c>
      <c r="L113" s="48">
        <v>0</v>
      </c>
      <c r="M113" s="48">
        <v>0</v>
      </c>
      <c r="N113" s="10">
        <f t="shared" si="6"/>
        <v>0</v>
      </c>
      <c r="O113" s="3">
        <v>319789</v>
      </c>
      <c r="P113" s="3">
        <v>2.9</v>
      </c>
      <c r="Q113" s="3">
        <v>3.4</v>
      </c>
      <c r="R113" s="3">
        <v>3.4</v>
      </c>
      <c r="S113" s="3">
        <v>4.4000000000000004</v>
      </c>
      <c r="T113" s="3">
        <v>2.9</v>
      </c>
      <c r="U113" s="3">
        <v>4.2</v>
      </c>
      <c r="V113" s="3">
        <v>3.6</v>
      </c>
      <c r="W113" s="3">
        <v>3</v>
      </c>
      <c r="X113" s="10">
        <f t="shared" si="7"/>
        <v>3.4750000000000001</v>
      </c>
      <c r="Y113" s="3">
        <v>2</v>
      </c>
      <c r="Z113" s="3">
        <v>4.5</v>
      </c>
      <c r="AA113" s="3">
        <v>3.6</v>
      </c>
      <c r="AB113" s="20">
        <f t="shared" si="12"/>
        <v>3.4750000000000001</v>
      </c>
    </row>
    <row r="114" spans="1:28" ht="17" thickBot="1" x14ac:dyDescent="0.25">
      <c r="A114" s="58"/>
      <c r="B114" s="55"/>
      <c r="C114" s="6">
        <v>7</v>
      </c>
      <c r="D114" s="7">
        <f t="shared" si="10"/>
        <v>45148</v>
      </c>
      <c r="E114" s="6"/>
      <c r="F114" s="49">
        <v>0</v>
      </c>
      <c r="G114" s="50">
        <v>0</v>
      </c>
      <c r="H114" s="50">
        <v>0</v>
      </c>
      <c r="I114" s="50">
        <v>0</v>
      </c>
      <c r="J114" s="50">
        <v>0</v>
      </c>
      <c r="K114" s="50">
        <v>0</v>
      </c>
      <c r="L114" s="50">
        <v>0</v>
      </c>
      <c r="M114" s="50"/>
      <c r="N114" s="10">
        <f t="shared" si="6"/>
        <v>0</v>
      </c>
      <c r="O114" s="6">
        <v>319779</v>
      </c>
      <c r="P114" s="6">
        <v>2.9</v>
      </c>
      <c r="Q114" s="6">
        <v>2.5</v>
      </c>
      <c r="R114" s="6">
        <v>3.7</v>
      </c>
      <c r="S114" s="6">
        <v>4.2</v>
      </c>
      <c r="T114" s="6">
        <v>3</v>
      </c>
      <c r="U114" s="6">
        <v>3.8</v>
      </c>
      <c r="V114" s="6">
        <v>3.7</v>
      </c>
      <c r="W114" s="6">
        <v>3.4</v>
      </c>
      <c r="X114" s="10">
        <f t="shared" si="7"/>
        <v>3.4</v>
      </c>
      <c r="Y114" s="6">
        <v>2</v>
      </c>
      <c r="Z114" s="6">
        <v>4.5</v>
      </c>
      <c r="AA114" s="6">
        <v>3.6</v>
      </c>
      <c r="AB114" s="20">
        <f t="shared" si="12"/>
        <v>3.4</v>
      </c>
    </row>
    <row r="115" spans="1:28" ht="17" thickBot="1" x14ac:dyDescent="0.25">
      <c r="A115" s="56" t="s">
        <v>61</v>
      </c>
      <c r="B115" s="59">
        <v>2</v>
      </c>
      <c r="C115" s="8">
        <v>1</v>
      </c>
      <c r="D115" s="9">
        <v>45148</v>
      </c>
      <c r="E115" s="8">
        <v>320363</v>
      </c>
      <c r="F115" s="8">
        <v>4.2</v>
      </c>
      <c r="G115" s="8">
        <v>2.2999999999999998</v>
      </c>
      <c r="H115" s="8">
        <v>4.3</v>
      </c>
      <c r="I115" s="8">
        <v>3</v>
      </c>
      <c r="J115" s="8">
        <v>3</v>
      </c>
      <c r="K115" s="8">
        <v>2.2999999999999998</v>
      </c>
      <c r="L115" s="8">
        <v>3.3</v>
      </c>
      <c r="M115" s="8">
        <v>2.9</v>
      </c>
      <c r="N115" s="10">
        <f t="shared" si="6"/>
        <v>3.1625000000000001</v>
      </c>
      <c r="O115" s="8">
        <v>320382</v>
      </c>
      <c r="P115" s="8">
        <v>3</v>
      </c>
      <c r="Q115" s="8">
        <v>2.2999999999999998</v>
      </c>
      <c r="R115" s="8">
        <v>2.5</v>
      </c>
      <c r="S115" s="8">
        <v>3.1</v>
      </c>
      <c r="T115" s="8">
        <v>2.6</v>
      </c>
      <c r="U115" s="8">
        <v>2.1</v>
      </c>
      <c r="V115" s="8">
        <v>3.9</v>
      </c>
      <c r="W115" s="8">
        <v>4</v>
      </c>
      <c r="X115" s="10">
        <f t="shared" si="7"/>
        <v>2.9375</v>
      </c>
      <c r="Y115" s="8">
        <v>2</v>
      </c>
      <c r="Z115" s="8">
        <v>4.5</v>
      </c>
      <c r="AA115" s="8">
        <v>3.6</v>
      </c>
      <c r="AB115" s="20">
        <f t="shared" si="8"/>
        <v>3.05</v>
      </c>
    </row>
    <row r="116" spans="1:28" ht="17" thickBot="1" x14ac:dyDescent="0.25">
      <c r="A116" s="57"/>
      <c r="B116" s="54"/>
      <c r="C116" s="3">
        <v>2</v>
      </c>
      <c r="D116" s="4">
        <f t="shared" si="10"/>
        <v>45148</v>
      </c>
      <c r="E116" s="3">
        <v>320357</v>
      </c>
      <c r="F116" s="3">
        <v>3</v>
      </c>
      <c r="G116" s="3">
        <v>2.5</v>
      </c>
      <c r="H116" s="3">
        <v>3.7</v>
      </c>
      <c r="I116" s="3">
        <v>3.5</v>
      </c>
      <c r="J116" s="3">
        <v>2.9</v>
      </c>
      <c r="K116" s="3">
        <v>2.5</v>
      </c>
      <c r="L116" s="3">
        <v>3.4</v>
      </c>
      <c r="M116" s="3">
        <v>3.3</v>
      </c>
      <c r="N116" s="10">
        <f t="shared" si="6"/>
        <v>3.1</v>
      </c>
      <c r="O116" s="3">
        <v>320261</v>
      </c>
      <c r="P116" s="3">
        <v>3</v>
      </c>
      <c r="Q116" s="3">
        <v>2.6</v>
      </c>
      <c r="R116" s="3">
        <v>3.2</v>
      </c>
      <c r="S116" s="3">
        <v>3.1</v>
      </c>
      <c r="T116" s="3">
        <v>2.8</v>
      </c>
      <c r="U116" s="3">
        <v>2.2000000000000002</v>
      </c>
      <c r="V116" s="3">
        <v>2.9</v>
      </c>
      <c r="W116" s="3">
        <v>3.7</v>
      </c>
      <c r="X116" s="10">
        <f t="shared" si="7"/>
        <v>2.9374999999999996</v>
      </c>
      <c r="Y116" s="3">
        <v>2</v>
      </c>
      <c r="Z116" s="3">
        <v>4.5</v>
      </c>
      <c r="AA116" s="3">
        <v>3.6</v>
      </c>
      <c r="AB116" s="20">
        <f t="shared" si="8"/>
        <v>3.0187499999999998</v>
      </c>
    </row>
    <row r="117" spans="1:28" ht="17" thickBot="1" x14ac:dyDescent="0.25">
      <c r="A117" s="57"/>
      <c r="B117" s="54"/>
      <c r="C117" s="3">
        <v>3</v>
      </c>
      <c r="D117" s="4">
        <f t="shared" si="10"/>
        <v>45148</v>
      </c>
      <c r="E117" s="3">
        <v>320358</v>
      </c>
      <c r="F117" s="3">
        <v>2.9</v>
      </c>
      <c r="G117" s="3">
        <v>2.4</v>
      </c>
      <c r="H117" s="3">
        <v>3.7</v>
      </c>
      <c r="I117" s="3">
        <v>3</v>
      </c>
      <c r="J117" s="3">
        <v>3.1</v>
      </c>
      <c r="K117" s="3">
        <v>2.8</v>
      </c>
      <c r="L117" s="3">
        <v>3.3</v>
      </c>
      <c r="M117" s="3">
        <v>3.2</v>
      </c>
      <c r="N117" s="10">
        <f t="shared" si="6"/>
        <v>3.05</v>
      </c>
      <c r="O117" s="3">
        <v>320360</v>
      </c>
      <c r="P117" s="3">
        <v>2.5</v>
      </c>
      <c r="Q117" s="3">
        <v>2.4</v>
      </c>
      <c r="R117" s="3">
        <v>3.1</v>
      </c>
      <c r="S117" s="3">
        <v>3.1</v>
      </c>
      <c r="T117" s="3">
        <v>2.5</v>
      </c>
      <c r="U117" s="3">
        <v>2.1</v>
      </c>
      <c r="V117" s="3">
        <v>2.7</v>
      </c>
      <c r="W117" s="3">
        <v>4.2</v>
      </c>
      <c r="X117" s="10">
        <f t="shared" si="7"/>
        <v>2.8249999999999997</v>
      </c>
      <c r="Y117" s="3">
        <v>2</v>
      </c>
      <c r="Z117" s="3">
        <v>4.5</v>
      </c>
      <c r="AA117" s="3">
        <v>3.6</v>
      </c>
      <c r="AB117" s="20">
        <f t="shared" si="8"/>
        <v>2.9375</v>
      </c>
    </row>
    <row r="118" spans="1:28" ht="17" thickBot="1" x14ac:dyDescent="0.25">
      <c r="A118" s="57"/>
      <c r="B118" s="54"/>
      <c r="C118" s="3">
        <v>4</v>
      </c>
      <c r="D118" s="4">
        <f t="shared" si="10"/>
        <v>45148</v>
      </c>
      <c r="E118" s="3">
        <v>320259</v>
      </c>
      <c r="F118" s="3">
        <v>2.6</v>
      </c>
      <c r="G118" s="3">
        <v>2.7</v>
      </c>
      <c r="H118" s="3">
        <v>3.9</v>
      </c>
      <c r="I118" s="3">
        <v>3.6</v>
      </c>
      <c r="J118" s="3">
        <v>2.8</v>
      </c>
      <c r="K118" s="3">
        <v>2.6</v>
      </c>
      <c r="L118" s="3">
        <v>3.7</v>
      </c>
      <c r="M118" s="3">
        <v>3.5</v>
      </c>
      <c r="N118" s="10">
        <f t="shared" si="6"/>
        <v>3.1750000000000003</v>
      </c>
      <c r="O118" s="3">
        <v>320356</v>
      </c>
      <c r="P118" s="3">
        <v>2.6</v>
      </c>
      <c r="Q118" s="3">
        <v>2.4</v>
      </c>
      <c r="R118" s="3">
        <v>3.2</v>
      </c>
      <c r="S118" s="3">
        <v>3.3</v>
      </c>
      <c r="T118" s="3">
        <v>3</v>
      </c>
      <c r="U118" s="3">
        <v>2.5</v>
      </c>
      <c r="V118" s="3">
        <v>3</v>
      </c>
      <c r="W118" s="3">
        <v>3.8</v>
      </c>
      <c r="X118" s="10">
        <f t="shared" si="7"/>
        <v>2.9750000000000001</v>
      </c>
      <c r="Y118" s="3">
        <v>2</v>
      </c>
      <c r="Z118" s="3">
        <v>4.5</v>
      </c>
      <c r="AA118" s="3">
        <v>3.6</v>
      </c>
      <c r="AB118" s="20">
        <f t="shared" si="8"/>
        <v>3.0750000000000002</v>
      </c>
    </row>
    <row r="119" spans="1:28" ht="17" thickBot="1" x14ac:dyDescent="0.25">
      <c r="A119" s="57"/>
      <c r="B119" s="54"/>
      <c r="C119" s="3">
        <v>5</v>
      </c>
      <c r="D119" s="4">
        <f t="shared" si="10"/>
        <v>45148</v>
      </c>
      <c r="E119" s="3">
        <v>320264</v>
      </c>
      <c r="F119" s="3">
        <v>2.5</v>
      </c>
      <c r="G119" s="3">
        <v>2.4</v>
      </c>
      <c r="H119" s="3">
        <v>4.4000000000000004</v>
      </c>
      <c r="I119" s="3">
        <v>4.2</v>
      </c>
      <c r="J119" s="3">
        <v>2.9</v>
      </c>
      <c r="K119" s="3">
        <v>2.8</v>
      </c>
      <c r="L119" s="3">
        <v>3.8</v>
      </c>
      <c r="M119" s="3">
        <v>3.2</v>
      </c>
      <c r="N119" s="10">
        <f t="shared" si="6"/>
        <v>3.2749999999999999</v>
      </c>
      <c r="O119" s="3">
        <v>320350</v>
      </c>
      <c r="P119" s="3">
        <v>2</v>
      </c>
      <c r="Q119" s="3">
        <v>2.2000000000000002</v>
      </c>
      <c r="R119" s="3">
        <v>2.8</v>
      </c>
      <c r="S119" s="3">
        <v>3.3</v>
      </c>
      <c r="T119" s="3">
        <v>3</v>
      </c>
      <c r="U119" s="3">
        <v>2.5</v>
      </c>
      <c r="V119" s="3">
        <v>3</v>
      </c>
      <c r="W119" s="3">
        <v>3.8</v>
      </c>
      <c r="X119" s="10">
        <f t="shared" si="7"/>
        <v>2.8250000000000002</v>
      </c>
      <c r="Y119" s="3">
        <v>2</v>
      </c>
      <c r="Z119" s="3">
        <v>4.5</v>
      </c>
      <c r="AA119" s="3">
        <v>3.6</v>
      </c>
      <c r="AB119" s="20">
        <f t="shared" si="8"/>
        <v>3.05</v>
      </c>
    </row>
    <row r="120" spans="1:28" ht="17" thickBot="1" x14ac:dyDescent="0.25">
      <c r="A120" s="57"/>
      <c r="B120" s="54"/>
      <c r="C120" s="3">
        <v>6</v>
      </c>
      <c r="D120" s="4">
        <f t="shared" si="10"/>
        <v>45148</v>
      </c>
      <c r="E120" s="3">
        <v>320351</v>
      </c>
      <c r="F120" s="3">
        <v>2.6</v>
      </c>
      <c r="G120" s="3">
        <v>2.4</v>
      </c>
      <c r="H120" s="3">
        <v>4.4000000000000004</v>
      </c>
      <c r="I120" s="3">
        <v>4.2</v>
      </c>
      <c r="J120" s="3">
        <v>2.9</v>
      </c>
      <c r="K120" s="3">
        <v>2.8</v>
      </c>
      <c r="L120" s="3">
        <v>3.7</v>
      </c>
      <c r="M120" s="3">
        <v>3.2</v>
      </c>
      <c r="N120" s="10">
        <f t="shared" si="6"/>
        <v>3.2749999999999999</v>
      </c>
      <c r="O120" s="3">
        <v>320347</v>
      </c>
      <c r="P120" s="3">
        <v>2.2999999999999998</v>
      </c>
      <c r="Q120" s="3">
        <v>2.2000000000000002</v>
      </c>
      <c r="R120" s="3">
        <v>2.8</v>
      </c>
      <c r="S120" s="3">
        <v>3.3</v>
      </c>
      <c r="T120" s="3">
        <v>3</v>
      </c>
      <c r="U120" s="3">
        <v>2</v>
      </c>
      <c r="V120" s="3">
        <v>3</v>
      </c>
      <c r="W120" s="3">
        <v>3.8</v>
      </c>
      <c r="X120" s="10">
        <f t="shared" si="7"/>
        <v>2.8000000000000003</v>
      </c>
      <c r="Y120" s="3">
        <v>2</v>
      </c>
      <c r="Z120" s="3">
        <v>4.5</v>
      </c>
      <c r="AA120" s="3">
        <v>3.6</v>
      </c>
      <c r="AB120" s="20">
        <f t="shared" si="8"/>
        <v>3.0375000000000001</v>
      </c>
    </row>
    <row r="121" spans="1:28" ht="17" thickBot="1" x14ac:dyDescent="0.25">
      <c r="A121" s="58"/>
      <c r="B121" s="55"/>
      <c r="C121" s="6">
        <v>7</v>
      </c>
      <c r="D121" s="7">
        <f t="shared" si="10"/>
        <v>45148</v>
      </c>
      <c r="E121" s="6">
        <v>320349</v>
      </c>
      <c r="F121" s="6">
        <v>2.6</v>
      </c>
      <c r="G121" s="6">
        <v>2.4</v>
      </c>
      <c r="H121" s="6">
        <v>3.9</v>
      </c>
      <c r="I121" s="6">
        <v>3.9</v>
      </c>
      <c r="J121" s="6">
        <v>2.8</v>
      </c>
      <c r="K121" s="6">
        <v>3.6</v>
      </c>
      <c r="L121" s="6">
        <v>3.5</v>
      </c>
      <c r="M121" s="6">
        <v>2.9</v>
      </c>
      <c r="N121" s="10">
        <f t="shared" si="6"/>
        <v>3.2</v>
      </c>
      <c r="O121" s="6">
        <v>320345</v>
      </c>
      <c r="P121" s="6">
        <v>2.2999999999999998</v>
      </c>
      <c r="Q121" s="6">
        <v>2.4</v>
      </c>
      <c r="R121" s="6">
        <v>2.8</v>
      </c>
      <c r="S121" s="6">
        <v>3.3</v>
      </c>
      <c r="T121" s="6">
        <v>2.9</v>
      </c>
      <c r="U121" s="6">
        <v>2.2999999999999998</v>
      </c>
      <c r="V121" s="6">
        <v>3</v>
      </c>
      <c r="W121" s="6">
        <v>3.8</v>
      </c>
      <c r="X121" s="10">
        <f t="shared" si="7"/>
        <v>2.85</v>
      </c>
      <c r="Y121" s="6">
        <v>2</v>
      </c>
      <c r="Z121" s="6">
        <v>4.5</v>
      </c>
      <c r="AA121" s="6">
        <v>3.6</v>
      </c>
      <c r="AB121" s="20">
        <f t="shared" si="8"/>
        <v>3.0250000000000004</v>
      </c>
    </row>
    <row r="122" spans="1:28" ht="17" thickBot="1" x14ac:dyDescent="0.25">
      <c r="A122" s="56" t="s">
        <v>52</v>
      </c>
      <c r="B122" s="59">
        <v>1</v>
      </c>
      <c r="C122" s="8">
        <v>1</v>
      </c>
      <c r="D122" s="9">
        <v>45149</v>
      </c>
      <c r="E122" s="8">
        <v>319796</v>
      </c>
      <c r="F122" s="8">
        <v>4.0999999999999996</v>
      </c>
      <c r="G122" s="8">
        <v>4.3</v>
      </c>
      <c r="H122" s="8">
        <v>3.8</v>
      </c>
      <c r="I122" s="8">
        <v>3.4</v>
      </c>
      <c r="J122" s="8">
        <v>4.5</v>
      </c>
      <c r="K122" s="8">
        <v>4.7</v>
      </c>
      <c r="L122" s="8">
        <v>3.9</v>
      </c>
      <c r="M122" s="8">
        <v>3.3</v>
      </c>
      <c r="N122" s="10">
        <f t="shared" si="6"/>
        <v>4</v>
      </c>
      <c r="O122" s="8">
        <v>319797</v>
      </c>
      <c r="P122" s="8">
        <v>3</v>
      </c>
      <c r="Q122" s="8">
        <v>2.8</v>
      </c>
      <c r="R122" s="8">
        <v>4.0999999999999996</v>
      </c>
      <c r="S122" s="8">
        <v>4.0999999999999996</v>
      </c>
      <c r="T122" s="8">
        <v>4.5999999999999996</v>
      </c>
      <c r="U122" s="8">
        <v>3.7</v>
      </c>
      <c r="V122" s="8">
        <v>4.0999999999999996</v>
      </c>
      <c r="W122" s="8">
        <v>2.7</v>
      </c>
      <c r="X122" s="10">
        <f t="shared" si="7"/>
        <v>3.6374999999999997</v>
      </c>
      <c r="Y122" s="8">
        <v>2</v>
      </c>
      <c r="Z122" s="8">
        <v>4.5</v>
      </c>
      <c r="AA122" s="8">
        <v>3.6</v>
      </c>
      <c r="AB122" s="20">
        <f t="shared" si="8"/>
        <v>3.8187499999999996</v>
      </c>
    </row>
    <row r="123" spans="1:28" ht="17" thickBot="1" x14ac:dyDescent="0.25">
      <c r="A123" s="57"/>
      <c r="B123" s="54"/>
      <c r="C123" s="3">
        <v>2</v>
      </c>
      <c r="D123" s="4">
        <f t="shared" si="10"/>
        <v>45149</v>
      </c>
      <c r="E123" s="3">
        <v>319684</v>
      </c>
      <c r="F123" s="3">
        <v>3.8</v>
      </c>
      <c r="G123" s="3">
        <v>3.7</v>
      </c>
      <c r="H123" s="3">
        <v>3.7</v>
      </c>
      <c r="I123" s="3">
        <v>3</v>
      </c>
      <c r="J123" s="3">
        <v>4.4000000000000004</v>
      </c>
      <c r="K123" s="3">
        <v>4.3</v>
      </c>
      <c r="L123" s="3">
        <v>3.3</v>
      </c>
      <c r="M123" s="3">
        <v>3.3</v>
      </c>
      <c r="N123" s="10">
        <f t="shared" si="6"/>
        <v>3.6875000000000004</v>
      </c>
      <c r="O123" s="3">
        <v>319681</v>
      </c>
      <c r="P123" s="3">
        <v>3.5</v>
      </c>
      <c r="Q123" s="3">
        <v>2.2999999999999998</v>
      </c>
      <c r="R123" s="3">
        <v>3.7</v>
      </c>
      <c r="S123" s="3">
        <v>4</v>
      </c>
      <c r="T123" s="3">
        <v>3.8</v>
      </c>
      <c r="U123" s="3">
        <v>3.2</v>
      </c>
      <c r="V123" s="3">
        <v>2.8</v>
      </c>
      <c r="W123" s="3">
        <v>2.1</v>
      </c>
      <c r="X123" s="10">
        <f t="shared" si="7"/>
        <v>3.1750000000000003</v>
      </c>
      <c r="Y123" s="3">
        <v>2</v>
      </c>
      <c r="Z123" s="3">
        <v>4.5</v>
      </c>
      <c r="AA123" s="3">
        <v>3.6</v>
      </c>
      <c r="AB123" s="20">
        <f t="shared" si="8"/>
        <v>3.4312500000000004</v>
      </c>
    </row>
    <row r="124" spans="1:28" ht="17" thickBot="1" x14ac:dyDescent="0.25">
      <c r="A124" s="57"/>
      <c r="B124" s="54"/>
      <c r="C124" s="3">
        <v>3</v>
      </c>
      <c r="D124" s="4">
        <f t="shared" si="10"/>
        <v>45149</v>
      </c>
      <c r="E124" s="3">
        <v>319668</v>
      </c>
      <c r="F124" s="3">
        <v>3</v>
      </c>
      <c r="G124" s="3">
        <v>3.7</v>
      </c>
      <c r="H124" s="3">
        <v>3.7</v>
      </c>
      <c r="I124" s="3">
        <v>2.7</v>
      </c>
      <c r="J124" s="3">
        <v>3.4</v>
      </c>
      <c r="K124" s="3">
        <v>3.7</v>
      </c>
      <c r="L124" s="3">
        <v>3.5</v>
      </c>
      <c r="M124" s="3">
        <v>2.9</v>
      </c>
      <c r="N124" s="10">
        <f t="shared" si="6"/>
        <v>3.3249999999999997</v>
      </c>
      <c r="O124" s="3">
        <v>319672</v>
      </c>
      <c r="P124" s="3">
        <v>3.1</v>
      </c>
      <c r="Q124" s="3">
        <v>2.5</v>
      </c>
      <c r="R124" s="3">
        <v>3.8</v>
      </c>
      <c r="S124" s="3">
        <v>4</v>
      </c>
      <c r="T124" s="3">
        <v>3.8</v>
      </c>
      <c r="U124" s="3">
        <v>3.2</v>
      </c>
      <c r="V124" s="3">
        <v>4.3</v>
      </c>
      <c r="W124" s="3">
        <v>2.8</v>
      </c>
      <c r="X124" s="10">
        <f t="shared" si="7"/>
        <v>3.4375</v>
      </c>
      <c r="Y124" s="3">
        <v>2</v>
      </c>
      <c r="Z124" s="3">
        <v>4.5</v>
      </c>
      <c r="AA124" s="3">
        <v>3.6</v>
      </c>
      <c r="AB124" s="20">
        <f t="shared" si="8"/>
        <v>3.3812499999999996</v>
      </c>
    </row>
    <row r="125" spans="1:28" ht="17" thickBot="1" x14ac:dyDescent="0.25">
      <c r="A125" s="57"/>
      <c r="B125" s="54"/>
      <c r="C125" s="3">
        <v>4</v>
      </c>
      <c r="D125" s="4">
        <f t="shared" si="10"/>
        <v>45149</v>
      </c>
      <c r="E125" s="3">
        <v>319759</v>
      </c>
      <c r="F125" s="3">
        <v>3.4</v>
      </c>
      <c r="G125" s="3">
        <v>4.2</v>
      </c>
      <c r="H125" s="3">
        <v>2.7</v>
      </c>
      <c r="I125" s="3">
        <v>3.5</v>
      </c>
      <c r="J125" s="3">
        <v>4.4000000000000004</v>
      </c>
      <c r="K125" s="3">
        <v>3.9</v>
      </c>
      <c r="L125" s="3">
        <v>3.4</v>
      </c>
      <c r="M125" s="3">
        <v>3.3</v>
      </c>
      <c r="N125" s="10">
        <f t="shared" si="6"/>
        <v>3.6</v>
      </c>
      <c r="O125" s="3">
        <v>319664</v>
      </c>
      <c r="P125" s="3">
        <v>2.5</v>
      </c>
      <c r="Q125" s="3">
        <v>2.7</v>
      </c>
      <c r="R125" s="3">
        <v>4.2</v>
      </c>
      <c r="S125" s="3">
        <v>4.7</v>
      </c>
      <c r="T125" s="3">
        <v>3.7</v>
      </c>
      <c r="U125" s="3">
        <v>3.2</v>
      </c>
      <c r="V125" s="3">
        <v>2.8</v>
      </c>
      <c r="W125" s="3">
        <v>3.1</v>
      </c>
      <c r="X125" s="10">
        <f t="shared" si="7"/>
        <v>3.3625000000000003</v>
      </c>
      <c r="Y125" s="3">
        <v>2</v>
      </c>
      <c r="Z125" s="3">
        <v>4.5</v>
      </c>
      <c r="AA125" s="3">
        <v>3.6</v>
      </c>
      <c r="AB125" s="20">
        <f t="shared" si="8"/>
        <v>3.4812500000000002</v>
      </c>
    </row>
    <row r="126" spans="1:28" ht="17" thickBot="1" x14ac:dyDescent="0.25">
      <c r="A126" s="57"/>
      <c r="B126" s="54"/>
      <c r="C126" s="3">
        <v>5</v>
      </c>
      <c r="D126" s="4">
        <f t="shared" si="10"/>
        <v>45149</v>
      </c>
      <c r="E126" s="3">
        <v>319793</v>
      </c>
      <c r="F126" s="3">
        <v>4.3</v>
      </c>
      <c r="G126" s="3">
        <v>4.3</v>
      </c>
      <c r="H126" s="3">
        <v>4.3</v>
      </c>
      <c r="I126" s="3">
        <v>3</v>
      </c>
      <c r="J126" s="3">
        <v>4.9000000000000004</v>
      </c>
      <c r="K126" s="3">
        <v>4.4000000000000004</v>
      </c>
      <c r="L126" s="3">
        <v>3.7</v>
      </c>
      <c r="M126" s="3">
        <v>3</v>
      </c>
      <c r="N126" s="10">
        <f t="shared" si="6"/>
        <v>3.9874999999999994</v>
      </c>
      <c r="O126" s="3">
        <v>319657</v>
      </c>
      <c r="P126" s="3">
        <v>3.2</v>
      </c>
      <c r="Q126" s="3">
        <v>2.1</v>
      </c>
      <c r="R126" s="3">
        <v>4.2</v>
      </c>
      <c r="S126" s="3">
        <v>3.8</v>
      </c>
      <c r="T126" s="3">
        <v>3.6</v>
      </c>
      <c r="U126" s="3">
        <v>4.0999999999999996</v>
      </c>
      <c r="V126" s="3">
        <v>3.5</v>
      </c>
      <c r="W126" s="3">
        <v>3.1</v>
      </c>
      <c r="X126" s="10">
        <f t="shared" si="7"/>
        <v>3.45</v>
      </c>
      <c r="Y126" s="3">
        <v>2</v>
      </c>
      <c r="Z126" s="3">
        <v>4.5</v>
      </c>
      <c r="AA126" s="3">
        <v>3.6</v>
      </c>
      <c r="AB126" s="20">
        <f t="shared" si="8"/>
        <v>3.71875</v>
      </c>
    </row>
    <row r="127" spans="1:28" ht="17" thickBot="1" x14ac:dyDescent="0.25">
      <c r="A127" s="57"/>
      <c r="B127" s="54"/>
      <c r="C127" s="3">
        <v>6</v>
      </c>
      <c r="D127" s="4">
        <f t="shared" si="10"/>
        <v>45149</v>
      </c>
      <c r="E127" s="3">
        <v>319687</v>
      </c>
      <c r="F127" s="3">
        <v>4.0999999999999996</v>
      </c>
      <c r="G127" s="3">
        <v>4</v>
      </c>
      <c r="H127" s="3">
        <v>3.5</v>
      </c>
      <c r="I127" s="3">
        <v>3.2</v>
      </c>
      <c r="J127" s="3">
        <v>3.7</v>
      </c>
      <c r="K127" s="3">
        <v>4.4000000000000004</v>
      </c>
      <c r="L127" s="3">
        <v>3.6</v>
      </c>
      <c r="M127" s="3">
        <v>3.6</v>
      </c>
      <c r="N127" s="10">
        <f t="shared" si="6"/>
        <v>3.7625000000000002</v>
      </c>
      <c r="O127" s="3">
        <v>319690</v>
      </c>
      <c r="P127" s="3">
        <v>2.9</v>
      </c>
      <c r="Q127" s="3">
        <v>2.7</v>
      </c>
      <c r="R127" s="3">
        <v>2.6</v>
      </c>
      <c r="S127" s="3">
        <v>4.4000000000000004</v>
      </c>
      <c r="T127" s="3">
        <v>3.8</v>
      </c>
      <c r="U127" s="3">
        <v>3.5</v>
      </c>
      <c r="V127" s="3">
        <v>2.6</v>
      </c>
      <c r="W127" s="3">
        <v>2.2999999999999998</v>
      </c>
      <c r="X127" s="10">
        <f t="shared" si="7"/>
        <v>3.1</v>
      </c>
      <c r="Y127" s="3">
        <v>2</v>
      </c>
      <c r="Z127" s="3">
        <v>4.5</v>
      </c>
      <c r="AA127" s="3">
        <v>3.6</v>
      </c>
      <c r="AB127" s="20">
        <f t="shared" si="8"/>
        <v>3.4312500000000004</v>
      </c>
    </row>
    <row r="128" spans="1:28" ht="17" thickBot="1" x14ac:dyDescent="0.25">
      <c r="A128" s="58"/>
      <c r="B128" s="55"/>
      <c r="C128" s="6">
        <v>7</v>
      </c>
      <c r="D128" s="7">
        <f t="shared" si="10"/>
        <v>45149</v>
      </c>
      <c r="E128" s="6">
        <v>319688</v>
      </c>
      <c r="F128" s="6">
        <v>3.5</v>
      </c>
      <c r="G128" s="6">
        <v>2.8</v>
      </c>
      <c r="H128" s="6">
        <v>3.4</v>
      </c>
      <c r="I128" s="6">
        <v>2.9</v>
      </c>
      <c r="J128" s="6">
        <v>3.2</v>
      </c>
      <c r="K128" s="6">
        <v>3.4</v>
      </c>
      <c r="L128" s="6">
        <v>3.5</v>
      </c>
      <c r="M128" s="6">
        <v>2.9</v>
      </c>
      <c r="N128" s="10">
        <f t="shared" si="6"/>
        <v>3.1999999999999997</v>
      </c>
      <c r="O128" s="6">
        <v>319699</v>
      </c>
      <c r="P128" s="6">
        <v>3.5</v>
      </c>
      <c r="Q128" s="6">
        <v>3</v>
      </c>
      <c r="R128" s="6">
        <v>3.9</v>
      </c>
      <c r="S128" s="6">
        <v>4.0999999999999996</v>
      </c>
      <c r="T128" s="6">
        <v>4.3</v>
      </c>
      <c r="U128" s="6">
        <v>4.2</v>
      </c>
      <c r="V128" s="6">
        <v>3</v>
      </c>
      <c r="W128" s="6">
        <v>2.8</v>
      </c>
      <c r="X128" s="10">
        <f t="shared" si="7"/>
        <v>3.6</v>
      </c>
      <c r="Y128" s="6">
        <v>2</v>
      </c>
      <c r="Z128" s="6">
        <v>4.5</v>
      </c>
      <c r="AA128" s="6">
        <v>3.6</v>
      </c>
      <c r="AB128" s="20">
        <f t="shared" si="8"/>
        <v>3.4</v>
      </c>
    </row>
    <row r="129" spans="1:28" ht="17" thickBot="1" x14ac:dyDescent="0.25">
      <c r="A129" s="56" t="s">
        <v>60</v>
      </c>
      <c r="B129" s="59">
        <v>1</v>
      </c>
      <c r="C129" s="8">
        <v>1</v>
      </c>
      <c r="D129" s="9">
        <v>45149</v>
      </c>
      <c r="E129" s="8">
        <v>320519</v>
      </c>
      <c r="F129" s="8">
        <v>2.4</v>
      </c>
      <c r="G129" s="8">
        <v>4.5</v>
      </c>
      <c r="H129" s="8">
        <v>4.0999999999999996</v>
      </c>
      <c r="I129" s="8">
        <v>3.9</v>
      </c>
      <c r="J129" s="8">
        <v>3.9</v>
      </c>
      <c r="K129" s="8">
        <v>3.3</v>
      </c>
      <c r="L129" s="8">
        <v>5.0999999999999996</v>
      </c>
      <c r="M129" s="8">
        <v>4.7</v>
      </c>
      <c r="N129" s="10">
        <f t="shared" si="6"/>
        <v>3.9875000000000003</v>
      </c>
      <c r="O129" s="8">
        <v>320520</v>
      </c>
      <c r="P129" s="8">
        <v>2.8</v>
      </c>
      <c r="Q129" s="8">
        <v>2.8</v>
      </c>
      <c r="R129" s="8">
        <v>2.7</v>
      </c>
      <c r="S129" s="8">
        <v>3</v>
      </c>
      <c r="T129" s="8">
        <v>2.7</v>
      </c>
      <c r="U129" s="8">
        <v>3.7</v>
      </c>
      <c r="V129" s="8">
        <v>3.3</v>
      </c>
      <c r="W129" s="8">
        <v>3</v>
      </c>
      <c r="X129" s="10">
        <f t="shared" si="7"/>
        <v>3</v>
      </c>
      <c r="Y129" s="8">
        <v>2</v>
      </c>
      <c r="Z129" s="8">
        <v>4.5</v>
      </c>
      <c r="AA129" s="8">
        <v>3.6</v>
      </c>
      <c r="AB129" s="20">
        <f t="shared" si="8"/>
        <v>3.4937500000000004</v>
      </c>
    </row>
    <row r="130" spans="1:28" ht="17" thickBot="1" x14ac:dyDescent="0.25">
      <c r="A130" s="57"/>
      <c r="B130" s="54"/>
      <c r="C130" s="3">
        <v>2</v>
      </c>
      <c r="D130" s="4">
        <f t="shared" si="10"/>
        <v>45149</v>
      </c>
      <c r="E130" s="3">
        <v>320533</v>
      </c>
      <c r="F130" s="3">
        <v>2.5</v>
      </c>
      <c r="G130" s="3">
        <v>3.7</v>
      </c>
      <c r="H130" s="3">
        <v>3.7</v>
      </c>
      <c r="I130" s="3">
        <v>3.7</v>
      </c>
      <c r="J130" s="3">
        <v>3.4</v>
      </c>
      <c r="K130" s="3">
        <v>3</v>
      </c>
      <c r="L130" s="3">
        <v>4.5999999999999996</v>
      </c>
      <c r="M130" s="3">
        <v>4.2</v>
      </c>
      <c r="N130" s="10">
        <f t="shared" si="6"/>
        <v>3.6</v>
      </c>
      <c r="O130" s="3">
        <v>320515</v>
      </c>
      <c r="P130" s="3">
        <v>3.1</v>
      </c>
      <c r="Q130" s="3">
        <v>2.2999999999999998</v>
      </c>
      <c r="R130" s="3">
        <v>3</v>
      </c>
      <c r="S130" s="3">
        <v>2.2999999999999998</v>
      </c>
      <c r="T130" s="3">
        <v>2.7</v>
      </c>
      <c r="U130" s="3">
        <v>3.2</v>
      </c>
      <c r="V130" s="3">
        <v>3.9</v>
      </c>
      <c r="W130" s="3">
        <v>3.1</v>
      </c>
      <c r="X130" s="10">
        <f t="shared" si="7"/>
        <v>2.9499999999999997</v>
      </c>
      <c r="Y130" s="3">
        <v>2</v>
      </c>
      <c r="Z130" s="3">
        <v>4.5</v>
      </c>
      <c r="AA130" s="3">
        <v>3.6</v>
      </c>
      <c r="AB130" s="20">
        <f t="shared" si="8"/>
        <v>3.2749999999999999</v>
      </c>
    </row>
    <row r="131" spans="1:28" ht="17" thickBot="1" x14ac:dyDescent="0.25">
      <c r="A131" s="57"/>
      <c r="B131" s="54"/>
      <c r="C131" s="3">
        <v>3</v>
      </c>
      <c r="D131" s="4">
        <f t="shared" si="10"/>
        <v>45149</v>
      </c>
      <c r="E131" s="3">
        <v>320513</v>
      </c>
      <c r="F131" s="3">
        <v>2.7</v>
      </c>
      <c r="G131" s="3">
        <v>3.6</v>
      </c>
      <c r="H131" s="3">
        <v>4.0999999999999996</v>
      </c>
      <c r="I131" s="3">
        <v>4.2</v>
      </c>
      <c r="J131" s="3">
        <v>4.0999999999999996</v>
      </c>
      <c r="K131" s="3">
        <v>3.6</v>
      </c>
      <c r="L131" s="3">
        <v>5.0999999999999996</v>
      </c>
      <c r="M131" s="3">
        <v>4.5</v>
      </c>
      <c r="N131" s="10">
        <f t="shared" si="6"/>
        <v>3.9875000000000007</v>
      </c>
      <c r="O131" s="3">
        <v>320574</v>
      </c>
      <c r="P131" s="3">
        <v>2.6</v>
      </c>
      <c r="Q131" s="3">
        <v>2.2000000000000002</v>
      </c>
      <c r="R131" s="3">
        <v>3.2</v>
      </c>
      <c r="S131" s="3">
        <v>2.2999999999999998</v>
      </c>
      <c r="T131" s="3">
        <v>2.6</v>
      </c>
      <c r="U131" s="3">
        <v>3.2</v>
      </c>
      <c r="V131" s="3">
        <v>3.5</v>
      </c>
      <c r="W131" s="3">
        <v>2.7</v>
      </c>
      <c r="X131" s="10">
        <f t="shared" si="7"/>
        <v>2.7875000000000001</v>
      </c>
      <c r="Y131" s="3">
        <v>2</v>
      </c>
      <c r="Z131" s="3">
        <v>4.5</v>
      </c>
      <c r="AA131" s="3">
        <v>3.6</v>
      </c>
      <c r="AB131" s="20">
        <f t="shared" si="8"/>
        <v>3.3875000000000002</v>
      </c>
    </row>
    <row r="132" spans="1:28" ht="17" thickBot="1" x14ac:dyDescent="0.25">
      <c r="A132" s="57"/>
      <c r="B132" s="54"/>
      <c r="C132" s="3">
        <v>4</v>
      </c>
      <c r="D132" s="4">
        <f t="shared" si="10"/>
        <v>45149</v>
      </c>
      <c r="E132" s="3">
        <v>320498</v>
      </c>
      <c r="F132" s="3">
        <v>2.8</v>
      </c>
      <c r="G132" s="3">
        <v>2.8</v>
      </c>
      <c r="H132" s="3">
        <v>3.6</v>
      </c>
      <c r="I132" s="3">
        <v>4.2</v>
      </c>
      <c r="J132" s="3">
        <v>4.5</v>
      </c>
      <c r="K132" s="3">
        <v>3.4</v>
      </c>
      <c r="L132" s="3">
        <v>4.5</v>
      </c>
      <c r="M132" s="3">
        <v>3.8</v>
      </c>
      <c r="N132" s="10">
        <f t="shared" ref="N132:N195" si="13">AVERAGE(F132:M132)</f>
        <v>3.6999999999999997</v>
      </c>
      <c r="O132" s="3">
        <v>320417</v>
      </c>
      <c r="P132" s="3">
        <v>3.7</v>
      </c>
      <c r="Q132" s="3">
        <v>3</v>
      </c>
      <c r="R132" s="3">
        <v>2.9</v>
      </c>
      <c r="S132" s="3">
        <v>3</v>
      </c>
      <c r="T132" s="3">
        <v>2.5</v>
      </c>
      <c r="U132" s="3">
        <v>3.2</v>
      </c>
      <c r="V132" s="3">
        <v>3.7</v>
      </c>
      <c r="W132" s="3">
        <v>3.6</v>
      </c>
      <c r="X132" s="10">
        <f t="shared" ref="X132:X195" si="14">AVERAGE(P132:W132)</f>
        <v>3.2</v>
      </c>
      <c r="Y132" s="3">
        <v>2</v>
      </c>
      <c r="Z132" s="3">
        <v>4.5</v>
      </c>
      <c r="AA132" s="3">
        <v>3.6</v>
      </c>
      <c r="AB132" s="20">
        <f t="shared" ref="AB132:AB195" si="15">(N132+X132)/2</f>
        <v>3.45</v>
      </c>
    </row>
    <row r="133" spans="1:28" ht="17" thickBot="1" x14ac:dyDescent="0.25">
      <c r="A133" s="57"/>
      <c r="B133" s="54"/>
      <c r="C133" s="3">
        <v>5</v>
      </c>
      <c r="D133" s="4">
        <f t="shared" si="10"/>
        <v>45149</v>
      </c>
      <c r="E133" s="3">
        <v>320505</v>
      </c>
      <c r="F133" s="3">
        <v>2.8</v>
      </c>
      <c r="G133" s="3">
        <v>4.8</v>
      </c>
      <c r="H133" s="3">
        <v>3.8</v>
      </c>
      <c r="I133" s="3">
        <v>3.9</v>
      </c>
      <c r="J133" s="3">
        <v>4.3</v>
      </c>
      <c r="K133" s="3">
        <v>3.5</v>
      </c>
      <c r="L133" s="3">
        <v>5.0999999999999996</v>
      </c>
      <c r="M133" s="3">
        <v>4.5</v>
      </c>
      <c r="N133" s="10">
        <f t="shared" si="13"/>
        <v>4.0874999999999995</v>
      </c>
      <c r="O133" s="3">
        <v>320494</v>
      </c>
      <c r="P133" s="3">
        <v>3.7</v>
      </c>
      <c r="Q133" s="3">
        <v>2.2999999999999998</v>
      </c>
      <c r="R133" s="3">
        <v>3.3</v>
      </c>
      <c r="S133" s="3">
        <v>2.8</v>
      </c>
      <c r="T133" s="3">
        <v>2.1</v>
      </c>
      <c r="U133" s="3">
        <v>2.7</v>
      </c>
      <c r="V133" s="3">
        <v>4.2</v>
      </c>
      <c r="W133" s="3">
        <v>3.2</v>
      </c>
      <c r="X133" s="10">
        <f t="shared" si="14"/>
        <v>3.0375000000000001</v>
      </c>
      <c r="Y133" s="3">
        <v>2</v>
      </c>
      <c r="Z133" s="3">
        <v>4.5</v>
      </c>
      <c r="AA133" s="3">
        <v>3.6</v>
      </c>
      <c r="AB133" s="20">
        <f t="shared" si="15"/>
        <v>3.5625</v>
      </c>
    </row>
    <row r="134" spans="1:28" ht="17" thickBot="1" x14ac:dyDescent="0.25">
      <c r="A134" s="57"/>
      <c r="B134" s="54"/>
      <c r="C134" s="3">
        <v>6</v>
      </c>
      <c r="D134" s="4">
        <f t="shared" si="10"/>
        <v>45149</v>
      </c>
      <c r="E134" s="3">
        <v>320594</v>
      </c>
      <c r="F134" s="3">
        <v>3</v>
      </c>
      <c r="G134" s="3">
        <v>3.7</v>
      </c>
      <c r="H134" s="3">
        <v>3.5</v>
      </c>
      <c r="I134" s="3">
        <v>3.8</v>
      </c>
      <c r="J134" s="3">
        <v>3.7</v>
      </c>
      <c r="K134" s="3">
        <v>3.5</v>
      </c>
      <c r="L134" s="3">
        <v>4.9000000000000004</v>
      </c>
      <c r="M134" s="3">
        <v>4.2</v>
      </c>
      <c r="N134" s="10">
        <f t="shared" si="13"/>
        <v>3.7875000000000001</v>
      </c>
      <c r="O134" s="3">
        <v>320503</v>
      </c>
      <c r="P134" s="3">
        <v>3.2</v>
      </c>
      <c r="Q134" s="3">
        <v>3</v>
      </c>
      <c r="R134" s="3">
        <v>3.6</v>
      </c>
      <c r="S134" s="3">
        <v>2.7</v>
      </c>
      <c r="T134" s="3">
        <v>2.4</v>
      </c>
      <c r="U134" s="3">
        <v>3.8</v>
      </c>
      <c r="V134" s="3">
        <v>3.9</v>
      </c>
      <c r="W134" s="3">
        <v>3.1</v>
      </c>
      <c r="X134" s="10">
        <f t="shared" si="14"/>
        <v>3.2124999999999999</v>
      </c>
      <c r="Y134" s="3">
        <v>2</v>
      </c>
      <c r="Z134" s="3">
        <v>4.5</v>
      </c>
      <c r="AA134" s="3">
        <v>3.6</v>
      </c>
      <c r="AB134" s="20">
        <f t="shared" si="15"/>
        <v>3.5</v>
      </c>
    </row>
    <row r="135" spans="1:28" ht="17" thickBot="1" x14ac:dyDescent="0.25">
      <c r="A135" s="58"/>
      <c r="B135" s="55"/>
      <c r="C135" s="6">
        <v>7</v>
      </c>
      <c r="D135" s="7">
        <f t="shared" si="10"/>
        <v>45149</v>
      </c>
      <c r="E135" s="6">
        <v>320501</v>
      </c>
      <c r="F135" s="6">
        <v>3.2</v>
      </c>
      <c r="G135" s="6">
        <v>3</v>
      </c>
      <c r="H135" s="6">
        <v>3.3</v>
      </c>
      <c r="I135" s="6">
        <v>3.7</v>
      </c>
      <c r="J135" s="6">
        <v>4</v>
      </c>
      <c r="K135" s="6">
        <v>3.2</v>
      </c>
      <c r="L135" s="6">
        <v>5.5</v>
      </c>
      <c r="M135" s="6">
        <v>4.3</v>
      </c>
      <c r="N135" s="10">
        <f t="shared" si="13"/>
        <v>3.7749999999999999</v>
      </c>
      <c r="O135" s="6">
        <v>320502</v>
      </c>
      <c r="P135" s="6">
        <v>2.7</v>
      </c>
      <c r="Q135" s="6">
        <v>2.6</v>
      </c>
      <c r="R135" s="6">
        <v>2.9</v>
      </c>
      <c r="S135" s="6">
        <v>2.7</v>
      </c>
      <c r="T135" s="6">
        <v>2.7</v>
      </c>
      <c r="U135" s="6">
        <v>3.7</v>
      </c>
      <c r="V135" s="6">
        <v>3.4</v>
      </c>
      <c r="W135" s="6">
        <v>3.3</v>
      </c>
      <c r="X135" s="10">
        <f t="shared" si="14"/>
        <v>3</v>
      </c>
      <c r="Y135" s="6">
        <v>2</v>
      </c>
      <c r="Z135" s="6">
        <v>4.5</v>
      </c>
      <c r="AA135" s="6">
        <v>3.6</v>
      </c>
      <c r="AB135" s="20">
        <f t="shared" si="15"/>
        <v>3.3875000000000002</v>
      </c>
    </row>
    <row r="136" spans="1:28" ht="17" thickBot="1" x14ac:dyDescent="0.25">
      <c r="A136" s="56" t="s">
        <v>60</v>
      </c>
      <c r="B136" s="59">
        <v>2</v>
      </c>
      <c r="C136" s="8">
        <v>1</v>
      </c>
      <c r="D136" s="9">
        <v>45149</v>
      </c>
      <c r="E136" s="8">
        <v>320058</v>
      </c>
      <c r="F136" s="8">
        <v>3.2</v>
      </c>
      <c r="G136" s="8">
        <v>3.5</v>
      </c>
      <c r="H136" s="8">
        <v>3.3</v>
      </c>
      <c r="I136" s="8">
        <v>3.4</v>
      </c>
      <c r="J136" s="8">
        <v>4.3</v>
      </c>
      <c r="K136" s="8">
        <v>4.2</v>
      </c>
      <c r="L136" s="8">
        <v>3</v>
      </c>
      <c r="M136" s="8">
        <v>3.5</v>
      </c>
      <c r="N136" s="10">
        <f t="shared" si="13"/>
        <v>3.55</v>
      </c>
      <c r="O136" s="8">
        <v>320057</v>
      </c>
      <c r="P136" s="8">
        <v>3.5</v>
      </c>
      <c r="Q136" s="8">
        <v>3.6</v>
      </c>
      <c r="R136" s="8">
        <v>2.7</v>
      </c>
      <c r="S136" s="8">
        <v>2.4</v>
      </c>
      <c r="T136" s="8">
        <v>3.9</v>
      </c>
      <c r="U136" s="8">
        <v>3.7</v>
      </c>
      <c r="V136" s="8">
        <v>3.1</v>
      </c>
      <c r="W136" s="8">
        <v>4.5</v>
      </c>
      <c r="X136" s="10">
        <f t="shared" si="14"/>
        <v>3.4250000000000003</v>
      </c>
      <c r="Y136" s="8">
        <v>2</v>
      </c>
      <c r="Z136" s="8">
        <v>4.5</v>
      </c>
      <c r="AA136" s="8">
        <v>3.6</v>
      </c>
      <c r="AB136" s="20">
        <f t="shared" si="15"/>
        <v>3.4874999999999998</v>
      </c>
    </row>
    <row r="137" spans="1:28" ht="17" thickBot="1" x14ac:dyDescent="0.25">
      <c r="A137" s="57"/>
      <c r="B137" s="54"/>
      <c r="C137" s="3">
        <v>2</v>
      </c>
      <c r="D137" s="4">
        <f t="shared" si="10"/>
        <v>45149</v>
      </c>
      <c r="E137" s="3">
        <v>319939</v>
      </c>
      <c r="F137" s="3">
        <v>3.8</v>
      </c>
      <c r="G137" s="3">
        <v>3.8</v>
      </c>
      <c r="H137" s="3">
        <v>2.8</v>
      </c>
      <c r="I137" s="3">
        <v>3.3</v>
      </c>
      <c r="J137" s="3">
        <v>4.3</v>
      </c>
      <c r="K137" s="3">
        <v>4.2</v>
      </c>
      <c r="L137" s="3">
        <v>4.5</v>
      </c>
      <c r="M137" s="3">
        <v>4.5</v>
      </c>
      <c r="N137" s="10">
        <f t="shared" si="13"/>
        <v>3.9</v>
      </c>
      <c r="O137" s="3">
        <v>320059</v>
      </c>
      <c r="P137" s="3">
        <v>3.3</v>
      </c>
      <c r="Q137" s="3">
        <v>3.4</v>
      </c>
      <c r="R137" s="3">
        <v>3.2</v>
      </c>
      <c r="S137" s="3">
        <v>2.5</v>
      </c>
      <c r="T137" s="3">
        <v>3.5</v>
      </c>
      <c r="U137" s="3">
        <v>3.5</v>
      </c>
      <c r="V137" s="3">
        <v>3.9</v>
      </c>
      <c r="W137" s="3">
        <v>3.1</v>
      </c>
      <c r="X137" s="10">
        <f t="shared" si="14"/>
        <v>3.3</v>
      </c>
      <c r="Y137" s="3">
        <v>2</v>
      </c>
      <c r="Z137" s="3">
        <v>4.5</v>
      </c>
      <c r="AA137" s="3">
        <v>3.6</v>
      </c>
      <c r="AB137" s="20">
        <f t="shared" si="15"/>
        <v>3.5999999999999996</v>
      </c>
    </row>
    <row r="138" spans="1:28" ht="17" thickBot="1" x14ac:dyDescent="0.25">
      <c r="A138" s="57"/>
      <c r="B138" s="54"/>
      <c r="C138" s="3">
        <v>3</v>
      </c>
      <c r="D138" s="4">
        <f t="shared" si="10"/>
        <v>45149</v>
      </c>
      <c r="E138" s="3">
        <v>320042</v>
      </c>
      <c r="F138" s="3">
        <v>4.5</v>
      </c>
      <c r="G138" s="3">
        <v>3.3</v>
      </c>
      <c r="H138" s="3">
        <v>3.6</v>
      </c>
      <c r="I138" s="3">
        <v>3</v>
      </c>
      <c r="J138" s="3">
        <v>4.3</v>
      </c>
      <c r="K138" s="3">
        <v>4.5</v>
      </c>
      <c r="L138" s="3">
        <v>4</v>
      </c>
      <c r="M138" s="3">
        <v>4.2</v>
      </c>
      <c r="N138" s="10">
        <f t="shared" si="13"/>
        <v>3.9249999999999998</v>
      </c>
      <c r="O138" s="3">
        <v>320043</v>
      </c>
      <c r="P138" s="3">
        <v>3</v>
      </c>
      <c r="Q138" s="3">
        <v>3.5</v>
      </c>
      <c r="R138" s="3">
        <v>3.5</v>
      </c>
      <c r="S138" s="3">
        <v>2.7</v>
      </c>
      <c r="T138" s="3">
        <v>3.7</v>
      </c>
      <c r="U138" s="3">
        <v>4</v>
      </c>
      <c r="V138" s="3">
        <v>3</v>
      </c>
      <c r="W138" s="3">
        <v>3.6</v>
      </c>
      <c r="X138" s="10">
        <f t="shared" si="14"/>
        <v>3.375</v>
      </c>
      <c r="Y138" s="3">
        <v>2</v>
      </c>
      <c r="Z138" s="3">
        <v>4.5</v>
      </c>
      <c r="AA138" s="3">
        <v>3.6</v>
      </c>
      <c r="AB138" s="20">
        <f t="shared" si="15"/>
        <v>3.65</v>
      </c>
    </row>
    <row r="139" spans="1:28" ht="17" thickBot="1" x14ac:dyDescent="0.25">
      <c r="A139" s="57"/>
      <c r="B139" s="54"/>
      <c r="C139" s="3">
        <v>4</v>
      </c>
      <c r="D139" s="4">
        <f t="shared" ref="D139:D202" si="16">D138</f>
        <v>45149</v>
      </c>
      <c r="E139" s="3">
        <v>320046</v>
      </c>
      <c r="F139" s="3">
        <v>4.5</v>
      </c>
      <c r="G139" s="3">
        <v>3.6</v>
      </c>
      <c r="H139" s="3">
        <v>3.5</v>
      </c>
      <c r="I139" s="3">
        <v>3.7</v>
      </c>
      <c r="J139" s="3">
        <v>4.7</v>
      </c>
      <c r="K139" s="3">
        <v>4.7</v>
      </c>
      <c r="L139" s="3">
        <v>4.5</v>
      </c>
      <c r="M139" s="3">
        <v>4.9000000000000004</v>
      </c>
      <c r="N139" s="10">
        <f t="shared" si="13"/>
        <v>4.2625000000000002</v>
      </c>
      <c r="O139" s="3">
        <v>320047</v>
      </c>
      <c r="P139" s="3">
        <v>3.6</v>
      </c>
      <c r="Q139" s="3">
        <v>3.8</v>
      </c>
      <c r="R139" s="3">
        <v>3.5</v>
      </c>
      <c r="S139" s="3">
        <v>2.7</v>
      </c>
      <c r="T139" s="3">
        <v>3.7</v>
      </c>
      <c r="U139" s="3">
        <v>4.5</v>
      </c>
      <c r="V139" s="3">
        <v>3.2</v>
      </c>
      <c r="W139" s="3">
        <v>3.4</v>
      </c>
      <c r="X139" s="10">
        <f t="shared" si="14"/>
        <v>3.55</v>
      </c>
      <c r="Y139" s="3">
        <v>2</v>
      </c>
      <c r="Z139" s="3">
        <v>4.5</v>
      </c>
      <c r="AA139" s="3">
        <v>3.6</v>
      </c>
      <c r="AB139" s="20">
        <f t="shared" si="15"/>
        <v>3.90625</v>
      </c>
    </row>
    <row r="140" spans="1:28" ht="17" thickBot="1" x14ac:dyDescent="0.25">
      <c r="A140" s="57"/>
      <c r="B140" s="54"/>
      <c r="C140" s="3">
        <v>5</v>
      </c>
      <c r="D140" s="4">
        <f t="shared" si="16"/>
        <v>45149</v>
      </c>
      <c r="E140" s="3">
        <v>320254</v>
      </c>
      <c r="F140" s="3">
        <v>4.5</v>
      </c>
      <c r="G140" s="3">
        <v>3.6</v>
      </c>
      <c r="H140" s="3">
        <v>3.2</v>
      </c>
      <c r="I140" s="3">
        <v>3.2</v>
      </c>
      <c r="J140" s="3">
        <v>4.5999999999999996</v>
      </c>
      <c r="K140" s="3">
        <v>4.4000000000000004</v>
      </c>
      <c r="L140" s="3">
        <v>4.5</v>
      </c>
      <c r="M140" s="3">
        <v>4.5</v>
      </c>
      <c r="N140" s="10">
        <f t="shared" si="13"/>
        <v>4.0625</v>
      </c>
      <c r="O140" s="3">
        <v>320253</v>
      </c>
      <c r="P140" s="3">
        <v>3.6</v>
      </c>
      <c r="Q140" s="3">
        <v>3.8</v>
      </c>
      <c r="R140" s="3">
        <v>3.5</v>
      </c>
      <c r="S140" s="3">
        <v>2.7</v>
      </c>
      <c r="T140" s="3">
        <v>3.7</v>
      </c>
      <c r="U140" s="3">
        <v>4</v>
      </c>
      <c r="V140" s="3">
        <v>3.2</v>
      </c>
      <c r="W140" s="3">
        <v>3.4</v>
      </c>
      <c r="X140" s="10">
        <f t="shared" si="14"/>
        <v>3.4874999999999998</v>
      </c>
      <c r="Y140" s="3">
        <v>2</v>
      </c>
      <c r="Z140" s="3">
        <v>4.5</v>
      </c>
      <c r="AA140" s="3">
        <v>3.6</v>
      </c>
      <c r="AB140" s="20">
        <f t="shared" si="15"/>
        <v>3.7749999999999999</v>
      </c>
    </row>
    <row r="141" spans="1:28" ht="17" thickBot="1" x14ac:dyDescent="0.25">
      <c r="A141" s="57"/>
      <c r="B141" s="54"/>
      <c r="C141" s="3">
        <v>6</v>
      </c>
      <c r="D141" s="4">
        <f t="shared" si="16"/>
        <v>45149</v>
      </c>
      <c r="E141" s="3">
        <v>319920</v>
      </c>
      <c r="F141" s="3">
        <v>4.5</v>
      </c>
      <c r="G141" s="3">
        <v>3.6</v>
      </c>
      <c r="H141" s="3">
        <v>3.2</v>
      </c>
      <c r="I141" s="3">
        <v>3.7</v>
      </c>
      <c r="J141" s="3">
        <v>4.5999999999999996</v>
      </c>
      <c r="K141" s="3">
        <v>4.4000000000000004</v>
      </c>
      <c r="L141" s="3">
        <v>4</v>
      </c>
      <c r="M141" s="3">
        <v>4.5</v>
      </c>
      <c r="N141" s="10">
        <f t="shared" si="13"/>
        <v>4.0625</v>
      </c>
      <c r="O141" s="3">
        <v>320958</v>
      </c>
      <c r="P141" s="3">
        <v>3.3</v>
      </c>
      <c r="Q141" s="3">
        <v>3.1</v>
      </c>
      <c r="R141" s="3">
        <v>3.2</v>
      </c>
      <c r="S141" s="3">
        <v>2.7</v>
      </c>
      <c r="T141" s="3">
        <v>3.9</v>
      </c>
      <c r="U141" s="3">
        <v>4.9000000000000004</v>
      </c>
      <c r="V141" s="3">
        <v>3.4</v>
      </c>
      <c r="W141" s="3">
        <v>3.4</v>
      </c>
      <c r="X141" s="10">
        <f t="shared" si="14"/>
        <v>3.4874999999999998</v>
      </c>
      <c r="Y141" s="3">
        <v>2</v>
      </c>
      <c r="Z141" s="3">
        <v>4.5</v>
      </c>
      <c r="AA141" s="3">
        <v>3.6</v>
      </c>
      <c r="AB141" s="20">
        <f t="shared" si="15"/>
        <v>3.7749999999999999</v>
      </c>
    </row>
    <row r="142" spans="1:28" ht="17" thickBot="1" x14ac:dyDescent="0.25">
      <c r="A142" s="58"/>
      <c r="B142" s="55"/>
      <c r="C142" s="6">
        <v>7</v>
      </c>
      <c r="D142" s="7">
        <f t="shared" si="16"/>
        <v>45149</v>
      </c>
      <c r="E142" s="6">
        <v>319648</v>
      </c>
      <c r="F142" s="6">
        <v>4.0999999999999996</v>
      </c>
      <c r="G142" s="6">
        <v>3.9</v>
      </c>
      <c r="H142" s="6">
        <v>3.3</v>
      </c>
      <c r="I142" s="6">
        <v>3.4</v>
      </c>
      <c r="J142" s="6">
        <v>4.4000000000000004</v>
      </c>
      <c r="K142" s="6">
        <v>4.0999999999999996</v>
      </c>
      <c r="L142" s="6">
        <v>4.5</v>
      </c>
      <c r="M142" s="6">
        <v>4.8</v>
      </c>
      <c r="N142" s="10">
        <f t="shared" si="13"/>
        <v>4.0625</v>
      </c>
      <c r="O142" s="6">
        <v>329647</v>
      </c>
      <c r="P142" s="6">
        <v>3.5</v>
      </c>
      <c r="Q142" s="6">
        <v>3.5</v>
      </c>
      <c r="R142" s="6">
        <v>3.4</v>
      </c>
      <c r="S142" s="6">
        <v>3.1</v>
      </c>
      <c r="T142" s="6">
        <v>3.6</v>
      </c>
      <c r="U142" s="6">
        <v>4.0999999999999996</v>
      </c>
      <c r="V142" s="6">
        <v>3</v>
      </c>
      <c r="W142" s="6">
        <v>3.4</v>
      </c>
      <c r="X142" s="10">
        <f t="shared" si="14"/>
        <v>3.45</v>
      </c>
      <c r="Y142" s="6">
        <v>2</v>
      </c>
      <c r="Z142" s="6">
        <v>4.5</v>
      </c>
      <c r="AA142" s="6">
        <v>3.6</v>
      </c>
      <c r="AB142" s="20">
        <f t="shared" si="15"/>
        <v>3.7562500000000001</v>
      </c>
    </row>
    <row r="143" spans="1:28" ht="17" thickBot="1" x14ac:dyDescent="0.25">
      <c r="A143" s="56" t="s">
        <v>60</v>
      </c>
      <c r="B143" s="59">
        <v>1</v>
      </c>
      <c r="C143" s="8">
        <v>1</v>
      </c>
      <c r="D143" s="9">
        <v>45152</v>
      </c>
      <c r="E143" s="8">
        <v>320544</v>
      </c>
      <c r="F143" s="8">
        <v>3.1</v>
      </c>
      <c r="G143" s="8">
        <v>2.8</v>
      </c>
      <c r="H143" s="8">
        <v>4</v>
      </c>
      <c r="I143" s="8">
        <v>3.8</v>
      </c>
      <c r="J143" s="8">
        <v>4</v>
      </c>
      <c r="K143" s="8">
        <v>4</v>
      </c>
      <c r="L143" s="8">
        <v>4.2</v>
      </c>
      <c r="M143" s="8">
        <v>3.2</v>
      </c>
      <c r="N143" s="10">
        <f t="shared" si="13"/>
        <v>3.6374999999999997</v>
      </c>
      <c r="O143" s="8">
        <v>320601</v>
      </c>
      <c r="P143" s="8">
        <v>2.8</v>
      </c>
      <c r="Q143" s="8">
        <v>3.2</v>
      </c>
      <c r="R143" s="8">
        <v>4.5</v>
      </c>
      <c r="S143" s="8">
        <v>4.2</v>
      </c>
      <c r="T143" s="8">
        <v>3.8</v>
      </c>
      <c r="U143" s="8">
        <v>2.9</v>
      </c>
      <c r="V143" s="8">
        <v>4.0999999999999996</v>
      </c>
      <c r="W143" s="8">
        <v>3.8</v>
      </c>
      <c r="X143" s="10">
        <f t="shared" si="14"/>
        <v>3.6625000000000001</v>
      </c>
      <c r="Y143" s="8">
        <v>2</v>
      </c>
      <c r="Z143" s="8">
        <v>4.5</v>
      </c>
      <c r="AA143" s="8">
        <v>3.6</v>
      </c>
      <c r="AB143" s="20">
        <f t="shared" si="15"/>
        <v>3.65</v>
      </c>
    </row>
    <row r="144" spans="1:28" ht="17" thickBot="1" x14ac:dyDescent="0.25">
      <c r="A144" s="57"/>
      <c r="B144" s="54"/>
      <c r="C144" s="3">
        <v>2</v>
      </c>
      <c r="D144" s="4">
        <f t="shared" si="16"/>
        <v>45152</v>
      </c>
      <c r="E144" s="3">
        <v>320591</v>
      </c>
      <c r="F144" s="3">
        <v>2.9</v>
      </c>
      <c r="G144" s="3">
        <v>3.1</v>
      </c>
      <c r="H144" s="3">
        <v>3.3</v>
      </c>
      <c r="I144" s="3">
        <v>3.9</v>
      </c>
      <c r="J144" s="3">
        <v>3.9</v>
      </c>
      <c r="K144" s="3">
        <v>3.5</v>
      </c>
      <c r="L144" s="3">
        <v>5</v>
      </c>
      <c r="M144" s="3">
        <v>3.6</v>
      </c>
      <c r="N144" s="10">
        <f t="shared" si="13"/>
        <v>3.6500000000000004</v>
      </c>
      <c r="O144" s="3">
        <v>320258</v>
      </c>
      <c r="P144" s="3">
        <v>3</v>
      </c>
      <c r="Q144" s="3">
        <v>3.3</v>
      </c>
      <c r="R144" s="3">
        <v>4.2</v>
      </c>
      <c r="S144" s="3">
        <v>4.4000000000000004</v>
      </c>
      <c r="T144" s="3">
        <v>2.2999999999999998</v>
      </c>
      <c r="U144" s="3">
        <v>2.5</v>
      </c>
      <c r="V144" s="3">
        <v>2.8</v>
      </c>
      <c r="W144" s="3">
        <v>2.9</v>
      </c>
      <c r="X144" s="10">
        <f t="shared" si="14"/>
        <v>3.1749999999999998</v>
      </c>
      <c r="Y144" s="3">
        <v>2</v>
      </c>
      <c r="Z144" s="3">
        <v>4.5</v>
      </c>
      <c r="AA144" s="3">
        <v>3.6</v>
      </c>
      <c r="AB144" s="20">
        <f t="shared" si="15"/>
        <v>3.4125000000000001</v>
      </c>
    </row>
    <row r="145" spans="1:28" ht="17" thickBot="1" x14ac:dyDescent="0.25">
      <c r="A145" s="57"/>
      <c r="B145" s="54"/>
      <c r="C145" s="3">
        <v>3</v>
      </c>
      <c r="D145" s="4">
        <f t="shared" si="16"/>
        <v>45152</v>
      </c>
      <c r="E145" s="3">
        <v>320538</v>
      </c>
      <c r="F145" s="3">
        <v>3</v>
      </c>
      <c r="G145" s="3">
        <v>3.2</v>
      </c>
      <c r="H145" s="3">
        <v>3.4</v>
      </c>
      <c r="I145" s="3">
        <v>3.9</v>
      </c>
      <c r="J145" s="3">
        <v>3.2</v>
      </c>
      <c r="K145" s="3">
        <v>3.1</v>
      </c>
      <c r="L145" s="3">
        <v>3.9</v>
      </c>
      <c r="M145" s="3">
        <v>3.8</v>
      </c>
      <c r="N145" s="10">
        <f t="shared" si="13"/>
        <v>3.4375</v>
      </c>
      <c r="O145" s="3">
        <v>320447</v>
      </c>
      <c r="P145" s="3">
        <v>2.8</v>
      </c>
      <c r="Q145" s="3">
        <v>2.2999999999999998</v>
      </c>
      <c r="R145" s="3">
        <v>3.7</v>
      </c>
      <c r="S145" s="3">
        <v>3.6</v>
      </c>
      <c r="T145" s="3">
        <v>2.5</v>
      </c>
      <c r="U145" s="3">
        <v>2.5</v>
      </c>
      <c r="V145" s="3">
        <v>2.7</v>
      </c>
      <c r="W145" s="3">
        <v>3.2</v>
      </c>
      <c r="X145" s="10">
        <f t="shared" si="14"/>
        <v>2.9124999999999996</v>
      </c>
      <c r="Y145" s="3">
        <v>2</v>
      </c>
      <c r="Z145" s="3">
        <v>4.5</v>
      </c>
      <c r="AA145" s="3">
        <v>3.6</v>
      </c>
      <c r="AB145" s="20">
        <f t="shared" si="15"/>
        <v>3.1749999999999998</v>
      </c>
    </row>
    <row r="146" spans="1:28" ht="17" thickBot="1" x14ac:dyDescent="0.25">
      <c r="A146" s="57"/>
      <c r="B146" s="54"/>
      <c r="C146" s="3">
        <v>4</v>
      </c>
      <c r="D146" s="4">
        <f t="shared" si="16"/>
        <v>45152</v>
      </c>
      <c r="E146" s="3">
        <v>320443</v>
      </c>
      <c r="F146" s="3">
        <v>3.4</v>
      </c>
      <c r="G146" s="3">
        <v>2.9</v>
      </c>
      <c r="H146" s="3">
        <v>3.2</v>
      </c>
      <c r="I146" s="3">
        <v>3.4</v>
      </c>
      <c r="J146" s="3">
        <v>3.9</v>
      </c>
      <c r="K146" s="3">
        <v>3.6</v>
      </c>
      <c r="L146" s="3">
        <v>3.5</v>
      </c>
      <c r="M146" s="3">
        <v>3.7</v>
      </c>
      <c r="N146" s="10">
        <f t="shared" si="13"/>
        <v>3.45</v>
      </c>
      <c r="O146" s="3">
        <v>320448</v>
      </c>
      <c r="P146" s="3">
        <v>2.7</v>
      </c>
      <c r="Q146" s="3">
        <v>2.8</v>
      </c>
      <c r="R146" s="3">
        <v>3.5</v>
      </c>
      <c r="S146" s="3">
        <v>3.7</v>
      </c>
      <c r="T146" s="3">
        <v>2.7</v>
      </c>
      <c r="U146" s="3">
        <v>2.9</v>
      </c>
      <c r="V146" s="3">
        <v>2.5</v>
      </c>
      <c r="W146" s="3">
        <v>3.1</v>
      </c>
      <c r="X146" s="10">
        <f t="shared" si="14"/>
        <v>2.9874999999999998</v>
      </c>
      <c r="Y146" s="3">
        <v>2</v>
      </c>
      <c r="Z146" s="3">
        <v>4.5</v>
      </c>
      <c r="AA146" s="3">
        <v>3.6</v>
      </c>
      <c r="AB146" s="20">
        <f t="shared" si="15"/>
        <v>3.21875</v>
      </c>
    </row>
    <row r="147" spans="1:28" ht="17" thickBot="1" x14ac:dyDescent="0.25">
      <c r="A147" s="57"/>
      <c r="B147" s="54"/>
      <c r="C147" s="3">
        <v>5</v>
      </c>
      <c r="D147" s="4">
        <f t="shared" si="16"/>
        <v>45152</v>
      </c>
      <c r="E147" s="3">
        <v>320444</v>
      </c>
      <c r="F147" s="3">
        <v>3.8</v>
      </c>
      <c r="G147" s="3">
        <v>3.2</v>
      </c>
      <c r="H147" s="3">
        <v>3.5</v>
      </c>
      <c r="I147" s="3">
        <v>3.8</v>
      </c>
      <c r="J147" s="3">
        <v>3.8</v>
      </c>
      <c r="K147" s="3">
        <v>3.6</v>
      </c>
      <c r="L147" s="3">
        <v>3.9</v>
      </c>
      <c r="M147" s="3">
        <v>3.8</v>
      </c>
      <c r="N147" s="10">
        <f t="shared" si="13"/>
        <v>3.6750000000000003</v>
      </c>
      <c r="O147" s="3">
        <v>320446</v>
      </c>
      <c r="P147" s="3">
        <v>3.4</v>
      </c>
      <c r="Q147" s="3">
        <v>3.6</v>
      </c>
      <c r="R147" s="3">
        <v>3.9</v>
      </c>
      <c r="S147" s="3">
        <v>3.2</v>
      </c>
      <c r="T147" s="3">
        <v>3.2</v>
      </c>
      <c r="U147" s="3">
        <v>2.8</v>
      </c>
      <c r="V147" s="3">
        <v>3.1</v>
      </c>
      <c r="W147" s="3">
        <v>3.4</v>
      </c>
      <c r="X147" s="10">
        <f t="shared" si="14"/>
        <v>3.3250000000000002</v>
      </c>
      <c r="Y147" s="3">
        <v>2</v>
      </c>
      <c r="Z147" s="3">
        <v>4.5</v>
      </c>
      <c r="AA147" s="3">
        <v>3.6</v>
      </c>
      <c r="AB147" s="20">
        <f t="shared" si="15"/>
        <v>3.5</v>
      </c>
    </row>
    <row r="148" spans="1:28" ht="17" thickBot="1" x14ac:dyDescent="0.25">
      <c r="A148" s="57"/>
      <c r="B148" s="54"/>
      <c r="C148" s="3">
        <v>6</v>
      </c>
      <c r="D148" s="4">
        <f t="shared" si="16"/>
        <v>45152</v>
      </c>
      <c r="E148" s="3">
        <v>320476</v>
      </c>
      <c r="F148" s="3">
        <v>3.6</v>
      </c>
      <c r="G148" s="3">
        <v>3.1</v>
      </c>
      <c r="H148" s="3">
        <v>3.4</v>
      </c>
      <c r="I148" s="3">
        <v>3.4</v>
      </c>
      <c r="J148" s="3">
        <v>3.5</v>
      </c>
      <c r="K148" s="3">
        <v>3.4</v>
      </c>
      <c r="L148" s="3">
        <v>4</v>
      </c>
      <c r="M148" s="3">
        <v>3.7</v>
      </c>
      <c r="N148" s="10">
        <f t="shared" si="13"/>
        <v>3.5124999999999997</v>
      </c>
      <c r="O148" s="3">
        <v>320475</v>
      </c>
      <c r="P148" s="3">
        <v>3</v>
      </c>
      <c r="Q148" s="3">
        <v>2.2999999999999998</v>
      </c>
      <c r="R148" s="3">
        <v>3.9</v>
      </c>
      <c r="S148" s="3">
        <v>3.4</v>
      </c>
      <c r="T148" s="3">
        <v>3</v>
      </c>
      <c r="U148" s="3">
        <v>2.9</v>
      </c>
      <c r="V148" s="3">
        <v>3.2</v>
      </c>
      <c r="W148" s="3">
        <v>3.6</v>
      </c>
      <c r="X148" s="10">
        <f t="shared" si="14"/>
        <v>3.1625000000000001</v>
      </c>
      <c r="Y148" s="3">
        <v>2</v>
      </c>
      <c r="Z148" s="3">
        <v>4.5</v>
      </c>
      <c r="AA148" s="3">
        <v>3.6</v>
      </c>
      <c r="AB148" s="20">
        <f t="shared" si="15"/>
        <v>3.3374999999999999</v>
      </c>
    </row>
    <row r="149" spans="1:28" ht="17" thickBot="1" x14ac:dyDescent="0.25">
      <c r="A149" s="58"/>
      <c r="B149" s="55"/>
      <c r="C149" s="6">
        <v>7</v>
      </c>
      <c r="D149" s="7">
        <f t="shared" si="16"/>
        <v>45152</v>
      </c>
      <c r="E149" s="6">
        <v>320474</v>
      </c>
      <c r="F149" s="6">
        <v>3.5</v>
      </c>
      <c r="G149" s="6">
        <v>3.2</v>
      </c>
      <c r="H149" s="6">
        <v>3.5</v>
      </c>
      <c r="I149" s="6">
        <v>3.4</v>
      </c>
      <c r="J149" s="6">
        <v>3.8</v>
      </c>
      <c r="K149" s="6">
        <v>3.5</v>
      </c>
      <c r="L149" s="6">
        <v>3.5</v>
      </c>
      <c r="M149" s="6">
        <v>3.2</v>
      </c>
      <c r="N149" s="10">
        <f t="shared" si="13"/>
        <v>3.4499999999999997</v>
      </c>
      <c r="O149" s="6">
        <v>320477</v>
      </c>
      <c r="P149" s="6">
        <v>3.4</v>
      </c>
      <c r="Q149" s="6">
        <v>3.6</v>
      </c>
      <c r="R149" s="6">
        <v>4.0999999999999996</v>
      </c>
      <c r="S149" s="6">
        <v>4.4000000000000004</v>
      </c>
      <c r="T149" s="6">
        <v>2.4</v>
      </c>
      <c r="U149" s="6">
        <v>2.6</v>
      </c>
      <c r="V149" s="6">
        <v>3.2</v>
      </c>
      <c r="W149" s="6">
        <v>3.8</v>
      </c>
      <c r="X149" s="10">
        <f t="shared" si="14"/>
        <v>3.4375</v>
      </c>
      <c r="Y149" s="6">
        <v>2</v>
      </c>
      <c r="Z149" s="6">
        <v>4.5</v>
      </c>
      <c r="AA149" s="6">
        <v>3.6</v>
      </c>
      <c r="AB149" s="20">
        <f t="shared" si="15"/>
        <v>3.4437499999999996</v>
      </c>
    </row>
    <row r="150" spans="1:28" ht="17" thickBot="1" x14ac:dyDescent="0.25">
      <c r="A150" s="56" t="s">
        <v>50</v>
      </c>
      <c r="B150" s="59">
        <v>2</v>
      </c>
      <c r="C150" s="8">
        <v>1</v>
      </c>
      <c r="D150" s="9">
        <v>45152</v>
      </c>
      <c r="E150" s="8">
        <v>320301</v>
      </c>
      <c r="F150" s="8">
        <v>3.1</v>
      </c>
      <c r="G150" s="8">
        <v>3.2</v>
      </c>
      <c r="H150" s="8">
        <v>4</v>
      </c>
      <c r="I150" s="8">
        <v>3.1</v>
      </c>
      <c r="J150" s="8">
        <v>3.5</v>
      </c>
      <c r="K150" s="8">
        <v>2.9</v>
      </c>
      <c r="L150" s="8">
        <v>4</v>
      </c>
      <c r="M150" s="8">
        <v>4.0999999999999996</v>
      </c>
      <c r="N150" s="10">
        <f t="shared" si="13"/>
        <v>3.4874999999999998</v>
      </c>
      <c r="O150" s="8">
        <v>320365</v>
      </c>
      <c r="P150" s="8">
        <v>3</v>
      </c>
      <c r="Q150" s="8">
        <v>3.5</v>
      </c>
      <c r="R150" s="8">
        <v>4.5</v>
      </c>
      <c r="S150" s="8">
        <v>4.7</v>
      </c>
      <c r="T150" s="8">
        <v>3.4</v>
      </c>
      <c r="U150" s="8">
        <v>3.4</v>
      </c>
      <c r="V150" s="8">
        <v>3.3</v>
      </c>
      <c r="W150" s="8">
        <v>3.4</v>
      </c>
      <c r="X150" s="10">
        <f t="shared" si="14"/>
        <v>3.6499999999999995</v>
      </c>
      <c r="Y150" s="8">
        <v>2</v>
      </c>
      <c r="Z150" s="8">
        <v>4.5</v>
      </c>
      <c r="AA150" s="8">
        <v>3.6</v>
      </c>
      <c r="AB150" s="20">
        <f t="shared" si="15"/>
        <v>3.5687499999999996</v>
      </c>
    </row>
    <row r="151" spans="1:28" ht="17" thickBot="1" x14ac:dyDescent="0.25">
      <c r="A151" s="57"/>
      <c r="B151" s="54"/>
      <c r="C151" s="3">
        <v>2</v>
      </c>
      <c r="D151" s="4">
        <f t="shared" si="16"/>
        <v>45152</v>
      </c>
      <c r="E151" s="3">
        <v>320348</v>
      </c>
      <c r="F151" s="3">
        <v>2.8</v>
      </c>
      <c r="G151" s="3">
        <v>3.7</v>
      </c>
      <c r="H151" s="3">
        <v>4.0999999999999996</v>
      </c>
      <c r="I151" s="3">
        <v>3.2</v>
      </c>
      <c r="J151" s="3">
        <v>3.4</v>
      </c>
      <c r="K151" s="3">
        <v>3.2</v>
      </c>
      <c r="L151" s="3">
        <v>4</v>
      </c>
      <c r="M151" s="3">
        <v>3.9</v>
      </c>
      <c r="N151" s="10">
        <f t="shared" si="13"/>
        <v>3.5374999999999996</v>
      </c>
      <c r="O151" s="3">
        <v>320391</v>
      </c>
      <c r="P151" s="3">
        <v>2.2999999999999998</v>
      </c>
      <c r="Q151" s="3">
        <v>2.7</v>
      </c>
      <c r="R151" s="3">
        <v>4.3</v>
      </c>
      <c r="S151" s="3">
        <v>4.5</v>
      </c>
      <c r="T151" s="3">
        <v>3.7</v>
      </c>
      <c r="U151" s="3">
        <v>3.7</v>
      </c>
      <c r="V151" s="3">
        <v>3</v>
      </c>
      <c r="W151" s="3">
        <v>3.7</v>
      </c>
      <c r="X151" s="10">
        <f t="shared" si="14"/>
        <v>3.4874999999999998</v>
      </c>
      <c r="Y151" s="3">
        <v>2</v>
      </c>
      <c r="Z151" s="3">
        <v>4.5</v>
      </c>
      <c r="AA151" s="3">
        <v>3.6</v>
      </c>
      <c r="AB151" s="20">
        <f t="shared" si="15"/>
        <v>3.5124999999999997</v>
      </c>
    </row>
    <row r="152" spans="1:28" ht="17" thickBot="1" x14ac:dyDescent="0.25">
      <c r="A152" s="57"/>
      <c r="B152" s="54"/>
      <c r="C152" s="3">
        <v>3</v>
      </c>
      <c r="D152" s="4">
        <f t="shared" si="16"/>
        <v>45152</v>
      </c>
      <c r="E152" s="3">
        <v>320388</v>
      </c>
      <c r="F152" s="3">
        <v>3.3</v>
      </c>
      <c r="G152" s="3">
        <v>3.9</v>
      </c>
      <c r="H152" s="3">
        <v>3.9</v>
      </c>
      <c r="I152" s="3">
        <v>3.1</v>
      </c>
      <c r="J152" s="3">
        <v>3.9</v>
      </c>
      <c r="K152" s="3">
        <v>3.3</v>
      </c>
      <c r="L152" s="3">
        <v>4.0999999999999996</v>
      </c>
      <c r="M152" s="3">
        <v>4</v>
      </c>
      <c r="N152" s="10">
        <f t="shared" si="13"/>
        <v>3.6875</v>
      </c>
      <c r="O152" s="3">
        <v>320389</v>
      </c>
      <c r="P152" s="3">
        <v>3.1</v>
      </c>
      <c r="Q152" s="3">
        <v>3.6</v>
      </c>
      <c r="R152" s="3">
        <v>4</v>
      </c>
      <c r="S152" s="3">
        <v>4.0999999999999996</v>
      </c>
      <c r="T152" s="3">
        <v>3.6</v>
      </c>
      <c r="U152" s="3">
        <v>3.6</v>
      </c>
      <c r="V152" s="3">
        <v>3.4</v>
      </c>
      <c r="W152" s="3">
        <v>3.6</v>
      </c>
      <c r="X152" s="10">
        <f t="shared" si="14"/>
        <v>3.625</v>
      </c>
      <c r="Y152" s="3">
        <v>2</v>
      </c>
      <c r="Z152" s="3">
        <v>4.5</v>
      </c>
      <c r="AA152" s="3">
        <v>3.6</v>
      </c>
      <c r="AB152" s="20">
        <f t="shared" si="15"/>
        <v>3.65625</v>
      </c>
    </row>
    <row r="153" spans="1:28" ht="17" thickBot="1" x14ac:dyDescent="0.25">
      <c r="A153" s="57"/>
      <c r="B153" s="54"/>
      <c r="C153" s="3">
        <v>4</v>
      </c>
      <c r="D153" s="4">
        <f t="shared" si="16"/>
        <v>45152</v>
      </c>
      <c r="E153" s="3">
        <v>320380</v>
      </c>
      <c r="F153" s="3">
        <v>2.8</v>
      </c>
      <c r="G153" s="3">
        <v>3.4</v>
      </c>
      <c r="H153" s="3">
        <v>3.8</v>
      </c>
      <c r="I153" s="3">
        <v>3.6</v>
      </c>
      <c r="J153" s="3">
        <v>3.7</v>
      </c>
      <c r="K153" s="3">
        <v>2.8</v>
      </c>
      <c r="L153" s="3">
        <v>3.5</v>
      </c>
      <c r="M153" s="3">
        <v>3.9</v>
      </c>
      <c r="N153" s="10">
        <f t="shared" si="13"/>
        <v>3.4375</v>
      </c>
      <c r="O153" s="3">
        <v>320381</v>
      </c>
      <c r="P153" s="3">
        <v>2.7</v>
      </c>
      <c r="Q153" s="3">
        <v>3.9</v>
      </c>
      <c r="R153" s="3">
        <v>4.0999999999999996</v>
      </c>
      <c r="S153" s="3">
        <v>4.2</v>
      </c>
      <c r="T153" s="3">
        <v>3.4</v>
      </c>
      <c r="U153" s="3">
        <v>2.8</v>
      </c>
      <c r="V153" s="3">
        <v>3.6</v>
      </c>
      <c r="W153" s="3">
        <v>3.8</v>
      </c>
      <c r="X153" s="10">
        <f t="shared" si="14"/>
        <v>3.5625</v>
      </c>
      <c r="Y153" s="3">
        <v>2</v>
      </c>
      <c r="Z153" s="3">
        <v>4.5</v>
      </c>
      <c r="AA153" s="3">
        <v>3.6</v>
      </c>
      <c r="AB153" s="20">
        <f t="shared" si="15"/>
        <v>3.5</v>
      </c>
    </row>
    <row r="154" spans="1:28" ht="17" thickBot="1" x14ac:dyDescent="0.25">
      <c r="A154" s="57"/>
      <c r="B154" s="54"/>
      <c r="C154" s="3">
        <v>5</v>
      </c>
      <c r="D154" s="4">
        <f t="shared" si="16"/>
        <v>45152</v>
      </c>
      <c r="E154" s="3">
        <v>320387</v>
      </c>
      <c r="F154" s="3">
        <v>2.7</v>
      </c>
      <c r="G154" s="3">
        <v>3.2</v>
      </c>
      <c r="H154" s="3">
        <v>3.9</v>
      </c>
      <c r="I154" s="3">
        <v>3.7</v>
      </c>
      <c r="J154" s="3">
        <v>3.2</v>
      </c>
      <c r="K154" s="3">
        <v>3.2</v>
      </c>
      <c r="L154" s="3">
        <v>3.4</v>
      </c>
      <c r="M154" s="3">
        <v>3</v>
      </c>
      <c r="N154" s="10">
        <f t="shared" si="13"/>
        <v>3.2874999999999996</v>
      </c>
      <c r="O154" s="3">
        <v>320384</v>
      </c>
      <c r="P154" s="3">
        <v>2.5</v>
      </c>
      <c r="Q154" s="3">
        <v>3.8</v>
      </c>
      <c r="R154" s="3">
        <v>4</v>
      </c>
      <c r="S154" s="3">
        <v>4.0999999999999996</v>
      </c>
      <c r="T154" s="3">
        <v>3.2</v>
      </c>
      <c r="U154" s="3">
        <v>3.4</v>
      </c>
      <c r="V154" s="3">
        <v>3.4</v>
      </c>
      <c r="W154" s="3">
        <v>3.2</v>
      </c>
      <c r="X154" s="10">
        <f t="shared" si="14"/>
        <v>3.4499999999999997</v>
      </c>
      <c r="Y154" s="3">
        <v>2</v>
      </c>
      <c r="Z154" s="3">
        <v>4.5</v>
      </c>
      <c r="AA154" s="3">
        <v>3.6</v>
      </c>
      <c r="AB154" s="20">
        <f t="shared" si="15"/>
        <v>3.3687499999999995</v>
      </c>
    </row>
    <row r="155" spans="1:28" ht="17" thickBot="1" x14ac:dyDescent="0.25">
      <c r="A155" s="57"/>
      <c r="B155" s="54"/>
      <c r="C155" s="3">
        <v>6</v>
      </c>
      <c r="D155" s="4">
        <f t="shared" si="16"/>
        <v>45152</v>
      </c>
      <c r="E155" s="3">
        <v>320385</v>
      </c>
      <c r="F155" s="3">
        <v>3.2</v>
      </c>
      <c r="G155" s="3">
        <v>3.4</v>
      </c>
      <c r="H155" s="3">
        <v>3.4</v>
      </c>
      <c r="I155" s="3">
        <v>3.2</v>
      </c>
      <c r="J155" s="3">
        <v>3.4</v>
      </c>
      <c r="K155" s="3">
        <v>3.5</v>
      </c>
      <c r="L155" s="3">
        <v>3.2</v>
      </c>
      <c r="M155" s="3">
        <v>3.5</v>
      </c>
      <c r="N155" s="10">
        <f t="shared" si="13"/>
        <v>3.3499999999999996</v>
      </c>
      <c r="O155" s="3">
        <v>320386</v>
      </c>
      <c r="P155" s="3">
        <v>2.2999999999999998</v>
      </c>
      <c r="Q155" s="3">
        <v>3.6</v>
      </c>
      <c r="R155" s="3">
        <v>4.0999999999999996</v>
      </c>
      <c r="S155" s="3">
        <v>4.3</v>
      </c>
      <c r="T155" s="3">
        <v>3.9</v>
      </c>
      <c r="U155" s="3">
        <v>3.1</v>
      </c>
      <c r="V155" s="3">
        <v>3.4</v>
      </c>
      <c r="W155" s="3">
        <v>3.2</v>
      </c>
      <c r="X155" s="10">
        <f t="shared" si="14"/>
        <v>3.4874999999999998</v>
      </c>
      <c r="Y155" s="3">
        <v>2</v>
      </c>
      <c r="Z155" s="3">
        <v>4.5</v>
      </c>
      <c r="AA155" s="3">
        <v>3.6</v>
      </c>
      <c r="AB155" s="20">
        <f t="shared" si="15"/>
        <v>3.4187499999999997</v>
      </c>
    </row>
    <row r="156" spans="1:28" ht="17" thickBot="1" x14ac:dyDescent="0.25">
      <c r="A156" s="58"/>
      <c r="B156" s="55"/>
      <c r="C156" s="6">
        <v>7</v>
      </c>
      <c r="D156" s="7">
        <f t="shared" si="16"/>
        <v>45152</v>
      </c>
      <c r="E156" s="6">
        <v>320383</v>
      </c>
      <c r="F156" s="6">
        <v>3.1</v>
      </c>
      <c r="G156" s="6">
        <v>3.2</v>
      </c>
      <c r="H156" s="6">
        <v>3</v>
      </c>
      <c r="I156" s="6">
        <v>3.1</v>
      </c>
      <c r="J156" s="6">
        <v>3.4</v>
      </c>
      <c r="K156" s="6">
        <v>3.6</v>
      </c>
      <c r="L156" s="6">
        <v>3.4</v>
      </c>
      <c r="M156" s="6">
        <v>3.1</v>
      </c>
      <c r="N156" s="10">
        <f t="shared" si="13"/>
        <v>3.2375000000000003</v>
      </c>
      <c r="O156" s="6">
        <v>320382</v>
      </c>
      <c r="P156" s="6">
        <v>3.4</v>
      </c>
      <c r="Q156" s="6">
        <v>3.2</v>
      </c>
      <c r="R156" s="6">
        <v>3.9</v>
      </c>
      <c r="S156" s="6">
        <v>3.7</v>
      </c>
      <c r="T156" s="6">
        <v>3.7</v>
      </c>
      <c r="U156" s="6">
        <v>3.8</v>
      </c>
      <c r="V156" s="6">
        <v>3.8</v>
      </c>
      <c r="W156" s="6">
        <v>3.7</v>
      </c>
      <c r="X156" s="10">
        <f t="shared" si="14"/>
        <v>3.65</v>
      </c>
      <c r="Y156" s="6">
        <v>2</v>
      </c>
      <c r="Z156" s="6">
        <v>4.5</v>
      </c>
      <c r="AA156" s="6">
        <v>3.6</v>
      </c>
      <c r="AB156" s="20">
        <f t="shared" si="15"/>
        <v>3.4437500000000001</v>
      </c>
    </row>
    <row r="157" spans="1:28" ht="17" thickBot="1" x14ac:dyDescent="0.25">
      <c r="A157" s="56" t="s">
        <v>52</v>
      </c>
      <c r="B157" s="59">
        <v>2</v>
      </c>
      <c r="C157" s="8">
        <v>1</v>
      </c>
      <c r="D157" s="9">
        <v>45152</v>
      </c>
      <c r="E157" s="8">
        <v>319805</v>
      </c>
      <c r="F157" s="8">
        <v>3.7</v>
      </c>
      <c r="G157" s="8">
        <v>3.4</v>
      </c>
      <c r="H157" s="8">
        <v>3.3</v>
      </c>
      <c r="I157" s="8">
        <v>3.6</v>
      </c>
      <c r="J157" s="8">
        <v>3.8</v>
      </c>
      <c r="K157" s="8">
        <v>3.8</v>
      </c>
      <c r="L157" s="8">
        <v>3.5</v>
      </c>
      <c r="M157" s="8">
        <v>3.7</v>
      </c>
      <c r="N157" s="10">
        <f t="shared" si="13"/>
        <v>3.5999999999999996</v>
      </c>
      <c r="O157" s="8">
        <v>319758</v>
      </c>
      <c r="P157" s="8">
        <v>3.6</v>
      </c>
      <c r="Q157" s="8">
        <v>3.2</v>
      </c>
      <c r="R157" s="8">
        <v>3.6</v>
      </c>
      <c r="S157" s="8">
        <v>5.0999999999999996</v>
      </c>
      <c r="T157" s="8">
        <v>3.9</v>
      </c>
      <c r="U157" s="8">
        <v>3.8</v>
      </c>
      <c r="V157" s="8">
        <v>3.3</v>
      </c>
      <c r="W157" s="8">
        <v>2.9</v>
      </c>
      <c r="X157" s="10">
        <f t="shared" si="14"/>
        <v>3.6749999999999998</v>
      </c>
      <c r="Y157" s="8">
        <v>2</v>
      </c>
      <c r="Z157" s="8">
        <v>4.5</v>
      </c>
      <c r="AA157" s="8">
        <v>3.6</v>
      </c>
      <c r="AB157" s="20">
        <f t="shared" si="15"/>
        <v>3.6374999999999997</v>
      </c>
    </row>
    <row r="158" spans="1:28" ht="17" thickBot="1" x14ac:dyDescent="0.25">
      <c r="A158" s="57"/>
      <c r="B158" s="54"/>
      <c r="C158" s="3">
        <v>2</v>
      </c>
      <c r="D158" s="4">
        <f t="shared" si="16"/>
        <v>45152</v>
      </c>
      <c r="E158" s="3">
        <v>319802</v>
      </c>
      <c r="F158" s="3">
        <v>3.5</v>
      </c>
      <c r="G158" s="3">
        <v>3</v>
      </c>
      <c r="H158" s="3">
        <v>3.6</v>
      </c>
      <c r="I158" s="3">
        <v>2.9</v>
      </c>
      <c r="J158" s="3">
        <v>3.7</v>
      </c>
      <c r="K158" s="3">
        <v>3.4</v>
      </c>
      <c r="L158" s="3">
        <v>3</v>
      </c>
      <c r="M158" s="3">
        <v>3.6</v>
      </c>
      <c r="N158" s="10">
        <f t="shared" si="13"/>
        <v>3.3374999999999999</v>
      </c>
      <c r="O158" s="3">
        <v>319803</v>
      </c>
      <c r="P158" s="3">
        <v>2.7</v>
      </c>
      <c r="Q158" s="3">
        <v>2.8</v>
      </c>
      <c r="R158" s="3">
        <v>4.2</v>
      </c>
      <c r="S158" s="3">
        <v>5</v>
      </c>
      <c r="T158" s="3">
        <v>3.7</v>
      </c>
      <c r="U158" s="3">
        <v>3.4</v>
      </c>
      <c r="V158" s="3">
        <v>3.5</v>
      </c>
      <c r="W158" s="3">
        <v>2.6</v>
      </c>
      <c r="X158" s="10">
        <f t="shared" si="14"/>
        <v>3.4874999999999998</v>
      </c>
      <c r="Y158" s="3">
        <v>2</v>
      </c>
      <c r="Z158" s="3">
        <v>4.5</v>
      </c>
      <c r="AA158" s="3">
        <v>3.6</v>
      </c>
      <c r="AB158" s="20">
        <f t="shared" si="15"/>
        <v>3.4124999999999996</v>
      </c>
    </row>
    <row r="159" spans="1:28" ht="17" thickBot="1" x14ac:dyDescent="0.25">
      <c r="A159" s="57"/>
      <c r="B159" s="54"/>
      <c r="C159" s="3">
        <v>3</v>
      </c>
      <c r="D159" s="4">
        <f t="shared" si="16"/>
        <v>45152</v>
      </c>
      <c r="E159" s="3">
        <v>319801</v>
      </c>
      <c r="F159" s="3">
        <v>3.1</v>
      </c>
      <c r="G159" s="3">
        <v>2.9</v>
      </c>
      <c r="H159" s="3">
        <v>3</v>
      </c>
      <c r="I159" s="3">
        <v>3.1</v>
      </c>
      <c r="J159" s="3">
        <v>3.4</v>
      </c>
      <c r="K159" s="3">
        <v>3.7</v>
      </c>
      <c r="L159" s="3">
        <v>3.4</v>
      </c>
      <c r="M159" s="3">
        <v>3.1</v>
      </c>
      <c r="N159" s="10">
        <f t="shared" si="13"/>
        <v>3.2124999999999999</v>
      </c>
      <c r="O159" s="3">
        <v>319800</v>
      </c>
      <c r="P159" s="3">
        <v>3.2</v>
      </c>
      <c r="Q159" s="3">
        <v>3.5</v>
      </c>
      <c r="R159" s="3">
        <v>3.9</v>
      </c>
      <c r="S159" s="3">
        <v>5</v>
      </c>
      <c r="T159" s="3">
        <v>3.6</v>
      </c>
      <c r="U159" s="3">
        <v>3.7</v>
      </c>
      <c r="V159" s="3">
        <v>2.2999999999999998</v>
      </c>
      <c r="W159" s="3">
        <v>2.7</v>
      </c>
      <c r="X159" s="10">
        <f t="shared" si="14"/>
        <v>3.4874999999999998</v>
      </c>
      <c r="Y159" s="3">
        <v>2</v>
      </c>
      <c r="Z159" s="3">
        <v>4.5</v>
      </c>
      <c r="AA159" s="3">
        <v>3.6</v>
      </c>
      <c r="AB159" s="20">
        <f t="shared" si="15"/>
        <v>3.3499999999999996</v>
      </c>
    </row>
    <row r="160" spans="1:28" ht="17" thickBot="1" x14ac:dyDescent="0.25">
      <c r="A160" s="57"/>
      <c r="B160" s="54"/>
      <c r="C160" s="3">
        <v>4</v>
      </c>
      <c r="D160" s="4">
        <f t="shared" si="16"/>
        <v>45152</v>
      </c>
      <c r="E160" s="3">
        <v>319799</v>
      </c>
      <c r="F160" s="3">
        <v>3.6</v>
      </c>
      <c r="G160" s="3">
        <v>3.7</v>
      </c>
      <c r="H160" s="3">
        <v>3.5</v>
      </c>
      <c r="I160" s="3">
        <v>3.4</v>
      </c>
      <c r="J160" s="3">
        <v>3.8</v>
      </c>
      <c r="K160" s="3">
        <v>3.9</v>
      </c>
      <c r="L160" s="3">
        <v>3.7</v>
      </c>
      <c r="M160" s="3">
        <v>3.8</v>
      </c>
      <c r="N160" s="10">
        <f t="shared" si="13"/>
        <v>3.6749999999999998</v>
      </c>
      <c r="O160" s="3">
        <v>319818</v>
      </c>
      <c r="P160" s="3">
        <v>3.6</v>
      </c>
      <c r="Q160" s="3">
        <v>3</v>
      </c>
      <c r="R160" s="3">
        <v>4.0999999999999996</v>
      </c>
      <c r="S160" s="3">
        <v>4.7</v>
      </c>
      <c r="T160" s="3">
        <v>3.9</v>
      </c>
      <c r="U160" s="3">
        <v>3.6</v>
      </c>
      <c r="V160" s="3">
        <v>2.7</v>
      </c>
      <c r="W160" s="3">
        <v>2.9</v>
      </c>
      <c r="X160" s="10">
        <f t="shared" si="14"/>
        <v>3.5624999999999996</v>
      </c>
      <c r="Y160" s="3">
        <v>2</v>
      </c>
      <c r="Z160" s="3">
        <v>4.5</v>
      </c>
      <c r="AA160" s="3">
        <v>3.6</v>
      </c>
      <c r="AB160" s="20">
        <f t="shared" si="15"/>
        <v>3.6187499999999995</v>
      </c>
    </row>
    <row r="161" spans="1:28" ht="17" thickBot="1" x14ac:dyDescent="0.25">
      <c r="A161" s="57"/>
      <c r="B161" s="54"/>
      <c r="C161" s="3">
        <v>5</v>
      </c>
      <c r="D161" s="4">
        <f t="shared" si="16"/>
        <v>45152</v>
      </c>
      <c r="E161" s="3">
        <v>319819</v>
      </c>
      <c r="F161" s="3">
        <v>3.4</v>
      </c>
      <c r="G161" s="3">
        <v>3.6</v>
      </c>
      <c r="H161" s="3">
        <v>3</v>
      </c>
      <c r="I161" s="3">
        <v>3.7</v>
      </c>
      <c r="J161" s="3">
        <v>3.9</v>
      </c>
      <c r="K161" s="3">
        <v>3.7</v>
      </c>
      <c r="L161" s="3">
        <v>3.8</v>
      </c>
      <c r="M161" s="3">
        <v>3.9</v>
      </c>
      <c r="N161" s="10">
        <f t="shared" si="13"/>
        <v>3.6249999999999996</v>
      </c>
      <c r="O161" s="3">
        <v>319815</v>
      </c>
      <c r="P161" s="3">
        <v>3.2</v>
      </c>
      <c r="Q161" s="3">
        <v>2.9</v>
      </c>
      <c r="R161" s="3">
        <v>4</v>
      </c>
      <c r="S161" s="3">
        <v>5.0999999999999996</v>
      </c>
      <c r="T161" s="3">
        <v>3.8</v>
      </c>
      <c r="U161" s="3">
        <v>3.7</v>
      </c>
      <c r="V161" s="3">
        <v>3.5</v>
      </c>
      <c r="W161" s="3">
        <v>2.6</v>
      </c>
      <c r="X161" s="10">
        <f t="shared" si="14"/>
        <v>3.6</v>
      </c>
      <c r="Y161" s="3">
        <v>2</v>
      </c>
      <c r="Z161" s="3">
        <v>4.5</v>
      </c>
      <c r="AA161" s="3">
        <v>3.6</v>
      </c>
      <c r="AB161" s="20">
        <f t="shared" si="15"/>
        <v>3.6124999999999998</v>
      </c>
    </row>
    <row r="162" spans="1:28" ht="17" thickBot="1" x14ac:dyDescent="0.25">
      <c r="A162" s="57"/>
      <c r="B162" s="54"/>
      <c r="C162" s="3">
        <v>6</v>
      </c>
      <c r="D162" s="4">
        <f t="shared" si="16"/>
        <v>45152</v>
      </c>
      <c r="E162" s="3">
        <v>319814</v>
      </c>
      <c r="F162" s="3">
        <v>3.5</v>
      </c>
      <c r="G162" s="3">
        <v>3.6</v>
      </c>
      <c r="H162" s="3">
        <v>3.7</v>
      </c>
      <c r="I162" s="3">
        <v>3.4</v>
      </c>
      <c r="J162" s="3">
        <v>3.8</v>
      </c>
      <c r="K162" s="3">
        <v>3.6</v>
      </c>
      <c r="L162" s="3">
        <v>3.3</v>
      </c>
      <c r="M162" s="3">
        <v>3</v>
      </c>
      <c r="N162" s="10">
        <f t="shared" si="13"/>
        <v>3.4875000000000003</v>
      </c>
      <c r="O162" s="3">
        <v>319767</v>
      </c>
      <c r="P162" s="3">
        <v>2.7</v>
      </c>
      <c r="Q162" s="3">
        <v>3.4</v>
      </c>
      <c r="R162" s="3">
        <v>4.0999999999999996</v>
      </c>
      <c r="S162" s="3">
        <v>5.2</v>
      </c>
      <c r="T162" s="3">
        <v>3.7</v>
      </c>
      <c r="U162" s="3">
        <v>3.9</v>
      </c>
      <c r="V162" s="3">
        <v>3.3</v>
      </c>
      <c r="W162" s="3">
        <v>3.1</v>
      </c>
      <c r="X162" s="10">
        <f t="shared" si="14"/>
        <v>3.6749999999999998</v>
      </c>
      <c r="Y162" s="3">
        <v>2</v>
      </c>
      <c r="Z162" s="3">
        <v>4.5</v>
      </c>
      <c r="AA162" s="3">
        <v>3.6</v>
      </c>
      <c r="AB162" s="20">
        <f t="shared" si="15"/>
        <v>3.5812499999999998</v>
      </c>
    </row>
    <row r="163" spans="1:28" ht="17" thickBot="1" x14ac:dyDescent="0.25">
      <c r="A163" s="58"/>
      <c r="B163" s="55"/>
      <c r="C163" s="6">
        <v>7</v>
      </c>
      <c r="D163" s="7">
        <f t="shared" si="16"/>
        <v>45152</v>
      </c>
      <c r="E163" s="6">
        <v>319868</v>
      </c>
      <c r="F163" s="6">
        <v>3.8</v>
      </c>
      <c r="G163" s="6">
        <v>3.7</v>
      </c>
      <c r="H163" s="6">
        <v>3.6</v>
      </c>
      <c r="I163" s="6">
        <v>3.2</v>
      </c>
      <c r="J163" s="6">
        <v>3.7</v>
      </c>
      <c r="K163" s="6">
        <v>3.7</v>
      </c>
      <c r="L163" s="6">
        <v>3.4</v>
      </c>
      <c r="M163" s="6">
        <v>3.2</v>
      </c>
      <c r="N163" s="10">
        <f t="shared" si="13"/>
        <v>3.5374999999999996</v>
      </c>
      <c r="O163" s="6">
        <v>319766</v>
      </c>
      <c r="P163" s="6">
        <v>3.6</v>
      </c>
      <c r="Q163" s="6">
        <v>3.7</v>
      </c>
      <c r="R163" s="6">
        <v>3.4</v>
      </c>
      <c r="S163" s="6">
        <v>3.6</v>
      </c>
      <c r="T163" s="6">
        <v>3.9</v>
      </c>
      <c r="U163" s="6">
        <v>3.7</v>
      </c>
      <c r="V163" s="6">
        <v>3.2</v>
      </c>
      <c r="W163" s="6">
        <v>3.4</v>
      </c>
      <c r="X163" s="10">
        <f t="shared" si="14"/>
        <v>3.5624999999999996</v>
      </c>
      <c r="Y163" s="6">
        <v>2</v>
      </c>
      <c r="Z163" s="6">
        <v>4.5</v>
      </c>
      <c r="AA163" s="6">
        <v>3.6</v>
      </c>
      <c r="AB163" s="20">
        <f t="shared" si="15"/>
        <v>3.55</v>
      </c>
    </row>
    <row r="164" spans="1:28" ht="17" thickBot="1" x14ac:dyDescent="0.25">
      <c r="A164" s="56" t="s">
        <v>60</v>
      </c>
      <c r="B164" s="59">
        <v>1</v>
      </c>
      <c r="C164" s="8">
        <v>1</v>
      </c>
      <c r="D164" s="9">
        <v>45153</v>
      </c>
      <c r="E164" s="8">
        <v>320910</v>
      </c>
      <c r="F164" s="8">
        <v>3.3</v>
      </c>
      <c r="G164" s="8">
        <v>3.9</v>
      </c>
      <c r="H164" s="8">
        <v>3.9</v>
      </c>
      <c r="I164" s="8">
        <v>4</v>
      </c>
      <c r="J164" s="8">
        <v>2.8</v>
      </c>
      <c r="K164" s="8">
        <v>3.1</v>
      </c>
      <c r="L164" s="8">
        <v>3.7</v>
      </c>
      <c r="M164" s="8">
        <v>3.5</v>
      </c>
      <c r="N164" s="10">
        <f t="shared" si="13"/>
        <v>3.5249999999999999</v>
      </c>
      <c r="O164" s="8">
        <v>320909</v>
      </c>
      <c r="P164" s="8">
        <v>3.8</v>
      </c>
      <c r="Q164" s="8">
        <v>3.6</v>
      </c>
      <c r="R164" s="8">
        <v>3.4</v>
      </c>
      <c r="S164" s="8">
        <v>2.9</v>
      </c>
      <c r="T164" s="8">
        <v>2.7</v>
      </c>
      <c r="U164" s="8">
        <v>3</v>
      </c>
      <c r="V164" s="8">
        <v>3.1</v>
      </c>
      <c r="W164" s="8">
        <v>3.3</v>
      </c>
      <c r="X164" s="10">
        <f t="shared" si="14"/>
        <v>3.2250000000000005</v>
      </c>
      <c r="Y164" s="8">
        <v>2</v>
      </c>
      <c r="Z164" s="8">
        <v>4.5</v>
      </c>
      <c r="AA164" s="8">
        <v>3.6</v>
      </c>
      <c r="AB164" s="20">
        <f t="shared" si="15"/>
        <v>3.375</v>
      </c>
    </row>
    <row r="165" spans="1:28" ht="17" thickBot="1" x14ac:dyDescent="0.25">
      <c r="A165" s="57"/>
      <c r="B165" s="54"/>
      <c r="C165" s="3">
        <v>2</v>
      </c>
      <c r="D165" s="4">
        <f t="shared" si="16"/>
        <v>45153</v>
      </c>
      <c r="E165" s="3">
        <v>320908</v>
      </c>
      <c r="F165" s="3">
        <v>2.9</v>
      </c>
      <c r="G165" s="3">
        <v>2.8</v>
      </c>
      <c r="H165" s="3">
        <v>3.5</v>
      </c>
      <c r="I165" s="3">
        <v>3.9</v>
      </c>
      <c r="J165" s="3">
        <v>2.2999999999999998</v>
      </c>
      <c r="K165" s="3">
        <v>3.6</v>
      </c>
      <c r="L165" s="3">
        <v>2.6</v>
      </c>
      <c r="M165" s="3">
        <v>3</v>
      </c>
      <c r="N165" s="10">
        <f t="shared" si="13"/>
        <v>3.0750000000000002</v>
      </c>
      <c r="O165" s="3">
        <v>320874</v>
      </c>
      <c r="P165" s="3">
        <v>3.3</v>
      </c>
      <c r="Q165" s="3">
        <v>3.6</v>
      </c>
      <c r="R165" s="3">
        <v>2.8</v>
      </c>
      <c r="S165" s="3">
        <v>3.6</v>
      </c>
      <c r="T165" s="3">
        <v>3.2</v>
      </c>
      <c r="U165" s="3">
        <v>3.3</v>
      </c>
      <c r="V165" s="3">
        <v>3.2</v>
      </c>
      <c r="W165" s="3">
        <v>3.5</v>
      </c>
      <c r="X165" s="10">
        <f t="shared" si="14"/>
        <v>3.3125</v>
      </c>
      <c r="Y165" s="3">
        <v>2</v>
      </c>
      <c r="Z165" s="3">
        <v>4.5</v>
      </c>
      <c r="AA165" s="3">
        <v>3.6</v>
      </c>
      <c r="AB165" s="20">
        <f t="shared" si="15"/>
        <v>3.1937500000000001</v>
      </c>
    </row>
    <row r="166" spans="1:28" ht="17" thickBot="1" x14ac:dyDescent="0.25">
      <c r="A166" s="57"/>
      <c r="B166" s="54"/>
      <c r="C166" s="3">
        <v>3</v>
      </c>
      <c r="D166" s="4">
        <f t="shared" si="16"/>
        <v>45153</v>
      </c>
      <c r="E166" s="3">
        <v>320871</v>
      </c>
      <c r="F166" s="3">
        <v>3</v>
      </c>
      <c r="G166" s="3">
        <v>3.2</v>
      </c>
      <c r="H166" s="3">
        <v>3.8</v>
      </c>
      <c r="I166" s="3">
        <v>3.7</v>
      </c>
      <c r="J166" s="3">
        <v>2.5</v>
      </c>
      <c r="K166" s="3">
        <v>3.5</v>
      </c>
      <c r="L166" s="3">
        <v>2.9</v>
      </c>
      <c r="M166" s="3">
        <v>3.4</v>
      </c>
      <c r="N166" s="10">
        <f t="shared" si="13"/>
        <v>3.2499999999999996</v>
      </c>
      <c r="O166" s="3">
        <v>320869</v>
      </c>
      <c r="P166" s="3">
        <v>3.6</v>
      </c>
      <c r="Q166" s="3">
        <v>3.7</v>
      </c>
      <c r="R166" s="3">
        <v>4</v>
      </c>
      <c r="S166" s="3">
        <v>3.9</v>
      </c>
      <c r="T166" s="3">
        <v>3.3</v>
      </c>
      <c r="U166" s="3">
        <v>3</v>
      </c>
      <c r="V166" s="3">
        <v>3.1</v>
      </c>
      <c r="W166" s="3">
        <v>3.4</v>
      </c>
      <c r="X166" s="10">
        <f t="shared" si="14"/>
        <v>3.5</v>
      </c>
      <c r="Y166" s="3">
        <v>2</v>
      </c>
      <c r="Z166" s="3">
        <v>4.5</v>
      </c>
      <c r="AA166" s="3">
        <v>3.6</v>
      </c>
      <c r="AB166" s="20">
        <f t="shared" si="15"/>
        <v>3.375</v>
      </c>
    </row>
    <row r="167" spans="1:28" ht="17" thickBot="1" x14ac:dyDescent="0.25">
      <c r="A167" s="57"/>
      <c r="B167" s="54"/>
      <c r="C167" s="3">
        <v>4</v>
      </c>
      <c r="D167" s="4">
        <f t="shared" si="16"/>
        <v>45153</v>
      </c>
      <c r="E167" s="3">
        <v>320914</v>
      </c>
      <c r="F167" s="3">
        <v>3.2</v>
      </c>
      <c r="G167" s="3">
        <v>3.8</v>
      </c>
      <c r="H167" s="3">
        <v>3.3</v>
      </c>
      <c r="I167" s="3">
        <v>3.9</v>
      </c>
      <c r="J167" s="3">
        <v>2.6</v>
      </c>
      <c r="K167" s="3">
        <v>3.3</v>
      </c>
      <c r="L167" s="3">
        <v>3</v>
      </c>
      <c r="M167" s="3">
        <v>3.2</v>
      </c>
      <c r="N167" s="10">
        <f t="shared" si="13"/>
        <v>3.2875000000000001</v>
      </c>
      <c r="O167" s="3">
        <v>320899</v>
      </c>
      <c r="P167" s="3">
        <v>3.7</v>
      </c>
      <c r="Q167" s="3">
        <v>3.5</v>
      </c>
      <c r="R167" s="3">
        <v>3.9</v>
      </c>
      <c r="S167" s="3">
        <v>3.6</v>
      </c>
      <c r="T167" s="3">
        <v>3.2</v>
      </c>
      <c r="U167" s="3">
        <v>2.9</v>
      </c>
      <c r="V167" s="3">
        <v>3</v>
      </c>
      <c r="W167" s="3">
        <v>3.2</v>
      </c>
      <c r="X167" s="10">
        <f t="shared" si="14"/>
        <v>3.3749999999999996</v>
      </c>
      <c r="Y167" s="3">
        <v>2</v>
      </c>
      <c r="Z167" s="3">
        <v>4.5</v>
      </c>
      <c r="AA167" s="3">
        <v>3.6</v>
      </c>
      <c r="AB167" s="20">
        <f t="shared" si="15"/>
        <v>3.3312499999999998</v>
      </c>
    </row>
    <row r="168" spans="1:28" ht="17" thickBot="1" x14ac:dyDescent="0.25">
      <c r="A168" s="57"/>
      <c r="B168" s="54"/>
      <c r="C168" s="3">
        <v>5</v>
      </c>
      <c r="D168" s="4">
        <f t="shared" si="16"/>
        <v>45153</v>
      </c>
      <c r="E168" s="3">
        <v>320898</v>
      </c>
      <c r="F168" s="3">
        <v>3.6</v>
      </c>
      <c r="G168" s="3">
        <v>3.6</v>
      </c>
      <c r="H168" s="3">
        <v>3.2</v>
      </c>
      <c r="I168" s="3">
        <v>4</v>
      </c>
      <c r="J168" s="3">
        <v>2.9</v>
      </c>
      <c r="K168" s="3">
        <v>3</v>
      </c>
      <c r="L168" s="3">
        <v>3.2</v>
      </c>
      <c r="M168" s="3">
        <v>3.3</v>
      </c>
      <c r="N168" s="10">
        <f t="shared" si="13"/>
        <v>3.35</v>
      </c>
      <c r="O168" s="3">
        <v>320897</v>
      </c>
      <c r="P168" s="3">
        <v>3.6</v>
      </c>
      <c r="Q168" s="3">
        <v>3.3</v>
      </c>
      <c r="R168" s="3">
        <v>4.3</v>
      </c>
      <c r="S168" s="3">
        <v>3.7</v>
      </c>
      <c r="T168" s="3">
        <v>3.1</v>
      </c>
      <c r="U168" s="3">
        <v>3</v>
      </c>
      <c r="V168" s="3">
        <v>3.2</v>
      </c>
      <c r="W168" s="3">
        <v>3.5</v>
      </c>
      <c r="X168" s="10">
        <f t="shared" si="14"/>
        <v>3.4624999999999999</v>
      </c>
      <c r="Y168" s="3">
        <v>2</v>
      </c>
      <c r="Z168" s="3">
        <v>4.5</v>
      </c>
      <c r="AA168" s="3">
        <v>3.6</v>
      </c>
      <c r="AB168" s="20">
        <f t="shared" si="15"/>
        <v>3.40625</v>
      </c>
    </row>
    <row r="169" spans="1:28" ht="17" thickBot="1" x14ac:dyDescent="0.25">
      <c r="A169" s="57"/>
      <c r="B169" s="54"/>
      <c r="C169" s="3">
        <v>6</v>
      </c>
      <c r="D169" s="4">
        <f t="shared" si="16"/>
        <v>45153</v>
      </c>
      <c r="E169" s="3">
        <v>320896</v>
      </c>
      <c r="F169" s="3">
        <v>3</v>
      </c>
      <c r="G169" s="3">
        <v>3.6</v>
      </c>
      <c r="H169" s="3">
        <v>3.9</v>
      </c>
      <c r="I169" s="3">
        <v>3.6</v>
      </c>
      <c r="J169" s="3">
        <v>2.9</v>
      </c>
      <c r="K169" s="3">
        <v>3.1</v>
      </c>
      <c r="L169" s="3">
        <v>3.5</v>
      </c>
      <c r="M169" s="3">
        <v>3.6</v>
      </c>
      <c r="N169" s="10">
        <f t="shared" si="13"/>
        <v>3.4000000000000004</v>
      </c>
      <c r="O169" s="3">
        <v>320895</v>
      </c>
      <c r="P169" s="3">
        <v>3.6</v>
      </c>
      <c r="Q169" s="3">
        <v>3.5</v>
      </c>
      <c r="R169" s="3">
        <v>3.9</v>
      </c>
      <c r="S169" s="3">
        <v>3.7</v>
      </c>
      <c r="T169" s="3">
        <v>3.2</v>
      </c>
      <c r="U169" s="3">
        <v>3.3</v>
      </c>
      <c r="V169" s="3">
        <v>3.1</v>
      </c>
      <c r="W169" s="3">
        <v>3.5</v>
      </c>
      <c r="X169" s="10">
        <f t="shared" si="14"/>
        <v>3.4750000000000001</v>
      </c>
      <c r="Y169" s="3">
        <v>2</v>
      </c>
      <c r="Z169" s="3">
        <v>4.5</v>
      </c>
      <c r="AA169" s="3">
        <v>3.6</v>
      </c>
      <c r="AB169" s="20">
        <f t="shared" si="15"/>
        <v>3.4375</v>
      </c>
    </row>
    <row r="170" spans="1:28" ht="17" thickBot="1" x14ac:dyDescent="0.25">
      <c r="A170" s="58"/>
      <c r="B170" s="55"/>
      <c r="C170" s="6">
        <v>7</v>
      </c>
      <c r="D170" s="7">
        <f t="shared" si="16"/>
        <v>45153</v>
      </c>
      <c r="E170" s="6">
        <v>320885</v>
      </c>
      <c r="F170" s="6">
        <v>3.2</v>
      </c>
      <c r="G170" s="6">
        <v>3.3</v>
      </c>
      <c r="H170" s="6">
        <v>3.5</v>
      </c>
      <c r="I170" s="6">
        <v>3.7</v>
      </c>
      <c r="J170" s="6">
        <v>2.9</v>
      </c>
      <c r="K170" s="6">
        <v>3.2</v>
      </c>
      <c r="L170" s="6">
        <v>3.3</v>
      </c>
      <c r="M170" s="6">
        <v>3.7</v>
      </c>
      <c r="N170" s="10">
        <f t="shared" si="13"/>
        <v>3.3499999999999996</v>
      </c>
      <c r="O170" s="6">
        <v>320892</v>
      </c>
      <c r="P170" s="6">
        <v>3.3</v>
      </c>
      <c r="Q170" s="6">
        <v>3.6</v>
      </c>
      <c r="R170" s="6">
        <v>3.8</v>
      </c>
      <c r="S170" s="6">
        <v>3.6</v>
      </c>
      <c r="T170" s="6">
        <v>3.2</v>
      </c>
      <c r="U170" s="6">
        <v>3</v>
      </c>
      <c r="V170" s="6">
        <v>3.1</v>
      </c>
      <c r="W170" s="6">
        <v>3.2</v>
      </c>
      <c r="X170" s="10">
        <f t="shared" si="14"/>
        <v>3.35</v>
      </c>
      <c r="Y170" s="6">
        <v>2</v>
      </c>
      <c r="Z170" s="6">
        <v>4.5</v>
      </c>
      <c r="AA170" s="6">
        <v>3.6</v>
      </c>
      <c r="AB170" s="20">
        <f t="shared" si="15"/>
        <v>3.3499999999999996</v>
      </c>
    </row>
    <row r="171" spans="1:28" ht="17" thickBot="1" x14ac:dyDescent="0.25">
      <c r="A171" s="56" t="s">
        <v>49</v>
      </c>
      <c r="B171" s="59">
        <v>2</v>
      </c>
      <c r="C171" s="8">
        <v>1</v>
      </c>
      <c r="D171" s="9">
        <f t="shared" si="16"/>
        <v>45153</v>
      </c>
      <c r="E171" s="8"/>
      <c r="F171" s="45">
        <v>0</v>
      </c>
      <c r="G171" s="46">
        <v>0</v>
      </c>
      <c r="H171" s="46">
        <v>0</v>
      </c>
      <c r="I171" s="46">
        <v>0</v>
      </c>
      <c r="J171" s="46">
        <v>0</v>
      </c>
      <c r="K171" s="46">
        <v>0</v>
      </c>
      <c r="L171" s="46">
        <v>0</v>
      </c>
      <c r="M171" s="46">
        <v>0</v>
      </c>
      <c r="N171" s="10">
        <f t="shared" si="13"/>
        <v>0</v>
      </c>
      <c r="O171" s="8">
        <v>321033</v>
      </c>
      <c r="P171" s="8">
        <v>5</v>
      </c>
      <c r="Q171" s="8">
        <v>4.5999999999999996</v>
      </c>
      <c r="R171" s="8">
        <v>3.4</v>
      </c>
      <c r="S171" s="8">
        <v>3.9</v>
      </c>
      <c r="T171" s="8">
        <v>4.5</v>
      </c>
      <c r="U171" s="8">
        <v>4.2</v>
      </c>
      <c r="V171" s="8">
        <v>3.4</v>
      </c>
      <c r="W171" s="8">
        <v>3.6</v>
      </c>
      <c r="X171" s="10">
        <f t="shared" si="14"/>
        <v>4.0749999999999993</v>
      </c>
      <c r="Y171" s="8">
        <v>2</v>
      </c>
      <c r="Z171" s="8">
        <v>4.5</v>
      </c>
      <c r="AA171" s="8">
        <v>3.6</v>
      </c>
      <c r="AB171" s="20">
        <f>X171</f>
        <v>4.0749999999999993</v>
      </c>
    </row>
    <row r="172" spans="1:28" ht="17" thickBot="1" x14ac:dyDescent="0.25">
      <c r="A172" s="57"/>
      <c r="B172" s="54"/>
      <c r="C172" s="3">
        <v>2</v>
      </c>
      <c r="D172" s="4">
        <f t="shared" si="16"/>
        <v>45153</v>
      </c>
      <c r="E172" s="3"/>
      <c r="F172" s="47">
        <v>0</v>
      </c>
      <c r="G172" s="48">
        <v>0</v>
      </c>
      <c r="H172" s="48">
        <v>0</v>
      </c>
      <c r="I172" s="48">
        <v>0</v>
      </c>
      <c r="J172" s="48">
        <v>0</v>
      </c>
      <c r="K172" s="48">
        <v>0</v>
      </c>
      <c r="L172" s="48">
        <v>0</v>
      </c>
      <c r="M172" s="48">
        <v>0</v>
      </c>
      <c r="N172" s="10">
        <f t="shared" si="13"/>
        <v>0</v>
      </c>
      <c r="O172" s="3">
        <v>320962</v>
      </c>
      <c r="P172" s="3">
        <v>5</v>
      </c>
      <c r="Q172" s="3">
        <v>4</v>
      </c>
      <c r="R172" s="3">
        <v>3.9</v>
      </c>
      <c r="S172" s="3">
        <v>3.7</v>
      </c>
      <c r="T172" s="3">
        <v>4.0999999999999996</v>
      </c>
      <c r="U172" s="3">
        <v>4</v>
      </c>
      <c r="V172" s="3">
        <v>3.7</v>
      </c>
      <c r="W172" s="3">
        <v>3.4</v>
      </c>
      <c r="X172" s="10">
        <f t="shared" si="14"/>
        <v>3.9750000000000001</v>
      </c>
      <c r="Y172" s="3">
        <v>2</v>
      </c>
      <c r="Z172" s="3">
        <v>4.5</v>
      </c>
      <c r="AA172" s="3">
        <v>3.6</v>
      </c>
      <c r="AB172" s="20">
        <f t="shared" ref="AB172:AB177" si="17">X172</f>
        <v>3.9750000000000001</v>
      </c>
    </row>
    <row r="173" spans="1:28" ht="17" thickBot="1" x14ac:dyDescent="0.25">
      <c r="A173" s="57"/>
      <c r="B173" s="54"/>
      <c r="C173" s="3">
        <v>3</v>
      </c>
      <c r="D173" s="4">
        <f t="shared" si="16"/>
        <v>45153</v>
      </c>
      <c r="E173" s="3"/>
      <c r="F173" s="47">
        <v>0</v>
      </c>
      <c r="G173" s="48">
        <v>0</v>
      </c>
      <c r="H173" s="48">
        <v>0</v>
      </c>
      <c r="I173" s="48">
        <v>0</v>
      </c>
      <c r="J173" s="48">
        <v>0</v>
      </c>
      <c r="K173" s="48">
        <v>0</v>
      </c>
      <c r="L173" s="48">
        <v>0</v>
      </c>
      <c r="M173" s="48">
        <v>0</v>
      </c>
      <c r="N173" s="10">
        <f t="shared" si="13"/>
        <v>0</v>
      </c>
      <c r="O173" s="3">
        <v>321022</v>
      </c>
      <c r="P173" s="3">
        <v>5.0999999999999996</v>
      </c>
      <c r="Q173" s="3">
        <v>4.5</v>
      </c>
      <c r="R173" s="3">
        <v>4</v>
      </c>
      <c r="S173" s="3">
        <v>3.4</v>
      </c>
      <c r="T173" s="3">
        <v>4</v>
      </c>
      <c r="U173" s="3">
        <v>3.9</v>
      </c>
      <c r="V173" s="3">
        <v>3.9</v>
      </c>
      <c r="W173" s="3">
        <v>3.8</v>
      </c>
      <c r="X173" s="10">
        <f t="shared" si="14"/>
        <v>4.0749999999999993</v>
      </c>
      <c r="Y173" s="3">
        <v>2</v>
      </c>
      <c r="Z173" s="3">
        <v>4.5</v>
      </c>
      <c r="AA173" s="3">
        <v>3.6</v>
      </c>
      <c r="AB173" s="20">
        <f t="shared" si="17"/>
        <v>4.0749999999999993</v>
      </c>
    </row>
    <row r="174" spans="1:28" ht="17" thickBot="1" x14ac:dyDescent="0.25">
      <c r="A174" s="57"/>
      <c r="B174" s="54"/>
      <c r="C174" s="3">
        <v>4</v>
      </c>
      <c r="D174" s="4">
        <f t="shared" si="16"/>
        <v>45153</v>
      </c>
      <c r="E174" s="3"/>
      <c r="F174" s="47">
        <v>0</v>
      </c>
      <c r="G174" s="48">
        <v>0</v>
      </c>
      <c r="H174" s="48">
        <v>0</v>
      </c>
      <c r="I174" s="48">
        <v>0</v>
      </c>
      <c r="J174" s="48">
        <v>0</v>
      </c>
      <c r="K174" s="48">
        <v>0</v>
      </c>
      <c r="L174" s="48">
        <v>0</v>
      </c>
      <c r="M174" s="48">
        <v>0</v>
      </c>
      <c r="N174" s="10">
        <f t="shared" si="13"/>
        <v>0</v>
      </c>
      <c r="O174" s="3">
        <v>321024</v>
      </c>
      <c r="P174" s="3">
        <v>4.8</v>
      </c>
      <c r="Q174" s="3">
        <v>4.5999999999999996</v>
      </c>
      <c r="R174" s="3">
        <v>3.8</v>
      </c>
      <c r="S174" s="3">
        <v>3.9</v>
      </c>
      <c r="T174" s="3">
        <v>3.9</v>
      </c>
      <c r="U174" s="3">
        <v>3.8</v>
      </c>
      <c r="V174" s="3">
        <v>3.7</v>
      </c>
      <c r="W174" s="3">
        <v>3.8</v>
      </c>
      <c r="X174" s="10">
        <f t="shared" si="14"/>
        <v>4.0374999999999996</v>
      </c>
      <c r="Y174" s="3">
        <v>2</v>
      </c>
      <c r="Z174" s="3">
        <v>4.5</v>
      </c>
      <c r="AA174" s="3">
        <v>3.6</v>
      </c>
      <c r="AB174" s="20">
        <f t="shared" si="17"/>
        <v>4.0374999999999996</v>
      </c>
    </row>
    <row r="175" spans="1:28" ht="17" thickBot="1" x14ac:dyDescent="0.25">
      <c r="A175" s="57"/>
      <c r="B175" s="54"/>
      <c r="C175" s="3">
        <v>5</v>
      </c>
      <c r="D175" s="4">
        <f t="shared" si="16"/>
        <v>45153</v>
      </c>
      <c r="E175" s="3"/>
      <c r="F175" s="47">
        <v>0</v>
      </c>
      <c r="G175" s="48">
        <v>0</v>
      </c>
      <c r="H175" s="48">
        <v>0</v>
      </c>
      <c r="I175" s="48">
        <v>0</v>
      </c>
      <c r="J175" s="48">
        <v>0</v>
      </c>
      <c r="K175" s="48">
        <v>0</v>
      </c>
      <c r="L175" s="48">
        <v>0</v>
      </c>
      <c r="M175" s="48">
        <v>0</v>
      </c>
      <c r="N175" s="10">
        <f t="shared" si="13"/>
        <v>0</v>
      </c>
      <c r="O175" s="3">
        <v>321025</v>
      </c>
      <c r="P175" s="3">
        <v>4.5999999999999996</v>
      </c>
      <c r="Q175" s="3">
        <v>4.3</v>
      </c>
      <c r="R175" s="3">
        <v>3.7</v>
      </c>
      <c r="S175" s="3">
        <v>4</v>
      </c>
      <c r="T175" s="3">
        <v>4.0999999999999996</v>
      </c>
      <c r="U175" s="3">
        <v>3.8</v>
      </c>
      <c r="V175" s="3">
        <v>3.8</v>
      </c>
      <c r="W175" s="3">
        <v>3.7</v>
      </c>
      <c r="X175" s="10">
        <f t="shared" si="14"/>
        <v>3.9999999999999996</v>
      </c>
      <c r="Y175" s="3">
        <v>2</v>
      </c>
      <c r="Z175" s="3">
        <v>4.5</v>
      </c>
      <c r="AA175" s="3">
        <v>3.6</v>
      </c>
      <c r="AB175" s="20">
        <f t="shared" si="17"/>
        <v>3.9999999999999996</v>
      </c>
    </row>
    <row r="176" spans="1:28" ht="17" thickBot="1" x14ac:dyDescent="0.25">
      <c r="A176" s="57"/>
      <c r="B176" s="54"/>
      <c r="C176" s="3">
        <v>6</v>
      </c>
      <c r="D176" s="4">
        <f t="shared" si="16"/>
        <v>45153</v>
      </c>
      <c r="E176" s="3"/>
      <c r="F176" s="47">
        <v>0</v>
      </c>
      <c r="G176" s="48">
        <v>0</v>
      </c>
      <c r="H176" s="48">
        <v>0</v>
      </c>
      <c r="I176" s="48">
        <v>0</v>
      </c>
      <c r="J176" s="48">
        <v>0</v>
      </c>
      <c r="K176" s="48">
        <v>0</v>
      </c>
      <c r="L176" s="48">
        <v>0</v>
      </c>
      <c r="M176" s="48">
        <v>0</v>
      </c>
      <c r="N176" s="10">
        <f t="shared" si="13"/>
        <v>0</v>
      </c>
      <c r="O176" s="3">
        <v>321039</v>
      </c>
      <c r="P176" s="3">
        <v>4.0999999999999996</v>
      </c>
      <c r="Q176" s="3">
        <v>4.2</v>
      </c>
      <c r="R176" s="3">
        <v>3.9</v>
      </c>
      <c r="S176" s="3">
        <v>3.7</v>
      </c>
      <c r="T176" s="3">
        <v>3.7</v>
      </c>
      <c r="U176" s="3">
        <v>3.7</v>
      </c>
      <c r="V176" s="3">
        <v>3.6</v>
      </c>
      <c r="W176" s="3">
        <v>3.7</v>
      </c>
      <c r="X176" s="10">
        <f t="shared" si="14"/>
        <v>3.8250000000000002</v>
      </c>
      <c r="Y176" s="3">
        <v>2</v>
      </c>
      <c r="Z176" s="3">
        <v>4.5</v>
      </c>
      <c r="AA176" s="3">
        <v>3.6</v>
      </c>
      <c r="AB176" s="20">
        <f t="shared" si="17"/>
        <v>3.8250000000000002</v>
      </c>
    </row>
    <row r="177" spans="1:28" ht="17" thickBot="1" x14ac:dyDescent="0.25">
      <c r="A177" s="58"/>
      <c r="B177" s="55"/>
      <c r="C177" s="6">
        <v>7</v>
      </c>
      <c r="D177" s="7">
        <f t="shared" si="16"/>
        <v>45153</v>
      </c>
      <c r="E177" s="6"/>
      <c r="F177" s="49">
        <v>0</v>
      </c>
      <c r="G177" s="50">
        <v>0</v>
      </c>
      <c r="H177" s="50">
        <v>0</v>
      </c>
      <c r="I177" s="50">
        <v>0</v>
      </c>
      <c r="J177" s="50">
        <v>0</v>
      </c>
      <c r="K177" s="50">
        <v>0</v>
      </c>
      <c r="L177" s="50">
        <v>0</v>
      </c>
      <c r="M177" s="50"/>
      <c r="N177" s="10">
        <f t="shared" si="13"/>
        <v>0</v>
      </c>
      <c r="O177" s="6">
        <v>321040</v>
      </c>
      <c r="P177" s="6">
        <v>4</v>
      </c>
      <c r="Q177" s="6">
        <v>4.3</v>
      </c>
      <c r="R177" s="6">
        <v>4.0999999999999996</v>
      </c>
      <c r="S177" s="6">
        <v>3.8</v>
      </c>
      <c r="T177" s="6">
        <v>4.0999999999999996</v>
      </c>
      <c r="U177" s="6">
        <v>3.9</v>
      </c>
      <c r="V177" s="6">
        <v>3.9</v>
      </c>
      <c r="W177" s="6">
        <v>4</v>
      </c>
      <c r="X177" s="10">
        <f t="shared" si="14"/>
        <v>4.0124999999999993</v>
      </c>
      <c r="Y177" s="6">
        <v>2</v>
      </c>
      <c r="Z177" s="6">
        <v>4.5</v>
      </c>
      <c r="AA177" s="6">
        <v>3.6</v>
      </c>
      <c r="AB177" s="20">
        <f t="shared" si="17"/>
        <v>4.0124999999999993</v>
      </c>
    </row>
    <row r="178" spans="1:28" ht="17" thickBot="1" x14ac:dyDescent="0.25">
      <c r="A178" s="56" t="s">
        <v>60</v>
      </c>
      <c r="B178" s="59">
        <v>1</v>
      </c>
      <c r="C178" s="8">
        <v>1</v>
      </c>
      <c r="D178" s="9">
        <v>45154</v>
      </c>
      <c r="E178" s="8">
        <v>320848</v>
      </c>
      <c r="F178" s="8">
        <v>3.1</v>
      </c>
      <c r="G178" s="8">
        <v>3.3</v>
      </c>
      <c r="H178" s="8">
        <v>4</v>
      </c>
      <c r="I178" s="8">
        <v>4.0999999999999996</v>
      </c>
      <c r="J178" s="8">
        <v>2.6</v>
      </c>
      <c r="K178" s="8">
        <v>3.3</v>
      </c>
      <c r="L178" s="8">
        <v>3.8</v>
      </c>
      <c r="M178" s="8">
        <v>3.6</v>
      </c>
      <c r="N178" s="10">
        <f t="shared" si="13"/>
        <v>3.4750000000000005</v>
      </c>
      <c r="O178" s="8">
        <v>320846</v>
      </c>
      <c r="P178" s="8">
        <v>3.8</v>
      </c>
      <c r="Q178" s="8">
        <v>3.3</v>
      </c>
      <c r="R178" s="8">
        <v>4</v>
      </c>
      <c r="S178" s="8">
        <v>4.0999999999999996</v>
      </c>
      <c r="T178" s="8">
        <v>2.6</v>
      </c>
      <c r="U178" s="8">
        <v>3.3</v>
      </c>
      <c r="V178" s="8">
        <v>3.8</v>
      </c>
      <c r="W178" s="8">
        <v>3.6</v>
      </c>
      <c r="X178" s="10">
        <f t="shared" si="14"/>
        <v>3.5625000000000004</v>
      </c>
      <c r="Y178" s="8">
        <v>2</v>
      </c>
      <c r="Z178" s="8">
        <v>4.5</v>
      </c>
      <c r="AA178" s="8">
        <v>3.6</v>
      </c>
      <c r="AB178" s="20">
        <f t="shared" si="15"/>
        <v>3.5187500000000007</v>
      </c>
    </row>
    <row r="179" spans="1:28" ht="17" thickBot="1" x14ac:dyDescent="0.25">
      <c r="A179" s="57"/>
      <c r="B179" s="54"/>
      <c r="C179" s="3">
        <v>2</v>
      </c>
      <c r="D179" s="4">
        <f t="shared" si="16"/>
        <v>45154</v>
      </c>
      <c r="E179" s="3">
        <v>320845</v>
      </c>
      <c r="F179" s="3">
        <v>3.3</v>
      </c>
      <c r="G179" s="3">
        <v>2.9</v>
      </c>
      <c r="H179" s="3">
        <v>4</v>
      </c>
      <c r="I179" s="3">
        <v>3.9</v>
      </c>
      <c r="J179" s="3">
        <v>2.9</v>
      </c>
      <c r="K179" s="3">
        <v>3.7</v>
      </c>
      <c r="L179" s="3">
        <v>3.8</v>
      </c>
      <c r="M179" s="3">
        <v>3.3</v>
      </c>
      <c r="N179" s="10">
        <f t="shared" si="13"/>
        <v>3.4750000000000001</v>
      </c>
      <c r="O179" s="3">
        <v>320847</v>
      </c>
      <c r="P179" s="3">
        <v>2.8</v>
      </c>
      <c r="Q179" s="3">
        <v>2.9</v>
      </c>
      <c r="R179" s="3">
        <v>4</v>
      </c>
      <c r="S179" s="3">
        <v>3.9</v>
      </c>
      <c r="T179" s="3">
        <v>3.9</v>
      </c>
      <c r="U179" s="3">
        <v>3.7</v>
      </c>
      <c r="V179" s="3">
        <v>3.8</v>
      </c>
      <c r="W179" s="3">
        <v>3.3</v>
      </c>
      <c r="X179" s="10">
        <f t="shared" si="14"/>
        <v>3.5375000000000001</v>
      </c>
      <c r="Y179" s="3">
        <v>2</v>
      </c>
      <c r="Z179" s="3">
        <v>4.5</v>
      </c>
      <c r="AA179" s="3">
        <v>3.6</v>
      </c>
      <c r="AB179" s="20">
        <f t="shared" si="15"/>
        <v>3.5062500000000001</v>
      </c>
    </row>
    <row r="180" spans="1:28" ht="17" thickBot="1" x14ac:dyDescent="0.25">
      <c r="A180" s="57"/>
      <c r="B180" s="54"/>
      <c r="C180" s="3">
        <v>3</v>
      </c>
      <c r="D180" s="4">
        <f t="shared" si="16"/>
        <v>45154</v>
      </c>
      <c r="E180" s="3">
        <v>320793</v>
      </c>
      <c r="F180" s="3">
        <v>3.4</v>
      </c>
      <c r="G180" s="3">
        <v>3.6</v>
      </c>
      <c r="H180" s="3">
        <v>4</v>
      </c>
      <c r="I180" s="3">
        <v>3</v>
      </c>
      <c r="J180" s="3">
        <v>3</v>
      </c>
      <c r="K180" s="3">
        <v>3.7</v>
      </c>
      <c r="L180" s="3">
        <v>3.5</v>
      </c>
      <c r="M180" s="3">
        <v>3.6</v>
      </c>
      <c r="N180" s="10">
        <f t="shared" si="13"/>
        <v>3.4750000000000001</v>
      </c>
      <c r="O180" s="3">
        <v>320792</v>
      </c>
      <c r="P180" s="3">
        <v>3</v>
      </c>
      <c r="Q180" s="3">
        <v>3.6</v>
      </c>
      <c r="R180" s="3">
        <v>4</v>
      </c>
      <c r="S180" s="3">
        <v>3</v>
      </c>
      <c r="T180" s="3">
        <v>3</v>
      </c>
      <c r="U180" s="3">
        <v>3.7</v>
      </c>
      <c r="V180" s="3">
        <v>3.5</v>
      </c>
      <c r="W180" s="3">
        <v>3.6</v>
      </c>
      <c r="X180" s="10">
        <f t="shared" si="14"/>
        <v>3.4250000000000003</v>
      </c>
      <c r="Y180" s="3">
        <v>2</v>
      </c>
      <c r="Z180" s="3">
        <v>4.5</v>
      </c>
      <c r="AA180" s="3">
        <v>3.6</v>
      </c>
      <c r="AB180" s="20">
        <f t="shared" si="15"/>
        <v>3.45</v>
      </c>
    </row>
    <row r="181" spans="1:28" ht="17" thickBot="1" x14ac:dyDescent="0.25">
      <c r="A181" s="57"/>
      <c r="B181" s="54"/>
      <c r="C181" s="3">
        <v>4</v>
      </c>
      <c r="D181" s="4">
        <f t="shared" si="16"/>
        <v>45154</v>
      </c>
      <c r="E181" s="3">
        <v>320790</v>
      </c>
      <c r="F181" s="3">
        <v>2.6</v>
      </c>
      <c r="G181" s="3">
        <v>2.9</v>
      </c>
      <c r="H181" s="3">
        <v>4</v>
      </c>
      <c r="I181" s="3">
        <v>4</v>
      </c>
      <c r="J181" s="3">
        <v>2.5</v>
      </c>
      <c r="K181" s="3">
        <v>4</v>
      </c>
      <c r="L181" s="3">
        <v>3.8</v>
      </c>
      <c r="M181" s="3">
        <v>3.6</v>
      </c>
      <c r="N181" s="10">
        <f t="shared" si="13"/>
        <v>3.4250000000000003</v>
      </c>
      <c r="O181" s="3">
        <v>320791</v>
      </c>
      <c r="P181" s="3">
        <v>2.9</v>
      </c>
      <c r="Q181" s="3">
        <v>2.9</v>
      </c>
      <c r="R181" s="3">
        <v>4</v>
      </c>
      <c r="S181" s="3">
        <v>4</v>
      </c>
      <c r="T181" s="3">
        <v>2.5</v>
      </c>
      <c r="U181" s="3">
        <v>4</v>
      </c>
      <c r="V181" s="3">
        <v>3.8</v>
      </c>
      <c r="W181" s="3">
        <v>3.6</v>
      </c>
      <c r="X181" s="10">
        <f t="shared" si="14"/>
        <v>3.4625000000000004</v>
      </c>
      <c r="Y181" s="3">
        <v>2</v>
      </c>
      <c r="Z181" s="3">
        <v>4.5</v>
      </c>
      <c r="AA181" s="3">
        <v>3.6</v>
      </c>
      <c r="AB181" s="20">
        <f t="shared" si="15"/>
        <v>3.4437500000000005</v>
      </c>
    </row>
    <row r="182" spans="1:28" ht="17" thickBot="1" x14ac:dyDescent="0.25">
      <c r="A182" s="57"/>
      <c r="B182" s="54"/>
      <c r="C182" s="3">
        <v>5</v>
      </c>
      <c r="D182" s="4">
        <f t="shared" si="16"/>
        <v>45154</v>
      </c>
      <c r="E182" s="3">
        <v>320839</v>
      </c>
      <c r="F182" s="3">
        <v>3</v>
      </c>
      <c r="G182" s="3">
        <v>3.5</v>
      </c>
      <c r="H182" s="3">
        <v>3.9</v>
      </c>
      <c r="I182" s="3">
        <v>4</v>
      </c>
      <c r="J182" s="3">
        <v>3.8</v>
      </c>
      <c r="K182" s="3">
        <v>3.6</v>
      </c>
      <c r="L182" s="3">
        <v>3.8</v>
      </c>
      <c r="M182" s="3">
        <v>3.7</v>
      </c>
      <c r="N182" s="10">
        <f t="shared" si="13"/>
        <v>3.6625000000000001</v>
      </c>
      <c r="O182" s="3">
        <v>320788</v>
      </c>
      <c r="P182" s="3">
        <v>3.1</v>
      </c>
      <c r="Q182" s="3">
        <v>3.5</v>
      </c>
      <c r="R182" s="3">
        <v>3.9</v>
      </c>
      <c r="S182" s="3">
        <v>4</v>
      </c>
      <c r="T182" s="3">
        <v>3.5</v>
      </c>
      <c r="U182" s="3">
        <v>3.6</v>
      </c>
      <c r="V182" s="3">
        <v>3.8</v>
      </c>
      <c r="W182" s="3">
        <v>3.7</v>
      </c>
      <c r="X182" s="10">
        <f t="shared" si="14"/>
        <v>3.6375000000000002</v>
      </c>
      <c r="Y182" s="3">
        <v>2</v>
      </c>
      <c r="Z182" s="3">
        <v>4.5</v>
      </c>
      <c r="AA182" s="3">
        <v>3.6</v>
      </c>
      <c r="AB182" s="20">
        <f t="shared" si="15"/>
        <v>3.6500000000000004</v>
      </c>
    </row>
    <row r="183" spans="1:28" ht="17" thickBot="1" x14ac:dyDescent="0.25">
      <c r="A183" s="57"/>
      <c r="B183" s="54"/>
      <c r="C183" s="3">
        <v>6</v>
      </c>
      <c r="D183" s="4">
        <f t="shared" si="16"/>
        <v>45154</v>
      </c>
      <c r="E183" s="3">
        <v>320836</v>
      </c>
      <c r="F183" s="3">
        <v>2.7</v>
      </c>
      <c r="G183" s="3">
        <v>3.1</v>
      </c>
      <c r="H183" s="3">
        <v>3.9</v>
      </c>
      <c r="I183" s="3">
        <v>4</v>
      </c>
      <c r="J183" s="3">
        <v>2.9</v>
      </c>
      <c r="K183" s="3">
        <v>3.6</v>
      </c>
      <c r="L183" s="3">
        <v>3.7</v>
      </c>
      <c r="M183" s="3">
        <v>3.6</v>
      </c>
      <c r="N183" s="10">
        <f t="shared" si="13"/>
        <v>3.4375000000000004</v>
      </c>
      <c r="O183" s="3">
        <v>320838</v>
      </c>
      <c r="P183" s="3">
        <v>2.2999999999999998</v>
      </c>
      <c r="Q183" s="3">
        <v>3.1</v>
      </c>
      <c r="R183" s="3">
        <v>3.9</v>
      </c>
      <c r="S183" s="3">
        <v>4</v>
      </c>
      <c r="T183" s="3">
        <v>2.9</v>
      </c>
      <c r="U183" s="3">
        <v>3.6</v>
      </c>
      <c r="V183" s="3">
        <v>3.7</v>
      </c>
      <c r="W183" s="3">
        <v>3.6</v>
      </c>
      <c r="X183" s="10">
        <f t="shared" si="14"/>
        <v>3.3875000000000002</v>
      </c>
      <c r="Y183" s="3">
        <v>2</v>
      </c>
      <c r="Z183" s="3">
        <v>4.5</v>
      </c>
      <c r="AA183" s="3">
        <v>3.6</v>
      </c>
      <c r="AB183" s="20">
        <f t="shared" si="15"/>
        <v>3.4125000000000005</v>
      </c>
    </row>
    <row r="184" spans="1:28" ht="17" thickBot="1" x14ac:dyDescent="0.25">
      <c r="A184" s="58"/>
      <c r="B184" s="55"/>
      <c r="C184" s="6">
        <v>7</v>
      </c>
      <c r="D184" s="7">
        <f t="shared" si="16"/>
        <v>45154</v>
      </c>
      <c r="E184" s="6">
        <v>320834</v>
      </c>
      <c r="F184" s="6">
        <v>2.6</v>
      </c>
      <c r="G184" s="6">
        <v>3.9</v>
      </c>
      <c r="H184" s="6">
        <v>3.9</v>
      </c>
      <c r="I184" s="6">
        <v>4</v>
      </c>
      <c r="J184" s="6">
        <v>2.7</v>
      </c>
      <c r="K184" s="6">
        <v>4</v>
      </c>
      <c r="L184" s="6">
        <v>3.9</v>
      </c>
      <c r="M184" s="6">
        <v>3.3</v>
      </c>
      <c r="N184" s="10">
        <f t="shared" si="13"/>
        <v>3.5375000000000001</v>
      </c>
      <c r="O184" s="6">
        <v>320833</v>
      </c>
      <c r="P184" s="6">
        <v>2.6</v>
      </c>
      <c r="Q184" s="6">
        <v>3.9</v>
      </c>
      <c r="R184" s="6">
        <v>3.9</v>
      </c>
      <c r="S184" s="6">
        <v>4</v>
      </c>
      <c r="T184" s="6">
        <v>2.7</v>
      </c>
      <c r="U184" s="6">
        <v>4</v>
      </c>
      <c r="V184" s="6">
        <v>3.9</v>
      </c>
      <c r="W184" s="6">
        <v>3.3</v>
      </c>
      <c r="X184" s="10">
        <f t="shared" si="14"/>
        <v>3.5375000000000001</v>
      </c>
      <c r="Y184" s="6">
        <v>2</v>
      </c>
      <c r="Z184" s="6">
        <v>4.5</v>
      </c>
      <c r="AA184" s="6">
        <v>3.6</v>
      </c>
      <c r="AB184" s="20">
        <f t="shared" si="15"/>
        <v>3.5375000000000001</v>
      </c>
    </row>
    <row r="185" spans="1:28" ht="17" thickBot="1" x14ac:dyDescent="0.25">
      <c r="A185" s="56" t="s">
        <v>52</v>
      </c>
      <c r="B185" s="59">
        <v>2</v>
      </c>
      <c r="C185" s="8">
        <v>1</v>
      </c>
      <c r="D185" s="9">
        <v>45154</v>
      </c>
      <c r="E185" s="8">
        <v>321222</v>
      </c>
      <c r="F185" s="8">
        <v>3.9</v>
      </c>
      <c r="G185" s="8">
        <v>4</v>
      </c>
      <c r="H185" s="8">
        <v>3.7</v>
      </c>
      <c r="I185" s="8">
        <v>3.3</v>
      </c>
      <c r="J185" s="8">
        <v>3.7</v>
      </c>
      <c r="K185" s="8">
        <v>4.0999999999999996</v>
      </c>
      <c r="L185" s="8">
        <v>3.3</v>
      </c>
      <c r="M185" s="8">
        <v>3.1</v>
      </c>
      <c r="N185" s="10">
        <f t="shared" si="13"/>
        <v>3.6375000000000006</v>
      </c>
      <c r="O185" s="8">
        <v>321221</v>
      </c>
      <c r="P185" s="8">
        <v>2.9</v>
      </c>
      <c r="Q185" s="8">
        <v>2.8</v>
      </c>
      <c r="R185" s="8">
        <v>4</v>
      </c>
      <c r="S185" s="8">
        <v>4.0999999999999996</v>
      </c>
      <c r="T185" s="8">
        <v>3.9</v>
      </c>
      <c r="U185" s="8">
        <v>3.7</v>
      </c>
      <c r="V185" s="8">
        <v>3.6</v>
      </c>
      <c r="W185" s="8">
        <v>3.5</v>
      </c>
      <c r="X185" s="10">
        <f t="shared" si="14"/>
        <v>3.5625</v>
      </c>
      <c r="Y185" s="8">
        <v>2</v>
      </c>
      <c r="Z185" s="8">
        <v>4.5</v>
      </c>
      <c r="AA185" s="8">
        <v>3.6</v>
      </c>
      <c r="AB185" s="20">
        <f t="shared" si="15"/>
        <v>3.6000000000000005</v>
      </c>
    </row>
    <row r="186" spans="1:28" ht="17" thickBot="1" x14ac:dyDescent="0.25">
      <c r="A186" s="57"/>
      <c r="B186" s="54"/>
      <c r="C186" s="3">
        <v>2</v>
      </c>
      <c r="D186" s="4">
        <f t="shared" si="16"/>
        <v>45154</v>
      </c>
      <c r="E186" s="3">
        <v>321152</v>
      </c>
      <c r="F186" s="3">
        <v>3.8</v>
      </c>
      <c r="G186" s="3">
        <v>3.7</v>
      </c>
      <c r="H186" s="3">
        <v>4</v>
      </c>
      <c r="I186" s="3">
        <v>3.9</v>
      </c>
      <c r="J186" s="3">
        <v>4</v>
      </c>
      <c r="K186" s="3">
        <v>4.2</v>
      </c>
      <c r="L186" s="3">
        <v>3.8</v>
      </c>
      <c r="M186" s="3">
        <v>3.2</v>
      </c>
      <c r="N186" s="10">
        <f t="shared" si="13"/>
        <v>3.8249999999999997</v>
      </c>
      <c r="O186" s="3">
        <v>321151</v>
      </c>
      <c r="P186" s="3">
        <v>2.6</v>
      </c>
      <c r="Q186" s="3">
        <v>3.4</v>
      </c>
      <c r="R186" s="3">
        <v>3.9</v>
      </c>
      <c r="S186" s="3">
        <v>4</v>
      </c>
      <c r="T186" s="3">
        <v>3.7</v>
      </c>
      <c r="U186" s="3">
        <v>3.8</v>
      </c>
      <c r="V186" s="3">
        <v>2.9</v>
      </c>
      <c r="W186" s="3">
        <v>3.1</v>
      </c>
      <c r="X186" s="10">
        <f t="shared" si="14"/>
        <v>3.4250000000000003</v>
      </c>
      <c r="Y186" s="3">
        <v>2</v>
      </c>
      <c r="Z186" s="3">
        <v>4.5</v>
      </c>
      <c r="AA186" s="3">
        <v>3.6</v>
      </c>
      <c r="AB186" s="20">
        <f t="shared" si="15"/>
        <v>3.625</v>
      </c>
    </row>
    <row r="187" spans="1:28" ht="17" thickBot="1" x14ac:dyDescent="0.25">
      <c r="A187" s="57"/>
      <c r="B187" s="54"/>
      <c r="C187" s="3">
        <v>3</v>
      </c>
      <c r="D187" s="4">
        <f t="shared" si="16"/>
        <v>45154</v>
      </c>
      <c r="E187" s="3">
        <v>321150</v>
      </c>
      <c r="F187" s="3">
        <v>3.2</v>
      </c>
      <c r="G187" s="3">
        <v>3.6</v>
      </c>
      <c r="H187" s="3">
        <v>4.2</v>
      </c>
      <c r="I187" s="3">
        <v>3.8</v>
      </c>
      <c r="J187" s="3">
        <v>3.8</v>
      </c>
      <c r="K187" s="3">
        <v>4.0999999999999996</v>
      </c>
      <c r="L187" s="3">
        <v>3.4</v>
      </c>
      <c r="M187" s="3">
        <v>3.5</v>
      </c>
      <c r="N187" s="10">
        <f t="shared" si="13"/>
        <v>3.7</v>
      </c>
      <c r="O187" s="3">
        <v>320767</v>
      </c>
      <c r="P187" s="3">
        <v>3.4</v>
      </c>
      <c r="Q187" s="3">
        <v>3.9</v>
      </c>
      <c r="R187" s="3">
        <v>4</v>
      </c>
      <c r="S187" s="3">
        <v>3.9</v>
      </c>
      <c r="T187" s="3">
        <v>3.9</v>
      </c>
      <c r="U187" s="3">
        <v>4</v>
      </c>
      <c r="V187" s="3">
        <v>2.2999999999999998</v>
      </c>
      <c r="W187" s="3">
        <v>2.9</v>
      </c>
      <c r="X187" s="10">
        <f t="shared" si="14"/>
        <v>3.5375000000000001</v>
      </c>
      <c r="Y187" s="3">
        <v>2</v>
      </c>
      <c r="Z187" s="3">
        <v>4.5</v>
      </c>
      <c r="AA187" s="3">
        <v>3.6</v>
      </c>
      <c r="AB187" s="20">
        <f t="shared" si="15"/>
        <v>3.6187500000000004</v>
      </c>
    </row>
    <row r="188" spans="1:28" ht="17" thickBot="1" x14ac:dyDescent="0.25">
      <c r="A188" s="57"/>
      <c r="B188" s="54"/>
      <c r="C188" s="3">
        <v>4</v>
      </c>
      <c r="D188" s="4">
        <f t="shared" si="16"/>
        <v>45154</v>
      </c>
      <c r="E188" s="3">
        <v>320728</v>
      </c>
      <c r="F188" s="3">
        <v>3.2</v>
      </c>
      <c r="G188" s="3">
        <v>3.7</v>
      </c>
      <c r="H188" s="3">
        <v>4.0999999999999996</v>
      </c>
      <c r="I188" s="3">
        <v>3.9</v>
      </c>
      <c r="J188" s="3">
        <v>3.8</v>
      </c>
      <c r="K188" s="3">
        <v>4</v>
      </c>
      <c r="L188" s="3">
        <v>3.8</v>
      </c>
      <c r="M188" s="3">
        <v>3.4</v>
      </c>
      <c r="N188" s="10">
        <f t="shared" si="13"/>
        <v>3.7374999999999998</v>
      </c>
      <c r="O188" s="3">
        <v>320727</v>
      </c>
      <c r="P188" s="3">
        <v>3.4</v>
      </c>
      <c r="Q188" s="3">
        <v>3.1</v>
      </c>
      <c r="R188" s="3">
        <v>3.8</v>
      </c>
      <c r="S188" s="3">
        <v>4.2</v>
      </c>
      <c r="T188" s="3">
        <v>3.9</v>
      </c>
      <c r="U188" s="3">
        <v>3.7</v>
      </c>
      <c r="V188" s="3">
        <v>3.1</v>
      </c>
      <c r="W188" s="3">
        <v>2.8</v>
      </c>
      <c r="X188" s="10">
        <f t="shared" si="14"/>
        <v>3.5</v>
      </c>
      <c r="Y188" s="3">
        <v>2</v>
      </c>
      <c r="Z188" s="3">
        <v>4.5</v>
      </c>
      <c r="AA188" s="3">
        <v>3.6</v>
      </c>
      <c r="AB188" s="20">
        <f t="shared" si="15"/>
        <v>3.6187499999999999</v>
      </c>
    </row>
    <row r="189" spans="1:28" ht="17" thickBot="1" x14ac:dyDescent="0.25">
      <c r="A189" s="57"/>
      <c r="B189" s="54"/>
      <c r="C189" s="3">
        <v>5</v>
      </c>
      <c r="D189" s="4">
        <f t="shared" si="16"/>
        <v>45154</v>
      </c>
      <c r="E189" s="3">
        <v>321220</v>
      </c>
      <c r="F189" s="3">
        <v>3.7</v>
      </c>
      <c r="G189" s="3">
        <v>3.9</v>
      </c>
      <c r="H189" s="3">
        <v>4</v>
      </c>
      <c r="I189" s="3">
        <v>3.5</v>
      </c>
      <c r="J189" s="3">
        <v>3.9</v>
      </c>
      <c r="K189" s="3">
        <v>4.0999999999999996</v>
      </c>
      <c r="L189" s="3">
        <v>3.7</v>
      </c>
      <c r="M189" s="3">
        <v>3</v>
      </c>
      <c r="N189" s="10">
        <f t="shared" si="13"/>
        <v>3.7250000000000001</v>
      </c>
      <c r="O189" s="3">
        <v>321219</v>
      </c>
      <c r="P189" s="3">
        <v>3.2</v>
      </c>
      <c r="Q189" s="3">
        <v>3</v>
      </c>
      <c r="R189" s="3">
        <v>2.9</v>
      </c>
      <c r="S189" s="3">
        <v>4.0999999999999996</v>
      </c>
      <c r="T189" s="3">
        <v>3.8</v>
      </c>
      <c r="U189" s="3">
        <v>3.6</v>
      </c>
      <c r="V189" s="3">
        <v>3.4</v>
      </c>
      <c r="W189" s="3">
        <v>3.3</v>
      </c>
      <c r="X189" s="10">
        <f t="shared" si="14"/>
        <v>3.4125000000000001</v>
      </c>
      <c r="Y189" s="3">
        <v>2</v>
      </c>
      <c r="Z189" s="3">
        <v>4.5</v>
      </c>
      <c r="AA189" s="3">
        <v>3.6</v>
      </c>
      <c r="AB189" s="20">
        <f t="shared" si="15"/>
        <v>3.5687500000000001</v>
      </c>
    </row>
    <row r="190" spans="1:28" ht="17" thickBot="1" x14ac:dyDescent="0.25">
      <c r="A190" s="57"/>
      <c r="B190" s="54"/>
      <c r="C190" s="3">
        <v>6</v>
      </c>
      <c r="D190" s="4">
        <f t="shared" si="16"/>
        <v>45154</v>
      </c>
      <c r="E190" s="3">
        <v>320203</v>
      </c>
      <c r="F190" s="3">
        <v>3.3</v>
      </c>
      <c r="G190" s="3">
        <v>3.8</v>
      </c>
      <c r="H190" s="3">
        <v>3.6</v>
      </c>
      <c r="I190" s="3">
        <v>3.4</v>
      </c>
      <c r="J190" s="3">
        <v>4</v>
      </c>
      <c r="K190" s="3">
        <v>3.9</v>
      </c>
      <c r="L190" s="3">
        <v>3.4</v>
      </c>
      <c r="M190" s="3">
        <v>3</v>
      </c>
      <c r="N190" s="10">
        <f t="shared" si="13"/>
        <v>3.55</v>
      </c>
      <c r="O190" s="3">
        <v>321186</v>
      </c>
      <c r="P190" s="3">
        <v>2.7</v>
      </c>
      <c r="Q190" s="3">
        <v>3.1</v>
      </c>
      <c r="R190" s="3">
        <v>3.9</v>
      </c>
      <c r="S190" s="3">
        <v>4</v>
      </c>
      <c r="T190" s="3">
        <v>3.7</v>
      </c>
      <c r="U190" s="3">
        <v>3.7</v>
      </c>
      <c r="V190" s="3">
        <v>2.4</v>
      </c>
      <c r="W190" s="3">
        <v>2.9</v>
      </c>
      <c r="X190" s="10">
        <f t="shared" si="14"/>
        <v>3.3</v>
      </c>
      <c r="Y190" s="3">
        <v>2</v>
      </c>
      <c r="Z190" s="3">
        <v>4.5</v>
      </c>
      <c r="AA190" s="3">
        <v>3.6</v>
      </c>
      <c r="AB190" s="20">
        <f t="shared" si="15"/>
        <v>3.4249999999999998</v>
      </c>
    </row>
    <row r="191" spans="1:28" ht="17" thickBot="1" x14ac:dyDescent="0.25">
      <c r="A191" s="58"/>
      <c r="B191" s="55"/>
      <c r="C191" s="6">
        <v>7</v>
      </c>
      <c r="D191" s="7">
        <f t="shared" si="16"/>
        <v>45154</v>
      </c>
      <c r="E191" s="6">
        <v>321153</v>
      </c>
      <c r="F191" s="6">
        <v>3.4</v>
      </c>
      <c r="G191" s="6">
        <v>3.6</v>
      </c>
      <c r="H191" s="6">
        <v>3.5</v>
      </c>
      <c r="I191" s="6">
        <v>2.7</v>
      </c>
      <c r="J191" s="6">
        <v>3.7</v>
      </c>
      <c r="K191" s="6">
        <v>4</v>
      </c>
      <c r="L191" s="6">
        <v>3.6</v>
      </c>
      <c r="M191" s="6">
        <v>2.8</v>
      </c>
      <c r="N191" s="10">
        <f t="shared" si="13"/>
        <v>3.4125000000000001</v>
      </c>
      <c r="O191" s="6">
        <v>321225</v>
      </c>
      <c r="P191" s="6">
        <v>2.7</v>
      </c>
      <c r="Q191" s="6">
        <v>2.9</v>
      </c>
      <c r="R191" s="6">
        <v>3.7</v>
      </c>
      <c r="S191" s="6">
        <v>4.2</v>
      </c>
      <c r="T191" s="6">
        <v>3.8</v>
      </c>
      <c r="U191" s="6">
        <v>2.9</v>
      </c>
      <c r="V191" s="6">
        <v>2.4</v>
      </c>
      <c r="W191" s="6">
        <v>3.2</v>
      </c>
      <c r="X191" s="10">
        <f t="shared" si="14"/>
        <v>3.2249999999999996</v>
      </c>
      <c r="Y191" s="6">
        <v>2</v>
      </c>
      <c r="Z191" s="6">
        <v>4.5</v>
      </c>
      <c r="AA191" s="6">
        <v>3.6</v>
      </c>
      <c r="AB191" s="20">
        <f t="shared" si="15"/>
        <v>3.3187499999999996</v>
      </c>
    </row>
    <row r="192" spans="1:28" ht="17" thickBot="1" x14ac:dyDescent="0.25">
      <c r="A192" s="56" t="s">
        <v>52</v>
      </c>
      <c r="B192" s="59">
        <v>1</v>
      </c>
      <c r="C192" s="8">
        <v>1</v>
      </c>
      <c r="D192" s="9">
        <v>45155</v>
      </c>
      <c r="E192" s="8">
        <v>321256</v>
      </c>
      <c r="F192" s="8">
        <v>3.8</v>
      </c>
      <c r="G192" s="8">
        <v>3.6</v>
      </c>
      <c r="H192" s="8">
        <v>2.9</v>
      </c>
      <c r="I192" s="8">
        <v>3.4</v>
      </c>
      <c r="J192" s="8">
        <v>3.9</v>
      </c>
      <c r="K192" s="8">
        <v>3.8</v>
      </c>
      <c r="L192" s="8">
        <v>3.6</v>
      </c>
      <c r="M192" s="8">
        <v>3</v>
      </c>
      <c r="N192" s="10">
        <f t="shared" si="13"/>
        <v>3.5000000000000004</v>
      </c>
      <c r="O192" s="8">
        <v>321239</v>
      </c>
      <c r="P192" s="8">
        <v>2.6</v>
      </c>
      <c r="Q192" s="8">
        <v>3.6</v>
      </c>
      <c r="R192" s="8">
        <v>3.2</v>
      </c>
      <c r="S192" s="8">
        <v>3.1</v>
      </c>
      <c r="T192" s="8">
        <v>3</v>
      </c>
      <c r="U192" s="8">
        <v>3</v>
      </c>
      <c r="V192" s="8">
        <v>3.1</v>
      </c>
      <c r="W192" s="8">
        <v>3.6</v>
      </c>
      <c r="X192" s="10">
        <f t="shared" si="14"/>
        <v>3.1500000000000004</v>
      </c>
      <c r="Y192" s="8">
        <v>2</v>
      </c>
      <c r="Z192" s="8">
        <v>4.5</v>
      </c>
      <c r="AA192" s="8">
        <v>3.6</v>
      </c>
      <c r="AB192" s="20">
        <f t="shared" si="15"/>
        <v>3.3250000000000002</v>
      </c>
    </row>
    <row r="193" spans="1:28" ht="17" thickBot="1" x14ac:dyDescent="0.25">
      <c r="A193" s="57"/>
      <c r="B193" s="54"/>
      <c r="C193" s="3">
        <v>2</v>
      </c>
      <c r="D193" s="4">
        <f t="shared" si="16"/>
        <v>45155</v>
      </c>
      <c r="E193" s="3">
        <v>321240</v>
      </c>
      <c r="F193" s="3">
        <v>3.3</v>
      </c>
      <c r="G193" s="3">
        <v>3.2</v>
      </c>
      <c r="H193" s="3">
        <v>3.1</v>
      </c>
      <c r="I193" s="3">
        <v>3.5</v>
      </c>
      <c r="J193" s="3">
        <v>3.2</v>
      </c>
      <c r="K193" s="3">
        <v>3.1</v>
      </c>
      <c r="L193" s="3">
        <v>3.4</v>
      </c>
      <c r="M193" s="3">
        <v>3</v>
      </c>
      <c r="N193" s="10">
        <f t="shared" si="13"/>
        <v>3.2250000000000001</v>
      </c>
      <c r="O193" s="3">
        <v>321276</v>
      </c>
      <c r="P193" s="3">
        <v>2.4</v>
      </c>
      <c r="Q193" s="3">
        <v>2.8</v>
      </c>
      <c r="R193" s="3">
        <v>2.6</v>
      </c>
      <c r="S193" s="3">
        <v>2.9</v>
      </c>
      <c r="T193" s="3">
        <v>3.1</v>
      </c>
      <c r="U193" s="3">
        <v>3.2</v>
      </c>
      <c r="V193" s="3">
        <v>3.3</v>
      </c>
      <c r="W193" s="3">
        <v>3.5</v>
      </c>
      <c r="X193" s="10">
        <f t="shared" si="14"/>
        <v>2.9750000000000001</v>
      </c>
      <c r="Y193" s="3">
        <v>2</v>
      </c>
      <c r="Z193" s="3">
        <v>4.5</v>
      </c>
      <c r="AA193" s="3">
        <v>3.6</v>
      </c>
      <c r="AB193" s="20">
        <f t="shared" si="15"/>
        <v>3.1</v>
      </c>
    </row>
    <row r="194" spans="1:28" ht="17" thickBot="1" x14ac:dyDescent="0.25">
      <c r="A194" s="57"/>
      <c r="B194" s="54"/>
      <c r="C194" s="3">
        <v>3</v>
      </c>
      <c r="D194" s="4">
        <f t="shared" si="16"/>
        <v>45155</v>
      </c>
      <c r="E194" s="3">
        <v>321238</v>
      </c>
      <c r="F194" s="3">
        <v>3.2</v>
      </c>
      <c r="G194" s="3">
        <v>2.9</v>
      </c>
      <c r="H194" s="3">
        <v>3.2</v>
      </c>
      <c r="I194" s="3">
        <v>3.1</v>
      </c>
      <c r="J194" s="3">
        <v>3.8</v>
      </c>
      <c r="K194" s="3">
        <v>2.9</v>
      </c>
      <c r="L194" s="3">
        <v>2.5</v>
      </c>
      <c r="M194" s="3">
        <v>3.2</v>
      </c>
      <c r="N194" s="10">
        <f t="shared" si="13"/>
        <v>3.0999999999999996</v>
      </c>
      <c r="O194" s="3">
        <v>321212</v>
      </c>
      <c r="P194" s="3">
        <v>3</v>
      </c>
      <c r="Q194" s="3">
        <v>3.2</v>
      </c>
      <c r="R194" s="3">
        <v>3.6</v>
      </c>
      <c r="S194" s="3">
        <v>3</v>
      </c>
      <c r="T194" s="3">
        <v>3.2</v>
      </c>
      <c r="U194" s="3">
        <v>3.1</v>
      </c>
      <c r="V194" s="3">
        <v>3.4</v>
      </c>
      <c r="W194" s="3">
        <v>2.9</v>
      </c>
      <c r="X194" s="10">
        <f t="shared" si="14"/>
        <v>3.1749999999999998</v>
      </c>
      <c r="Y194" s="3">
        <v>2</v>
      </c>
      <c r="Z194" s="3">
        <v>4.5</v>
      </c>
      <c r="AA194" s="3">
        <v>3.6</v>
      </c>
      <c r="AB194" s="20">
        <f t="shared" si="15"/>
        <v>3.1374999999999997</v>
      </c>
    </row>
    <row r="195" spans="1:28" ht="17" thickBot="1" x14ac:dyDescent="0.25">
      <c r="A195" s="57"/>
      <c r="B195" s="54"/>
      <c r="C195" s="3">
        <v>4</v>
      </c>
      <c r="D195" s="4">
        <f t="shared" si="16"/>
        <v>45155</v>
      </c>
      <c r="E195" s="3">
        <v>321254</v>
      </c>
      <c r="F195" s="3">
        <v>3.5</v>
      </c>
      <c r="G195" s="3">
        <v>3.1</v>
      </c>
      <c r="H195" s="3">
        <v>3</v>
      </c>
      <c r="I195" s="3">
        <v>3</v>
      </c>
      <c r="J195" s="3">
        <v>3.7</v>
      </c>
      <c r="K195" s="3">
        <v>3.4</v>
      </c>
      <c r="L195" s="3">
        <v>3.4</v>
      </c>
      <c r="M195" s="3">
        <v>2.9</v>
      </c>
      <c r="N195" s="10">
        <f t="shared" si="13"/>
        <v>3.2499999999999996</v>
      </c>
      <c r="O195" s="3">
        <v>321210</v>
      </c>
      <c r="P195" s="3">
        <v>3</v>
      </c>
      <c r="Q195" s="3">
        <v>3.1</v>
      </c>
      <c r="R195" s="3">
        <v>3.2</v>
      </c>
      <c r="S195" s="3">
        <v>3</v>
      </c>
      <c r="T195" s="3">
        <v>3.2</v>
      </c>
      <c r="U195" s="3">
        <v>3.3</v>
      </c>
      <c r="V195" s="3">
        <v>3.3</v>
      </c>
      <c r="W195" s="3">
        <v>3.4</v>
      </c>
      <c r="X195" s="10">
        <f t="shared" si="14"/>
        <v>3.1875</v>
      </c>
      <c r="Y195" s="3">
        <v>2</v>
      </c>
      <c r="Z195" s="3">
        <v>4.5</v>
      </c>
      <c r="AA195" s="3">
        <v>3.6</v>
      </c>
      <c r="AB195" s="20">
        <f t="shared" si="15"/>
        <v>3.21875</v>
      </c>
    </row>
    <row r="196" spans="1:28" ht="17" thickBot="1" x14ac:dyDescent="0.25">
      <c r="A196" s="57"/>
      <c r="B196" s="54"/>
      <c r="C196" s="3">
        <v>5</v>
      </c>
      <c r="D196" s="4">
        <f t="shared" si="16"/>
        <v>45155</v>
      </c>
      <c r="E196" s="3">
        <v>321211</v>
      </c>
      <c r="F196" s="3">
        <v>3.7</v>
      </c>
      <c r="G196" s="3">
        <v>3.1</v>
      </c>
      <c r="H196" s="3">
        <v>3.4</v>
      </c>
      <c r="I196" s="3">
        <v>3</v>
      </c>
      <c r="J196" s="3">
        <v>3.8</v>
      </c>
      <c r="K196" s="3">
        <v>3.4</v>
      </c>
      <c r="L196" s="3">
        <v>3.4</v>
      </c>
      <c r="M196" s="3">
        <v>3.1</v>
      </c>
      <c r="N196" s="10">
        <f t="shared" ref="N196:N259" si="18">AVERAGE(F196:M196)</f>
        <v>3.3624999999999998</v>
      </c>
      <c r="O196" s="3">
        <v>321209</v>
      </c>
      <c r="P196" s="3">
        <v>2.9</v>
      </c>
      <c r="Q196" s="3">
        <v>3.1</v>
      </c>
      <c r="R196" s="3">
        <v>3.4</v>
      </c>
      <c r="S196" s="3">
        <v>3</v>
      </c>
      <c r="T196" s="3">
        <v>3.3</v>
      </c>
      <c r="U196" s="3">
        <v>3.4</v>
      </c>
      <c r="V196" s="3">
        <v>4</v>
      </c>
      <c r="W196" s="3">
        <v>3.5</v>
      </c>
      <c r="X196" s="10">
        <f t="shared" ref="X196:X259" si="19">AVERAGE(P196:W196)</f>
        <v>3.3249999999999997</v>
      </c>
      <c r="Y196" s="3">
        <v>2</v>
      </c>
      <c r="Z196" s="3">
        <v>4.5</v>
      </c>
      <c r="AA196" s="3">
        <v>3.6</v>
      </c>
      <c r="AB196" s="20">
        <f t="shared" ref="AB196:AB259" si="20">(N196+X196)/2</f>
        <v>3.34375</v>
      </c>
    </row>
    <row r="197" spans="1:28" ht="17" thickBot="1" x14ac:dyDescent="0.25">
      <c r="A197" s="57"/>
      <c r="B197" s="54"/>
      <c r="C197" s="3">
        <v>6</v>
      </c>
      <c r="D197" s="4">
        <f t="shared" si="16"/>
        <v>45155</v>
      </c>
      <c r="E197" s="3">
        <v>321208</v>
      </c>
      <c r="F197" s="3">
        <v>3.3</v>
      </c>
      <c r="G197" s="3">
        <v>3.7</v>
      </c>
      <c r="H197" s="3">
        <v>3</v>
      </c>
      <c r="I197" s="3">
        <v>3.3</v>
      </c>
      <c r="J197" s="3">
        <v>3.9</v>
      </c>
      <c r="K197" s="3">
        <v>3.6</v>
      </c>
      <c r="L197" s="3">
        <v>3.3</v>
      </c>
      <c r="M197" s="3">
        <v>3.2</v>
      </c>
      <c r="N197" s="10">
        <f t="shared" si="18"/>
        <v>3.4125000000000001</v>
      </c>
      <c r="O197" s="3">
        <v>321207</v>
      </c>
      <c r="P197" s="3">
        <v>2.8</v>
      </c>
      <c r="Q197" s="3">
        <v>3.2</v>
      </c>
      <c r="R197" s="3">
        <v>3.3</v>
      </c>
      <c r="S197" s="3">
        <v>2.9</v>
      </c>
      <c r="T197" s="3">
        <v>3.2</v>
      </c>
      <c r="U197" s="3">
        <v>3.6</v>
      </c>
      <c r="V197" s="3">
        <v>3.6</v>
      </c>
      <c r="W197" s="3">
        <v>3.4</v>
      </c>
      <c r="X197" s="10">
        <f t="shared" si="19"/>
        <v>3.2500000000000004</v>
      </c>
      <c r="Y197" s="3">
        <v>2</v>
      </c>
      <c r="Z197" s="3">
        <v>4.5</v>
      </c>
      <c r="AA197" s="3">
        <v>3.6</v>
      </c>
      <c r="AB197" s="20">
        <f t="shared" si="20"/>
        <v>3.3312500000000003</v>
      </c>
    </row>
    <row r="198" spans="1:28" ht="17" thickBot="1" x14ac:dyDescent="0.25">
      <c r="A198" s="58"/>
      <c r="B198" s="55"/>
      <c r="C198" s="6">
        <v>7</v>
      </c>
      <c r="D198" s="7">
        <f t="shared" si="16"/>
        <v>45155</v>
      </c>
      <c r="E198" s="6">
        <v>321206</v>
      </c>
      <c r="F198" s="6">
        <v>3.5</v>
      </c>
      <c r="G198" s="6">
        <v>3.6</v>
      </c>
      <c r="H198" s="6">
        <v>3.2</v>
      </c>
      <c r="I198" s="6">
        <v>3.3</v>
      </c>
      <c r="J198" s="6">
        <v>3.9</v>
      </c>
      <c r="K198" s="6">
        <v>3.8</v>
      </c>
      <c r="L198" s="6">
        <v>3.3</v>
      </c>
      <c r="M198" s="6">
        <v>3.5</v>
      </c>
      <c r="N198" s="10">
        <f t="shared" si="18"/>
        <v>3.5125000000000002</v>
      </c>
      <c r="O198" s="6">
        <v>321257</v>
      </c>
      <c r="P198" s="6">
        <v>2.9</v>
      </c>
      <c r="Q198" s="6">
        <v>3.1</v>
      </c>
      <c r="R198" s="6">
        <v>3.2</v>
      </c>
      <c r="S198" s="6">
        <v>2.8</v>
      </c>
      <c r="T198" s="6">
        <v>3.2</v>
      </c>
      <c r="U198" s="6">
        <v>3.2</v>
      </c>
      <c r="V198" s="6">
        <v>3.2</v>
      </c>
      <c r="W198" s="6">
        <v>4</v>
      </c>
      <c r="X198" s="10">
        <f t="shared" si="19"/>
        <v>3.1999999999999997</v>
      </c>
      <c r="Y198" s="6">
        <v>2</v>
      </c>
      <c r="Z198" s="6">
        <v>4.5</v>
      </c>
      <c r="AA198" s="6">
        <v>3.6</v>
      </c>
      <c r="AB198" s="20">
        <f t="shared" si="20"/>
        <v>3.3562500000000002</v>
      </c>
    </row>
    <row r="199" spans="1:28" ht="17" thickBot="1" x14ac:dyDescent="0.25">
      <c r="A199" s="56" t="s">
        <v>52</v>
      </c>
      <c r="B199" s="59">
        <v>2</v>
      </c>
      <c r="C199" s="8">
        <v>1</v>
      </c>
      <c r="D199" s="9">
        <v>44733</v>
      </c>
      <c r="E199" s="8">
        <v>320743</v>
      </c>
      <c r="F199" s="8">
        <v>3.7</v>
      </c>
      <c r="G199" s="8">
        <v>4.2</v>
      </c>
      <c r="H199" s="8">
        <v>3.7</v>
      </c>
      <c r="I199" s="8">
        <v>3.6</v>
      </c>
      <c r="J199" s="8">
        <v>4.5999999999999996</v>
      </c>
      <c r="K199" s="8">
        <v>4.2</v>
      </c>
      <c r="L199" s="8">
        <v>3.9</v>
      </c>
      <c r="M199" s="8"/>
      <c r="N199" s="10">
        <f t="shared" si="18"/>
        <v>3.9857142857142853</v>
      </c>
      <c r="O199" s="8">
        <v>320741</v>
      </c>
      <c r="P199" s="8">
        <v>2.9</v>
      </c>
      <c r="Q199" s="8">
        <v>3.1</v>
      </c>
      <c r="R199" s="8">
        <v>4</v>
      </c>
      <c r="S199" s="8">
        <v>3.6</v>
      </c>
      <c r="T199" s="8">
        <v>4.7</v>
      </c>
      <c r="U199" s="8">
        <v>3.9</v>
      </c>
      <c r="V199" s="8">
        <v>3.4</v>
      </c>
      <c r="W199" s="8">
        <v>3.7</v>
      </c>
      <c r="X199" s="10">
        <f t="shared" si="19"/>
        <v>3.6624999999999996</v>
      </c>
      <c r="Y199" s="8">
        <v>2</v>
      </c>
      <c r="Z199" s="8">
        <v>4.5</v>
      </c>
      <c r="AA199" s="8">
        <v>3.6</v>
      </c>
      <c r="AB199" s="20">
        <f t="shared" si="20"/>
        <v>3.8241071428571427</v>
      </c>
    </row>
    <row r="200" spans="1:28" ht="17" thickBot="1" x14ac:dyDescent="0.25">
      <c r="A200" s="57"/>
      <c r="B200" s="54"/>
      <c r="C200" s="3">
        <v>2</v>
      </c>
      <c r="D200" s="4">
        <f t="shared" si="16"/>
        <v>44733</v>
      </c>
      <c r="E200" s="3">
        <v>320740</v>
      </c>
      <c r="F200" s="3">
        <v>3.8</v>
      </c>
      <c r="G200" s="3">
        <v>4.0999999999999996</v>
      </c>
      <c r="H200" s="3">
        <v>3.4</v>
      </c>
      <c r="I200" s="3">
        <v>3.7</v>
      </c>
      <c r="J200" s="3">
        <v>3.6</v>
      </c>
      <c r="K200" s="3">
        <v>4.3</v>
      </c>
      <c r="L200" s="3">
        <v>3.5</v>
      </c>
      <c r="M200" s="3"/>
      <c r="N200" s="10">
        <f t="shared" si="18"/>
        <v>3.7714285714285718</v>
      </c>
      <c r="O200" s="3">
        <v>320738</v>
      </c>
      <c r="P200" s="3">
        <v>3</v>
      </c>
      <c r="Q200" s="3">
        <v>3.2</v>
      </c>
      <c r="R200" s="3">
        <v>4.0999999999999996</v>
      </c>
      <c r="S200" s="3">
        <v>3.6</v>
      </c>
      <c r="T200" s="3">
        <v>4.2</v>
      </c>
      <c r="U200" s="3">
        <v>3.7</v>
      </c>
      <c r="V200" s="3">
        <v>3.9</v>
      </c>
      <c r="W200" s="3">
        <v>3.7</v>
      </c>
      <c r="X200" s="10">
        <f t="shared" si="19"/>
        <v>3.6749999999999998</v>
      </c>
      <c r="Y200" s="3">
        <v>2</v>
      </c>
      <c r="Z200" s="3">
        <v>4.5</v>
      </c>
      <c r="AA200" s="3">
        <v>3.6</v>
      </c>
      <c r="AB200" s="20">
        <f t="shared" si="20"/>
        <v>3.7232142857142856</v>
      </c>
    </row>
    <row r="201" spans="1:28" ht="17" thickBot="1" x14ac:dyDescent="0.25">
      <c r="A201" s="57"/>
      <c r="B201" s="54"/>
      <c r="C201" s="3">
        <v>3</v>
      </c>
      <c r="D201" s="4">
        <f t="shared" si="16"/>
        <v>44733</v>
      </c>
      <c r="E201" s="3">
        <v>320736</v>
      </c>
      <c r="F201" s="3">
        <v>3.9</v>
      </c>
      <c r="G201" s="3">
        <v>4</v>
      </c>
      <c r="H201" s="3">
        <v>3.9</v>
      </c>
      <c r="I201" s="3">
        <v>3.9</v>
      </c>
      <c r="J201" s="3">
        <v>4.2</v>
      </c>
      <c r="K201" s="3">
        <v>4.2</v>
      </c>
      <c r="L201" s="3">
        <v>3.8</v>
      </c>
      <c r="M201" s="3"/>
      <c r="N201" s="10">
        <f t="shared" si="18"/>
        <v>3.9857142857142862</v>
      </c>
      <c r="O201" s="3">
        <v>320739</v>
      </c>
      <c r="P201" s="3">
        <v>2.9</v>
      </c>
      <c r="Q201" s="3">
        <v>3.7</v>
      </c>
      <c r="R201" s="3">
        <v>3.9</v>
      </c>
      <c r="S201" s="3">
        <v>4.0999999999999996</v>
      </c>
      <c r="T201" s="3">
        <v>4.0999999999999996</v>
      </c>
      <c r="U201" s="3">
        <v>3.6</v>
      </c>
      <c r="V201" s="3">
        <v>3.2</v>
      </c>
      <c r="W201" s="3">
        <v>3.6</v>
      </c>
      <c r="X201" s="10">
        <f t="shared" si="19"/>
        <v>3.6375000000000002</v>
      </c>
      <c r="Y201" s="3">
        <v>2</v>
      </c>
      <c r="Z201" s="3">
        <v>4.5</v>
      </c>
      <c r="AA201" s="3">
        <v>3.6</v>
      </c>
      <c r="AB201" s="20">
        <f t="shared" si="20"/>
        <v>3.8116071428571434</v>
      </c>
    </row>
    <row r="202" spans="1:28" ht="17" thickBot="1" x14ac:dyDescent="0.25">
      <c r="A202" s="57"/>
      <c r="B202" s="54"/>
      <c r="C202" s="3">
        <v>4</v>
      </c>
      <c r="D202" s="4">
        <f t="shared" si="16"/>
        <v>44733</v>
      </c>
      <c r="E202" s="3">
        <v>320737</v>
      </c>
      <c r="F202" s="3">
        <v>3.6</v>
      </c>
      <c r="G202" s="3">
        <v>3.9</v>
      </c>
      <c r="H202" s="3">
        <v>3.5</v>
      </c>
      <c r="I202" s="3">
        <v>3.9</v>
      </c>
      <c r="J202" s="3">
        <v>4.0999999999999996</v>
      </c>
      <c r="K202" s="3">
        <v>4.0999999999999996</v>
      </c>
      <c r="L202" s="3">
        <v>3.9</v>
      </c>
      <c r="M202" s="3"/>
      <c r="N202" s="10">
        <f t="shared" si="18"/>
        <v>3.8571428571428572</v>
      </c>
      <c r="O202" s="3">
        <v>320732</v>
      </c>
      <c r="P202" s="3">
        <v>2.7</v>
      </c>
      <c r="Q202" s="3">
        <v>3</v>
      </c>
      <c r="R202" s="3">
        <v>3.5</v>
      </c>
      <c r="S202" s="3">
        <v>3.9</v>
      </c>
      <c r="T202" s="3">
        <v>4</v>
      </c>
      <c r="U202" s="3">
        <v>3.7</v>
      </c>
      <c r="V202" s="3">
        <v>3.1</v>
      </c>
      <c r="W202" s="3">
        <v>3.2</v>
      </c>
      <c r="X202" s="10">
        <f t="shared" si="19"/>
        <v>3.3875000000000002</v>
      </c>
      <c r="Y202" s="3">
        <v>2</v>
      </c>
      <c r="Z202" s="3">
        <v>4.5</v>
      </c>
      <c r="AA202" s="3">
        <v>3.6</v>
      </c>
      <c r="AB202" s="20">
        <f t="shared" si="20"/>
        <v>3.6223214285714285</v>
      </c>
    </row>
    <row r="203" spans="1:28" ht="17" thickBot="1" x14ac:dyDescent="0.25">
      <c r="A203" s="57"/>
      <c r="B203" s="54"/>
      <c r="C203" s="3">
        <v>5</v>
      </c>
      <c r="D203" s="4">
        <f t="shared" ref="D203:D266" si="21">D202</f>
        <v>44733</v>
      </c>
      <c r="E203" s="3">
        <v>320731</v>
      </c>
      <c r="F203" s="3">
        <v>3.4</v>
      </c>
      <c r="G203" s="3">
        <v>3.7</v>
      </c>
      <c r="H203" s="3">
        <v>3.9</v>
      </c>
      <c r="I203" s="3">
        <v>2.6</v>
      </c>
      <c r="J203" s="3">
        <v>3.9</v>
      </c>
      <c r="K203" s="3">
        <v>4</v>
      </c>
      <c r="L203" s="3">
        <v>3.58</v>
      </c>
      <c r="M203" s="3"/>
      <c r="N203" s="10">
        <f t="shared" si="18"/>
        <v>3.5828571428571427</v>
      </c>
      <c r="O203" s="3">
        <v>320730</v>
      </c>
      <c r="P203" s="3">
        <v>2.8</v>
      </c>
      <c r="Q203" s="3">
        <v>3.2</v>
      </c>
      <c r="R203" s="3">
        <v>3.6</v>
      </c>
      <c r="S203" s="3">
        <v>3.9</v>
      </c>
      <c r="T203" s="3">
        <v>4.2</v>
      </c>
      <c r="U203" s="3">
        <v>3.6</v>
      </c>
      <c r="V203" s="3">
        <v>2.6</v>
      </c>
      <c r="W203" s="3">
        <v>2.7</v>
      </c>
      <c r="X203" s="10">
        <f t="shared" si="19"/>
        <v>3.3250000000000002</v>
      </c>
      <c r="Y203" s="3">
        <v>2</v>
      </c>
      <c r="Z203" s="3">
        <v>4.5</v>
      </c>
      <c r="AA203" s="3">
        <v>3.6</v>
      </c>
      <c r="AB203" s="20">
        <f t="shared" si="20"/>
        <v>3.4539285714285715</v>
      </c>
    </row>
    <row r="204" spans="1:28" ht="17" thickBot="1" x14ac:dyDescent="0.25">
      <c r="A204" s="57"/>
      <c r="B204" s="54"/>
      <c r="C204" s="3">
        <v>6</v>
      </c>
      <c r="D204" s="4">
        <f t="shared" si="21"/>
        <v>44733</v>
      </c>
      <c r="E204" s="3">
        <v>320729</v>
      </c>
      <c r="F204" s="3">
        <v>3.2</v>
      </c>
      <c r="G204" s="3">
        <v>4</v>
      </c>
      <c r="H204" s="3">
        <v>3.6</v>
      </c>
      <c r="I204" s="3">
        <v>3.4</v>
      </c>
      <c r="J204" s="3">
        <v>3.7</v>
      </c>
      <c r="K204" s="3">
        <v>4.0999999999999996</v>
      </c>
      <c r="L204" s="3">
        <v>3.1</v>
      </c>
      <c r="M204" s="3"/>
      <c r="N204" s="10">
        <f t="shared" si="18"/>
        <v>3.5857142857142859</v>
      </c>
      <c r="O204" s="3">
        <v>321142</v>
      </c>
      <c r="P204" s="3">
        <v>2.6</v>
      </c>
      <c r="Q204" s="3">
        <v>2.9</v>
      </c>
      <c r="R204" s="3">
        <v>3.2</v>
      </c>
      <c r="S204" s="3">
        <v>3.8</v>
      </c>
      <c r="T204" s="3">
        <v>3</v>
      </c>
      <c r="U204" s="3">
        <v>3.6</v>
      </c>
      <c r="V204" s="3">
        <v>3.2</v>
      </c>
      <c r="W204" s="3">
        <v>3</v>
      </c>
      <c r="X204" s="10">
        <f t="shared" si="19"/>
        <v>3.1625000000000001</v>
      </c>
      <c r="Y204" s="3">
        <v>2</v>
      </c>
      <c r="Z204" s="3">
        <v>4.5</v>
      </c>
      <c r="AA204" s="3">
        <v>3.6</v>
      </c>
      <c r="AB204" s="20">
        <f t="shared" si="20"/>
        <v>3.374107142857143</v>
      </c>
    </row>
    <row r="205" spans="1:28" ht="17" thickBot="1" x14ac:dyDescent="0.25">
      <c r="A205" s="58"/>
      <c r="B205" s="55"/>
      <c r="C205" s="6">
        <v>7</v>
      </c>
      <c r="D205" s="7">
        <f t="shared" si="21"/>
        <v>44733</v>
      </c>
      <c r="E205" s="6">
        <v>321144</v>
      </c>
      <c r="F205" s="6">
        <v>3.1</v>
      </c>
      <c r="G205" s="6">
        <v>3.6</v>
      </c>
      <c r="H205" s="6">
        <v>3.7</v>
      </c>
      <c r="I205" s="6">
        <v>3.3</v>
      </c>
      <c r="J205" s="6">
        <v>3.8</v>
      </c>
      <c r="K205" s="6">
        <v>4</v>
      </c>
      <c r="L205" s="6">
        <v>3.1</v>
      </c>
      <c r="M205" s="6"/>
      <c r="N205" s="10">
        <f t="shared" si="18"/>
        <v>3.5142857142857147</v>
      </c>
      <c r="O205" s="6">
        <v>321141</v>
      </c>
      <c r="P205" s="6">
        <v>3.4</v>
      </c>
      <c r="Q205" s="6">
        <v>3</v>
      </c>
      <c r="R205" s="6">
        <v>3.1</v>
      </c>
      <c r="S205" s="6">
        <v>4.0999999999999996</v>
      </c>
      <c r="T205" s="6">
        <v>3</v>
      </c>
      <c r="U205" s="6">
        <v>3.1</v>
      </c>
      <c r="V205" s="6">
        <v>2.5</v>
      </c>
      <c r="W205" s="6">
        <v>2.8</v>
      </c>
      <c r="X205" s="10">
        <f t="shared" si="19"/>
        <v>3.1250000000000004</v>
      </c>
      <c r="Y205" s="6">
        <v>2</v>
      </c>
      <c r="Z205" s="6">
        <v>4.5</v>
      </c>
      <c r="AA205" s="6">
        <v>3.6</v>
      </c>
      <c r="AB205" s="20">
        <f t="shared" si="20"/>
        <v>3.3196428571428576</v>
      </c>
    </row>
    <row r="206" spans="1:28" ht="17" thickBot="1" x14ac:dyDescent="0.25">
      <c r="A206" s="56" t="s">
        <v>49</v>
      </c>
      <c r="B206" s="59">
        <v>1</v>
      </c>
      <c r="C206" s="8">
        <v>1</v>
      </c>
      <c r="D206" s="9">
        <v>45161</v>
      </c>
      <c r="E206" s="8"/>
      <c r="F206" s="45">
        <v>0</v>
      </c>
      <c r="G206" s="46">
        <v>0</v>
      </c>
      <c r="H206" s="46">
        <v>0</v>
      </c>
      <c r="I206" s="46">
        <v>0</v>
      </c>
      <c r="J206" s="46">
        <v>0</v>
      </c>
      <c r="K206" s="46">
        <v>0</v>
      </c>
      <c r="L206" s="46">
        <v>0</v>
      </c>
      <c r="M206" s="46">
        <v>0</v>
      </c>
      <c r="N206" s="10">
        <f t="shared" si="18"/>
        <v>0</v>
      </c>
      <c r="O206" s="8">
        <v>321470</v>
      </c>
      <c r="P206" s="8">
        <v>3.3</v>
      </c>
      <c r="Q206" s="8">
        <v>3.7</v>
      </c>
      <c r="R206" s="8">
        <v>4.0999999999999996</v>
      </c>
      <c r="S206" s="8">
        <v>3.6</v>
      </c>
      <c r="T206" s="8">
        <v>3.7</v>
      </c>
      <c r="U206" s="8">
        <v>3.8</v>
      </c>
      <c r="V206" s="8">
        <v>4</v>
      </c>
      <c r="W206" s="8">
        <v>3.7</v>
      </c>
      <c r="X206" s="10">
        <f t="shared" si="19"/>
        <v>3.7374999999999998</v>
      </c>
      <c r="Y206" s="8">
        <v>2</v>
      </c>
      <c r="Z206" s="8">
        <v>4.5</v>
      </c>
      <c r="AA206" s="8">
        <v>3.6</v>
      </c>
      <c r="AB206" s="20">
        <f>X206</f>
        <v>3.7374999999999998</v>
      </c>
    </row>
    <row r="207" spans="1:28" ht="17" thickBot="1" x14ac:dyDescent="0.25">
      <c r="A207" s="57"/>
      <c r="B207" s="54"/>
      <c r="C207" s="3">
        <v>2</v>
      </c>
      <c r="D207" s="4">
        <f t="shared" si="21"/>
        <v>45161</v>
      </c>
      <c r="E207" s="3"/>
      <c r="F207" s="47">
        <v>0</v>
      </c>
      <c r="G207" s="48">
        <v>0</v>
      </c>
      <c r="H207" s="48">
        <v>0</v>
      </c>
      <c r="I207" s="48">
        <v>0</v>
      </c>
      <c r="J207" s="48">
        <v>0</v>
      </c>
      <c r="K207" s="48">
        <v>0</v>
      </c>
      <c r="L207" s="48">
        <v>0</v>
      </c>
      <c r="M207" s="48">
        <v>0</v>
      </c>
      <c r="N207" s="10">
        <f t="shared" si="18"/>
        <v>0</v>
      </c>
      <c r="O207" s="3">
        <v>321471</v>
      </c>
      <c r="P207" s="3">
        <v>3.4</v>
      </c>
      <c r="Q207" s="3">
        <v>3.9</v>
      </c>
      <c r="R207" s="3">
        <v>4</v>
      </c>
      <c r="S207" s="3">
        <v>4.0999999999999996</v>
      </c>
      <c r="T207" s="3">
        <v>3.8</v>
      </c>
      <c r="U207" s="3">
        <v>3.9</v>
      </c>
      <c r="V207" s="3">
        <v>3.9</v>
      </c>
      <c r="W207" s="3">
        <v>3.4</v>
      </c>
      <c r="X207" s="10">
        <f t="shared" si="19"/>
        <v>3.7999999999999994</v>
      </c>
      <c r="Y207" s="3">
        <v>2</v>
      </c>
      <c r="Z207" s="3">
        <v>4.5</v>
      </c>
      <c r="AA207" s="3">
        <v>3.6</v>
      </c>
      <c r="AB207" s="20">
        <f t="shared" ref="AB207:AB219" si="22">X207</f>
        <v>3.7999999999999994</v>
      </c>
    </row>
    <row r="208" spans="1:28" ht="17" thickBot="1" x14ac:dyDescent="0.25">
      <c r="A208" s="57"/>
      <c r="B208" s="54"/>
      <c r="C208" s="3">
        <v>3</v>
      </c>
      <c r="D208" s="4">
        <f t="shared" si="21"/>
        <v>45161</v>
      </c>
      <c r="E208" s="3"/>
      <c r="F208" s="47">
        <v>0</v>
      </c>
      <c r="G208" s="48">
        <v>0</v>
      </c>
      <c r="H208" s="48">
        <v>0</v>
      </c>
      <c r="I208" s="48">
        <v>0</v>
      </c>
      <c r="J208" s="48">
        <v>0</v>
      </c>
      <c r="K208" s="48">
        <v>0</v>
      </c>
      <c r="L208" s="48">
        <v>0</v>
      </c>
      <c r="M208" s="48">
        <v>0</v>
      </c>
      <c r="N208" s="10">
        <f t="shared" si="18"/>
        <v>0</v>
      </c>
      <c r="O208" s="3">
        <v>321472</v>
      </c>
      <c r="P208" s="3">
        <v>3.3</v>
      </c>
      <c r="Q208" s="3">
        <v>3.9</v>
      </c>
      <c r="R208" s="3">
        <v>4.2</v>
      </c>
      <c r="S208" s="3">
        <v>3.7</v>
      </c>
      <c r="T208" s="3">
        <v>3.9</v>
      </c>
      <c r="U208" s="3">
        <v>3.7</v>
      </c>
      <c r="V208" s="3">
        <v>4.0999999999999996</v>
      </c>
      <c r="W208" s="3">
        <v>3.8</v>
      </c>
      <c r="X208" s="10">
        <f t="shared" si="19"/>
        <v>3.8249999999999997</v>
      </c>
      <c r="Y208" s="3">
        <v>2</v>
      </c>
      <c r="Z208" s="3">
        <v>4.5</v>
      </c>
      <c r="AA208" s="3">
        <v>3.6</v>
      </c>
      <c r="AB208" s="20">
        <f t="shared" si="22"/>
        <v>3.8249999999999997</v>
      </c>
    </row>
    <row r="209" spans="1:28" ht="17" thickBot="1" x14ac:dyDescent="0.25">
      <c r="A209" s="57"/>
      <c r="B209" s="54"/>
      <c r="C209" s="3">
        <v>4</v>
      </c>
      <c r="D209" s="4">
        <f t="shared" si="21"/>
        <v>45161</v>
      </c>
      <c r="E209" s="3"/>
      <c r="F209" s="47">
        <v>0</v>
      </c>
      <c r="G209" s="48">
        <v>0</v>
      </c>
      <c r="H209" s="48">
        <v>0</v>
      </c>
      <c r="I209" s="48">
        <v>0</v>
      </c>
      <c r="J209" s="48">
        <v>0</v>
      </c>
      <c r="K209" s="48">
        <v>0</v>
      </c>
      <c r="L209" s="48">
        <v>0</v>
      </c>
      <c r="M209" s="48">
        <v>0</v>
      </c>
      <c r="N209" s="10">
        <f t="shared" si="18"/>
        <v>0</v>
      </c>
      <c r="O209" s="3">
        <v>321473</v>
      </c>
      <c r="P209" s="3">
        <v>2.9</v>
      </c>
      <c r="Q209" s="3">
        <v>3.1</v>
      </c>
      <c r="R209" s="3">
        <v>3.9</v>
      </c>
      <c r="S209" s="3">
        <v>4.0999999999999996</v>
      </c>
      <c r="T209" s="3">
        <v>4.0999999999999996</v>
      </c>
      <c r="U209" s="3">
        <v>3.8</v>
      </c>
      <c r="V209" s="3">
        <v>3.7</v>
      </c>
      <c r="W209" s="3">
        <v>3.9</v>
      </c>
      <c r="X209" s="10">
        <f t="shared" si="19"/>
        <v>3.6875</v>
      </c>
      <c r="Y209" s="3">
        <v>2</v>
      </c>
      <c r="Z209" s="3">
        <v>4.5</v>
      </c>
      <c r="AA209" s="3">
        <v>3.6</v>
      </c>
      <c r="AB209" s="20">
        <f t="shared" si="22"/>
        <v>3.6875</v>
      </c>
    </row>
    <row r="210" spans="1:28" ht="17" thickBot="1" x14ac:dyDescent="0.25">
      <c r="A210" s="57"/>
      <c r="B210" s="54"/>
      <c r="C210" s="3">
        <v>5</v>
      </c>
      <c r="D210" s="4">
        <f t="shared" si="21"/>
        <v>45161</v>
      </c>
      <c r="E210" s="3"/>
      <c r="F210" s="47">
        <v>0</v>
      </c>
      <c r="G210" s="48">
        <v>0</v>
      </c>
      <c r="H210" s="48">
        <v>0</v>
      </c>
      <c r="I210" s="48">
        <v>0</v>
      </c>
      <c r="J210" s="48">
        <v>0</v>
      </c>
      <c r="K210" s="48">
        <v>0</v>
      </c>
      <c r="L210" s="48">
        <v>0</v>
      </c>
      <c r="M210" s="48">
        <v>0</v>
      </c>
      <c r="N210" s="10">
        <f t="shared" si="18"/>
        <v>0</v>
      </c>
      <c r="O210" s="3">
        <v>321476</v>
      </c>
      <c r="P210" s="3">
        <v>2.7</v>
      </c>
      <c r="Q210" s="3">
        <v>3.7</v>
      </c>
      <c r="R210" s="3">
        <v>3.5</v>
      </c>
      <c r="S210" s="3">
        <v>4</v>
      </c>
      <c r="T210" s="3">
        <v>3.7</v>
      </c>
      <c r="U210" s="3">
        <v>3.9</v>
      </c>
      <c r="V210" s="3">
        <v>3.9</v>
      </c>
      <c r="W210" s="3">
        <v>3.8</v>
      </c>
      <c r="X210" s="10">
        <f t="shared" si="19"/>
        <v>3.65</v>
      </c>
      <c r="Y210" s="3">
        <v>2</v>
      </c>
      <c r="Z210" s="3">
        <v>4.5</v>
      </c>
      <c r="AA210" s="3">
        <v>3.6</v>
      </c>
      <c r="AB210" s="20">
        <f t="shared" si="22"/>
        <v>3.65</v>
      </c>
    </row>
    <row r="211" spans="1:28" ht="17" thickBot="1" x14ac:dyDescent="0.25">
      <c r="A211" s="57"/>
      <c r="B211" s="54"/>
      <c r="C211" s="3">
        <v>6</v>
      </c>
      <c r="D211" s="4">
        <f t="shared" si="21"/>
        <v>45161</v>
      </c>
      <c r="E211" s="3"/>
      <c r="F211" s="47">
        <v>0</v>
      </c>
      <c r="G211" s="48">
        <v>0</v>
      </c>
      <c r="H211" s="48">
        <v>0</v>
      </c>
      <c r="I211" s="48">
        <v>0</v>
      </c>
      <c r="J211" s="48">
        <v>0</v>
      </c>
      <c r="K211" s="48">
        <v>0</v>
      </c>
      <c r="L211" s="48">
        <v>0</v>
      </c>
      <c r="M211" s="48">
        <v>0</v>
      </c>
      <c r="N211" s="10">
        <f t="shared" si="18"/>
        <v>0</v>
      </c>
      <c r="O211" s="3">
        <v>321092</v>
      </c>
      <c r="P211" s="3">
        <v>3.7</v>
      </c>
      <c r="Q211" s="3">
        <v>3.5</v>
      </c>
      <c r="R211" s="3">
        <v>4.5999999999999996</v>
      </c>
      <c r="S211" s="3">
        <v>4.7</v>
      </c>
      <c r="T211" s="3">
        <v>3.9</v>
      </c>
      <c r="U211" s="3">
        <v>3.7</v>
      </c>
      <c r="V211" s="3">
        <v>3.7</v>
      </c>
      <c r="W211" s="3">
        <v>3.8</v>
      </c>
      <c r="X211" s="10">
        <f t="shared" si="19"/>
        <v>3.9499999999999997</v>
      </c>
      <c r="Y211" s="3">
        <v>2</v>
      </c>
      <c r="Z211" s="3">
        <v>4.5</v>
      </c>
      <c r="AA211" s="3">
        <v>3.6</v>
      </c>
      <c r="AB211" s="20">
        <f t="shared" si="22"/>
        <v>3.9499999999999997</v>
      </c>
    </row>
    <row r="212" spans="1:28" ht="17" thickBot="1" x14ac:dyDescent="0.25">
      <c r="A212" s="58"/>
      <c r="B212" s="55"/>
      <c r="C212" s="6">
        <v>7</v>
      </c>
      <c r="D212" s="7">
        <f t="shared" si="21"/>
        <v>45161</v>
      </c>
      <c r="E212" s="6"/>
      <c r="F212" s="49">
        <v>0</v>
      </c>
      <c r="G212" s="50">
        <v>0</v>
      </c>
      <c r="H212" s="50">
        <v>0</v>
      </c>
      <c r="I212" s="50">
        <v>0</v>
      </c>
      <c r="J212" s="50">
        <v>0</v>
      </c>
      <c r="K212" s="50">
        <v>0</v>
      </c>
      <c r="L212" s="50">
        <v>0</v>
      </c>
      <c r="M212" s="50"/>
      <c r="N212" s="10">
        <f t="shared" si="18"/>
        <v>0</v>
      </c>
      <c r="O212" s="6">
        <v>321089</v>
      </c>
      <c r="P212" s="6">
        <v>3.1</v>
      </c>
      <c r="Q212" s="6">
        <v>3.6</v>
      </c>
      <c r="R212" s="6">
        <v>4.0999999999999996</v>
      </c>
      <c r="S212" s="6">
        <v>3.4</v>
      </c>
      <c r="T212" s="6">
        <v>4.0999999999999996</v>
      </c>
      <c r="U212" s="6">
        <v>3.8</v>
      </c>
      <c r="V212" s="6">
        <v>3.8</v>
      </c>
      <c r="W212" s="6">
        <v>3.7</v>
      </c>
      <c r="X212" s="10">
        <f t="shared" si="19"/>
        <v>3.7</v>
      </c>
      <c r="Y212" s="6">
        <v>2</v>
      </c>
      <c r="Z212" s="6">
        <v>4.5</v>
      </c>
      <c r="AA212" s="6">
        <v>3.6</v>
      </c>
      <c r="AB212" s="20">
        <f t="shared" si="22"/>
        <v>3.7</v>
      </c>
    </row>
    <row r="213" spans="1:28" ht="17" thickBot="1" x14ac:dyDescent="0.25">
      <c r="A213" s="56" t="s">
        <v>49</v>
      </c>
      <c r="B213" s="59">
        <v>1</v>
      </c>
      <c r="C213" s="8">
        <v>1</v>
      </c>
      <c r="D213" s="9">
        <v>44797</v>
      </c>
      <c r="E213" s="8"/>
      <c r="F213" s="45">
        <v>0</v>
      </c>
      <c r="G213" s="46">
        <v>0</v>
      </c>
      <c r="H213" s="46">
        <v>0</v>
      </c>
      <c r="I213" s="46">
        <v>0</v>
      </c>
      <c r="J213" s="46">
        <v>0</v>
      </c>
      <c r="K213" s="46">
        <v>0</v>
      </c>
      <c r="L213" s="46">
        <v>0</v>
      </c>
      <c r="M213" s="46">
        <v>0</v>
      </c>
      <c r="N213" s="10">
        <f t="shared" si="18"/>
        <v>0</v>
      </c>
      <c r="O213" s="8">
        <v>321107</v>
      </c>
      <c r="P213" s="8">
        <v>2.8</v>
      </c>
      <c r="Q213" s="8">
        <v>3.3</v>
      </c>
      <c r="R213" s="8">
        <v>3.5</v>
      </c>
      <c r="S213" s="8">
        <v>3.7</v>
      </c>
      <c r="T213" s="8">
        <v>4</v>
      </c>
      <c r="U213" s="8">
        <v>4.0999999999999996</v>
      </c>
      <c r="V213" s="8">
        <v>3</v>
      </c>
      <c r="W213" s="8">
        <v>3.4</v>
      </c>
      <c r="X213" s="10">
        <f t="shared" si="19"/>
        <v>3.4749999999999996</v>
      </c>
      <c r="Y213" s="8">
        <v>2</v>
      </c>
      <c r="Z213" s="8">
        <v>4.5</v>
      </c>
      <c r="AA213" s="8">
        <v>3.6</v>
      </c>
      <c r="AB213" s="20">
        <f t="shared" si="22"/>
        <v>3.4749999999999996</v>
      </c>
    </row>
    <row r="214" spans="1:28" ht="17" thickBot="1" x14ac:dyDescent="0.25">
      <c r="A214" s="57"/>
      <c r="B214" s="54"/>
      <c r="C214" s="3">
        <v>2</v>
      </c>
      <c r="D214" s="4">
        <f t="shared" si="21"/>
        <v>44797</v>
      </c>
      <c r="E214" s="3"/>
      <c r="F214" s="47">
        <v>0</v>
      </c>
      <c r="G214" s="48">
        <v>0</v>
      </c>
      <c r="H214" s="48">
        <v>0</v>
      </c>
      <c r="I214" s="48">
        <v>0</v>
      </c>
      <c r="J214" s="48">
        <v>0</v>
      </c>
      <c r="K214" s="48">
        <v>0</v>
      </c>
      <c r="L214" s="48">
        <v>0</v>
      </c>
      <c r="M214" s="48">
        <v>0</v>
      </c>
      <c r="N214" s="10">
        <f t="shared" si="18"/>
        <v>0</v>
      </c>
      <c r="O214" s="3">
        <v>321531</v>
      </c>
      <c r="P214" s="3">
        <v>2.7</v>
      </c>
      <c r="Q214" s="3">
        <v>3.4</v>
      </c>
      <c r="R214" s="3">
        <v>3.9</v>
      </c>
      <c r="S214" s="3">
        <v>3.6</v>
      </c>
      <c r="T214" s="3">
        <v>4</v>
      </c>
      <c r="U214" s="3">
        <v>3.7</v>
      </c>
      <c r="V214" s="3">
        <v>3.1</v>
      </c>
      <c r="W214" s="3">
        <v>3.2</v>
      </c>
      <c r="X214" s="10">
        <f t="shared" si="19"/>
        <v>3.45</v>
      </c>
      <c r="Y214" s="3">
        <v>2</v>
      </c>
      <c r="Z214" s="3">
        <v>4.5</v>
      </c>
      <c r="AA214" s="3">
        <v>3.6</v>
      </c>
      <c r="AB214" s="20">
        <f t="shared" si="22"/>
        <v>3.45</v>
      </c>
    </row>
    <row r="215" spans="1:28" ht="17" thickBot="1" x14ac:dyDescent="0.25">
      <c r="A215" s="57"/>
      <c r="B215" s="54"/>
      <c r="C215" s="3">
        <v>3</v>
      </c>
      <c r="D215" s="4">
        <f t="shared" si="21"/>
        <v>44797</v>
      </c>
      <c r="E215" s="3"/>
      <c r="F215" s="47">
        <v>0</v>
      </c>
      <c r="G215" s="48">
        <v>0</v>
      </c>
      <c r="H215" s="48">
        <v>0</v>
      </c>
      <c r="I215" s="48">
        <v>0</v>
      </c>
      <c r="J215" s="48">
        <v>0</v>
      </c>
      <c r="K215" s="48">
        <v>0</v>
      </c>
      <c r="L215" s="48">
        <v>0</v>
      </c>
      <c r="M215" s="48">
        <v>0</v>
      </c>
      <c r="N215" s="10">
        <f t="shared" si="18"/>
        <v>0</v>
      </c>
      <c r="O215" s="3">
        <v>321533</v>
      </c>
      <c r="P215" s="3">
        <v>3</v>
      </c>
      <c r="Q215" s="3">
        <v>3</v>
      </c>
      <c r="R215" s="3">
        <v>4.0999999999999996</v>
      </c>
      <c r="S215" s="3">
        <v>3.8</v>
      </c>
      <c r="T215" s="3">
        <v>3.1</v>
      </c>
      <c r="U215" s="3">
        <v>3.9</v>
      </c>
      <c r="V215" s="3">
        <v>3.4</v>
      </c>
      <c r="W215" s="3">
        <v>3.6</v>
      </c>
      <c r="X215" s="10">
        <f t="shared" si="19"/>
        <v>3.4874999999999998</v>
      </c>
      <c r="Y215" s="3">
        <v>2</v>
      </c>
      <c r="Z215" s="3">
        <v>4.5</v>
      </c>
      <c r="AA215" s="3">
        <v>3.6</v>
      </c>
      <c r="AB215" s="20">
        <f t="shared" si="22"/>
        <v>3.4874999999999998</v>
      </c>
    </row>
    <row r="216" spans="1:28" ht="17" thickBot="1" x14ac:dyDescent="0.25">
      <c r="A216" s="57"/>
      <c r="B216" s="54"/>
      <c r="C216" s="3">
        <v>4</v>
      </c>
      <c r="D216" s="4">
        <f t="shared" si="21"/>
        <v>44797</v>
      </c>
      <c r="E216" s="3"/>
      <c r="F216" s="47">
        <v>0</v>
      </c>
      <c r="G216" s="48">
        <v>0</v>
      </c>
      <c r="H216" s="48">
        <v>0</v>
      </c>
      <c r="I216" s="48">
        <v>0</v>
      </c>
      <c r="J216" s="48">
        <v>0</v>
      </c>
      <c r="K216" s="48">
        <v>0</v>
      </c>
      <c r="L216" s="48">
        <v>0</v>
      </c>
      <c r="M216" s="48">
        <v>0</v>
      </c>
      <c r="N216" s="10">
        <f t="shared" si="18"/>
        <v>0</v>
      </c>
      <c r="O216" s="3">
        <v>321535</v>
      </c>
      <c r="P216" s="3">
        <v>3.4</v>
      </c>
      <c r="Q216" s="3">
        <v>3.6</v>
      </c>
      <c r="R216" s="3"/>
      <c r="S216" s="3">
        <v>4.2</v>
      </c>
      <c r="T216" s="3">
        <v>3.4</v>
      </c>
      <c r="U216" s="3">
        <v>3.7</v>
      </c>
      <c r="V216" s="3">
        <v>3.6</v>
      </c>
      <c r="W216" s="3">
        <v>3</v>
      </c>
      <c r="X216" s="10">
        <f t="shared" si="19"/>
        <v>3.5571428571428574</v>
      </c>
      <c r="Y216" s="3">
        <v>3.5</v>
      </c>
      <c r="Z216" s="3">
        <v>4.5</v>
      </c>
      <c r="AA216" s="3">
        <v>3.6</v>
      </c>
      <c r="AB216" s="20">
        <f t="shared" si="22"/>
        <v>3.5571428571428574</v>
      </c>
    </row>
    <row r="217" spans="1:28" ht="17" thickBot="1" x14ac:dyDescent="0.25">
      <c r="A217" s="57"/>
      <c r="B217" s="54"/>
      <c r="C217" s="3">
        <v>5</v>
      </c>
      <c r="D217" s="4">
        <f t="shared" si="21"/>
        <v>44797</v>
      </c>
      <c r="E217" s="3"/>
      <c r="F217" s="47">
        <v>0</v>
      </c>
      <c r="G217" s="48">
        <v>0</v>
      </c>
      <c r="H217" s="48">
        <v>0</v>
      </c>
      <c r="I217" s="48">
        <v>0</v>
      </c>
      <c r="J217" s="48">
        <v>0</v>
      </c>
      <c r="K217" s="48">
        <v>0</v>
      </c>
      <c r="L217" s="48">
        <v>0</v>
      </c>
      <c r="M217" s="48">
        <v>0</v>
      </c>
      <c r="N217" s="10">
        <f t="shared" si="18"/>
        <v>0</v>
      </c>
      <c r="O217" s="3">
        <v>321489</v>
      </c>
      <c r="P217" s="3">
        <v>3.4</v>
      </c>
      <c r="Q217" s="3">
        <v>3.3</v>
      </c>
      <c r="R217" s="3">
        <v>4.0999999999999996</v>
      </c>
      <c r="S217" s="3">
        <v>3.8</v>
      </c>
      <c r="T217" s="3">
        <v>3.4</v>
      </c>
      <c r="U217" s="3">
        <v>3.4</v>
      </c>
      <c r="V217" s="3">
        <v>3.6</v>
      </c>
      <c r="W217" s="3">
        <v>3.6</v>
      </c>
      <c r="X217" s="10">
        <f t="shared" si="19"/>
        <v>3.5749999999999997</v>
      </c>
      <c r="Y217" s="3">
        <v>2</v>
      </c>
      <c r="Z217" s="3">
        <v>4.5</v>
      </c>
      <c r="AA217" s="3">
        <v>3.6</v>
      </c>
      <c r="AB217" s="20">
        <f t="shared" si="22"/>
        <v>3.5749999999999997</v>
      </c>
    </row>
    <row r="218" spans="1:28" ht="17" thickBot="1" x14ac:dyDescent="0.25">
      <c r="A218" s="57"/>
      <c r="B218" s="54"/>
      <c r="C218" s="3">
        <v>6</v>
      </c>
      <c r="D218" s="4">
        <f t="shared" si="21"/>
        <v>44797</v>
      </c>
      <c r="E218" s="3"/>
      <c r="F218" s="47">
        <v>0</v>
      </c>
      <c r="G218" s="48">
        <v>0</v>
      </c>
      <c r="H218" s="48">
        <v>0</v>
      </c>
      <c r="I218" s="48">
        <v>0</v>
      </c>
      <c r="J218" s="48">
        <v>0</v>
      </c>
      <c r="K218" s="48">
        <v>0</v>
      </c>
      <c r="L218" s="48">
        <v>0</v>
      </c>
      <c r="M218" s="48">
        <v>0</v>
      </c>
      <c r="N218" s="10">
        <f t="shared" si="18"/>
        <v>0</v>
      </c>
      <c r="O218" s="3">
        <v>321494</v>
      </c>
      <c r="P218" s="3">
        <v>2.7</v>
      </c>
      <c r="Q218" s="3">
        <v>4</v>
      </c>
      <c r="R218" s="3">
        <v>4.0999999999999996</v>
      </c>
      <c r="S218" s="3">
        <v>3.9</v>
      </c>
      <c r="T218" s="3">
        <v>3.9</v>
      </c>
      <c r="U218" s="3">
        <v>3.4</v>
      </c>
      <c r="V218" s="3">
        <v>3.4</v>
      </c>
      <c r="W218" s="3">
        <v>3.6</v>
      </c>
      <c r="X218" s="10">
        <f t="shared" si="19"/>
        <v>3.625</v>
      </c>
      <c r="Y218" s="3">
        <v>2</v>
      </c>
      <c r="Z218" s="3">
        <v>4.5</v>
      </c>
      <c r="AA218" s="3">
        <v>3.6</v>
      </c>
      <c r="AB218" s="20">
        <f t="shared" si="22"/>
        <v>3.625</v>
      </c>
    </row>
    <row r="219" spans="1:28" ht="17" thickBot="1" x14ac:dyDescent="0.25">
      <c r="A219" s="58"/>
      <c r="B219" s="55"/>
      <c r="C219" s="6">
        <v>7</v>
      </c>
      <c r="D219" s="7">
        <f t="shared" si="21"/>
        <v>44797</v>
      </c>
      <c r="E219" s="6"/>
      <c r="F219" s="49">
        <v>0</v>
      </c>
      <c r="G219" s="50">
        <v>0</v>
      </c>
      <c r="H219" s="50">
        <v>0</v>
      </c>
      <c r="I219" s="50">
        <v>0</v>
      </c>
      <c r="J219" s="50">
        <v>0</v>
      </c>
      <c r="K219" s="50">
        <v>0</v>
      </c>
      <c r="L219" s="50">
        <v>0</v>
      </c>
      <c r="M219" s="50"/>
      <c r="N219" s="10">
        <f t="shared" si="18"/>
        <v>0</v>
      </c>
      <c r="O219" s="6">
        <v>321373</v>
      </c>
      <c r="P219" s="6">
        <v>2.8</v>
      </c>
      <c r="Q219" s="6">
        <v>3.9</v>
      </c>
      <c r="R219" s="6">
        <v>3.9</v>
      </c>
      <c r="S219" s="6">
        <v>4</v>
      </c>
      <c r="T219" s="6">
        <v>4</v>
      </c>
      <c r="U219" s="6">
        <v>3.7</v>
      </c>
      <c r="V219" s="6">
        <v>3.7</v>
      </c>
      <c r="W219" s="6">
        <v>3.8</v>
      </c>
      <c r="X219" s="10">
        <f t="shared" si="19"/>
        <v>3.7250000000000001</v>
      </c>
      <c r="Y219" s="6">
        <v>2</v>
      </c>
      <c r="Z219" s="6">
        <v>4.5</v>
      </c>
      <c r="AA219" s="6">
        <v>3.6</v>
      </c>
      <c r="AB219" s="20">
        <f t="shared" si="22"/>
        <v>3.7250000000000001</v>
      </c>
    </row>
    <row r="220" spans="1:28" ht="17" thickBot="1" x14ac:dyDescent="0.25">
      <c r="A220" s="56" t="s">
        <v>52</v>
      </c>
      <c r="B220" s="59" t="s">
        <v>19</v>
      </c>
      <c r="C220" s="8">
        <v>1</v>
      </c>
      <c r="D220" s="9">
        <v>45166</v>
      </c>
      <c r="E220" s="8">
        <v>321393</v>
      </c>
      <c r="F220" s="8">
        <v>4</v>
      </c>
      <c r="G220" s="8">
        <v>3.9</v>
      </c>
      <c r="H220" s="8">
        <v>3.5</v>
      </c>
      <c r="I220" s="8">
        <v>3.7</v>
      </c>
      <c r="J220" s="8">
        <v>4.0999999999999996</v>
      </c>
      <c r="K220" s="8">
        <v>4.5</v>
      </c>
      <c r="L220" s="8">
        <v>3.8</v>
      </c>
      <c r="M220" s="8">
        <v>3.4</v>
      </c>
      <c r="N220" s="10">
        <f t="shared" si="18"/>
        <v>3.8625000000000003</v>
      </c>
      <c r="O220" s="8">
        <v>321692</v>
      </c>
      <c r="P220" s="8">
        <v>3.5</v>
      </c>
      <c r="Q220" s="8">
        <v>4</v>
      </c>
      <c r="R220" s="8">
        <v>4.3</v>
      </c>
      <c r="S220" s="8">
        <v>4.4000000000000004</v>
      </c>
      <c r="T220" s="8">
        <v>3.4</v>
      </c>
      <c r="U220" s="8">
        <v>3.6</v>
      </c>
      <c r="V220" s="8">
        <v>2.1</v>
      </c>
      <c r="W220" s="8">
        <v>3</v>
      </c>
      <c r="X220" s="10">
        <f t="shared" si="19"/>
        <v>3.5375000000000005</v>
      </c>
      <c r="Y220" s="8">
        <v>2</v>
      </c>
      <c r="Z220" s="8">
        <v>4.5</v>
      </c>
      <c r="AA220" s="8">
        <v>3.6</v>
      </c>
      <c r="AB220" s="20">
        <f t="shared" si="20"/>
        <v>3.7</v>
      </c>
    </row>
    <row r="221" spans="1:28" ht="17" thickBot="1" x14ac:dyDescent="0.25">
      <c r="A221" s="57"/>
      <c r="B221" s="54"/>
      <c r="C221" s="3">
        <v>2</v>
      </c>
      <c r="D221" s="4">
        <f t="shared" si="21"/>
        <v>45166</v>
      </c>
      <c r="E221" s="3">
        <v>321389</v>
      </c>
      <c r="F221" s="3">
        <v>3.7</v>
      </c>
      <c r="G221" s="3">
        <v>4</v>
      </c>
      <c r="H221" s="3">
        <v>3.5</v>
      </c>
      <c r="I221" s="3">
        <v>2.9</v>
      </c>
      <c r="J221" s="3">
        <v>3.9</v>
      </c>
      <c r="K221" s="3">
        <v>4.0999999999999996</v>
      </c>
      <c r="L221" s="3">
        <v>3.4</v>
      </c>
      <c r="M221" s="3">
        <v>2.5</v>
      </c>
      <c r="N221" s="10">
        <f t="shared" si="18"/>
        <v>3.5</v>
      </c>
      <c r="O221" s="3">
        <v>321392</v>
      </c>
      <c r="P221" s="3">
        <v>4</v>
      </c>
      <c r="Q221" s="3">
        <v>3.8</v>
      </c>
      <c r="R221" s="3">
        <v>3.3</v>
      </c>
      <c r="S221" s="3">
        <v>4.0999999999999996</v>
      </c>
      <c r="T221" s="3">
        <v>3.4</v>
      </c>
      <c r="U221" s="3">
        <v>3.1</v>
      </c>
      <c r="V221" s="3">
        <v>3.1</v>
      </c>
      <c r="W221" s="3">
        <v>2.2999999999999998</v>
      </c>
      <c r="X221" s="10">
        <f t="shared" si="19"/>
        <v>3.3875000000000002</v>
      </c>
      <c r="Y221" s="3">
        <v>2</v>
      </c>
      <c r="Z221" s="3">
        <v>4.5</v>
      </c>
      <c r="AA221" s="3">
        <v>3.6</v>
      </c>
      <c r="AB221" s="20">
        <f t="shared" si="20"/>
        <v>3.4437500000000001</v>
      </c>
    </row>
    <row r="222" spans="1:28" ht="17" thickBot="1" x14ac:dyDescent="0.25">
      <c r="A222" s="57"/>
      <c r="B222" s="54"/>
      <c r="C222" s="3">
        <v>3</v>
      </c>
      <c r="D222" s="4">
        <f t="shared" si="21"/>
        <v>45166</v>
      </c>
      <c r="E222" s="3">
        <v>321387</v>
      </c>
      <c r="F222" s="3">
        <v>3.9</v>
      </c>
      <c r="G222" s="3">
        <v>3.7</v>
      </c>
      <c r="H222" s="3">
        <v>3.9</v>
      </c>
      <c r="I222" s="3">
        <v>3.8</v>
      </c>
      <c r="J222" s="3">
        <v>3.7</v>
      </c>
      <c r="K222" s="3">
        <v>3.9</v>
      </c>
      <c r="L222" s="3">
        <v>3.7</v>
      </c>
      <c r="M222" s="3">
        <v>3.9</v>
      </c>
      <c r="N222" s="10">
        <f t="shared" si="18"/>
        <v>3.8124999999999996</v>
      </c>
      <c r="O222" s="3">
        <v>321388</v>
      </c>
      <c r="P222" s="3">
        <v>3.8</v>
      </c>
      <c r="Q222" s="3">
        <v>3.7</v>
      </c>
      <c r="R222" s="3">
        <v>3.9</v>
      </c>
      <c r="S222" s="3">
        <v>4.2</v>
      </c>
      <c r="T222" s="3">
        <v>3.9</v>
      </c>
      <c r="U222" s="3">
        <v>3.1</v>
      </c>
      <c r="V222" s="3">
        <v>2.1</v>
      </c>
      <c r="W222" s="3">
        <v>3.3</v>
      </c>
      <c r="X222" s="10">
        <f t="shared" si="19"/>
        <v>3.5000000000000004</v>
      </c>
      <c r="Y222" s="3">
        <v>2</v>
      </c>
      <c r="Z222" s="3">
        <v>4.5</v>
      </c>
      <c r="AA222" s="3">
        <v>3.6</v>
      </c>
      <c r="AB222" s="20">
        <f t="shared" si="20"/>
        <v>3.65625</v>
      </c>
    </row>
    <row r="223" spans="1:28" ht="17" thickBot="1" x14ac:dyDescent="0.25">
      <c r="A223" s="57"/>
      <c r="B223" s="54"/>
      <c r="C223" s="3">
        <v>4</v>
      </c>
      <c r="D223" s="4">
        <f t="shared" si="21"/>
        <v>45166</v>
      </c>
      <c r="E223" s="3">
        <v>321769</v>
      </c>
      <c r="F223" s="3">
        <v>3.8</v>
      </c>
      <c r="G223" s="3">
        <v>4.0999999999999996</v>
      </c>
      <c r="H223" s="3">
        <v>3.6</v>
      </c>
      <c r="I223" s="3">
        <v>3.9</v>
      </c>
      <c r="J223" s="3">
        <v>3.1</v>
      </c>
      <c r="K223" s="3">
        <v>4.2</v>
      </c>
      <c r="L223" s="3">
        <v>3.6</v>
      </c>
      <c r="M223" s="3">
        <v>3.4</v>
      </c>
      <c r="N223" s="10">
        <f t="shared" si="18"/>
        <v>3.7124999999999999</v>
      </c>
      <c r="O223" s="3">
        <v>321568</v>
      </c>
      <c r="P223" s="3">
        <v>3.4</v>
      </c>
      <c r="Q223" s="3">
        <v>3.6</v>
      </c>
      <c r="R223" s="3">
        <v>3.6</v>
      </c>
      <c r="S223" s="3">
        <v>3.7</v>
      </c>
      <c r="T223" s="3">
        <v>3.8</v>
      </c>
      <c r="U223" s="3">
        <v>3.7</v>
      </c>
      <c r="V223" s="3">
        <v>3.4</v>
      </c>
      <c r="W223" s="3">
        <v>3.7</v>
      </c>
      <c r="X223" s="10">
        <f t="shared" si="19"/>
        <v>3.6124999999999998</v>
      </c>
      <c r="Y223" s="3">
        <v>2</v>
      </c>
      <c r="Z223" s="3">
        <v>4.5</v>
      </c>
      <c r="AA223" s="3">
        <v>3.6</v>
      </c>
      <c r="AB223" s="20">
        <f t="shared" si="20"/>
        <v>3.6624999999999996</v>
      </c>
    </row>
    <row r="224" spans="1:28" ht="17" thickBot="1" x14ac:dyDescent="0.25">
      <c r="A224" s="57"/>
      <c r="B224" s="54"/>
      <c r="C224" s="3">
        <v>5</v>
      </c>
      <c r="D224" s="4">
        <f t="shared" si="21"/>
        <v>45166</v>
      </c>
      <c r="E224" s="3">
        <v>321767</v>
      </c>
      <c r="F224" s="3">
        <v>3.7</v>
      </c>
      <c r="G224" s="3">
        <v>4</v>
      </c>
      <c r="H224" s="3">
        <v>3.5</v>
      </c>
      <c r="I224" s="3">
        <v>3.8</v>
      </c>
      <c r="J224" s="3">
        <v>3.8</v>
      </c>
      <c r="K224" s="3">
        <v>4</v>
      </c>
      <c r="L224" s="3">
        <v>3.6</v>
      </c>
      <c r="M224" s="3">
        <v>3.6</v>
      </c>
      <c r="N224" s="10">
        <f t="shared" si="18"/>
        <v>3.7500000000000004</v>
      </c>
      <c r="O224" s="3">
        <v>321768</v>
      </c>
      <c r="P224" s="3">
        <v>4.0999999999999996</v>
      </c>
      <c r="Q224" s="3">
        <v>4.3</v>
      </c>
      <c r="R224" s="3">
        <v>3.7</v>
      </c>
      <c r="S224" s="3">
        <v>3.6</v>
      </c>
      <c r="T224" s="3">
        <v>3.4</v>
      </c>
      <c r="U224" s="3">
        <v>3.6</v>
      </c>
      <c r="V224" s="3">
        <v>3.5</v>
      </c>
      <c r="W224" s="3">
        <v>3.9</v>
      </c>
      <c r="X224" s="10">
        <f t="shared" si="19"/>
        <v>3.7624999999999997</v>
      </c>
      <c r="Y224" s="3">
        <v>2</v>
      </c>
      <c r="Z224" s="3">
        <v>4.5</v>
      </c>
      <c r="AA224" s="3">
        <v>3.6</v>
      </c>
      <c r="AB224" s="20">
        <f t="shared" si="20"/>
        <v>3.7562500000000001</v>
      </c>
    </row>
    <row r="225" spans="1:28" ht="17" thickBot="1" x14ac:dyDescent="0.25">
      <c r="A225" s="57"/>
      <c r="B225" s="54"/>
      <c r="C225" s="3">
        <v>6</v>
      </c>
      <c r="D225" s="4">
        <f t="shared" si="21"/>
        <v>45166</v>
      </c>
      <c r="E225" s="3">
        <v>321698</v>
      </c>
      <c r="F225" s="3">
        <v>3.1</v>
      </c>
      <c r="G225" s="3">
        <v>3</v>
      </c>
      <c r="H225" s="3">
        <v>3.7</v>
      </c>
      <c r="I225" s="3">
        <v>3.2</v>
      </c>
      <c r="J225" s="3">
        <v>4.0999999999999996</v>
      </c>
      <c r="K225" s="3">
        <v>4.2</v>
      </c>
      <c r="L225" s="3">
        <v>3.6</v>
      </c>
      <c r="M225" s="3">
        <v>2.6</v>
      </c>
      <c r="N225" s="10">
        <f t="shared" si="18"/>
        <v>3.4375000000000004</v>
      </c>
      <c r="O225" s="3">
        <v>321697</v>
      </c>
      <c r="P225" s="3">
        <v>3.6</v>
      </c>
      <c r="Q225" s="3">
        <v>3.7</v>
      </c>
      <c r="R225" s="3">
        <v>3.6</v>
      </c>
      <c r="S225" s="3">
        <v>3.5</v>
      </c>
      <c r="T225" s="3">
        <v>3.9</v>
      </c>
      <c r="U225" s="3">
        <v>3.1</v>
      </c>
      <c r="V225" s="3">
        <v>2.9</v>
      </c>
      <c r="W225" s="3">
        <v>2.8</v>
      </c>
      <c r="X225" s="10">
        <f t="shared" si="19"/>
        <v>3.3875000000000002</v>
      </c>
      <c r="Y225" s="3">
        <v>2</v>
      </c>
      <c r="Z225" s="3">
        <v>4.5</v>
      </c>
      <c r="AA225" s="3">
        <v>3.6</v>
      </c>
      <c r="AB225" s="20">
        <f t="shared" si="20"/>
        <v>3.4125000000000005</v>
      </c>
    </row>
    <row r="226" spans="1:28" ht="17" thickBot="1" x14ac:dyDescent="0.25">
      <c r="A226" s="58"/>
      <c r="B226" s="55"/>
      <c r="C226" s="6">
        <v>7</v>
      </c>
      <c r="D226" s="7">
        <f t="shared" si="21"/>
        <v>45166</v>
      </c>
      <c r="E226" s="6">
        <v>321702</v>
      </c>
      <c r="F226" s="6">
        <v>3.7</v>
      </c>
      <c r="G226" s="6">
        <v>3.8</v>
      </c>
      <c r="H226" s="6">
        <v>3.4</v>
      </c>
      <c r="I226" s="6">
        <v>3.9</v>
      </c>
      <c r="J226" s="6">
        <v>4.3</v>
      </c>
      <c r="K226" s="6">
        <v>3.9</v>
      </c>
      <c r="L226" s="6">
        <v>3.7</v>
      </c>
      <c r="M226" s="6">
        <v>2.6</v>
      </c>
      <c r="N226" s="10">
        <f t="shared" si="18"/>
        <v>3.6625000000000001</v>
      </c>
      <c r="O226" s="6">
        <v>321699</v>
      </c>
      <c r="P226" s="6">
        <v>4.0999999999999996</v>
      </c>
      <c r="Q226" s="6">
        <v>3.9</v>
      </c>
      <c r="R226" s="6">
        <v>3.7</v>
      </c>
      <c r="S226" s="6">
        <v>3.4</v>
      </c>
      <c r="T226" s="6">
        <v>3.7</v>
      </c>
      <c r="U226" s="6">
        <v>3.6</v>
      </c>
      <c r="V226" s="6">
        <v>2.6</v>
      </c>
      <c r="W226" s="6">
        <v>3</v>
      </c>
      <c r="X226" s="10">
        <f t="shared" si="19"/>
        <v>3.5000000000000004</v>
      </c>
      <c r="Y226" s="6">
        <v>2</v>
      </c>
      <c r="Z226" s="6">
        <v>4.5</v>
      </c>
      <c r="AA226" s="6">
        <v>3.6</v>
      </c>
      <c r="AB226" s="20">
        <f t="shared" si="20"/>
        <v>3.5812500000000003</v>
      </c>
    </row>
    <row r="227" spans="1:28" ht="17" thickBot="1" x14ac:dyDescent="0.25">
      <c r="A227" s="56" t="s">
        <v>52</v>
      </c>
      <c r="B227" s="59" t="s">
        <v>21</v>
      </c>
      <c r="C227" s="8">
        <v>1</v>
      </c>
      <c r="D227" s="9">
        <v>45166</v>
      </c>
      <c r="E227" s="8">
        <v>321398</v>
      </c>
      <c r="F227" s="8">
        <v>4.9000000000000004</v>
      </c>
      <c r="G227" s="8">
        <v>2.8</v>
      </c>
      <c r="H227" s="8">
        <v>3.3</v>
      </c>
      <c r="I227" s="8">
        <v>3.2</v>
      </c>
      <c r="J227" s="8">
        <v>5.4</v>
      </c>
      <c r="K227" s="8">
        <v>5</v>
      </c>
      <c r="L227" s="8">
        <v>5</v>
      </c>
      <c r="M227" s="8">
        <v>4.8</v>
      </c>
      <c r="N227" s="10">
        <f t="shared" si="18"/>
        <v>4.3</v>
      </c>
      <c r="O227" s="8">
        <v>321406</v>
      </c>
      <c r="P227" s="8">
        <v>3</v>
      </c>
      <c r="Q227" s="8">
        <v>4.0999999999999996</v>
      </c>
      <c r="R227" s="8">
        <v>4</v>
      </c>
      <c r="S227" s="8">
        <v>3.4</v>
      </c>
      <c r="T227" s="8">
        <v>4.3</v>
      </c>
      <c r="U227" s="8">
        <v>3.2</v>
      </c>
      <c r="V227" s="8">
        <v>4.0999999999999996</v>
      </c>
      <c r="W227" s="8">
        <v>3.2</v>
      </c>
      <c r="X227" s="10">
        <f t="shared" si="19"/>
        <v>3.6625000000000001</v>
      </c>
      <c r="Y227" s="8">
        <v>2</v>
      </c>
      <c r="Z227" s="8">
        <v>4.5</v>
      </c>
      <c r="AA227" s="8">
        <v>3.6</v>
      </c>
      <c r="AB227" s="20">
        <f t="shared" si="20"/>
        <v>3.9812500000000002</v>
      </c>
    </row>
    <row r="228" spans="1:28" ht="17" thickBot="1" x14ac:dyDescent="0.25">
      <c r="A228" s="57"/>
      <c r="B228" s="54"/>
      <c r="C228" s="3">
        <v>2</v>
      </c>
      <c r="D228" s="4">
        <v>45166</v>
      </c>
      <c r="E228" s="3">
        <v>321404</v>
      </c>
      <c r="F228" s="3">
        <v>4.2</v>
      </c>
      <c r="G228" s="3">
        <v>4.2</v>
      </c>
      <c r="H228" s="3">
        <v>3.1</v>
      </c>
      <c r="I228" s="3">
        <v>3.2</v>
      </c>
      <c r="J228" s="3">
        <v>4.7</v>
      </c>
      <c r="K228" s="3">
        <v>4.7</v>
      </c>
      <c r="L228" s="3">
        <v>4.4000000000000004</v>
      </c>
      <c r="M228" s="3">
        <v>3.9</v>
      </c>
      <c r="N228" s="10">
        <f t="shared" si="18"/>
        <v>4.05</v>
      </c>
      <c r="O228" s="3">
        <v>321402</v>
      </c>
      <c r="P228" s="3">
        <v>3.2</v>
      </c>
      <c r="Q228" s="3">
        <v>4.3</v>
      </c>
      <c r="R228" s="3">
        <v>4.2</v>
      </c>
      <c r="S228" s="3">
        <v>3.6</v>
      </c>
      <c r="T228" s="3">
        <v>3.9</v>
      </c>
      <c r="U228" s="3">
        <v>4.3</v>
      </c>
      <c r="V228" s="3">
        <v>3</v>
      </c>
      <c r="W228" s="3">
        <v>3.2</v>
      </c>
      <c r="X228" s="10">
        <f t="shared" si="19"/>
        <v>3.7124999999999999</v>
      </c>
      <c r="Y228" s="3">
        <v>2</v>
      </c>
      <c r="Z228" s="3">
        <v>4.5</v>
      </c>
      <c r="AA228" s="3">
        <v>3.6</v>
      </c>
      <c r="AB228" s="20">
        <f t="shared" si="20"/>
        <v>3.8812499999999996</v>
      </c>
    </row>
    <row r="229" spans="1:28" ht="17" thickBot="1" x14ac:dyDescent="0.25">
      <c r="A229" s="57"/>
      <c r="B229" s="54"/>
      <c r="C229" s="3">
        <v>3</v>
      </c>
      <c r="D229" s="4">
        <f t="shared" si="21"/>
        <v>45166</v>
      </c>
      <c r="E229" s="3">
        <v>321379</v>
      </c>
      <c r="F229" s="3">
        <v>4.0999999999999996</v>
      </c>
      <c r="G229" s="3">
        <v>4.2</v>
      </c>
      <c r="H229" s="3">
        <v>2.8</v>
      </c>
      <c r="I229" s="3">
        <v>2.4</v>
      </c>
      <c r="J229" s="3">
        <v>4.9000000000000004</v>
      </c>
      <c r="K229" s="3">
        <v>4.3</v>
      </c>
      <c r="L229" s="3">
        <v>5.0999999999999996</v>
      </c>
      <c r="M229" s="3">
        <v>3.5</v>
      </c>
      <c r="N229" s="10">
        <f t="shared" si="18"/>
        <v>3.9125000000000005</v>
      </c>
      <c r="O229" s="3">
        <v>321385</v>
      </c>
      <c r="P229" s="3">
        <v>3.5</v>
      </c>
      <c r="Q229" s="3">
        <v>3.2</v>
      </c>
      <c r="R229" s="3">
        <v>2.8</v>
      </c>
      <c r="S229" s="3">
        <v>3.9</v>
      </c>
      <c r="T229" s="3">
        <v>3.6</v>
      </c>
      <c r="U229" s="3">
        <v>3.5</v>
      </c>
      <c r="V229" s="3">
        <v>3.5</v>
      </c>
      <c r="W229" s="3">
        <v>3.2</v>
      </c>
      <c r="X229" s="10">
        <f t="shared" si="19"/>
        <v>3.4</v>
      </c>
      <c r="Y229" s="3">
        <v>2</v>
      </c>
      <c r="Z229" s="3">
        <v>4.5</v>
      </c>
      <c r="AA229" s="3">
        <v>3.6</v>
      </c>
      <c r="AB229" s="20">
        <f t="shared" si="20"/>
        <v>3.65625</v>
      </c>
    </row>
    <row r="230" spans="1:28" ht="17" thickBot="1" x14ac:dyDescent="0.25">
      <c r="A230" s="57"/>
      <c r="B230" s="54"/>
      <c r="C230" s="3">
        <v>4</v>
      </c>
      <c r="D230" s="4">
        <f t="shared" si="21"/>
        <v>45166</v>
      </c>
      <c r="E230" s="3">
        <v>321384</v>
      </c>
      <c r="F230" s="3">
        <v>4.8</v>
      </c>
      <c r="G230" s="3">
        <v>3.1</v>
      </c>
      <c r="H230" s="3">
        <v>2.4</v>
      </c>
      <c r="I230" s="3">
        <v>2.4</v>
      </c>
      <c r="J230" s="3">
        <v>4.8</v>
      </c>
      <c r="K230" s="3">
        <v>4.7</v>
      </c>
      <c r="L230" s="3">
        <v>3.8</v>
      </c>
      <c r="M230" s="3">
        <v>2.9</v>
      </c>
      <c r="N230" s="10">
        <f t="shared" si="18"/>
        <v>3.6124999999999998</v>
      </c>
      <c r="O230" s="3">
        <v>321383</v>
      </c>
      <c r="P230" s="3">
        <v>3.9</v>
      </c>
      <c r="Q230" s="3">
        <v>3.2</v>
      </c>
      <c r="R230" s="3">
        <v>4.8</v>
      </c>
      <c r="S230" s="3">
        <v>3.9</v>
      </c>
      <c r="T230" s="3">
        <v>3.6</v>
      </c>
      <c r="U230" s="3">
        <v>3.2</v>
      </c>
      <c r="V230" s="3">
        <v>3</v>
      </c>
      <c r="W230" s="3">
        <v>2.4</v>
      </c>
      <c r="X230" s="10">
        <f t="shared" si="19"/>
        <v>3.4999999999999996</v>
      </c>
      <c r="Y230" s="3">
        <v>2</v>
      </c>
      <c r="Z230" s="3">
        <v>4.5</v>
      </c>
      <c r="AA230" s="3">
        <v>3.6</v>
      </c>
      <c r="AB230" s="20">
        <f t="shared" si="20"/>
        <v>3.5562499999999995</v>
      </c>
    </row>
    <row r="231" spans="1:28" ht="17" thickBot="1" x14ac:dyDescent="0.25">
      <c r="A231" s="57"/>
      <c r="B231" s="54"/>
      <c r="C231" s="3">
        <v>5</v>
      </c>
      <c r="D231" s="4">
        <f t="shared" si="21"/>
        <v>45166</v>
      </c>
      <c r="E231" s="3">
        <v>321382</v>
      </c>
      <c r="F231" s="3">
        <v>4.2</v>
      </c>
      <c r="G231" s="3">
        <v>4.2</v>
      </c>
      <c r="H231" s="3">
        <v>3.4</v>
      </c>
      <c r="I231" s="3">
        <v>1.5</v>
      </c>
      <c r="J231" s="3">
        <v>4.9000000000000004</v>
      </c>
      <c r="K231" s="3">
        <v>3.9</v>
      </c>
      <c r="L231" s="3">
        <v>3.9</v>
      </c>
      <c r="M231" s="3">
        <v>3.2</v>
      </c>
      <c r="N231" s="10">
        <f t="shared" si="18"/>
        <v>3.65</v>
      </c>
      <c r="O231" s="3">
        <v>321572</v>
      </c>
      <c r="P231" s="3">
        <v>2.9</v>
      </c>
      <c r="Q231" s="3">
        <v>3.8</v>
      </c>
      <c r="R231" s="3">
        <v>3.8</v>
      </c>
      <c r="S231" s="3">
        <v>3.2</v>
      </c>
      <c r="T231" s="3">
        <v>3.7</v>
      </c>
      <c r="U231" s="3">
        <v>3.7</v>
      </c>
      <c r="V231" s="3">
        <v>3.5</v>
      </c>
      <c r="W231" s="3">
        <v>3.2</v>
      </c>
      <c r="X231" s="10">
        <f t="shared" si="19"/>
        <v>3.4749999999999996</v>
      </c>
      <c r="Y231" s="3">
        <v>2</v>
      </c>
      <c r="Z231" s="3">
        <v>4.5</v>
      </c>
      <c r="AA231" s="3">
        <v>3.6</v>
      </c>
      <c r="AB231" s="20">
        <f t="shared" si="20"/>
        <v>3.5625</v>
      </c>
    </row>
    <row r="232" spans="1:28" ht="17" thickBot="1" x14ac:dyDescent="0.25">
      <c r="A232" s="57"/>
      <c r="B232" s="54"/>
      <c r="C232" s="3">
        <v>6</v>
      </c>
      <c r="D232" s="4">
        <v>45166</v>
      </c>
      <c r="E232" s="3">
        <v>321413</v>
      </c>
      <c r="F232" s="3">
        <v>4.7</v>
      </c>
      <c r="G232" s="3">
        <v>2.9</v>
      </c>
      <c r="H232" s="3">
        <v>3.1</v>
      </c>
      <c r="I232" s="3">
        <v>3.1</v>
      </c>
      <c r="J232" s="3">
        <v>4.0999999999999996</v>
      </c>
      <c r="K232" s="3">
        <v>5</v>
      </c>
      <c r="L232" s="3">
        <v>5</v>
      </c>
      <c r="M232" s="3">
        <v>3.8</v>
      </c>
      <c r="N232" s="10">
        <f t="shared" si="18"/>
        <v>3.9624999999999999</v>
      </c>
      <c r="O232" s="3">
        <v>321410</v>
      </c>
      <c r="P232" s="3">
        <v>3.1</v>
      </c>
      <c r="Q232" s="3">
        <v>3.7</v>
      </c>
      <c r="R232" s="3">
        <v>4.7</v>
      </c>
      <c r="S232" s="3">
        <v>4.0999999999999996</v>
      </c>
      <c r="T232" s="3">
        <v>4</v>
      </c>
      <c r="U232" s="3">
        <v>3.9</v>
      </c>
      <c r="V232" s="3">
        <v>3</v>
      </c>
      <c r="W232" s="3">
        <v>3.6</v>
      </c>
      <c r="X232" s="10">
        <f t="shared" si="19"/>
        <v>3.7625000000000002</v>
      </c>
      <c r="Y232" s="3">
        <v>2</v>
      </c>
      <c r="Z232" s="3">
        <v>4.5</v>
      </c>
      <c r="AA232" s="3">
        <v>3.6</v>
      </c>
      <c r="AB232" s="20">
        <f t="shared" si="20"/>
        <v>3.8624999999999998</v>
      </c>
    </row>
    <row r="233" spans="1:28" ht="17" thickBot="1" x14ac:dyDescent="0.25">
      <c r="A233" s="58"/>
      <c r="B233" s="55"/>
      <c r="C233" s="6">
        <v>7</v>
      </c>
      <c r="D233" s="7">
        <f t="shared" si="21"/>
        <v>45166</v>
      </c>
      <c r="E233" s="6">
        <v>321409</v>
      </c>
      <c r="F233" s="6">
        <v>5</v>
      </c>
      <c r="G233" s="6">
        <v>4.7</v>
      </c>
      <c r="H233" s="6">
        <v>3.4</v>
      </c>
      <c r="I233" s="6">
        <v>3.3</v>
      </c>
      <c r="J233" s="6">
        <v>5.0999999999999996</v>
      </c>
      <c r="K233" s="6">
        <v>4.9000000000000004</v>
      </c>
      <c r="L233" s="6">
        <v>5</v>
      </c>
      <c r="M233" s="6">
        <v>3.9</v>
      </c>
      <c r="N233" s="10">
        <f t="shared" si="18"/>
        <v>4.4124999999999996</v>
      </c>
      <c r="O233" s="6">
        <v>321407</v>
      </c>
      <c r="P233" s="6">
        <v>3.6</v>
      </c>
      <c r="Q233" s="6">
        <v>3.8</v>
      </c>
      <c r="R233" s="6">
        <v>4.5</v>
      </c>
      <c r="S233" s="6">
        <v>5</v>
      </c>
      <c r="T233" s="6">
        <v>3.7</v>
      </c>
      <c r="U233" s="6">
        <v>3.7</v>
      </c>
      <c r="V233" s="6">
        <v>4.5</v>
      </c>
      <c r="W233" s="6">
        <v>4.0999999999999996</v>
      </c>
      <c r="X233" s="10">
        <f t="shared" si="19"/>
        <v>4.1124999999999998</v>
      </c>
      <c r="Y233" s="6">
        <v>2</v>
      </c>
      <c r="Z233" s="6">
        <v>4.5</v>
      </c>
      <c r="AA233" s="6">
        <v>3.6</v>
      </c>
      <c r="AB233" s="20">
        <f t="shared" si="20"/>
        <v>4.2624999999999993</v>
      </c>
    </row>
    <row r="234" spans="1:28" ht="17" thickBot="1" x14ac:dyDescent="0.25">
      <c r="A234" s="56" t="s">
        <v>24</v>
      </c>
      <c r="B234" s="59" t="s">
        <v>19</v>
      </c>
      <c r="C234" s="8">
        <v>1</v>
      </c>
      <c r="D234" s="9">
        <v>45167</v>
      </c>
      <c r="E234" s="8">
        <v>321875</v>
      </c>
      <c r="F234" s="8">
        <v>3.5</v>
      </c>
      <c r="G234" s="8">
        <v>3.2</v>
      </c>
      <c r="H234" s="8">
        <v>3.4</v>
      </c>
      <c r="I234" s="8">
        <v>3.3</v>
      </c>
      <c r="J234" s="8">
        <v>3.5</v>
      </c>
      <c r="K234" s="8">
        <v>3.6</v>
      </c>
      <c r="L234" s="8">
        <v>5</v>
      </c>
      <c r="M234" s="8">
        <v>5</v>
      </c>
      <c r="N234" s="10">
        <f t="shared" si="18"/>
        <v>3.8125</v>
      </c>
      <c r="O234" s="8">
        <v>321874</v>
      </c>
      <c r="P234" s="8">
        <v>4.0999999999999996</v>
      </c>
      <c r="Q234" s="8">
        <v>3.5</v>
      </c>
      <c r="R234" s="8">
        <v>3.9</v>
      </c>
      <c r="S234" s="8">
        <v>3.1</v>
      </c>
      <c r="T234" s="8">
        <v>2.5</v>
      </c>
      <c r="U234" s="8">
        <v>2.9</v>
      </c>
      <c r="V234" s="8">
        <v>2.4</v>
      </c>
      <c r="W234" s="8">
        <v>3.1</v>
      </c>
      <c r="X234" s="10">
        <f t="shared" si="19"/>
        <v>3.1875</v>
      </c>
      <c r="Y234" s="8">
        <v>2</v>
      </c>
      <c r="Z234" s="8">
        <v>4.5</v>
      </c>
      <c r="AA234" s="8">
        <v>3.6</v>
      </c>
      <c r="AB234" s="20">
        <f t="shared" si="20"/>
        <v>3.5</v>
      </c>
    </row>
    <row r="235" spans="1:28" ht="17" thickBot="1" x14ac:dyDescent="0.25">
      <c r="A235" s="57"/>
      <c r="B235" s="54"/>
      <c r="C235" s="3">
        <v>2</v>
      </c>
      <c r="D235" s="4">
        <f t="shared" si="21"/>
        <v>45167</v>
      </c>
      <c r="E235" s="3">
        <v>322068</v>
      </c>
      <c r="F235" s="3">
        <v>3.6</v>
      </c>
      <c r="G235" s="3">
        <v>3.5</v>
      </c>
      <c r="H235" s="3">
        <v>3.3</v>
      </c>
      <c r="I235" s="3">
        <v>3.6</v>
      </c>
      <c r="J235" s="3">
        <v>3.3</v>
      </c>
      <c r="K235" s="3">
        <v>3.9</v>
      </c>
      <c r="L235" s="3">
        <v>4.9000000000000004</v>
      </c>
      <c r="M235" s="3">
        <v>5</v>
      </c>
      <c r="N235" s="10">
        <f t="shared" si="18"/>
        <v>3.8874999999999993</v>
      </c>
      <c r="O235" s="3">
        <v>322074</v>
      </c>
      <c r="P235" s="3">
        <v>2.5</v>
      </c>
      <c r="Q235" s="3">
        <v>3.4</v>
      </c>
      <c r="R235" s="3">
        <v>3.1</v>
      </c>
      <c r="S235" s="3">
        <v>2.8</v>
      </c>
      <c r="T235" s="3">
        <v>3</v>
      </c>
      <c r="U235" s="3">
        <v>2.5</v>
      </c>
      <c r="V235" s="3">
        <v>3</v>
      </c>
      <c r="W235" s="3">
        <v>2.9</v>
      </c>
      <c r="X235" s="10">
        <f t="shared" si="19"/>
        <v>2.9</v>
      </c>
      <c r="Y235" s="3">
        <v>2</v>
      </c>
      <c r="Z235" s="3">
        <v>4.5</v>
      </c>
      <c r="AA235" s="3">
        <v>3.6</v>
      </c>
      <c r="AB235" s="20">
        <f t="shared" si="20"/>
        <v>3.3937499999999998</v>
      </c>
    </row>
    <row r="236" spans="1:28" ht="17" thickBot="1" x14ac:dyDescent="0.25">
      <c r="A236" s="57"/>
      <c r="B236" s="54"/>
      <c r="C236" s="3">
        <v>3</v>
      </c>
      <c r="D236" s="4">
        <f t="shared" si="21"/>
        <v>45167</v>
      </c>
      <c r="E236" s="3">
        <v>321978</v>
      </c>
      <c r="F236" s="3">
        <v>4</v>
      </c>
      <c r="G236" s="3">
        <v>4.3</v>
      </c>
      <c r="H236" s="3">
        <v>2.9</v>
      </c>
      <c r="I236" s="3">
        <v>3.7</v>
      </c>
      <c r="J236" s="3">
        <v>3.1</v>
      </c>
      <c r="K236" s="3">
        <v>3.8</v>
      </c>
      <c r="L236" s="3">
        <v>4.5999999999999996</v>
      </c>
      <c r="M236" s="3">
        <v>4.5999999999999996</v>
      </c>
      <c r="N236" s="10">
        <f t="shared" si="18"/>
        <v>3.8750000000000009</v>
      </c>
      <c r="O236" s="3">
        <v>321980</v>
      </c>
      <c r="P236" s="3">
        <v>2.8</v>
      </c>
      <c r="Q236" s="3">
        <v>3.8</v>
      </c>
      <c r="R236" s="3">
        <v>2.7</v>
      </c>
      <c r="S236" s="3">
        <v>3.1</v>
      </c>
      <c r="T236" s="3">
        <v>3.6</v>
      </c>
      <c r="U236" s="3">
        <v>2.5</v>
      </c>
      <c r="V236" s="3">
        <v>2.9</v>
      </c>
      <c r="W236" s="3">
        <v>2.7</v>
      </c>
      <c r="X236" s="10">
        <f t="shared" si="19"/>
        <v>3.0124999999999997</v>
      </c>
      <c r="Y236" s="3">
        <v>2</v>
      </c>
      <c r="Z236" s="3">
        <v>4.5</v>
      </c>
      <c r="AA236" s="3">
        <v>3.6</v>
      </c>
      <c r="AB236" s="20">
        <f t="shared" si="20"/>
        <v>3.4437500000000005</v>
      </c>
    </row>
    <row r="237" spans="1:28" ht="17" thickBot="1" x14ac:dyDescent="0.25">
      <c r="A237" s="57"/>
      <c r="B237" s="54"/>
      <c r="C237" s="3">
        <v>4</v>
      </c>
      <c r="D237" s="4">
        <f t="shared" si="21"/>
        <v>45167</v>
      </c>
      <c r="E237" s="3">
        <v>321979</v>
      </c>
      <c r="F237" s="3">
        <v>3.7</v>
      </c>
      <c r="G237" s="3">
        <v>3.3</v>
      </c>
      <c r="H237" s="3">
        <v>3.2</v>
      </c>
      <c r="I237" s="3">
        <v>3.7</v>
      </c>
      <c r="J237" s="3">
        <v>2.8</v>
      </c>
      <c r="K237" s="3">
        <v>3.9</v>
      </c>
      <c r="L237" s="3">
        <v>5</v>
      </c>
      <c r="M237" s="3">
        <v>5.0999999999999996</v>
      </c>
      <c r="N237" s="10">
        <f t="shared" si="18"/>
        <v>3.8374999999999995</v>
      </c>
      <c r="O237" s="3">
        <v>322090</v>
      </c>
      <c r="P237" s="3">
        <v>3.5</v>
      </c>
      <c r="Q237" s="3">
        <v>2.8</v>
      </c>
      <c r="R237" s="3">
        <v>2.2999999999999998</v>
      </c>
      <c r="S237" s="3">
        <v>2.7</v>
      </c>
      <c r="T237" s="3">
        <v>2.9</v>
      </c>
      <c r="U237" s="3">
        <v>2.4</v>
      </c>
      <c r="V237" s="3">
        <v>2.2000000000000002</v>
      </c>
      <c r="W237" s="3">
        <v>2.9</v>
      </c>
      <c r="X237" s="10">
        <f t="shared" si="19"/>
        <v>2.7124999999999999</v>
      </c>
      <c r="Y237" s="3">
        <v>2</v>
      </c>
      <c r="Z237" s="3">
        <v>4.5</v>
      </c>
      <c r="AA237" s="3">
        <v>3.6</v>
      </c>
      <c r="AB237" s="20">
        <f t="shared" si="20"/>
        <v>3.2749999999999995</v>
      </c>
    </row>
    <row r="238" spans="1:28" ht="17" thickBot="1" x14ac:dyDescent="0.25">
      <c r="A238" s="57"/>
      <c r="B238" s="54"/>
      <c r="C238" s="3">
        <v>5</v>
      </c>
      <c r="D238" s="4">
        <f t="shared" si="21"/>
        <v>45167</v>
      </c>
      <c r="E238" s="3">
        <v>321893</v>
      </c>
      <c r="F238" s="3">
        <v>3.4</v>
      </c>
      <c r="G238" s="3">
        <v>3</v>
      </c>
      <c r="H238" s="3">
        <v>3</v>
      </c>
      <c r="I238" s="3">
        <v>3.3</v>
      </c>
      <c r="J238" s="3">
        <v>3.3</v>
      </c>
      <c r="K238" s="3">
        <v>4</v>
      </c>
      <c r="L238" s="3">
        <v>5</v>
      </c>
      <c r="M238" s="3">
        <v>5</v>
      </c>
      <c r="N238" s="10">
        <f t="shared" si="18"/>
        <v>3.75</v>
      </c>
      <c r="O238" s="3">
        <v>321882</v>
      </c>
      <c r="P238" s="3">
        <v>3</v>
      </c>
      <c r="Q238" s="3">
        <v>3.8</v>
      </c>
      <c r="R238" s="3">
        <v>2.8</v>
      </c>
      <c r="S238" s="3">
        <v>3</v>
      </c>
      <c r="T238" s="3">
        <v>2.7</v>
      </c>
      <c r="U238" s="3">
        <v>2.2999999999999998</v>
      </c>
      <c r="V238" s="3">
        <v>2.2000000000000002</v>
      </c>
      <c r="W238" s="3">
        <v>2.9</v>
      </c>
      <c r="X238" s="10">
        <f t="shared" si="19"/>
        <v>2.8374999999999999</v>
      </c>
      <c r="Y238" s="3">
        <v>2</v>
      </c>
      <c r="Z238" s="3">
        <v>4.5</v>
      </c>
      <c r="AA238" s="3">
        <v>3.6</v>
      </c>
      <c r="AB238" s="20">
        <f t="shared" si="20"/>
        <v>3.2937500000000002</v>
      </c>
    </row>
    <row r="239" spans="1:28" ht="17" thickBot="1" x14ac:dyDescent="0.25">
      <c r="A239" s="57"/>
      <c r="B239" s="54"/>
      <c r="C239" s="3">
        <v>6</v>
      </c>
      <c r="D239" s="4">
        <f t="shared" si="21"/>
        <v>45167</v>
      </c>
      <c r="E239" s="3">
        <v>321881</v>
      </c>
      <c r="F239" s="3">
        <v>4.9000000000000004</v>
      </c>
      <c r="G239" s="3">
        <v>3.7</v>
      </c>
      <c r="H239" s="3">
        <v>3.9</v>
      </c>
      <c r="I239" s="3">
        <v>3.7</v>
      </c>
      <c r="J239" s="3">
        <v>3.3</v>
      </c>
      <c r="K239" s="3">
        <v>4</v>
      </c>
      <c r="L239" s="3">
        <v>5</v>
      </c>
      <c r="M239" s="3">
        <v>4.4000000000000004</v>
      </c>
      <c r="N239" s="10">
        <f t="shared" si="18"/>
        <v>4.1125000000000007</v>
      </c>
      <c r="O239" s="3">
        <v>321878</v>
      </c>
      <c r="P239" s="3">
        <v>2.7</v>
      </c>
      <c r="Q239" s="3">
        <v>2.9</v>
      </c>
      <c r="R239" s="3">
        <v>3.2</v>
      </c>
      <c r="S239" s="3">
        <v>2.6</v>
      </c>
      <c r="T239" s="3">
        <v>2.7</v>
      </c>
      <c r="U239" s="3">
        <v>2.4</v>
      </c>
      <c r="V239" s="3">
        <v>2.2999999999999998</v>
      </c>
      <c r="W239" s="3">
        <v>2.9</v>
      </c>
      <c r="X239" s="10">
        <f t="shared" si="19"/>
        <v>2.7124999999999999</v>
      </c>
      <c r="Y239" s="3">
        <v>2</v>
      </c>
      <c r="Z239" s="3">
        <v>4.5</v>
      </c>
      <c r="AA239" s="3">
        <v>3.6</v>
      </c>
      <c r="AB239" s="20">
        <f t="shared" si="20"/>
        <v>3.4125000000000005</v>
      </c>
    </row>
    <row r="240" spans="1:28" ht="17" thickBot="1" x14ac:dyDescent="0.25">
      <c r="A240" s="58"/>
      <c r="B240" s="55"/>
      <c r="C240" s="6">
        <v>7</v>
      </c>
      <c r="D240" s="7">
        <f t="shared" si="21"/>
        <v>45167</v>
      </c>
      <c r="E240" s="6">
        <v>321879</v>
      </c>
      <c r="F240" s="6">
        <v>3.7</v>
      </c>
      <c r="G240" s="6">
        <v>3.8</v>
      </c>
      <c r="H240" s="6">
        <v>3.1</v>
      </c>
      <c r="I240" s="6">
        <v>3</v>
      </c>
      <c r="J240" s="6">
        <v>3.3</v>
      </c>
      <c r="K240" s="6">
        <v>3.5</v>
      </c>
      <c r="L240" s="6">
        <v>5</v>
      </c>
      <c r="M240" s="6">
        <v>4.4000000000000004</v>
      </c>
      <c r="N240" s="10">
        <f t="shared" si="18"/>
        <v>3.7249999999999996</v>
      </c>
      <c r="O240" s="6">
        <v>322089</v>
      </c>
      <c r="P240" s="6">
        <v>2.8</v>
      </c>
      <c r="Q240" s="6">
        <v>3.8</v>
      </c>
      <c r="R240" s="6">
        <v>2.6</v>
      </c>
      <c r="S240" s="6">
        <v>2.6</v>
      </c>
      <c r="T240" s="6">
        <v>3.6</v>
      </c>
      <c r="U240" s="6">
        <v>2.1</v>
      </c>
      <c r="V240" s="6">
        <v>2.6</v>
      </c>
      <c r="W240" s="6">
        <v>3</v>
      </c>
      <c r="X240" s="10">
        <f t="shared" si="19"/>
        <v>2.8875000000000002</v>
      </c>
      <c r="Y240" s="6">
        <v>2</v>
      </c>
      <c r="Z240" s="6">
        <v>4.5</v>
      </c>
      <c r="AA240" s="6">
        <v>3.6</v>
      </c>
      <c r="AB240" s="20">
        <f t="shared" si="20"/>
        <v>3.3062499999999999</v>
      </c>
    </row>
    <row r="241" spans="1:28" ht="17" thickBot="1" x14ac:dyDescent="0.25">
      <c r="A241" s="56" t="s">
        <v>24</v>
      </c>
      <c r="B241" s="59" t="s">
        <v>19</v>
      </c>
      <c r="C241" s="8">
        <v>1</v>
      </c>
      <c r="D241" s="9">
        <v>45168</v>
      </c>
      <c r="E241" s="8">
        <v>322082</v>
      </c>
      <c r="F241" s="8">
        <v>3.8</v>
      </c>
      <c r="G241" s="8">
        <v>3.5</v>
      </c>
      <c r="H241" s="8">
        <v>2.6</v>
      </c>
      <c r="I241" s="8">
        <v>3</v>
      </c>
      <c r="J241" s="8">
        <v>3</v>
      </c>
      <c r="K241" s="8">
        <v>4</v>
      </c>
      <c r="L241" s="8">
        <v>5</v>
      </c>
      <c r="M241" s="8">
        <v>4.9000000000000004</v>
      </c>
      <c r="N241" s="10">
        <f t="shared" si="18"/>
        <v>3.7249999999999996</v>
      </c>
      <c r="O241" s="8">
        <v>322081</v>
      </c>
      <c r="P241" s="8">
        <v>2.2999999999999998</v>
      </c>
      <c r="Q241" s="8">
        <v>2.9</v>
      </c>
      <c r="R241" s="8">
        <v>2.4</v>
      </c>
      <c r="S241" s="8">
        <v>2.2999999999999998</v>
      </c>
      <c r="T241" s="8">
        <v>2.4</v>
      </c>
      <c r="U241" s="8">
        <v>2.4</v>
      </c>
      <c r="V241" s="8">
        <v>3.2</v>
      </c>
      <c r="W241" s="8">
        <v>2.2000000000000002</v>
      </c>
      <c r="X241" s="10">
        <f t="shared" si="19"/>
        <v>2.5124999999999997</v>
      </c>
      <c r="Y241" s="8">
        <v>2</v>
      </c>
      <c r="Z241" s="8">
        <v>4.5</v>
      </c>
      <c r="AA241" s="8">
        <v>3.6</v>
      </c>
      <c r="AB241" s="20">
        <f t="shared" si="20"/>
        <v>3.1187499999999995</v>
      </c>
    </row>
    <row r="242" spans="1:28" ht="17" thickBot="1" x14ac:dyDescent="0.25">
      <c r="A242" s="57"/>
      <c r="B242" s="54"/>
      <c r="C242" s="3">
        <v>2</v>
      </c>
      <c r="D242" s="4">
        <f t="shared" si="21"/>
        <v>45168</v>
      </c>
      <c r="E242" s="3">
        <v>322047</v>
      </c>
      <c r="F242" s="3">
        <v>3.6</v>
      </c>
      <c r="G242" s="3">
        <v>3.8</v>
      </c>
      <c r="H242" s="3">
        <v>3.3</v>
      </c>
      <c r="I242" s="3">
        <v>4.0999999999999996</v>
      </c>
      <c r="J242" s="3">
        <v>4.3</v>
      </c>
      <c r="K242" s="3">
        <v>4</v>
      </c>
      <c r="L242" s="3">
        <v>5</v>
      </c>
      <c r="M242" s="3">
        <v>4.4000000000000004</v>
      </c>
      <c r="N242" s="10">
        <f t="shared" si="18"/>
        <v>4.0625</v>
      </c>
      <c r="O242" s="3">
        <v>322046</v>
      </c>
      <c r="P242" s="3">
        <v>2.7</v>
      </c>
      <c r="Q242" s="3">
        <v>2.9</v>
      </c>
      <c r="R242" s="3">
        <v>2.9</v>
      </c>
      <c r="S242" s="3">
        <v>2.9</v>
      </c>
      <c r="T242" s="3">
        <v>2.8</v>
      </c>
      <c r="U242" s="3">
        <v>2.9</v>
      </c>
      <c r="V242" s="3">
        <v>3.9</v>
      </c>
      <c r="W242" s="3">
        <v>2.9</v>
      </c>
      <c r="X242" s="10">
        <f t="shared" si="19"/>
        <v>2.9874999999999994</v>
      </c>
      <c r="Y242" s="3">
        <v>2</v>
      </c>
      <c r="Z242" s="3">
        <v>4.5</v>
      </c>
      <c r="AA242" s="3">
        <v>3.6</v>
      </c>
      <c r="AB242" s="20">
        <f t="shared" si="20"/>
        <v>3.5249999999999995</v>
      </c>
    </row>
    <row r="243" spans="1:28" ht="17" thickBot="1" x14ac:dyDescent="0.25">
      <c r="A243" s="57"/>
      <c r="B243" s="54"/>
      <c r="C243" s="3">
        <v>3</v>
      </c>
      <c r="D243" s="4">
        <f t="shared" si="21"/>
        <v>45168</v>
      </c>
      <c r="E243" s="3">
        <v>322044</v>
      </c>
      <c r="F243" s="3">
        <v>3.5</v>
      </c>
      <c r="G243" s="3">
        <v>3.9</v>
      </c>
      <c r="H243" s="3">
        <v>3.6</v>
      </c>
      <c r="I243" s="3">
        <v>3.1</v>
      </c>
      <c r="J243" s="3">
        <v>3.4</v>
      </c>
      <c r="K243" s="3">
        <v>3.8</v>
      </c>
      <c r="L243" s="3">
        <v>5</v>
      </c>
      <c r="M243" s="3">
        <v>4.5</v>
      </c>
      <c r="N243" s="10">
        <f t="shared" si="18"/>
        <v>3.85</v>
      </c>
      <c r="O243" s="3">
        <v>322032</v>
      </c>
      <c r="P243" s="3">
        <v>3.3</v>
      </c>
      <c r="Q243" s="3">
        <v>3.7</v>
      </c>
      <c r="R243" s="3">
        <v>3.3</v>
      </c>
      <c r="S243" s="3">
        <v>2.8</v>
      </c>
      <c r="T243" s="3">
        <v>3.8</v>
      </c>
      <c r="U243" s="3">
        <v>3.8</v>
      </c>
      <c r="V243" s="3">
        <v>3.7</v>
      </c>
      <c r="W243" s="3">
        <v>3.3</v>
      </c>
      <c r="X243" s="10">
        <f t="shared" si="19"/>
        <v>3.4625000000000004</v>
      </c>
      <c r="Y243" s="3">
        <v>2</v>
      </c>
      <c r="Z243" s="3">
        <v>4.5</v>
      </c>
      <c r="AA243" s="3">
        <v>3.6</v>
      </c>
      <c r="AB243" s="20">
        <f t="shared" si="20"/>
        <v>3.65625</v>
      </c>
    </row>
    <row r="244" spans="1:28" ht="17" thickBot="1" x14ac:dyDescent="0.25">
      <c r="A244" s="57"/>
      <c r="B244" s="54"/>
      <c r="C244" s="3">
        <v>4</v>
      </c>
      <c r="D244" s="4">
        <f t="shared" si="21"/>
        <v>45168</v>
      </c>
      <c r="E244" s="3">
        <v>322031</v>
      </c>
      <c r="F244" s="3">
        <v>3.5</v>
      </c>
      <c r="G244" s="3">
        <v>3.7</v>
      </c>
      <c r="H244" s="3">
        <v>3.7</v>
      </c>
      <c r="I244" s="3">
        <v>3.7</v>
      </c>
      <c r="J244" s="3">
        <v>3.9</v>
      </c>
      <c r="K244" s="3">
        <v>3.9</v>
      </c>
      <c r="L244" s="3">
        <v>5</v>
      </c>
      <c r="M244" s="3">
        <v>4.5999999999999996</v>
      </c>
      <c r="N244" s="10">
        <f t="shared" si="18"/>
        <v>4</v>
      </c>
      <c r="O244" s="3">
        <v>321503</v>
      </c>
      <c r="P244" s="3">
        <v>3.8</v>
      </c>
      <c r="Q244" s="3">
        <v>3.3</v>
      </c>
      <c r="R244" s="3">
        <v>3.1</v>
      </c>
      <c r="S244" s="3">
        <v>3.2</v>
      </c>
      <c r="T244" s="3">
        <v>3</v>
      </c>
      <c r="U244" s="3">
        <v>2.8</v>
      </c>
      <c r="V244" s="3">
        <v>3.3</v>
      </c>
      <c r="W244" s="3">
        <v>3.3</v>
      </c>
      <c r="X244" s="10">
        <f t="shared" si="19"/>
        <v>3.2250000000000001</v>
      </c>
      <c r="Y244" s="3">
        <v>2</v>
      </c>
      <c r="Z244" s="3">
        <v>4.5</v>
      </c>
      <c r="AA244" s="3">
        <v>3.6</v>
      </c>
      <c r="AB244" s="20">
        <f t="shared" si="20"/>
        <v>3.6124999999999998</v>
      </c>
    </row>
    <row r="245" spans="1:28" ht="17" thickBot="1" x14ac:dyDescent="0.25">
      <c r="A245" s="57"/>
      <c r="B245" s="54"/>
      <c r="C245" s="3">
        <v>5</v>
      </c>
      <c r="D245" s="4">
        <f t="shared" si="21"/>
        <v>45168</v>
      </c>
      <c r="E245" s="3">
        <v>321485</v>
      </c>
      <c r="F245" s="3">
        <v>4.0999999999999996</v>
      </c>
      <c r="G245" s="3">
        <v>3.9</v>
      </c>
      <c r="H245" s="3">
        <v>3.4</v>
      </c>
      <c r="I245" s="3">
        <v>3.5</v>
      </c>
      <c r="J245" s="3">
        <v>4.0999999999999996</v>
      </c>
      <c r="K245" s="3">
        <v>4.5</v>
      </c>
      <c r="L245" s="3">
        <v>5</v>
      </c>
      <c r="M245" s="3">
        <v>4.5999999999999996</v>
      </c>
      <c r="N245" s="10">
        <f t="shared" si="18"/>
        <v>4.1375000000000002</v>
      </c>
      <c r="O245" s="3">
        <v>321472</v>
      </c>
      <c r="P245" s="3">
        <v>2.8</v>
      </c>
      <c r="Q245" s="3">
        <v>2.2999999999999998</v>
      </c>
      <c r="R245" s="3">
        <v>3</v>
      </c>
      <c r="S245" s="3">
        <v>2.8</v>
      </c>
      <c r="T245" s="3">
        <v>3.9</v>
      </c>
      <c r="U245" s="3">
        <v>3.3</v>
      </c>
      <c r="V245" s="3">
        <v>3.9</v>
      </c>
      <c r="W245" s="3">
        <v>3.3</v>
      </c>
      <c r="X245" s="10">
        <f t="shared" si="19"/>
        <v>3.1624999999999996</v>
      </c>
      <c r="Y245" s="3">
        <v>2</v>
      </c>
      <c r="Z245" s="3">
        <v>4.5</v>
      </c>
      <c r="AA245" s="3">
        <v>3.6</v>
      </c>
      <c r="AB245" s="20">
        <f t="shared" si="20"/>
        <v>3.65</v>
      </c>
    </row>
    <row r="246" spans="1:28" ht="17" thickBot="1" x14ac:dyDescent="0.25">
      <c r="A246" s="57"/>
      <c r="B246" s="54"/>
      <c r="C246" s="3">
        <v>6</v>
      </c>
      <c r="D246" s="4">
        <f t="shared" si="21"/>
        <v>45168</v>
      </c>
      <c r="E246" s="3">
        <v>322170</v>
      </c>
      <c r="F246" s="3">
        <v>3.9</v>
      </c>
      <c r="G246" s="3">
        <v>4.0999999999999996</v>
      </c>
      <c r="H246" s="3">
        <v>3.7</v>
      </c>
      <c r="I246" s="3">
        <v>3.7</v>
      </c>
      <c r="J246" s="3">
        <v>3.8</v>
      </c>
      <c r="K246" s="3">
        <v>4.4000000000000004</v>
      </c>
      <c r="L246" s="3">
        <v>5</v>
      </c>
      <c r="M246" s="3">
        <v>4.8</v>
      </c>
      <c r="N246" s="10">
        <f t="shared" si="18"/>
        <v>4.1749999999999998</v>
      </c>
      <c r="O246" s="3">
        <v>321851</v>
      </c>
      <c r="P246" s="3">
        <v>3.1</v>
      </c>
      <c r="Q246" s="3">
        <v>3.1</v>
      </c>
      <c r="R246" s="3">
        <v>3.2</v>
      </c>
      <c r="S246" s="3">
        <v>2.7</v>
      </c>
      <c r="T246" s="3">
        <v>2.5</v>
      </c>
      <c r="U246" s="3">
        <v>2.9</v>
      </c>
      <c r="V246" s="3">
        <v>3</v>
      </c>
      <c r="W246" s="3">
        <v>2.9</v>
      </c>
      <c r="X246" s="10">
        <f t="shared" si="19"/>
        <v>2.9249999999999998</v>
      </c>
      <c r="Y246" s="3">
        <v>2</v>
      </c>
      <c r="Z246" s="3">
        <v>4.5</v>
      </c>
      <c r="AA246" s="3">
        <v>3.6</v>
      </c>
      <c r="AB246" s="20">
        <f t="shared" si="20"/>
        <v>3.55</v>
      </c>
    </row>
    <row r="247" spans="1:28" ht="17" thickBot="1" x14ac:dyDescent="0.25">
      <c r="A247" s="58"/>
      <c r="B247" s="55"/>
      <c r="C247" s="6">
        <v>7</v>
      </c>
      <c r="D247" s="7">
        <f t="shared" si="21"/>
        <v>45168</v>
      </c>
      <c r="E247" s="6">
        <v>322029</v>
      </c>
      <c r="F247" s="6">
        <v>3.9</v>
      </c>
      <c r="G247" s="6">
        <v>3.9</v>
      </c>
      <c r="H247" s="6">
        <v>3.7</v>
      </c>
      <c r="I247" s="6">
        <v>3.5</v>
      </c>
      <c r="J247" s="6">
        <v>3.5</v>
      </c>
      <c r="K247" s="6">
        <v>3.9</v>
      </c>
      <c r="L247" s="6">
        <v>4.4000000000000004</v>
      </c>
      <c r="M247" s="6">
        <v>4.9000000000000004</v>
      </c>
      <c r="N247" s="10">
        <f t="shared" si="18"/>
        <v>3.9624999999999995</v>
      </c>
      <c r="O247" s="6">
        <v>321849</v>
      </c>
      <c r="P247" s="6">
        <v>3.9</v>
      </c>
      <c r="Q247" s="6">
        <v>3.2</v>
      </c>
      <c r="R247" s="6">
        <v>2.4</v>
      </c>
      <c r="S247" s="6">
        <v>2.9</v>
      </c>
      <c r="T247" s="6">
        <v>2.8</v>
      </c>
      <c r="U247" s="6">
        <v>2.8</v>
      </c>
      <c r="V247" s="6">
        <v>3.9</v>
      </c>
      <c r="W247" s="6">
        <v>3</v>
      </c>
      <c r="X247" s="10">
        <f t="shared" si="19"/>
        <v>3.1124999999999998</v>
      </c>
      <c r="Y247" s="6">
        <v>2</v>
      </c>
      <c r="Z247" s="6">
        <v>4.5</v>
      </c>
      <c r="AA247" s="6">
        <v>3.6</v>
      </c>
      <c r="AB247" s="20">
        <f t="shared" si="20"/>
        <v>3.5374999999999996</v>
      </c>
    </row>
    <row r="248" spans="1:28" ht="17" thickBot="1" x14ac:dyDescent="0.25">
      <c r="A248" s="84" t="s">
        <v>60</v>
      </c>
      <c r="B248" s="68" t="s">
        <v>19</v>
      </c>
      <c r="C248" s="24">
        <v>1</v>
      </c>
      <c r="D248" s="25">
        <v>45169</v>
      </c>
      <c r="E248" s="8">
        <v>320659</v>
      </c>
      <c r="F248" s="24">
        <v>3.5</v>
      </c>
      <c r="G248" s="24">
        <v>3.3</v>
      </c>
      <c r="H248" s="24">
        <v>3.4</v>
      </c>
      <c r="I248" s="24">
        <v>3.7</v>
      </c>
      <c r="J248" s="24">
        <v>2.2000000000000002</v>
      </c>
      <c r="K248" s="24">
        <v>3.1</v>
      </c>
      <c r="L248" s="24">
        <v>5</v>
      </c>
      <c r="M248" s="24">
        <v>4.9000000000000004</v>
      </c>
      <c r="N248" s="10">
        <f t="shared" si="18"/>
        <v>3.6375000000000002</v>
      </c>
      <c r="O248" s="24">
        <v>320662</v>
      </c>
      <c r="P248" s="24">
        <v>4</v>
      </c>
      <c r="Q248" s="24">
        <v>2.2000000000000002</v>
      </c>
      <c r="R248" s="24">
        <v>4.0999999999999996</v>
      </c>
      <c r="S248" s="24">
        <v>4.9000000000000004</v>
      </c>
      <c r="T248" s="24">
        <v>2.9</v>
      </c>
      <c r="U248" s="24">
        <v>3.6</v>
      </c>
      <c r="V248" s="24">
        <v>2.5</v>
      </c>
      <c r="W248" s="24">
        <v>3.4</v>
      </c>
      <c r="X248" s="10">
        <f t="shared" si="19"/>
        <v>3.45</v>
      </c>
      <c r="Y248" s="8">
        <v>2</v>
      </c>
      <c r="Z248" s="8">
        <v>4.5</v>
      </c>
      <c r="AA248" s="8">
        <v>3.6</v>
      </c>
      <c r="AB248" s="20">
        <f t="shared" si="20"/>
        <v>3.5437500000000002</v>
      </c>
    </row>
    <row r="249" spans="1:28" ht="17" thickBot="1" x14ac:dyDescent="0.25">
      <c r="A249" s="85"/>
      <c r="B249" s="69"/>
      <c r="C249" s="27">
        <v>2</v>
      </c>
      <c r="D249" s="28">
        <f t="shared" si="21"/>
        <v>45169</v>
      </c>
      <c r="E249" s="3">
        <v>320664</v>
      </c>
      <c r="F249" s="27">
        <v>3.1</v>
      </c>
      <c r="G249" s="27">
        <v>2.6</v>
      </c>
      <c r="H249" s="27">
        <v>4</v>
      </c>
      <c r="I249" s="27">
        <v>4.2</v>
      </c>
      <c r="J249" s="27">
        <v>2</v>
      </c>
      <c r="K249" s="27">
        <v>3.5</v>
      </c>
      <c r="L249" s="27">
        <v>4.5999999999999996</v>
      </c>
      <c r="M249" s="27">
        <v>4.5999999999999996</v>
      </c>
      <c r="N249" s="10">
        <f t="shared" si="18"/>
        <v>3.5750000000000002</v>
      </c>
      <c r="O249" s="27">
        <v>320665</v>
      </c>
      <c r="P249" s="27">
        <v>3.7</v>
      </c>
      <c r="Q249" s="27">
        <v>2.1</v>
      </c>
      <c r="R249" s="27">
        <v>3.3</v>
      </c>
      <c r="S249" s="27">
        <v>4.0999999999999996</v>
      </c>
      <c r="T249" s="27">
        <v>2.2000000000000002</v>
      </c>
      <c r="U249" s="27">
        <v>3.7</v>
      </c>
      <c r="V249" s="27">
        <v>2.4</v>
      </c>
      <c r="W249" s="27">
        <v>3.4</v>
      </c>
      <c r="X249" s="10">
        <f t="shared" si="19"/>
        <v>3.1124999999999998</v>
      </c>
      <c r="Y249" s="3">
        <v>2</v>
      </c>
      <c r="Z249" s="3">
        <v>4.5</v>
      </c>
      <c r="AA249" s="3">
        <v>3.6</v>
      </c>
      <c r="AB249" s="20">
        <f t="shared" si="20"/>
        <v>3.34375</v>
      </c>
    </row>
    <row r="250" spans="1:28" ht="17" thickBot="1" x14ac:dyDescent="0.25">
      <c r="A250" s="85"/>
      <c r="B250" s="69"/>
      <c r="C250" s="27">
        <v>3</v>
      </c>
      <c r="D250" s="28">
        <f t="shared" si="21"/>
        <v>45169</v>
      </c>
      <c r="E250" s="3">
        <v>320674</v>
      </c>
      <c r="F250" s="27">
        <v>3</v>
      </c>
      <c r="G250" s="27">
        <v>2.2999999999999998</v>
      </c>
      <c r="H250" s="27">
        <v>3.5</v>
      </c>
      <c r="I250" s="27">
        <v>3.7</v>
      </c>
      <c r="J250" s="27">
        <v>2</v>
      </c>
      <c r="K250" s="27">
        <v>3</v>
      </c>
      <c r="L250" s="27">
        <v>4.5999999999999996</v>
      </c>
      <c r="M250" s="27">
        <v>4.3</v>
      </c>
      <c r="N250" s="10">
        <f t="shared" si="18"/>
        <v>3.3000000000000003</v>
      </c>
      <c r="O250" s="27">
        <v>320666</v>
      </c>
      <c r="P250" s="27">
        <v>3.3</v>
      </c>
      <c r="Q250" s="27">
        <v>2.2000000000000002</v>
      </c>
      <c r="R250" s="27">
        <v>3.5</v>
      </c>
      <c r="S250" s="27">
        <v>3.8</v>
      </c>
      <c r="T250" s="27">
        <v>2.1</v>
      </c>
      <c r="U250" s="27">
        <v>3.2</v>
      </c>
      <c r="V250" s="27">
        <v>2</v>
      </c>
      <c r="W250" s="27">
        <v>2.6</v>
      </c>
      <c r="X250" s="10">
        <f t="shared" si="19"/>
        <v>2.8375000000000004</v>
      </c>
      <c r="Y250" s="3">
        <v>2</v>
      </c>
      <c r="Z250" s="3">
        <v>4.5</v>
      </c>
      <c r="AA250" s="3">
        <v>3.6</v>
      </c>
      <c r="AB250" s="20">
        <f t="shared" si="20"/>
        <v>3.0687500000000005</v>
      </c>
    </row>
    <row r="251" spans="1:28" ht="17" thickBot="1" x14ac:dyDescent="0.25">
      <c r="A251" s="85"/>
      <c r="B251" s="69"/>
      <c r="C251" s="27">
        <v>4</v>
      </c>
      <c r="D251" s="28">
        <f t="shared" si="21"/>
        <v>45169</v>
      </c>
      <c r="E251" s="3">
        <v>320677</v>
      </c>
      <c r="F251" s="27">
        <v>3.9</v>
      </c>
      <c r="G251" s="27">
        <v>2.9</v>
      </c>
      <c r="H251" s="27">
        <v>4.3</v>
      </c>
      <c r="I251" s="27">
        <v>4</v>
      </c>
      <c r="J251" s="27">
        <v>2.8</v>
      </c>
      <c r="K251" s="27">
        <v>3.6</v>
      </c>
      <c r="L251" s="27">
        <v>5</v>
      </c>
      <c r="M251" s="27">
        <v>5.2</v>
      </c>
      <c r="N251" s="10">
        <f t="shared" si="18"/>
        <v>3.9624999999999999</v>
      </c>
      <c r="O251" s="27">
        <v>320676</v>
      </c>
      <c r="P251" s="27">
        <v>4.2</v>
      </c>
      <c r="Q251" s="27">
        <v>3.1</v>
      </c>
      <c r="R251" s="27">
        <v>4.2</v>
      </c>
      <c r="S251" s="27">
        <v>4.8</v>
      </c>
      <c r="T251" s="27">
        <v>2.9</v>
      </c>
      <c r="U251" s="27">
        <v>4</v>
      </c>
      <c r="V251" s="27">
        <v>2.5</v>
      </c>
      <c r="W251" s="27">
        <v>2.7</v>
      </c>
      <c r="X251" s="10">
        <f t="shared" si="19"/>
        <v>3.55</v>
      </c>
      <c r="Y251" s="3">
        <v>2</v>
      </c>
      <c r="Z251" s="3">
        <v>4.5</v>
      </c>
      <c r="AA251" s="3">
        <v>3.6</v>
      </c>
      <c r="AB251" s="20">
        <f t="shared" si="20"/>
        <v>3.7562499999999996</v>
      </c>
    </row>
    <row r="252" spans="1:28" ht="17" thickBot="1" x14ac:dyDescent="0.25">
      <c r="A252" s="85"/>
      <c r="B252" s="69"/>
      <c r="C252" s="27">
        <v>5</v>
      </c>
      <c r="D252" s="28">
        <f t="shared" si="21"/>
        <v>45169</v>
      </c>
      <c r="E252" s="3">
        <v>320657</v>
      </c>
      <c r="F252" s="27">
        <v>3.9</v>
      </c>
      <c r="G252" s="27">
        <v>2.9</v>
      </c>
      <c r="H252" s="27">
        <v>4.3</v>
      </c>
      <c r="I252" s="27">
        <v>4.4000000000000004</v>
      </c>
      <c r="J252" s="27">
        <v>2.8</v>
      </c>
      <c r="K252" s="27">
        <v>4.9000000000000004</v>
      </c>
      <c r="L252" s="27">
        <v>4.9000000000000004</v>
      </c>
      <c r="M252" s="27">
        <v>4.5999999999999996</v>
      </c>
      <c r="N252" s="10">
        <f t="shared" si="18"/>
        <v>4.0875000000000004</v>
      </c>
      <c r="O252" s="27">
        <v>319276</v>
      </c>
      <c r="P252" s="27">
        <v>4.4000000000000004</v>
      </c>
      <c r="Q252" s="27">
        <v>4.3</v>
      </c>
      <c r="R252" s="27">
        <v>3.4</v>
      </c>
      <c r="S252" s="27">
        <v>3.7</v>
      </c>
      <c r="T252" s="27">
        <v>2.9</v>
      </c>
      <c r="U252" s="27">
        <v>4</v>
      </c>
      <c r="V252" s="27">
        <v>3.2</v>
      </c>
      <c r="W252" s="27">
        <v>3.5</v>
      </c>
      <c r="X252" s="10">
        <f t="shared" si="19"/>
        <v>3.6749999999999998</v>
      </c>
      <c r="Y252" s="3">
        <v>2</v>
      </c>
      <c r="Z252" s="3">
        <v>4.5</v>
      </c>
      <c r="AA252" s="3">
        <v>3.6</v>
      </c>
      <c r="AB252" s="20">
        <f t="shared" si="20"/>
        <v>3.8812500000000001</v>
      </c>
    </row>
    <row r="253" spans="1:28" ht="17" thickBot="1" x14ac:dyDescent="0.25">
      <c r="A253" s="85"/>
      <c r="B253" s="69"/>
      <c r="C253" s="27">
        <v>6</v>
      </c>
      <c r="D253" s="28">
        <f t="shared" si="21"/>
        <v>45169</v>
      </c>
      <c r="E253" s="3">
        <v>320678</v>
      </c>
      <c r="F253" s="27">
        <v>3.1</v>
      </c>
      <c r="G253" s="27">
        <v>3.6</v>
      </c>
      <c r="H253" s="27">
        <v>3.6</v>
      </c>
      <c r="I253" s="27">
        <v>4.2</v>
      </c>
      <c r="J253" s="27">
        <v>3</v>
      </c>
      <c r="K253" s="27">
        <v>3.8</v>
      </c>
      <c r="L253" s="27">
        <v>5.2</v>
      </c>
      <c r="M253" s="27">
        <v>4.3</v>
      </c>
      <c r="N253" s="10">
        <f t="shared" si="18"/>
        <v>3.85</v>
      </c>
      <c r="O253" s="27">
        <v>320630</v>
      </c>
      <c r="P253" s="27">
        <v>4.8</v>
      </c>
      <c r="Q253" s="27">
        <v>4</v>
      </c>
      <c r="R253" s="27">
        <v>4.3</v>
      </c>
      <c r="S253" s="27">
        <v>4.3</v>
      </c>
      <c r="T253" s="27">
        <v>2.5</v>
      </c>
      <c r="U253" s="27">
        <v>4</v>
      </c>
      <c r="V253" s="27">
        <v>2.2999999999999998</v>
      </c>
      <c r="W253" s="27">
        <v>3.5</v>
      </c>
      <c r="X253" s="10">
        <f t="shared" si="19"/>
        <v>3.7125000000000004</v>
      </c>
      <c r="Y253" s="3">
        <v>2</v>
      </c>
      <c r="Z253" s="3">
        <v>4.5</v>
      </c>
      <c r="AA253" s="3">
        <v>3.6</v>
      </c>
      <c r="AB253" s="20">
        <f t="shared" si="20"/>
        <v>3.78125</v>
      </c>
    </row>
    <row r="254" spans="1:28" ht="17" thickBot="1" x14ac:dyDescent="0.25">
      <c r="A254" s="86"/>
      <c r="B254" s="70"/>
      <c r="C254" s="29">
        <v>7</v>
      </c>
      <c r="D254" s="30">
        <f t="shared" si="21"/>
        <v>45169</v>
      </c>
      <c r="E254" s="6">
        <v>321130</v>
      </c>
      <c r="F254" s="29">
        <v>3.5</v>
      </c>
      <c r="G254" s="29">
        <v>4.2</v>
      </c>
      <c r="H254" s="29">
        <v>3.5</v>
      </c>
      <c r="I254" s="29">
        <v>3.9</v>
      </c>
      <c r="J254" s="29">
        <v>3.6</v>
      </c>
      <c r="K254" s="29">
        <v>4</v>
      </c>
      <c r="L254" s="29">
        <v>5.5</v>
      </c>
      <c r="M254" s="29">
        <v>4.2</v>
      </c>
      <c r="N254" s="10">
        <f t="shared" si="18"/>
        <v>4.05</v>
      </c>
      <c r="O254" s="29">
        <v>320629</v>
      </c>
      <c r="P254" s="29">
        <v>4.8</v>
      </c>
      <c r="Q254" s="29">
        <v>3.6</v>
      </c>
      <c r="R254" s="29">
        <v>4.0999999999999996</v>
      </c>
      <c r="S254" s="29">
        <v>4.4000000000000004</v>
      </c>
      <c r="T254" s="29">
        <v>2.6</v>
      </c>
      <c r="U254" s="29">
        <v>2.7</v>
      </c>
      <c r="V254" s="29">
        <v>2.6</v>
      </c>
      <c r="W254" s="29">
        <v>2.7</v>
      </c>
      <c r="X254" s="10">
        <f t="shared" si="19"/>
        <v>3.4375</v>
      </c>
      <c r="Y254" s="6">
        <v>2</v>
      </c>
      <c r="Z254" s="6">
        <v>4.5</v>
      </c>
      <c r="AA254" s="6">
        <v>3.6</v>
      </c>
      <c r="AB254" s="20">
        <f t="shared" si="20"/>
        <v>3.7437499999999999</v>
      </c>
    </row>
    <row r="255" spans="1:28" ht="17" thickBot="1" x14ac:dyDescent="0.25">
      <c r="A255" s="84" t="s">
        <v>62</v>
      </c>
      <c r="B255" s="68" t="s">
        <v>21</v>
      </c>
      <c r="C255" s="24">
        <v>1</v>
      </c>
      <c r="D255" s="25">
        <v>45169</v>
      </c>
      <c r="E255" s="8">
        <v>321710</v>
      </c>
      <c r="F255" s="24">
        <v>4.8</v>
      </c>
      <c r="G255" s="24">
        <v>2.8</v>
      </c>
      <c r="H255" s="24">
        <v>2.2000000000000002</v>
      </c>
      <c r="I255" s="24">
        <v>2.5</v>
      </c>
      <c r="J255" s="24">
        <v>3.6</v>
      </c>
      <c r="K255" s="24">
        <v>4.3</v>
      </c>
      <c r="L255" s="24">
        <v>4.2</v>
      </c>
      <c r="M255" s="24">
        <v>4.4000000000000004</v>
      </c>
      <c r="N255" s="10">
        <f t="shared" si="18"/>
        <v>3.5999999999999996</v>
      </c>
      <c r="O255" s="24">
        <v>321599</v>
      </c>
      <c r="P255" s="24">
        <v>3.9</v>
      </c>
      <c r="Q255" s="24">
        <v>3.7</v>
      </c>
      <c r="R255" s="24">
        <v>2.2999999999999998</v>
      </c>
      <c r="S255" s="24">
        <v>2.8</v>
      </c>
      <c r="T255" s="24">
        <v>3.5</v>
      </c>
      <c r="U255" s="24">
        <v>3.1</v>
      </c>
      <c r="V255" s="24">
        <v>2</v>
      </c>
      <c r="W255" s="24">
        <v>1.6</v>
      </c>
      <c r="X255" s="10">
        <f t="shared" si="19"/>
        <v>2.8625000000000003</v>
      </c>
      <c r="Y255" s="8">
        <v>2</v>
      </c>
      <c r="Z255" s="8">
        <v>4.5</v>
      </c>
      <c r="AA255" s="8">
        <v>3.6</v>
      </c>
      <c r="AB255" s="20">
        <f t="shared" si="20"/>
        <v>3.2312500000000002</v>
      </c>
    </row>
    <row r="256" spans="1:28" ht="17" thickBot="1" x14ac:dyDescent="0.25">
      <c r="A256" s="85"/>
      <c r="B256" s="69"/>
      <c r="C256" s="27">
        <v>2</v>
      </c>
      <c r="D256" s="28">
        <f t="shared" si="21"/>
        <v>45169</v>
      </c>
      <c r="E256" s="3">
        <v>321709</v>
      </c>
      <c r="F256" s="27">
        <v>3.3</v>
      </c>
      <c r="G256" s="27">
        <v>3</v>
      </c>
      <c r="H256" s="27">
        <v>2.7</v>
      </c>
      <c r="I256" s="27">
        <v>3</v>
      </c>
      <c r="J256" s="27">
        <v>3.4</v>
      </c>
      <c r="K256" s="27">
        <v>4</v>
      </c>
      <c r="L256" s="27">
        <v>4</v>
      </c>
      <c r="M256" s="27">
        <v>3.2</v>
      </c>
      <c r="N256" s="10">
        <f t="shared" si="18"/>
        <v>3.3249999999999997</v>
      </c>
      <c r="O256" s="27">
        <v>321622</v>
      </c>
      <c r="P256" s="27">
        <v>3.4</v>
      </c>
      <c r="Q256" s="27">
        <v>2.8</v>
      </c>
      <c r="R256" s="27">
        <v>2.2999999999999998</v>
      </c>
      <c r="S256" s="27">
        <v>3.1</v>
      </c>
      <c r="T256" s="27">
        <v>4.3</v>
      </c>
      <c r="U256" s="27">
        <v>3.1</v>
      </c>
      <c r="V256" s="27">
        <v>1.6</v>
      </c>
      <c r="W256" s="27">
        <v>1.9</v>
      </c>
      <c r="X256" s="10">
        <f t="shared" si="19"/>
        <v>2.8125</v>
      </c>
      <c r="Y256" s="3">
        <v>2</v>
      </c>
      <c r="Z256" s="3">
        <v>4.5</v>
      </c>
      <c r="AA256" s="3">
        <v>3.6</v>
      </c>
      <c r="AB256" s="20">
        <f t="shared" si="20"/>
        <v>3.0687499999999996</v>
      </c>
    </row>
    <row r="257" spans="1:28" ht="17" thickBot="1" x14ac:dyDescent="0.25">
      <c r="A257" s="85"/>
      <c r="B257" s="69"/>
      <c r="C257" s="27">
        <v>3</v>
      </c>
      <c r="D257" s="28">
        <f t="shared" si="21"/>
        <v>45169</v>
      </c>
      <c r="E257" s="3">
        <v>321621</v>
      </c>
      <c r="F257" s="27">
        <v>3.1</v>
      </c>
      <c r="G257" s="27">
        <v>2.7</v>
      </c>
      <c r="H257" s="27">
        <v>2.4</v>
      </c>
      <c r="I257" s="27">
        <v>2.7</v>
      </c>
      <c r="J257" s="27">
        <v>2.9</v>
      </c>
      <c r="K257" s="27">
        <v>3.5</v>
      </c>
      <c r="L257" s="27">
        <v>4.8</v>
      </c>
      <c r="M257" s="27">
        <v>4.4000000000000004</v>
      </c>
      <c r="N257" s="10">
        <f t="shared" si="18"/>
        <v>3.3125000000000009</v>
      </c>
      <c r="O257" s="27">
        <v>321431</v>
      </c>
      <c r="P257" s="27">
        <v>3.5</v>
      </c>
      <c r="Q257" s="27">
        <v>3.9</v>
      </c>
      <c r="R257" s="27">
        <v>3.5</v>
      </c>
      <c r="S257" s="27">
        <v>3.2</v>
      </c>
      <c r="T257" s="27">
        <v>3.6</v>
      </c>
      <c r="U257" s="27">
        <v>3.9</v>
      </c>
      <c r="V257" s="27">
        <v>2</v>
      </c>
      <c r="W257" s="27">
        <v>1.9</v>
      </c>
      <c r="X257" s="10">
        <f t="shared" si="19"/>
        <v>3.1875</v>
      </c>
      <c r="Y257" s="3">
        <v>2</v>
      </c>
      <c r="Z257" s="3">
        <v>4.5</v>
      </c>
      <c r="AA257" s="3">
        <v>3.6</v>
      </c>
      <c r="AB257" s="20">
        <f t="shared" si="20"/>
        <v>3.2500000000000004</v>
      </c>
    </row>
    <row r="258" spans="1:28" ht="17" thickBot="1" x14ac:dyDescent="0.25">
      <c r="A258" s="85"/>
      <c r="B258" s="69"/>
      <c r="C258" s="27">
        <v>4</v>
      </c>
      <c r="D258" s="28">
        <f t="shared" si="21"/>
        <v>45169</v>
      </c>
      <c r="E258" s="3">
        <v>321682</v>
      </c>
      <c r="F258" s="27">
        <v>3.6</v>
      </c>
      <c r="G258" s="27">
        <v>2.5</v>
      </c>
      <c r="H258" s="27">
        <v>2.9</v>
      </c>
      <c r="I258" s="27">
        <v>3</v>
      </c>
      <c r="J258" s="27">
        <v>3.5</v>
      </c>
      <c r="K258" s="27">
        <v>3.4</v>
      </c>
      <c r="L258" s="27">
        <v>3.6</v>
      </c>
      <c r="M258" s="27">
        <v>3.9</v>
      </c>
      <c r="N258" s="10">
        <f t="shared" si="18"/>
        <v>3.3</v>
      </c>
      <c r="O258" s="27">
        <v>321430</v>
      </c>
      <c r="P258" s="27">
        <v>3.1</v>
      </c>
      <c r="Q258" s="27">
        <v>3</v>
      </c>
      <c r="R258" s="27">
        <v>2.6</v>
      </c>
      <c r="S258" s="27">
        <v>3.1</v>
      </c>
      <c r="T258" s="27">
        <v>4.5999999999999996</v>
      </c>
      <c r="U258" s="27">
        <v>4.0999999999999996</v>
      </c>
      <c r="V258" s="27">
        <v>2</v>
      </c>
      <c r="W258" s="27">
        <v>1.9</v>
      </c>
      <c r="X258" s="10">
        <f t="shared" si="19"/>
        <v>3.05</v>
      </c>
      <c r="Y258" s="3">
        <v>2</v>
      </c>
      <c r="Z258" s="3">
        <v>4.5</v>
      </c>
      <c r="AA258" s="3">
        <v>3.6</v>
      </c>
      <c r="AB258" s="20">
        <f t="shared" si="20"/>
        <v>3.1749999999999998</v>
      </c>
    </row>
    <row r="259" spans="1:28" ht="17" thickBot="1" x14ac:dyDescent="0.25">
      <c r="A259" s="85"/>
      <c r="B259" s="69"/>
      <c r="C259" s="27">
        <v>5</v>
      </c>
      <c r="D259" s="28">
        <f t="shared" si="21"/>
        <v>45169</v>
      </c>
      <c r="E259" s="3">
        <v>321429</v>
      </c>
      <c r="F259" s="27">
        <v>2.7</v>
      </c>
      <c r="G259" s="27">
        <v>2.1</v>
      </c>
      <c r="H259" s="27">
        <v>2.4</v>
      </c>
      <c r="I259" s="27">
        <v>2.7</v>
      </c>
      <c r="J259" s="27">
        <v>3.1</v>
      </c>
      <c r="K259" s="27">
        <v>2.9</v>
      </c>
      <c r="L259" s="27">
        <v>3</v>
      </c>
      <c r="M259" s="27">
        <v>3.8</v>
      </c>
      <c r="N259" s="10">
        <f t="shared" si="18"/>
        <v>2.8375000000000004</v>
      </c>
      <c r="O259" s="27">
        <v>321428</v>
      </c>
      <c r="P259" s="27">
        <v>4.5</v>
      </c>
      <c r="Q259" s="27">
        <v>3.7</v>
      </c>
      <c r="R259" s="27">
        <v>2.7</v>
      </c>
      <c r="S259" s="27">
        <v>2.8</v>
      </c>
      <c r="T259" s="27">
        <v>3.7</v>
      </c>
      <c r="U259" s="27">
        <v>3.1</v>
      </c>
      <c r="V259" s="27">
        <v>1.7</v>
      </c>
      <c r="W259" s="27">
        <v>2</v>
      </c>
      <c r="X259" s="10">
        <f t="shared" si="19"/>
        <v>3.0249999999999999</v>
      </c>
      <c r="Y259" s="3">
        <v>2</v>
      </c>
      <c r="Z259" s="3">
        <v>4.5</v>
      </c>
      <c r="AA259" s="3">
        <v>3.6</v>
      </c>
      <c r="AB259" s="20">
        <f t="shared" si="20"/>
        <v>2.9312500000000004</v>
      </c>
    </row>
    <row r="260" spans="1:28" ht="17" thickBot="1" x14ac:dyDescent="0.25">
      <c r="A260" s="85"/>
      <c r="B260" s="69"/>
      <c r="C260" s="27">
        <v>6</v>
      </c>
      <c r="D260" s="28">
        <f t="shared" si="21"/>
        <v>45169</v>
      </c>
      <c r="E260" s="3">
        <v>321607</v>
      </c>
      <c r="F260" s="27">
        <v>3</v>
      </c>
      <c r="G260" s="27">
        <v>2.7</v>
      </c>
      <c r="H260" s="27">
        <v>4.4000000000000004</v>
      </c>
      <c r="I260" s="27">
        <v>2.9</v>
      </c>
      <c r="J260" s="27">
        <v>3.5</v>
      </c>
      <c r="K260" s="27">
        <v>4</v>
      </c>
      <c r="L260" s="27">
        <v>3.9</v>
      </c>
      <c r="M260" s="27">
        <v>4.8</v>
      </c>
      <c r="N260" s="10">
        <f t="shared" ref="N260:N268" si="23">AVERAGE(F260:M260)</f>
        <v>3.65</v>
      </c>
      <c r="O260" s="27">
        <v>321623</v>
      </c>
      <c r="P260" s="27">
        <v>2.8</v>
      </c>
      <c r="Q260" s="27">
        <v>2.9</v>
      </c>
      <c r="R260" s="27">
        <v>2.2999999999999998</v>
      </c>
      <c r="S260" s="27">
        <v>2.9</v>
      </c>
      <c r="T260" s="27">
        <v>3.6</v>
      </c>
      <c r="U260" s="27">
        <v>3.4</v>
      </c>
      <c r="V260" s="27">
        <v>1.7</v>
      </c>
      <c r="W260" s="27">
        <v>1.9</v>
      </c>
      <c r="X260" s="10">
        <f t="shared" ref="X260:X268" si="24">AVERAGE(P260:W260)</f>
        <v>2.6874999999999996</v>
      </c>
      <c r="Y260" s="3">
        <v>2</v>
      </c>
      <c r="Z260" s="3">
        <v>4.5</v>
      </c>
      <c r="AA260" s="3">
        <v>3.6</v>
      </c>
      <c r="AB260" s="20">
        <f t="shared" ref="AB260:AB268" si="25">(N260+X260)/2</f>
        <v>3.1687499999999997</v>
      </c>
    </row>
    <row r="261" spans="1:28" ht="17" thickBot="1" x14ac:dyDescent="0.25">
      <c r="A261" s="86"/>
      <c r="B261" s="70"/>
      <c r="C261" s="29">
        <v>7</v>
      </c>
      <c r="D261" s="30">
        <f t="shared" si="21"/>
        <v>45169</v>
      </c>
      <c r="E261" s="6">
        <v>321722</v>
      </c>
      <c r="F261" s="29">
        <v>2.8</v>
      </c>
      <c r="G261" s="29">
        <v>2.9</v>
      </c>
      <c r="H261" s="29">
        <v>2.6</v>
      </c>
      <c r="I261" s="29">
        <v>3</v>
      </c>
      <c r="J261" s="29">
        <v>3.6</v>
      </c>
      <c r="K261" s="29">
        <v>3.4</v>
      </c>
      <c r="L261" s="29">
        <v>3.6</v>
      </c>
      <c r="M261" s="29">
        <v>4.5</v>
      </c>
      <c r="N261" s="10">
        <f t="shared" si="23"/>
        <v>3.3</v>
      </c>
      <c r="O261" s="29">
        <v>321432</v>
      </c>
      <c r="P261" s="29">
        <v>3</v>
      </c>
      <c r="Q261" s="29">
        <v>3.6</v>
      </c>
      <c r="R261" s="29">
        <v>3.7</v>
      </c>
      <c r="S261" s="29">
        <v>2.9</v>
      </c>
      <c r="T261" s="29">
        <v>4.2</v>
      </c>
      <c r="U261" s="29">
        <v>3.4</v>
      </c>
      <c r="V261" s="29">
        <v>2</v>
      </c>
      <c r="W261" s="29">
        <v>1.9</v>
      </c>
      <c r="X261" s="10">
        <f t="shared" si="24"/>
        <v>3.0874999999999999</v>
      </c>
      <c r="Y261" s="6">
        <v>2</v>
      </c>
      <c r="Z261" s="6">
        <v>4.5</v>
      </c>
      <c r="AA261" s="6">
        <v>3.6</v>
      </c>
      <c r="AB261" s="20">
        <f t="shared" si="25"/>
        <v>3.1937499999999996</v>
      </c>
    </row>
    <row r="262" spans="1:28" ht="17" thickBot="1" x14ac:dyDescent="0.25">
      <c r="A262" s="84" t="s">
        <v>52</v>
      </c>
      <c r="B262" s="68" t="s">
        <v>63</v>
      </c>
      <c r="C262" s="24">
        <v>1</v>
      </c>
      <c r="D262" s="25">
        <v>45142</v>
      </c>
      <c r="E262" s="8">
        <v>322985</v>
      </c>
      <c r="F262" s="24">
        <v>2.4</v>
      </c>
      <c r="G262" s="24">
        <v>2.1</v>
      </c>
      <c r="H262" s="24">
        <v>3.8</v>
      </c>
      <c r="I262" s="24">
        <v>3.2</v>
      </c>
      <c r="J262" s="24">
        <v>3.6</v>
      </c>
      <c r="K262" s="24">
        <v>3.6</v>
      </c>
      <c r="L262" s="24">
        <v>2.8</v>
      </c>
      <c r="M262" s="24">
        <v>3.3</v>
      </c>
      <c r="N262" s="10">
        <f t="shared" si="23"/>
        <v>3.1</v>
      </c>
      <c r="O262" s="24">
        <v>322025</v>
      </c>
      <c r="P262" s="24">
        <v>3.3</v>
      </c>
      <c r="Q262" s="24">
        <v>2.5</v>
      </c>
      <c r="R262" s="24">
        <v>2.7</v>
      </c>
      <c r="S262" s="24">
        <v>3.6</v>
      </c>
      <c r="T262" s="24">
        <v>3.7</v>
      </c>
      <c r="U262" s="24">
        <v>3.7</v>
      </c>
      <c r="V262" s="24">
        <v>3.1</v>
      </c>
      <c r="W262" s="24">
        <v>3.1</v>
      </c>
      <c r="X262" s="10">
        <f t="shared" si="24"/>
        <v>3.2125000000000004</v>
      </c>
      <c r="Y262" s="8">
        <v>2</v>
      </c>
      <c r="Z262" s="8">
        <v>4.5</v>
      </c>
      <c r="AA262" s="8">
        <v>3.6</v>
      </c>
      <c r="AB262" s="20">
        <f t="shared" si="25"/>
        <v>3.15625</v>
      </c>
    </row>
    <row r="263" spans="1:28" ht="17" thickBot="1" x14ac:dyDescent="0.25">
      <c r="A263" s="85"/>
      <c r="B263" s="69"/>
      <c r="C263" s="27">
        <v>2</v>
      </c>
      <c r="D263" s="28">
        <f t="shared" si="21"/>
        <v>45142</v>
      </c>
      <c r="E263" s="3">
        <v>322026</v>
      </c>
      <c r="F263" s="27">
        <v>2.7</v>
      </c>
      <c r="G263" s="27">
        <v>3.4</v>
      </c>
      <c r="H263" s="27">
        <v>3</v>
      </c>
      <c r="I263" s="27">
        <v>3</v>
      </c>
      <c r="J263" s="27">
        <v>3.4</v>
      </c>
      <c r="K263" s="27">
        <v>3.1</v>
      </c>
      <c r="L263" s="27">
        <v>3.1</v>
      </c>
      <c r="M263" s="27">
        <v>2.9</v>
      </c>
      <c r="N263" s="10">
        <f t="shared" si="23"/>
        <v>3.0750000000000002</v>
      </c>
      <c r="O263" s="27">
        <v>322024</v>
      </c>
      <c r="P263" s="27">
        <v>3.2</v>
      </c>
      <c r="Q263" s="27">
        <v>3</v>
      </c>
      <c r="R263" s="27">
        <v>2.8</v>
      </c>
      <c r="S263" s="27">
        <v>3.5</v>
      </c>
      <c r="T263" s="27">
        <v>3</v>
      </c>
      <c r="U263" s="27">
        <v>3.6</v>
      </c>
      <c r="V263" s="27">
        <v>3</v>
      </c>
      <c r="W263" s="27">
        <v>2.5</v>
      </c>
      <c r="X263" s="10">
        <f t="shared" si="24"/>
        <v>3.0750000000000002</v>
      </c>
      <c r="Y263" s="3">
        <v>2</v>
      </c>
      <c r="Z263" s="3">
        <v>4.5</v>
      </c>
      <c r="AA263" s="3">
        <v>3.6</v>
      </c>
      <c r="AB263" s="20">
        <f t="shared" si="25"/>
        <v>3.0750000000000002</v>
      </c>
    </row>
    <row r="264" spans="1:28" ht="17" thickBot="1" x14ac:dyDescent="0.25">
      <c r="A264" s="85"/>
      <c r="B264" s="69"/>
      <c r="C264" s="27">
        <v>3</v>
      </c>
      <c r="D264" s="28">
        <f t="shared" si="21"/>
        <v>45142</v>
      </c>
      <c r="E264" s="3">
        <v>321989</v>
      </c>
      <c r="F264" s="27">
        <v>2.5</v>
      </c>
      <c r="G264" s="27">
        <v>3.3</v>
      </c>
      <c r="H264" s="27">
        <v>2.8</v>
      </c>
      <c r="I264" s="27">
        <v>3.3</v>
      </c>
      <c r="J264" s="27">
        <v>3.1</v>
      </c>
      <c r="K264" s="27">
        <v>3.1</v>
      </c>
      <c r="L264" s="27">
        <v>2.8</v>
      </c>
      <c r="M264" s="27">
        <v>2.8</v>
      </c>
      <c r="N264" s="10">
        <f t="shared" si="23"/>
        <v>2.9624999999999999</v>
      </c>
      <c r="O264" s="27">
        <v>321982</v>
      </c>
      <c r="P264" s="27">
        <v>3.1</v>
      </c>
      <c r="Q264" s="27">
        <v>2.8</v>
      </c>
      <c r="R264" s="27">
        <v>3</v>
      </c>
      <c r="S264" s="27">
        <v>3.2</v>
      </c>
      <c r="T264" s="27">
        <v>3</v>
      </c>
      <c r="U264" s="27">
        <v>3.4</v>
      </c>
      <c r="V264" s="27">
        <v>2.8</v>
      </c>
      <c r="W264" s="27">
        <v>2.5</v>
      </c>
      <c r="X264" s="10">
        <f t="shared" si="24"/>
        <v>2.9750000000000001</v>
      </c>
      <c r="Y264" s="3">
        <v>2</v>
      </c>
      <c r="Z264" s="3">
        <v>4.5</v>
      </c>
      <c r="AA264" s="3">
        <v>3.6</v>
      </c>
      <c r="AB264" s="20">
        <f t="shared" si="25"/>
        <v>2.96875</v>
      </c>
    </row>
    <row r="265" spans="1:28" ht="17" thickBot="1" x14ac:dyDescent="0.25">
      <c r="A265" s="85"/>
      <c r="B265" s="69"/>
      <c r="C265" s="27">
        <v>4</v>
      </c>
      <c r="D265" s="28">
        <f t="shared" si="21"/>
        <v>45142</v>
      </c>
      <c r="E265" s="3">
        <v>321995</v>
      </c>
      <c r="F265" s="27">
        <v>2.4</v>
      </c>
      <c r="G265" s="27">
        <v>3.5</v>
      </c>
      <c r="H265" s="27">
        <v>2.9</v>
      </c>
      <c r="I265" s="27">
        <v>2.5</v>
      </c>
      <c r="J265" s="27">
        <v>2.5</v>
      </c>
      <c r="K265" s="27">
        <v>3.5</v>
      </c>
      <c r="L265" s="27">
        <v>3</v>
      </c>
      <c r="M265" s="27">
        <v>3</v>
      </c>
      <c r="N265" s="10">
        <f t="shared" si="23"/>
        <v>2.9125000000000001</v>
      </c>
      <c r="O265" s="27">
        <v>321993</v>
      </c>
      <c r="P265" s="27">
        <v>2.9</v>
      </c>
      <c r="Q265" s="27">
        <v>2.8</v>
      </c>
      <c r="R265" s="27">
        <v>2.5</v>
      </c>
      <c r="S265" s="27">
        <v>3.1</v>
      </c>
      <c r="T265" s="27">
        <v>3.7</v>
      </c>
      <c r="U265" s="27">
        <v>3.4</v>
      </c>
      <c r="V265" s="27">
        <v>3.1</v>
      </c>
      <c r="W265" s="27">
        <v>3.1</v>
      </c>
      <c r="X265" s="10">
        <f t="shared" si="24"/>
        <v>3.0750000000000002</v>
      </c>
      <c r="Y265" s="3">
        <v>2</v>
      </c>
      <c r="Z265" s="3">
        <v>4.5</v>
      </c>
      <c r="AA265" s="3">
        <v>3.6</v>
      </c>
      <c r="AB265" s="20">
        <f t="shared" si="25"/>
        <v>2.9937500000000004</v>
      </c>
    </row>
    <row r="266" spans="1:28" ht="17" thickBot="1" x14ac:dyDescent="0.25">
      <c r="A266" s="85"/>
      <c r="B266" s="69"/>
      <c r="C266" s="27">
        <v>5</v>
      </c>
      <c r="D266" s="28">
        <f t="shared" si="21"/>
        <v>45142</v>
      </c>
      <c r="E266" s="3">
        <v>321890</v>
      </c>
      <c r="F266" s="27">
        <v>3</v>
      </c>
      <c r="G266" s="27">
        <v>3.4</v>
      </c>
      <c r="H266" s="27">
        <v>3</v>
      </c>
      <c r="I266" s="27">
        <v>2.8</v>
      </c>
      <c r="J266" s="27">
        <v>3.8</v>
      </c>
      <c r="K266" s="27">
        <v>2.9</v>
      </c>
      <c r="L266" s="27">
        <v>2.8</v>
      </c>
      <c r="M266" s="27">
        <v>2.7</v>
      </c>
      <c r="N266" s="10">
        <f t="shared" si="23"/>
        <v>3.05</v>
      </c>
      <c r="O266" s="27">
        <v>321987</v>
      </c>
      <c r="P266" s="27">
        <v>3.3</v>
      </c>
      <c r="Q266" s="27">
        <v>2.8</v>
      </c>
      <c r="R266" s="27">
        <v>2.5</v>
      </c>
      <c r="S266" s="27">
        <v>3.2</v>
      </c>
      <c r="T266" s="27">
        <v>3.5</v>
      </c>
      <c r="U266" s="27">
        <v>3</v>
      </c>
      <c r="V266" s="27">
        <v>2.9</v>
      </c>
      <c r="W266" s="27">
        <v>3.2</v>
      </c>
      <c r="X266" s="10">
        <f t="shared" si="24"/>
        <v>3.05</v>
      </c>
      <c r="Y266" s="3">
        <v>2</v>
      </c>
      <c r="Z266" s="3">
        <v>4.5</v>
      </c>
      <c r="AA266" s="3">
        <v>3.6</v>
      </c>
      <c r="AB266" s="20">
        <f t="shared" si="25"/>
        <v>3.05</v>
      </c>
    </row>
    <row r="267" spans="1:28" ht="17" thickBot="1" x14ac:dyDescent="0.25">
      <c r="A267" s="85"/>
      <c r="B267" s="69"/>
      <c r="C267" s="27">
        <v>6</v>
      </c>
      <c r="D267" s="28">
        <f t="shared" ref="D267:D268" si="26">D266</f>
        <v>45142</v>
      </c>
      <c r="E267" s="3">
        <v>321958</v>
      </c>
      <c r="F267" s="27">
        <v>3</v>
      </c>
      <c r="G267" s="27">
        <v>3.4</v>
      </c>
      <c r="H267" s="27">
        <v>3</v>
      </c>
      <c r="I267" s="27">
        <v>2.8</v>
      </c>
      <c r="J267" s="27">
        <v>3.8</v>
      </c>
      <c r="K267" s="27">
        <v>2.9</v>
      </c>
      <c r="L267" s="27">
        <v>2.8</v>
      </c>
      <c r="M267" s="27">
        <v>2.7</v>
      </c>
      <c r="N267" s="10">
        <f t="shared" si="23"/>
        <v>3.05</v>
      </c>
      <c r="O267" s="27">
        <v>321948</v>
      </c>
      <c r="P267" s="27">
        <v>3.3</v>
      </c>
      <c r="Q267" s="27">
        <v>3.2</v>
      </c>
      <c r="R267" s="27">
        <v>2.7</v>
      </c>
      <c r="S267" s="27">
        <v>3.3</v>
      </c>
      <c r="T267" s="27">
        <v>3.4</v>
      </c>
      <c r="U267" s="27">
        <v>3</v>
      </c>
      <c r="V267" s="27">
        <v>2.9</v>
      </c>
      <c r="W267" s="27">
        <v>3</v>
      </c>
      <c r="X267" s="10">
        <f t="shared" si="24"/>
        <v>3.0999999999999996</v>
      </c>
      <c r="Y267" s="3">
        <v>2</v>
      </c>
      <c r="Z267" s="3">
        <v>4.5</v>
      </c>
      <c r="AA267" s="3">
        <v>3.6</v>
      </c>
      <c r="AB267" s="20">
        <f t="shared" si="25"/>
        <v>3.0749999999999997</v>
      </c>
    </row>
    <row r="268" spans="1:28" ht="17" thickBot="1" x14ac:dyDescent="0.25">
      <c r="A268" s="86"/>
      <c r="B268" s="70"/>
      <c r="C268" s="29">
        <v>7</v>
      </c>
      <c r="D268" s="30">
        <f t="shared" si="26"/>
        <v>45142</v>
      </c>
      <c r="E268" s="6">
        <v>322491</v>
      </c>
      <c r="F268" s="29">
        <v>3</v>
      </c>
      <c r="G268" s="29">
        <v>3.3</v>
      </c>
      <c r="H268" s="29">
        <v>2.9</v>
      </c>
      <c r="I268" s="29">
        <v>3.2</v>
      </c>
      <c r="J268" s="29">
        <v>3.6</v>
      </c>
      <c r="K268" s="29">
        <v>2.9</v>
      </c>
      <c r="L268" s="29">
        <v>2.9</v>
      </c>
      <c r="M268" s="29">
        <v>3</v>
      </c>
      <c r="N268" s="10">
        <f t="shared" si="23"/>
        <v>3.0999999999999996</v>
      </c>
      <c r="O268" s="29">
        <v>322108</v>
      </c>
      <c r="P268" s="29">
        <v>2.9</v>
      </c>
      <c r="Q268" s="29">
        <v>3.1</v>
      </c>
      <c r="R268" s="29">
        <v>2.7</v>
      </c>
      <c r="S268" s="29">
        <v>3.3</v>
      </c>
      <c r="T268" s="29">
        <v>3.4</v>
      </c>
      <c r="U268" s="29">
        <v>3</v>
      </c>
      <c r="V268" s="29">
        <v>3.1</v>
      </c>
      <c r="W268" s="29">
        <v>3.3</v>
      </c>
      <c r="X268" s="10">
        <f t="shared" si="24"/>
        <v>3.1</v>
      </c>
      <c r="Y268" s="6">
        <v>2</v>
      </c>
      <c r="Z268" s="6">
        <v>4.5</v>
      </c>
      <c r="AA268" s="6">
        <v>3.6</v>
      </c>
      <c r="AB268" s="20">
        <f t="shared" si="25"/>
        <v>3.0999999999999996</v>
      </c>
    </row>
  </sheetData>
  <mergeCells count="104">
    <mergeCell ref="K1:K2"/>
    <mergeCell ref="L1:L2"/>
    <mergeCell ref="M1:M2"/>
    <mergeCell ref="E1:E2"/>
    <mergeCell ref="F1:F2"/>
    <mergeCell ref="G1:G2"/>
    <mergeCell ref="H1:H2"/>
    <mergeCell ref="AA1:AA2"/>
    <mergeCell ref="AB1:AB2"/>
    <mergeCell ref="A3:A9"/>
    <mergeCell ref="B3:B9"/>
    <mergeCell ref="A10:A16"/>
    <mergeCell ref="B10:B16"/>
    <mergeCell ref="N1:N2"/>
    <mergeCell ref="O1:O2"/>
    <mergeCell ref="X1:X2"/>
    <mergeCell ref="Y1:Y2"/>
    <mergeCell ref="Z1:Z2"/>
    <mergeCell ref="A1:A2"/>
    <mergeCell ref="B1:B2"/>
    <mergeCell ref="C1:C2"/>
    <mergeCell ref="D1:D2"/>
    <mergeCell ref="U1:U2"/>
    <mergeCell ref="V1:V2"/>
    <mergeCell ref="W1:W2"/>
    <mergeCell ref="P1:P2"/>
    <mergeCell ref="Q1:Q2"/>
    <mergeCell ref="R1:R2"/>
    <mergeCell ref="S1:S2"/>
    <mergeCell ref="T1:T2"/>
    <mergeCell ref="I1:I2"/>
    <mergeCell ref="J1:J2"/>
    <mergeCell ref="A17:A23"/>
    <mergeCell ref="B17:B23"/>
    <mergeCell ref="A24:A30"/>
    <mergeCell ref="B24:B30"/>
    <mergeCell ref="A31:A37"/>
    <mergeCell ref="B31:B37"/>
    <mergeCell ref="A38:A44"/>
    <mergeCell ref="B38:B44"/>
    <mergeCell ref="A45:A51"/>
    <mergeCell ref="B45:B51"/>
    <mergeCell ref="A52:A58"/>
    <mergeCell ref="B52:B58"/>
    <mergeCell ref="A59:A65"/>
    <mergeCell ref="B59:B65"/>
    <mergeCell ref="A66:A72"/>
    <mergeCell ref="B66:B72"/>
    <mergeCell ref="A73:A79"/>
    <mergeCell ref="B73:B79"/>
    <mergeCell ref="A80:A86"/>
    <mergeCell ref="B80:B86"/>
    <mergeCell ref="A87:A93"/>
    <mergeCell ref="B87:B93"/>
    <mergeCell ref="A94:A100"/>
    <mergeCell ref="B94:B100"/>
    <mergeCell ref="A101:A107"/>
    <mergeCell ref="B101:B107"/>
    <mergeCell ref="A108:A114"/>
    <mergeCell ref="B108:B114"/>
    <mergeCell ref="A115:A121"/>
    <mergeCell ref="B115:B121"/>
    <mergeCell ref="A122:A128"/>
    <mergeCell ref="B122:B128"/>
    <mergeCell ref="A129:A135"/>
    <mergeCell ref="B129:B135"/>
    <mergeCell ref="A136:A142"/>
    <mergeCell ref="B136:B142"/>
    <mergeCell ref="A143:A149"/>
    <mergeCell ref="B143:B149"/>
    <mergeCell ref="A150:A156"/>
    <mergeCell ref="B150:B156"/>
    <mergeCell ref="A157:A163"/>
    <mergeCell ref="B157:B163"/>
    <mergeCell ref="A164:A170"/>
    <mergeCell ref="B164:B170"/>
    <mergeCell ref="A171:A177"/>
    <mergeCell ref="B171:B177"/>
    <mergeCell ref="A178:A184"/>
    <mergeCell ref="B178:B184"/>
    <mergeCell ref="A185:A191"/>
    <mergeCell ref="B185:B191"/>
    <mergeCell ref="A192:A198"/>
    <mergeCell ref="B192:B198"/>
    <mergeCell ref="A199:A205"/>
    <mergeCell ref="B199:B205"/>
    <mergeCell ref="A206:A212"/>
    <mergeCell ref="B206:B212"/>
    <mergeCell ref="A213:A219"/>
    <mergeCell ref="B213:B219"/>
    <mergeCell ref="A220:A226"/>
    <mergeCell ref="B220:B226"/>
    <mergeCell ref="A262:A268"/>
    <mergeCell ref="B262:B268"/>
    <mergeCell ref="A227:A233"/>
    <mergeCell ref="B227:B233"/>
    <mergeCell ref="A234:A240"/>
    <mergeCell ref="B234:B240"/>
    <mergeCell ref="A241:A247"/>
    <mergeCell ref="B241:B247"/>
    <mergeCell ref="A248:A254"/>
    <mergeCell ref="B248:B254"/>
    <mergeCell ref="A255:A261"/>
    <mergeCell ref="B255:B261"/>
  </mergeCells>
  <conditionalFormatting sqref="AB3:AB268">
    <cfRule type="cellIs" dxfId="11" priority="1" operator="lessThan">
      <formula>2</formula>
    </cfRule>
    <cfRule type="cellIs" dxfId="10" priority="2" operator="greaterThan">
      <formula>3.6</formula>
    </cfRule>
    <cfRule type="cellIs" dxfId="9" priority="3" operator="between">
      <formula>2</formula>
      <formula>3.6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34C09-8ADA-0043-BB4A-8D2038220D99}">
  <dimension ref="A1:AB247"/>
  <sheetViews>
    <sheetView zoomScale="70" zoomScaleNormal="70" workbookViewId="0">
      <selection activeCell="AC257" sqref="AC257"/>
    </sheetView>
  </sheetViews>
  <sheetFormatPr baseColWidth="10" defaultRowHeight="16" x14ac:dyDescent="0.2"/>
  <cols>
    <col min="1" max="1" width="12.83203125" customWidth="1"/>
  </cols>
  <sheetData>
    <row r="1" spans="1:28" x14ac:dyDescent="0.2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10</v>
      </c>
      <c r="G1" s="74" t="s">
        <v>11</v>
      </c>
      <c r="H1" s="74" t="s">
        <v>12</v>
      </c>
      <c r="I1" s="74" t="s">
        <v>13</v>
      </c>
      <c r="J1" s="74" t="s">
        <v>14</v>
      </c>
      <c r="K1" s="74" t="s">
        <v>15</v>
      </c>
      <c r="L1" s="74" t="s">
        <v>16</v>
      </c>
      <c r="M1" s="74" t="s">
        <v>17</v>
      </c>
      <c r="N1" s="75" t="s">
        <v>5</v>
      </c>
      <c r="O1" s="74" t="s">
        <v>4</v>
      </c>
      <c r="P1" s="74" t="s">
        <v>10</v>
      </c>
      <c r="Q1" s="74" t="s">
        <v>11</v>
      </c>
      <c r="R1" s="74" t="s">
        <v>12</v>
      </c>
      <c r="S1" s="74" t="s">
        <v>13</v>
      </c>
      <c r="T1" s="74" t="s">
        <v>14</v>
      </c>
      <c r="U1" s="74" t="s">
        <v>15</v>
      </c>
      <c r="V1" s="74" t="s">
        <v>16</v>
      </c>
      <c r="W1" s="74" t="s">
        <v>17</v>
      </c>
      <c r="X1" s="75" t="s">
        <v>5</v>
      </c>
      <c r="Y1" s="74" t="s">
        <v>6</v>
      </c>
      <c r="Z1" s="74" t="s">
        <v>7</v>
      </c>
      <c r="AA1" s="74" t="s">
        <v>8</v>
      </c>
      <c r="AB1" s="75" t="s">
        <v>9</v>
      </c>
    </row>
    <row r="2" spans="1:28" ht="17" thickBot="1" x14ac:dyDescent="0.25">
      <c r="A2" s="74"/>
      <c r="B2" s="74"/>
      <c r="C2" s="74"/>
      <c r="D2" s="74"/>
      <c r="E2" s="74"/>
      <c r="F2" s="77"/>
      <c r="G2" s="77"/>
      <c r="H2" s="77"/>
      <c r="I2" s="77"/>
      <c r="J2" s="77"/>
      <c r="K2" s="77"/>
      <c r="L2" s="77"/>
      <c r="M2" s="77"/>
      <c r="N2" s="75"/>
      <c r="O2" s="74"/>
      <c r="P2" s="77"/>
      <c r="Q2" s="77"/>
      <c r="R2" s="77"/>
      <c r="S2" s="77"/>
      <c r="T2" s="77"/>
      <c r="U2" s="77"/>
      <c r="V2" s="77"/>
      <c r="W2" s="77"/>
      <c r="X2" s="75"/>
      <c r="Y2" s="74"/>
      <c r="Z2" s="74"/>
      <c r="AA2" s="74"/>
      <c r="AB2" s="75"/>
    </row>
    <row r="3" spans="1:28" ht="17" thickBot="1" x14ac:dyDescent="0.25">
      <c r="A3" s="56" t="s">
        <v>58</v>
      </c>
      <c r="B3" s="59" t="s">
        <v>64</v>
      </c>
      <c r="C3" s="8">
        <v>1</v>
      </c>
      <c r="D3" s="9">
        <v>45170</v>
      </c>
      <c r="E3" s="8">
        <v>322056</v>
      </c>
      <c r="F3" s="8">
        <v>3</v>
      </c>
      <c r="G3" s="8">
        <v>2.6</v>
      </c>
      <c r="H3" s="8">
        <v>2.6</v>
      </c>
      <c r="I3" s="8">
        <v>2.4</v>
      </c>
      <c r="J3" s="8">
        <v>2.8</v>
      </c>
      <c r="K3" s="8">
        <v>3.8</v>
      </c>
      <c r="L3" s="8">
        <v>3.8</v>
      </c>
      <c r="M3" s="8">
        <v>4.0999999999999996</v>
      </c>
      <c r="N3" s="10">
        <f>AVERAGE(F3:M3)</f>
        <v>3.1375000000000002</v>
      </c>
      <c r="O3" s="8">
        <v>322055</v>
      </c>
      <c r="P3" s="8">
        <v>4.5</v>
      </c>
      <c r="Q3" s="8">
        <v>3.6</v>
      </c>
      <c r="R3" s="8">
        <v>3.7</v>
      </c>
      <c r="S3" s="8">
        <v>4.2</v>
      </c>
      <c r="T3" s="8">
        <v>4</v>
      </c>
      <c r="U3" s="8">
        <v>3.6</v>
      </c>
      <c r="V3" s="8">
        <v>4.3</v>
      </c>
      <c r="W3" s="8">
        <v>4</v>
      </c>
      <c r="X3" s="10">
        <f>AVERAGE(P3:W3)</f>
        <v>3.9875000000000003</v>
      </c>
      <c r="Y3" s="8">
        <v>2</v>
      </c>
      <c r="Z3" s="8">
        <v>4.5</v>
      </c>
      <c r="AA3" s="8">
        <v>3.6</v>
      </c>
      <c r="AB3" s="20">
        <f>(N3+X3)/2</f>
        <v>3.5625</v>
      </c>
    </row>
    <row r="4" spans="1:28" ht="17" thickBot="1" x14ac:dyDescent="0.25">
      <c r="A4" s="57"/>
      <c r="B4" s="54"/>
      <c r="C4" s="3">
        <v>2</v>
      </c>
      <c r="D4" s="4">
        <f t="shared" ref="D4:D9" si="0">D3</f>
        <v>45170</v>
      </c>
      <c r="E4" s="3">
        <v>322009</v>
      </c>
      <c r="F4" s="3">
        <v>3.6</v>
      </c>
      <c r="G4" s="3">
        <v>2.6</v>
      </c>
      <c r="H4" s="3">
        <v>2.7</v>
      </c>
      <c r="I4" s="3">
        <v>2.2000000000000002</v>
      </c>
      <c r="J4" s="3">
        <v>2</v>
      </c>
      <c r="K4" s="3">
        <v>4</v>
      </c>
      <c r="L4" s="3">
        <v>4.0999999999999996</v>
      </c>
      <c r="M4" s="3">
        <v>4.3</v>
      </c>
      <c r="N4" s="10">
        <f t="shared" ref="N4:N67" si="1">AVERAGE(F4:M4)</f>
        <v>3.1875000000000004</v>
      </c>
      <c r="O4" s="3">
        <v>321824</v>
      </c>
      <c r="P4" s="3">
        <v>5</v>
      </c>
      <c r="Q4" s="3">
        <v>4.9000000000000004</v>
      </c>
      <c r="R4" s="3">
        <v>3.6</v>
      </c>
      <c r="S4" s="3">
        <v>4.3</v>
      </c>
      <c r="T4" s="3">
        <v>4.8</v>
      </c>
      <c r="U4" s="3">
        <v>4.5999999999999996</v>
      </c>
      <c r="V4" s="3">
        <v>4.0999999999999996</v>
      </c>
      <c r="W4" s="3">
        <v>4.2</v>
      </c>
      <c r="X4" s="10">
        <f t="shared" ref="X4:X67" si="2">AVERAGE(P4:W4)</f>
        <v>4.4375000000000009</v>
      </c>
      <c r="Y4" s="3">
        <v>2</v>
      </c>
      <c r="Z4" s="3">
        <v>4.5</v>
      </c>
      <c r="AA4" s="3">
        <v>3.6</v>
      </c>
      <c r="AB4" s="20">
        <f t="shared" ref="AB4:AB67" si="3">(N4+X4)/2</f>
        <v>3.8125000000000009</v>
      </c>
    </row>
    <row r="5" spans="1:28" ht="17" thickBot="1" x14ac:dyDescent="0.25">
      <c r="A5" s="57"/>
      <c r="B5" s="54"/>
      <c r="C5" s="3">
        <v>3</v>
      </c>
      <c r="D5" s="4">
        <f t="shared" si="0"/>
        <v>45170</v>
      </c>
      <c r="E5" s="3">
        <v>321827</v>
      </c>
      <c r="F5" s="3">
        <v>3.6</v>
      </c>
      <c r="G5" s="3">
        <v>2.5</v>
      </c>
      <c r="H5" s="3">
        <v>2.7</v>
      </c>
      <c r="I5" s="3">
        <v>2.9</v>
      </c>
      <c r="J5" s="3">
        <v>4.5</v>
      </c>
      <c r="K5" s="3">
        <v>4.3</v>
      </c>
      <c r="L5" s="3">
        <v>3.8</v>
      </c>
      <c r="M5" s="3">
        <v>4</v>
      </c>
      <c r="N5" s="10">
        <f t="shared" si="1"/>
        <v>3.5375000000000005</v>
      </c>
      <c r="O5" s="3">
        <v>321822</v>
      </c>
      <c r="P5" s="3">
        <v>5.0999999999999996</v>
      </c>
      <c r="Q5" s="3">
        <v>3.1</v>
      </c>
      <c r="R5" s="3">
        <v>4.3</v>
      </c>
      <c r="S5" s="3">
        <v>5</v>
      </c>
      <c r="T5" s="3">
        <v>4.2</v>
      </c>
      <c r="U5" s="3">
        <v>3.6</v>
      </c>
      <c r="V5" s="3">
        <v>3.8</v>
      </c>
      <c r="W5" s="3">
        <v>3.6</v>
      </c>
      <c r="X5" s="10">
        <f t="shared" si="2"/>
        <v>4.0875000000000004</v>
      </c>
      <c r="Y5" s="3">
        <v>2</v>
      </c>
      <c r="Z5" s="3">
        <v>4.5</v>
      </c>
      <c r="AA5" s="3">
        <v>3.6</v>
      </c>
      <c r="AB5" s="20">
        <f t="shared" si="3"/>
        <v>3.8125000000000004</v>
      </c>
    </row>
    <row r="6" spans="1:28" ht="17" thickBot="1" x14ac:dyDescent="0.25">
      <c r="A6" s="57"/>
      <c r="B6" s="54"/>
      <c r="C6" s="3">
        <v>4</v>
      </c>
      <c r="D6" s="4">
        <f t="shared" si="0"/>
        <v>45170</v>
      </c>
      <c r="E6" s="3">
        <v>321459</v>
      </c>
      <c r="F6" s="3">
        <v>3.9</v>
      </c>
      <c r="G6" s="3">
        <v>2.6</v>
      </c>
      <c r="H6" s="3">
        <v>2.4</v>
      </c>
      <c r="I6" s="3">
        <v>2.2999999999999998</v>
      </c>
      <c r="J6" s="3">
        <v>2.8</v>
      </c>
      <c r="K6" s="3">
        <v>4.3</v>
      </c>
      <c r="L6" s="3">
        <v>4.2</v>
      </c>
      <c r="M6" s="3">
        <v>4.4000000000000004</v>
      </c>
      <c r="N6" s="10">
        <f t="shared" si="1"/>
        <v>3.3624999999999998</v>
      </c>
      <c r="O6" s="3">
        <v>321460</v>
      </c>
      <c r="P6" s="3">
        <v>4.8</v>
      </c>
      <c r="Q6" s="3">
        <v>3.7</v>
      </c>
      <c r="R6" s="3">
        <v>4.5</v>
      </c>
      <c r="S6" s="3">
        <v>4.5999999999999996</v>
      </c>
      <c r="T6" s="3">
        <v>3.6</v>
      </c>
      <c r="U6" s="3">
        <v>3.8</v>
      </c>
      <c r="V6" s="3">
        <v>4</v>
      </c>
      <c r="W6" s="3">
        <v>4.3</v>
      </c>
      <c r="X6" s="10">
        <f t="shared" si="2"/>
        <v>4.1625000000000005</v>
      </c>
      <c r="Y6" s="3">
        <v>2</v>
      </c>
      <c r="Z6" s="3">
        <v>4.5</v>
      </c>
      <c r="AA6" s="3">
        <v>3.6</v>
      </c>
      <c r="AB6" s="20">
        <f t="shared" si="3"/>
        <v>3.7625000000000002</v>
      </c>
    </row>
    <row r="7" spans="1:28" ht="17" thickBot="1" x14ac:dyDescent="0.25">
      <c r="A7" s="57"/>
      <c r="B7" s="54"/>
      <c r="C7" s="3">
        <v>5</v>
      </c>
      <c r="D7" s="4">
        <f t="shared" si="0"/>
        <v>45170</v>
      </c>
      <c r="E7" s="3">
        <v>321462</v>
      </c>
      <c r="F7" s="3">
        <v>3.6</v>
      </c>
      <c r="G7" s="3">
        <v>2.6</v>
      </c>
      <c r="H7" s="3">
        <v>2.2000000000000002</v>
      </c>
      <c r="I7" s="3">
        <v>2</v>
      </c>
      <c r="J7" s="3">
        <v>2.9</v>
      </c>
      <c r="K7" s="3">
        <v>3.7</v>
      </c>
      <c r="L7" s="3">
        <v>4.2</v>
      </c>
      <c r="M7" s="3">
        <v>3.5</v>
      </c>
      <c r="N7" s="10">
        <f t="shared" si="1"/>
        <v>3.0874999999999999</v>
      </c>
      <c r="O7" s="3">
        <v>322006</v>
      </c>
      <c r="P7" s="3">
        <v>4.0999999999999996</v>
      </c>
      <c r="Q7" s="3">
        <v>5.0999999999999996</v>
      </c>
      <c r="R7" s="3">
        <v>5</v>
      </c>
      <c r="S7" s="3">
        <v>4.5999999999999996</v>
      </c>
      <c r="T7" s="3">
        <v>3.1</v>
      </c>
      <c r="U7" s="3">
        <v>3.6</v>
      </c>
      <c r="V7" s="3">
        <v>3.4</v>
      </c>
      <c r="W7" s="3">
        <v>3.9</v>
      </c>
      <c r="X7" s="10">
        <f t="shared" si="2"/>
        <v>4.0999999999999996</v>
      </c>
      <c r="Y7" s="3">
        <v>2</v>
      </c>
      <c r="Z7" s="3">
        <v>4.5</v>
      </c>
      <c r="AA7" s="3">
        <v>3.6</v>
      </c>
      <c r="AB7" s="20">
        <f t="shared" si="3"/>
        <v>3.59375</v>
      </c>
    </row>
    <row r="8" spans="1:28" ht="17" thickBot="1" x14ac:dyDescent="0.25">
      <c r="A8" s="57"/>
      <c r="B8" s="54"/>
      <c r="C8" s="3">
        <v>6</v>
      </c>
      <c r="D8" s="4">
        <f t="shared" si="0"/>
        <v>45170</v>
      </c>
      <c r="E8" s="3">
        <v>321456</v>
      </c>
      <c r="F8" s="3">
        <v>4.4000000000000004</v>
      </c>
      <c r="G8" s="3">
        <v>2.7</v>
      </c>
      <c r="H8" s="3">
        <v>2.8</v>
      </c>
      <c r="I8" s="3">
        <v>2.6</v>
      </c>
      <c r="J8" s="3">
        <v>2.9</v>
      </c>
      <c r="K8" s="3">
        <v>4.3</v>
      </c>
      <c r="L8" s="3">
        <v>3.9</v>
      </c>
      <c r="M8" s="3">
        <v>3.8</v>
      </c>
      <c r="N8" s="10">
        <f t="shared" si="1"/>
        <v>3.4249999999999998</v>
      </c>
      <c r="O8" s="3">
        <v>322063</v>
      </c>
      <c r="P8" s="3">
        <v>5.0999999999999996</v>
      </c>
      <c r="Q8" s="3">
        <v>4.7</v>
      </c>
      <c r="R8" s="3">
        <v>3.2</v>
      </c>
      <c r="S8" s="3">
        <v>4.0999999999999996</v>
      </c>
      <c r="T8" s="3">
        <v>3.7</v>
      </c>
      <c r="U8" s="3">
        <v>3.5</v>
      </c>
      <c r="V8" s="3">
        <v>4.3</v>
      </c>
      <c r="W8" s="3">
        <v>4.4000000000000004</v>
      </c>
      <c r="X8" s="10">
        <f t="shared" si="2"/>
        <v>4.125</v>
      </c>
      <c r="Y8" s="3">
        <v>2</v>
      </c>
      <c r="Z8" s="3">
        <v>4.5</v>
      </c>
      <c r="AA8" s="3">
        <v>3.6</v>
      </c>
      <c r="AB8" s="20">
        <f t="shared" si="3"/>
        <v>3.7749999999999999</v>
      </c>
    </row>
    <row r="9" spans="1:28" ht="17" thickBot="1" x14ac:dyDescent="0.25">
      <c r="A9" s="58"/>
      <c r="B9" s="55"/>
      <c r="C9" s="6">
        <v>7</v>
      </c>
      <c r="D9" s="7">
        <f t="shared" si="0"/>
        <v>45170</v>
      </c>
      <c r="E9" s="6">
        <v>322062</v>
      </c>
      <c r="F9" s="6">
        <v>4.2</v>
      </c>
      <c r="G9" s="6">
        <v>2.5</v>
      </c>
      <c r="H9" s="6">
        <v>2.7</v>
      </c>
      <c r="I9" s="6">
        <v>2.6</v>
      </c>
      <c r="J9" s="6">
        <v>3.2</v>
      </c>
      <c r="K9" s="6">
        <v>3.6</v>
      </c>
      <c r="L9" s="6">
        <v>4.3</v>
      </c>
      <c r="M9" s="6">
        <v>4</v>
      </c>
      <c r="N9" s="10">
        <f t="shared" si="1"/>
        <v>3.3875000000000002</v>
      </c>
      <c r="O9" s="6">
        <v>322053</v>
      </c>
      <c r="P9" s="6">
        <v>4.5</v>
      </c>
      <c r="Q9" s="6">
        <v>4.2</v>
      </c>
      <c r="R9" s="6">
        <v>4.3</v>
      </c>
      <c r="S9" s="6">
        <v>4.0999999999999996</v>
      </c>
      <c r="T9" s="6">
        <v>3</v>
      </c>
      <c r="U9" s="6">
        <v>3.7</v>
      </c>
      <c r="V9" s="6">
        <v>4.5</v>
      </c>
      <c r="W9" s="6">
        <v>4.0999999999999996</v>
      </c>
      <c r="X9" s="10">
        <f t="shared" si="2"/>
        <v>4.05</v>
      </c>
      <c r="Y9" s="6">
        <v>2</v>
      </c>
      <c r="Z9" s="6">
        <v>4.5</v>
      </c>
      <c r="AA9" s="6">
        <v>3.6</v>
      </c>
      <c r="AB9" s="20">
        <f t="shared" si="3"/>
        <v>3.71875</v>
      </c>
    </row>
    <row r="10" spans="1:28" ht="17" thickBot="1" x14ac:dyDescent="0.25">
      <c r="A10" s="56" t="s">
        <v>58</v>
      </c>
      <c r="B10" s="59" t="s">
        <v>65</v>
      </c>
      <c r="C10" s="8">
        <v>1</v>
      </c>
      <c r="D10" s="9">
        <v>45173</v>
      </c>
      <c r="E10" s="8">
        <v>321474</v>
      </c>
      <c r="F10" s="8">
        <v>5.0999999999999996</v>
      </c>
      <c r="G10" s="8">
        <v>5</v>
      </c>
      <c r="H10" s="8">
        <v>3.6</v>
      </c>
      <c r="I10" s="8">
        <v>3.7</v>
      </c>
      <c r="J10" s="8">
        <v>4.0999999999999996</v>
      </c>
      <c r="K10" s="8">
        <v>3.8</v>
      </c>
      <c r="L10" s="8">
        <v>3.4</v>
      </c>
      <c r="M10" s="8">
        <v>3.7</v>
      </c>
      <c r="N10" s="10">
        <f t="shared" si="1"/>
        <v>4.05</v>
      </c>
      <c r="O10" s="8">
        <v>321492</v>
      </c>
      <c r="P10" s="8">
        <v>4</v>
      </c>
      <c r="Q10" s="8">
        <v>5.2</v>
      </c>
      <c r="R10" s="8">
        <v>3.2</v>
      </c>
      <c r="S10" s="8">
        <v>3.7</v>
      </c>
      <c r="T10" s="8">
        <v>4.0999999999999996</v>
      </c>
      <c r="U10" s="8">
        <v>4</v>
      </c>
      <c r="V10" s="8">
        <v>3.2</v>
      </c>
      <c r="W10" s="8">
        <v>3.4</v>
      </c>
      <c r="X10" s="10">
        <f t="shared" si="2"/>
        <v>3.8499999999999992</v>
      </c>
      <c r="Y10" s="8">
        <v>2</v>
      </c>
      <c r="Z10" s="8">
        <v>4.5</v>
      </c>
      <c r="AA10" s="8">
        <v>3.6</v>
      </c>
      <c r="AB10" s="20">
        <f t="shared" si="3"/>
        <v>3.9499999999999993</v>
      </c>
    </row>
    <row r="11" spans="1:28" ht="17" thickBot="1" x14ac:dyDescent="0.25">
      <c r="A11" s="57"/>
      <c r="B11" s="54"/>
      <c r="C11" s="3">
        <v>2</v>
      </c>
      <c r="D11" s="4">
        <f t="shared" ref="D11:D74" si="4">D10</f>
        <v>45173</v>
      </c>
      <c r="E11" s="3">
        <v>321491</v>
      </c>
      <c r="F11" s="3">
        <v>3.5</v>
      </c>
      <c r="G11" s="3">
        <v>2.6</v>
      </c>
      <c r="H11" s="3">
        <v>2.6</v>
      </c>
      <c r="I11" s="3">
        <v>2.5</v>
      </c>
      <c r="J11" s="3">
        <v>3.2</v>
      </c>
      <c r="K11" s="3">
        <v>3.4</v>
      </c>
      <c r="L11" s="3">
        <v>4.2</v>
      </c>
      <c r="M11" s="3">
        <v>4</v>
      </c>
      <c r="N11" s="10">
        <f t="shared" si="1"/>
        <v>3.2499999999999996</v>
      </c>
      <c r="O11" s="3">
        <v>321489</v>
      </c>
      <c r="P11" s="3">
        <v>5</v>
      </c>
      <c r="Q11" s="3">
        <v>5.0999999999999996</v>
      </c>
      <c r="R11" s="3">
        <v>3.6</v>
      </c>
      <c r="S11" s="3">
        <v>3.7</v>
      </c>
      <c r="T11" s="3">
        <v>4.3</v>
      </c>
      <c r="U11" s="3">
        <v>4.0999999999999996</v>
      </c>
      <c r="V11" s="3">
        <v>3.9</v>
      </c>
      <c r="W11" s="3">
        <v>3.6</v>
      </c>
      <c r="X11" s="10">
        <f t="shared" si="2"/>
        <v>4.1624999999999996</v>
      </c>
      <c r="Y11" s="3">
        <v>2</v>
      </c>
      <c r="Z11" s="3">
        <v>4.5</v>
      </c>
      <c r="AA11" s="3">
        <v>3.6</v>
      </c>
      <c r="AB11" s="20">
        <f t="shared" si="3"/>
        <v>3.7062499999999998</v>
      </c>
    </row>
    <row r="12" spans="1:28" ht="17" thickBot="1" x14ac:dyDescent="0.25">
      <c r="A12" s="57"/>
      <c r="B12" s="54"/>
      <c r="C12" s="3">
        <v>3</v>
      </c>
      <c r="D12" s="4">
        <f t="shared" si="4"/>
        <v>45173</v>
      </c>
      <c r="E12" s="3">
        <v>321490</v>
      </c>
      <c r="F12" s="3">
        <v>4</v>
      </c>
      <c r="G12" s="3">
        <v>2.7</v>
      </c>
      <c r="H12" s="3">
        <v>2.9</v>
      </c>
      <c r="I12" s="3">
        <v>2.8</v>
      </c>
      <c r="J12" s="3">
        <v>2.7</v>
      </c>
      <c r="K12" s="3">
        <v>3.2</v>
      </c>
      <c r="L12" s="3">
        <v>4.1210000000000004</v>
      </c>
      <c r="M12" s="3">
        <v>3.2</v>
      </c>
      <c r="N12" s="10">
        <f t="shared" si="1"/>
        <v>3.2026249999999998</v>
      </c>
      <c r="O12" s="3">
        <v>321488</v>
      </c>
      <c r="P12" s="3">
        <v>5.0999999999999996</v>
      </c>
      <c r="Q12" s="3">
        <v>5.2</v>
      </c>
      <c r="R12" s="3">
        <v>3.4</v>
      </c>
      <c r="S12" s="3">
        <v>3.5</v>
      </c>
      <c r="T12" s="3">
        <v>4.0999999999999996</v>
      </c>
      <c r="U12" s="3">
        <v>4.2</v>
      </c>
      <c r="V12" s="3">
        <v>3.7</v>
      </c>
      <c r="W12" s="3">
        <v>3.8</v>
      </c>
      <c r="X12" s="10">
        <f t="shared" si="2"/>
        <v>4.125</v>
      </c>
      <c r="Y12" s="3">
        <v>2</v>
      </c>
      <c r="Z12" s="3">
        <v>4.5</v>
      </c>
      <c r="AA12" s="3">
        <v>3.6</v>
      </c>
      <c r="AB12" s="20">
        <f t="shared" si="3"/>
        <v>3.6638124999999997</v>
      </c>
    </row>
    <row r="13" spans="1:28" ht="17" thickBot="1" x14ac:dyDescent="0.25">
      <c r="A13" s="57"/>
      <c r="B13" s="54"/>
      <c r="C13" s="3">
        <v>4</v>
      </c>
      <c r="D13" s="4">
        <f t="shared" si="4"/>
        <v>45173</v>
      </c>
      <c r="E13" s="3">
        <v>321468</v>
      </c>
      <c r="F13" s="3">
        <v>4.2</v>
      </c>
      <c r="G13" s="3">
        <v>3.6</v>
      </c>
      <c r="H13" s="3">
        <v>2.6</v>
      </c>
      <c r="I13" s="3">
        <v>3.2</v>
      </c>
      <c r="J13" s="3">
        <v>3.6</v>
      </c>
      <c r="K13" s="3">
        <v>3.4</v>
      </c>
      <c r="L13" s="3">
        <v>4.0999999999999996</v>
      </c>
      <c r="M13" s="3">
        <v>4</v>
      </c>
      <c r="N13" s="10">
        <f t="shared" si="1"/>
        <v>3.5875000000000004</v>
      </c>
      <c r="O13" s="3">
        <v>321467</v>
      </c>
      <c r="P13" s="3">
        <v>5.2</v>
      </c>
      <c r="Q13" s="3">
        <v>5.4</v>
      </c>
      <c r="R13" s="3">
        <v>3.6</v>
      </c>
      <c r="S13" s="3">
        <v>3.9</v>
      </c>
      <c r="T13" s="3">
        <v>3.9</v>
      </c>
      <c r="U13" s="3">
        <v>4.0999999999999996</v>
      </c>
      <c r="V13" s="3">
        <v>3.4</v>
      </c>
      <c r="W13" s="3">
        <v>3.6</v>
      </c>
      <c r="X13" s="10">
        <f t="shared" si="2"/>
        <v>4.1375000000000002</v>
      </c>
      <c r="Y13" s="3">
        <v>2</v>
      </c>
      <c r="Z13" s="3">
        <v>4.5</v>
      </c>
      <c r="AA13" s="3">
        <v>3.6</v>
      </c>
      <c r="AB13" s="20">
        <f t="shared" si="3"/>
        <v>3.8625000000000003</v>
      </c>
    </row>
    <row r="14" spans="1:28" ht="17" thickBot="1" x14ac:dyDescent="0.25">
      <c r="A14" s="57"/>
      <c r="B14" s="54"/>
      <c r="C14" s="3">
        <v>5</v>
      </c>
      <c r="D14" s="4">
        <f t="shared" si="4"/>
        <v>45173</v>
      </c>
      <c r="E14" s="3">
        <v>321464</v>
      </c>
      <c r="F14" s="3">
        <v>3.2</v>
      </c>
      <c r="G14" s="3">
        <v>3.4</v>
      </c>
      <c r="H14" s="3">
        <v>2.5</v>
      </c>
      <c r="I14" s="3">
        <v>2.7</v>
      </c>
      <c r="J14" s="3">
        <v>3.5</v>
      </c>
      <c r="K14" s="3">
        <v>3.9</v>
      </c>
      <c r="L14" s="3">
        <v>3.9</v>
      </c>
      <c r="M14" s="3">
        <v>3.7</v>
      </c>
      <c r="N14" s="10">
        <f t="shared" si="1"/>
        <v>3.3499999999999996</v>
      </c>
      <c r="O14" s="3">
        <v>321483</v>
      </c>
      <c r="P14" s="3">
        <v>3.5</v>
      </c>
      <c r="Q14" s="3">
        <v>3.6</v>
      </c>
      <c r="R14" s="3">
        <v>3.9</v>
      </c>
      <c r="S14" s="3">
        <v>4.0999999999999996</v>
      </c>
      <c r="T14" s="3">
        <v>3.4</v>
      </c>
      <c r="U14" s="3">
        <v>3.9</v>
      </c>
      <c r="V14" s="3">
        <v>3.7</v>
      </c>
      <c r="W14" s="3">
        <v>3.9</v>
      </c>
      <c r="X14" s="10">
        <f t="shared" si="2"/>
        <v>3.7499999999999996</v>
      </c>
      <c r="Y14" s="3">
        <v>2</v>
      </c>
      <c r="Z14" s="3">
        <v>4.5</v>
      </c>
      <c r="AA14" s="3">
        <v>3.6</v>
      </c>
      <c r="AB14" s="20">
        <f t="shared" si="3"/>
        <v>3.55</v>
      </c>
    </row>
    <row r="15" spans="1:28" ht="17" thickBot="1" x14ac:dyDescent="0.25">
      <c r="A15" s="57"/>
      <c r="B15" s="54"/>
      <c r="C15" s="3">
        <v>6</v>
      </c>
      <c r="D15" s="4">
        <f t="shared" si="4"/>
        <v>45173</v>
      </c>
      <c r="E15" s="3">
        <v>321480</v>
      </c>
      <c r="F15" s="3">
        <v>3.6</v>
      </c>
      <c r="G15" s="3">
        <v>2.6</v>
      </c>
      <c r="H15" s="3">
        <v>2.2000000000000002</v>
      </c>
      <c r="I15" s="3">
        <v>2.2999999999999998</v>
      </c>
      <c r="J15" s="3">
        <v>2.9</v>
      </c>
      <c r="K15" s="3">
        <v>3.6</v>
      </c>
      <c r="L15" s="3">
        <v>3.8</v>
      </c>
      <c r="M15" s="3">
        <v>3.6</v>
      </c>
      <c r="N15" s="10">
        <f t="shared" si="1"/>
        <v>3.0750000000000002</v>
      </c>
      <c r="O15" s="3">
        <v>321481</v>
      </c>
      <c r="P15" s="3">
        <v>3.4</v>
      </c>
      <c r="Q15" s="3">
        <v>3.5</v>
      </c>
      <c r="R15" s="3">
        <v>3.8</v>
      </c>
      <c r="S15" s="3">
        <v>3.7</v>
      </c>
      <c r="T15" s="3">
        <v>3.7</v>
      </c>
      <c r="U15" s="3">
        <v>3.8</v>
      </c>
      <c r="V15" s="3">
        <v>3.9</v>
      </c>
      <c r="W15" s="3">
        <v>3.7</v>
      </c>
      <c r="X15" s="10">
        <f t="shared" si="2"/>
        <v>3.6874999999999996</v>
      </c>
      <c r="Y15" s="3">
        <v>2</v>
      </c>
      <c r="Z15" s="3">
        <v>4.5</v>
      </c>
      <c r="AA15" s="3">
        <v>3.6</v>
      </c>
      <c r="AB15" s="20">
        <f t="shared" si="3"/>
        <v>3.3812499999999996</v>
      </c>
    </row>
    <row r="16" spans="1:28" ht="17" thickBot="1" x14ac:dyDescent="0.25">
      <c r="A16" s="58"/>
      <c r="B16" s="55"/>
      <c r="C16" s="6">
        <v>7</v>
      </c>
      <c r="D16" s="7">
        <f t="shared" si="4"/>
        <v>45173</v>
      </c>
      <c r="E16" s="6">
        <v>321482</v>
      </c>
      <c r="F16" s="6">
        <v>3.4</v>
      </c>
      <c r="G16" s="6">
        <v>2.6</v>
      </c>
      <c r="H16" s="6">
        <v>2.6</v>
      </c>
      <c r="I16" s="6">
        <v>2.4</v>
      </c>
      <c r="J16" s="6">
        <v>3</v>
      </c>
      <c r="K16" s="6">
        <v>3.4</v>
      </c>
      <c r="L16" s="6">
        <v>3.7</v>
      </c>
      <c r="M16" s="6">
        <v>3.2</v>
      </c>
      <c r="N16" s="10">
        <f t="shared" si="1"/>
        <v>3.0374999999999996</v>
      </c>
      <c r="O16" s="6">
        <v>321960</v>
      </c>
      <c r="P16" s="6">
        <v>4</v>
      </c>
      <c r="Q16" s="6">
        <v>3.9</v>
      </c>
      <c r="R16" s="6">
        <v>4.2</v>
      </c>
      <c r="S16" s="6">
        <v>3.9</v>
      </c>
      <c r="T16" s="6">
        <v>3.6</v>
      </c>
      <c r="U16" s="6">
        <v>3.4</v>
      </c>
      <c r="V16" s="6">
        <v>3.8</v>
      </c>
      <c r="W16" s="6">
        <v>3.7</v>
      </c>
      <c r="X16" s="10">
        <f t="shared" si="2"/>
        <v>3.8125</v>
      </c>
      <c r="Y16" s="6">
        <v>2</v>
      </c>
      <c r="Z16" s="6">
        <v>4.5</v>
      </c>
      <c r="AA16" s="6">
        <v>3.6</v>
      </c>
      <c r="AB16" s="20">
        <f t="shared" si="3"/>
        <v>3.4249999999999998</v>
      </c>
    </row>
    <row r="17" spans="1:28" ht="17" thickBot="1" x14ac:dyDescent="0.25">
      <c r="A17" s="56" t="s">
        <v>51</v>
      </c>
      <c r="B17" s="59" t="s">
        <v>65</v>
      </c>
      <c r="C17" s="8">
        <v>1</v>
      </c>
      <c r="D17" s="9">
        <v>45173</v>
      </c>
      <c r="E17" s="8">
        <v>321542</v>
      </c>
      <c r="F17" s="8">
        <v>4</v>
      </c>
      <c r="G17" s="8">
        <v>4.3</v>
      </c>
      <c r="H17" s="8">
        <v>3.7</v>
      </c>
      <c r="I17" s="8">
        <v>3.8</v>
      </c>
      <c r="J17" s="8">
        <v>4.0999999999999996</v>
      </c>
      <c r="K17" s="8">
        <v>4.5999999999999996</v>
      </c>
      <c r="L17" s="8">
        <v>5</v>
      </c>
      <c r="M17" s="8">
        <v>4.5999999999999996</v>
      </c>
      <c r="N17" s="10">
        <f t="shared" si="1"/>
        <v>4.2625000000000002</v>
      </c>
      <c r="O17" s="8">
        <v>321540</v>
      </c>
      <c r="P17" s="8">
        <v>4.0999999999999996</v>
      </c>
      <c r="Q17" s="8">
        <v>4.2</v>
      </c>
      <c r="R17" s="8">
        <v>3.7</v>
      </c>
      <c r="S17" s="8">
        <v>3.4</v>
      </c>
      <c r="T17" s="8">
        <v>3.2</v>
      </c>
      <c r="U17" s="8">
        <v>3.6</v>
      </c>
      <c r="V17" s="8">
        <v>3.4</v>
      </c>
      <c r="W17" s="8">
        <v>3.7</v>
      </c>
      <c r="X17" s="10">
        <f t="shared" si="2"/>
        <v>3.6625000000000001</v>
      </c>
      <c r="Y17" s="8">
        <v>2</v>
      </c>
      <c r="Z17" s="8">
        <v>4.5</v>
      </c>
      <c r="AA17" s="8">
        <v>3.6</v>
      </c>
      <c r="AB17" s="20">
        <f t="shared" si="3"/>
        <v>3.9625000000000004</v>
      </c>
    </row>
    <row r="18" spans="1:28" ht="17" thickBot="1" x14ac:dyDescent="0.25">
      <c r="A18" s="57"/>
      <c r="B18" s="54"/>
      <c r="C18" s="3">
        <v>2</v>
      </c>
      <c r="D18" s="4">
        <f t="shared" si="4"/>
        <v>45173</v>
      </c>
      <c r="E18" s="3">
        <v>321523</v>
      </c>
      <c r="F18" s="3">
        <v>4.0999999999999996</v>
      </c>
      <c r="G18" s="3">
        <v>4</v>
      </c>
      <c r="H18" s="3">
        <v>3.8</v>
      </c>
      <c r="I18" s="3">
        <v>3.7</v>
      </c>
      <c r="J18" s="3">
        <v>4.2</v>
      </c>
      <c r="K18" s="3">
        <v>4.4000000000000004</v>
      </c>
      <c r="L18" s="3">
        <v>5.0999999999999996</v>
      </c>
      <c r="M18" s="3">
        <v>4.7</v>
      </c>
      <c r="N18" s="10">
        <f t="shared" si="1"/>
        <v>4.25</v>
      </c>
      <c r="O18" s="3">
        <v>321521</v>
      </c>
      <c r="P18" s="3">
        <v>3.7</v>
      </c>
      <c r="Q18" s="3">
        <v>4</v>
      </c>
      <c r="R18" s="3">
        <v>3.3</v>
      </c>
      <c r="S18" s="3">
        <v>3.2</v>
      </c>
      <c r="T18" s="3">
        <v>3.7</v>
      </c>
      <c r="U18" s="3">
        <v>3</v>
      </c>
      <c r="V18" s="3">
        <v>3.7</v>
      </c>
      <c r="W18" s="3">
        <v>3.5</v>
      </c>
      <c r="X18" s="10">
        <f t="shared" si="2"/>
        <v>3.5124999999999997</v>
      </c>
      <c r="Y18" s="3">
        <v>2</v>
      </c>
      <c r="Z18" s="3">
        <v>4.5</v>
      </c>
      <c r="AA18" s="3">
        <v>3.6</v>
      </c>
      <c r="AB18" s="20">
        <f t="shared" si="3"/>
        <v>3.8812499999999996</v>
      </c>
    </row>
    <row r="19" spans="1:28" ht="17" thickBot="1" x14ac:dyDescent="0.25">
      <c r="A19" s="57"/>
      <c r="B19" s="54"/>
      <c r="C19" s="3">
        <v>3</v>
      </c>
      <c r="D19" s="4">
        <f t="shared" si="4"/>
        <v>45173</v>
      </c>
      <c r="E19" s="3">
        <v>321520</v>
      </c>
      <c r="F19" s="3">
        <v>3.7</v>
      </c>
      <c r="G19" s="3">
        <v>4.2</v>
      </c>
      <c r="H19" s="3">
        <v>3.7</v>
      </c>
      <c r="I19" s="3">
        <v>3.6</v>
      </c>
      <c r="J19" s="3">
        <v>4.3</v>
      </c>
      <c r="K19" s="3">
        <v>4.2</v>
      </c>
      <c r="L19" s="3">
        <v>4.8</v>
      </c>
      <c r="M19" s="3">
        <v>4.3</v>
      </c>
      <c r="N19" s="10">
        <f t="shared" si="1"/>
        <v>4.0999999999999996</v>
      </c>
      <c r="O19" s="3">
        <v>321519</v>
      </c>
      <c r="P19" s="3">
        <v>3.9</v>
      </c>
      <c r="Q19" s="3">
        <v>4.0999999999999996</v>
      </c>
      <c r="R19" s="3">
        <v>3.4</v>
      </c>
      <c r="S19" s="3">
        <v>3.2</v>
      </c>
      <c r="T19" s="3">
        <v>3.8</v>
      </c>
      <c r="U19" s="3">
        <v>3.6</v>
      </c>
      <c r="V19" s="3">
        <v>3.5</v>
      </c>
      <c r="W19" s="3">
        <v>3.2</v>
      </c>
      <c r="X19" s="10">
        <f t="shared" si="2"/>
        <v>3.5875000000000004</v>
      </c>
      <c r="Y19" s="3">
        <v>2</v>
      </c>
      <c r="Z19" s="3">
        <v>4.5</v>
      </c>
      <c r="AA19" s="3">
        <v>3.6</v>
      </c>
      <c r="AB19" s="20">
        <f t="shared" si="3"/>
        <v>3.84375</v>
      </c>
    </row>
    <row r="20" spans="1:28" ht="17" thickBot="1" x14ac:dyDescent="0.25">
      <c r="A20" s="57"/>
      <c r="B20" s="54"/>
      <c r="C20" s="3">
        <v>4</v>
      </c>
      <c r="D20" s="4">
        <f t="shared" si="4"/>
        <v>45173</v>
      </c>
      <c r="E20" s="3">
        <v>321516</v>
      </c>
      <c r="F20" s="3">
        <v>3.7</v>
      </c>
      <c r="G20" s="3">
        <v>4.3</v>
      </c>
      <c r="H20" s="3">
        <v>3.8</v>
      </c>
      <c r="I20" s="3">
        <v>4</v>
      </c>
      <c r="J20" s="3">
        <v>3.9</v>
      </c>
      <c r="K20" s="3">
        <v>4</v>
      </c>
      <c r="L20" s="3">
        <v>5.0999999999999996</v>
      </c>
      <c r="M20" s="3">
        <v>4.8</v>
      </c>
      <c r="N20" s="10">
        <f t="shared" si="1"/>
        <v>4.1999999999999993</v>
      </c>
      <c r="O20" s="3">
        <v>321517</v>
      </c>
      <c r="P20" s="3">
        <v>3.6</v>
      </c>
      <c r="Q20" s="3">
        <v>4</v>
      </c>
      <c r="R20" s="3">
        <v>3.7</v>
      </c>
      <c r="S20" s="3">
        <v>3.4</v>
      </c>
      <c r="T20" s="3">
        <v>3.2</v>
      </c>
      <c r="U20" s="3">
        <v>3.5</v>
      </c>
      <c r="V20" s="3">
        <v>3.4</v>
      </c>
      <c r="W20" s="3">
        <v>3.6</v>
      </c>
      <c r="X20" s="10">
        <f t="shared" si="2"/>
        <v>3.5500000000000003</v>
      </c>
      <c r="Y20" s="3">
        <v>2</v>
      </c>
      <c r="Z20" s="3">
        <v>4.5</v>
      </c>
      <c r="AA20" s="3">
        <v>3.6</v>
      </c>
      <c r="AB20" s="20">
        <f t="shared" si="3"/>
        <v>3.875</v>
      </c>
    </row>
    <row r="21" spans="1:28" ht="17" thickBot="1" x14ac:dyDescent="0.25">
      <c r="A21" s="57"/>
      <c r="B21" s="54"/>
      <c r="C21" s="3">
        <v>5</v>
      </c>
      <c r="D21" s="4">
        <f t="shared" si="4"/>
        <v>45173</v>
      </c>
      <c r="E21" s="3">
        <v>321528</v>
      </c>
      <c r="F21" s="3">
        <v>3.9</v>
      </c>
      <c r="G21" s="3">
        <v>4</v>
      </c>
      <c r="H21" s="3">
        <v>3.6</v>
      </c>
      <c r="I21" s="3">
        <v>3.9</v>
      </c>
      <c r="J21" s="3">
        <v>3.8</v>
      </c>
      <c r="K21" s="3">
        <v>3.9</v>
      </c>
      <c r="L21" s="3">
        <v>5.2</v>
      </c>
      <c r="M21" s="3">
        <v>5.0999999999999996</v>
      </c>
      <c r="N21" s="10">
        <f t="shared" si="1"/>
        <v>4.1749999999999998</v>
      </c>
      <c r="O21" s="3">
        <v>321529</v>
      </c>
      <c r="P21" s="3">
        <v>3.9</v>
      </c>
      <c r="Q21" s="3">
        <v>4</v>
      </c>
      <c r="R21" s="3">
        <v>3.6</v>
      </c>
      <c r="S21" s="3">
        <v>3.4</v>
      </c>
      <c r="T21" s="3">
        <v>3.8</v>
      </c>
      <c r="U21" s="3">
        <v>3.6</v>
      </c>
      <c r="V21" s="3">
        <v>3.6</v>
      </c>
      <c r="W21" s="3">
        <v>3.7</v>
      </c>
      <c r="X21" s="10">
        <f t="shared" si="2"/>
        <v>3.7</v>
      </c>
      <c r="Y21" s="3">
        <v>2</v>
      </c>
      <c r="Z21" s="3">
        <v>4.5</v>
      </c>
      <c r="AA21" s="3">
        <v>3.6</v>
      </c>
      <c r="AB21" s="20">
        <f t="shared" si="3"/>
        <v>3.9375</v>
      </c>
    </row>
    <row r="22" spans="1:28" ht="17" thickBot="1" x14ac:dyDescent="0.25">
      <c r="A22" s="57"/>
      <c r="B22" s="54"/>
      <c r="C22" s="3">
        <v>6</v>
      </c>
      <c r="D22" s="4">
        <f t="shared" si="4"/>
        <v>45173</v>
      </c>
      <c r="E22" s="3">
        <v>321525</v>
      </c>
      <c r="F22" s="3">
        <v>3.8</v>
      </c>
      <c r="G22" s="3">
        <v>3.9</v>
      </c>
      <c r="H22" s="3">
        <v>3.6</v>
      </c>
      <c r="I22" s="3">
        <v>3.8</v>
      </c>
      <c r="J22" s="3">
        <v>4</v>
      </c>
      <c r="K22" s="3">
        <v>4.0999999999999996</v>
      </c>
      <c r="L22" s="3">
        <v>5.0999999999999996</v>
      </c>
      <c r="M22" s="3">
        <v>5</v>
      </c>
      <c r="N22" s="10">
        <f t="shared" si="1"/>
        <v>4.1624999999999996</v>
      </c>
      <c r="O22" s="3">
        <v>321526</v>
      </c>
      <c r="P22" s="3">
        <v>3.7</v>
      </c>
      <c r="Q22" s="3">
        <v>3.9</v>
      </c>
      <c r="R22" s="3">
        <v>3.4</v>
      </c>
      <c r="S22" s="3">
        <v>3.1</v>
      </c>
      <c r="T22" s="3">
        <v>3.4</v>
      </c>
      <c r="U22" s="3">
        <v>2.6</v>
      </c>
      <c r="V22" s="3">
        <v>3.4</v>
      </c>
      <c r="W22" s="3">
        <v>3.6</v>
      </c>
      <c r="X22" s="10">
        <f t="shared" si="2"/>
        <v>3.3875000000000002</v>
      </c>
      <c r="Y22" s="3">
        <v>2</v>
      </c>
      <c r="Z22" s="3">
        <v>4.5</v>
      </c>
      <c r="AA22" s="3">
        <v>3.6</v>
      </c>
      <c r="AB22" s="20">
        <f t="shared" si="3"/>
        <v>3.7749999999999999</v>
      </c>
    </row>
    <row r="23" spans="1:28" ht="17" thickBot="1" x14ac:dyDescent="0.25">
      <c r="A23" s="58"/>
      <c r="B23" s="55"/>
      <c r="C23" s="6">
        <v>7</v>
      </c>
      <c r="D23" s="7">
        <f t="shared" si="4"/>
        <v>45173</v>
      </c>
      <c r="E23" s="6">
        <v>321524</v>
      </c>
      <c r="F23" s="6">
        <v>3.9</v>
      </c>
      <c r="G23" s="6">
        <v>4</v>
      </c>
      <c r="H23" s="6">
        <v>3.7</v>
      </c>
      <c r="I23" s="6">
        <v>3.9</v>
      </c>
      <c r="J23" s="6">
        <v>4</v>
      </c>
      <c r="K23" s="6">
        <v>3.6</v>
      </c>
      <c r="L23" s="6">
        <v>4.5</v>
      </c>
      <c r="M23" s="6">
        <v>4.3</v>
      </c>
      <c r="N23" s="10">
        <f t="shared" si="1"/>
        <v>3.9875000000000003</v>
      </c>
      <c r="O23" s="6">
        <v>321427</v>
      </c>
      <c r="P23" s="6">
        <v>4</v>
      </c>
      <c r="Q23" s="6">
        <v>3.7</v>
      </c>
      <c r="R23" s="6">
        <v>3.8</v>
      </c>
      <c r="S23" s="6">
        <v>3.9</v>
      </c>
      <c r="T23" s="6">
        <v>3.9</v>
      </c>
      <c r="U23" s="6">
        <v>2.9</v>
      </c>
      <c r="V23" s="6">
        <v>3.6</v>
      </c>
      <c r="W23" s="6">
        <v>3.9</v>
      </c>
      <c r="X23" s="10">
        <f t="shared" si="2"/>
        <v>3.7124999999999999</v>
      </c>
      <c r="Y23" s="6">
        <v>2</v>
      </c>
      <c r="Z23" s="6">
        <v>4.5</v>
      </c>
      <c r="AA23" s="6">
        <v>3.6</v>
      </c>
      <c r="AB23" s="20">
        <f t="shared" si="3"/>
        <v>3.85</v>
      </c>
    </row>
    <row r="24" spans="1:28" ht="17" thickBot="1" x14ac:dyDescent="0.25">
      <c r="A24" s="56"/>
      <c r="B24" s="59"/>
      <c r="C24" s="8">
        <v>1</v>
      </c>
      <c r="D24" s="9">
        <v>44714</v>
      </c>
      <c r="E24" s="8"/>
      <c r="F24" s="8"/>
      <c r="G24" s="8"/>
      <c r="H24" s="8"/>
      <c r="I24" s="8"/>
      <c r="J24" s="8"/>
      <c r="K24" s="8"/>
      <c r="L24" s="8"/>
      <c r="M24" s="8"/>
      <c r="N24" s="10" t="e">
        <f t="shared" si="1"/>
        <v>#DIV/0!</v>
      </c>
      <c r="O24" s="8"/>
      <c r="P24" s="8"/>
      <c r="Q24" s="8"/>
      <c r="R24" s="8"/>
      <c r="S24" s="8"/>
      <c r="T24" s="8"/>
      <c r="U24" s="8"/>
      <c r="V24" s="8"/>
      <c r="W24" s="8"/>
      <c r="X24" s="10" t="e">
        <f t="shared" si="2"/>
        <v>#DIV/0!</v>
      </c>
      <c r="Y24" s="8">
        <v>2</v>
      </c>
      <c r="Z24" s="8">
        <v>4.5</v>
      </c>
      <c r="AA24" s="8">
        <v>3.6</v>
      </c>
      <c r="AB24" s="20" t="e">
        <f t="shared" si="3"/>
        <v>#DIV/0!</v>
      </c>
    </row>
    <row r="25" spans="1:28" ht="17" thickBot="1" x14ac:dyDescent="0.25">
      <c r="A25" s="57"/>
      <c r="B25" s="54"/>
      <c r="C25" s="3">
        <v>2</v>
      </c>
      <c r="D25" s="4">
        <f t="shared" si="4"/>
        <v>44714</v>
      </c>
      <c r="E25" s="3"/>
      <c r="F25" s="3"/>
      <c r="G25" s="3"/>
      <c r="H25" s="3"/>
      <c r="I25" s="3"/>
      <c r="J25" s="3"/>
      <c r="K25" s="3"/>
      <c r="L25" s="3"/>
      <c r="M25" s="3"/>
      <c r="N25" s="10" t="e">
        <f t="shared" si="1"/>
        <v>#DIV/0!</v>
      </c>
      <c r="O25" s="3"/>
      <c r="P25" s="3"/>
      <c r="Q25" s="3"/>
      <c r="R25" s="3"/>
      <c r="S25" s="3"/>
      <c r="T25" s="3"/>
      <c r="U25" s="3"/>
      <c r="V25" s="3"/>
      <c r="W25" s="3"/>
      <c r="X25" s="10" t="e">
        <f t="shared" si="2"/>
        <v>#DIV/0!</v>
      </c>
      <c r="Y25" s="3">
        <v>2</v>
      </c>
      <c r="Z25" s="3">
        <v>4.5</v>
      </c>
      <c r="AA25" s="3">
        <v>3.6</v>
      </c>
      <c r="AB25" s="20" t="e">
        <f t="shared" si="3"/>
        <v>#DIV/0!</v>
      </c>
    </row>
    <row r="26" spans="1:28" ht="17" thickBot="1" x14ac:dyDescent="0.25">
      <c r="A26" s="57"/>
      <c r="B26" s="54"/>
      <c r="C26" s="3">
        <v>3</v>
      </c>
      <c r="D26" s="4">
        <f t="shared" si="4"/>
        <v>44714</v>
      </c>
      <c r="E26" s="3"/>
      <c r="F26" s="3"/>
      <c r="G26" s="3"/>
      <c r="H26" s="3"/>
      <c r="I26" s="3"/>
      <c r="J26" s="3"/>
      <c r="K26" s="3"/>
      <c r="L26" s="3"/>
      <c r="M26" s="3"/>
      <c r="N26" s="10" t="e">
        <f t="shared" si="1"/>
        <v>#DIV/0!</v>
      </c>
      <c r="O26" s="3"/>
      <c r="P26" s="3"/>
      <c r="Q26" s="3"/>
      <c r="R26" s="3"/>
      <c r="S26" s="3"/>
      <c r="T26" s="3"/>
      <c r="U26" s="3"/>
      <c r="V26" s="3"/>
      <c r="W26" s="3"/>
      <c r="X26" s="10" t="e">
        <f t="shared" si="2"/>
        <v>#DIV/0!</v>
      </c>
      <c r="Y26" s="3">
        <v>2</v>
      </c>
      <c r="Z26" s="3">
        <v>4.5</v>
      </c>
      <c r="AA26" s="3">
        <v>3.6</v>
      </c>
      <c r="AB26" s="20" t="e">
        <f t="shared" si="3"/>
        <v>#DIV/0!</v>
      </c>
    </row>
    <row r="27" spans="1:28" ht="17" thickBot="1" x14ac:dyDescent="0.25">
      <c r="A27" s="57"/>
      <c r="B27" s="54"/>
      <c r="C27" s="3">
        <v>4</v>
      </c>
      <c r="D27" s="4">
        <f t="shared" si="4"/>
        <v>44714</v>
      </c>
      <c r="E27" s="3"/>
      <c r="F27" s="3"/>
      <c r="G27" s="3"/>
      <c r="H27" s="3"/>
      <c r="I27" s="3"/>
      <c r="J27" s="3"/>
      <c r="K27" s="3"/>
      <c r="L27" s="3"/>
      <c r="M27" s="3"/>
      <c r="N27" s="10" t="e">
        <f t="shared" si="1"/>
        <v>#DIV/0!</v>
      </c>
      <c r="O27" s="3"/>
      <c r="P27" s="3"/>
      <c r="Q27" s="3"/>
      <c r="R27" s="3"/>
      <c r="S27" s="3"/>
      <c r="T27" s="3"/>
      <c r="U27" s="3"/>
      <c r="V27" s="3"/>
      <c r="W27" s="3"/>
      <c r="X27" s="10" t="e">
        <f t="shared" si="2"/>
        <v>#DIV/0!</v>
      </c>
      <c r="Y27" s="3">
        <v>2</v>
      </c>
      <c r="Z27" s="3">
        <v>4.5</v>
      </c>
      <c r="AA27" s="3">
        <v>3.6</v>
      </c>
      <c r="AB27" s="20" t="e">
        <f t="shared" si="3"/>
        <v>#DIV/0!</v>
      </c>
    </row>
    <row r="28" spans="1:28" ht="17" thickBot="1" x14ac:dyDescent="0.25">
      <c r="A28" s="57"/>
      <c r="B28" s="54"/>
      <c r="C28" s="3">
        <v>5</v>
      </c>
      <c r="D28" s="4">
        <f t="shared" si="4"/>
        <v>44714</v>
      </c>
      <c r="E28" s="3"/>
      <c r="F28" s="3"/>
      <c r="G28" s="3"/>
      <c r="H28" s="3"/>
      <c r="I28" s="3"/>
      <c r="J28" s="3"/>
      <c r="K28" s="3"/>
      <c r="L28" s="3"/>
      <c r="M28" s="3"/>
      <c r="N28" s="10" t="e">
        <f t="shared" si="1"/>
        <v>#DIV/0!</v>
      </c>
      <c r="O28" s="3"/>
      <c r="P28" s="3"/>
      <c r="Q28" s="3"/>
      <c r="R28" s="3"/>
      <c r="S28" s="3"/>
      <c r="T28" s="3"/>
      <c r="U28" s="3"/>
      <c r="V28" s="3"/>
      <c r="W28" s="3"/>
      <c r="X28" s="10" t="e">
        <f t="shared" si="2"/>
        <v>#DIV/0!</v>
      </c>
      <c r="Y28" s="3">
        <v>2</v>
      </c>
      <c r="Z28" s="3">
        <v>4.5</v>
      </c>
      <c r="AA28" s="3">
        <v>3.6</v>
      </c>
      <c r="AB28" s="20" t="e">
        <f t="shared" si="3"/>
        <v>#DIV/0!</v>
      </c>
    </row>
    <row r="29" spans="1:28" ht="17" thickBot="1" x14ac:dyDescent="0.25">
      <c r="A29" s="57"/>
      <c r="B29" s="54"/>
      <c r="C29" s="3">
        <v>6</v>
      </c>
      <c r="D29" s="4">
        <f t="shared" si="4"/>
        <v>44714</v>
      </c>
      <c r="E29" s="3"/>
      <c r="F29" s="3"/>
      <c r="G29" s="3"/>
      <c r="H29" s="3"/>
      <c r="I29" s="3"/>
      <c r="J29" s="3"/>
      <c r="K29" s="3"/>
      <c r="L29" s="3"/>
      <c r="M29" s="3"/>
      <c r="N29" s="10" t="e">
        <f t="shared" si="1"/>
        <v>#DIV/0!</v>
      </c>
      <c r="O29" s="3"/>
      <c r="P29" s="3"/>
      <c r="Q29" s="3"/>
      <c r="R29" s="3"/>
      <c r="S29" s="3"/>
      <c r="T29" s="3"/>
      <c r="U29" s="3"/>
      <c r="V29" s="3"/>
      <c r="W29" s="3"/>
      <c r="X29" s="10" t="e">
        <f t="shared" si="2"/>
        <v>#DIV/0!</v>
      </c>
      <c r="Y29" s="3">
        <v>2</v>
      </c>
      <c r="Z29" s="3">
        <v>4.5</v>
      </c>
      <c r="AA29" s="3">
        <v>3.6</v>
      </c>
      <c r="AB29" s="20" t="e">
        <f t="shared" si="3"/>
        <v>#DIV/0!</v>
      </c>
    </row>
    <row r="30" spans="1:28" ht="17" thickBot="1" x14ac:dyDescent="0.25">
      <c r="A30" s="58"/>
      <c r="B30" s="55"/>
      <c r="C30" s="6">
        <v>7</v>
      </c>
      <c r="D30" s="7">
        <f t="shared" si="4"/>
        <v>44714</v>
      </c>
      <c r="E30" s="6"/>
      <c r="F30" s="6"/>
      <c r="G30" s="6"/>
      <c r="H30" s="6"/>
      <c r="I30" s="6"/>
      <c r="J30" s="6"/>
      <c r="K30" s="6"/>
      <c r="L30" s="6"/>
      <c r="M30" s="6"/>
      <c r="N30" s="10" t="e">
        <f t="shared" si="1"/>
        <v>#DIV/0!</v>
      </c>
      <c r="O30" s="6"/>
      <c r="P30" s="6"/>
      <c r="Q30" s="6"/>
      <c r="R30" s="6"/>
      <c r="S30" s="6"/>
      <c r="T30" s="6"/>
      <c r="U30" s="6"/>
      <c r="V30" s="6"/>
      <c r="W30" s="6"/>
      <c r="X30" s="10" t="e">
        <f t="shared" si="2"/>
        <v>#DIV/0!</v>
      </c>
      <c r="Y30" s="6">
        <v>2</v>
      </c>
      <c r="Z30" s="6">
        <v>4.5</v>
      </c>
      <c r="AA30" s="6">
        <v>3.6</v>
      </c>
      <c r="AB30" s="20" t="e">
        <f t="shared" si="3"/>
        <v>#DIV/0!</v>
      </c>
    </row>
    <row r="31" spans="1:28" ht="17" thickBot="1" x14ac:dyDescent="0.25">
      <c r="A31" s="56" t="s">
        <v>60</v>
      </c>
      <c r="B31" s="59" t="s">
        <v>65</v>
      </c>
      <c r="C31" s="8">
        <v>1</v>
      </c>
      <c r="D31" s="9">
        <v>45174</v>
      </c>
      <c r="E31" s="8">
        <v>320668</v>
      </c>
      <c r="F31" s="8">
        <v>3.2</v>
      </c>
      <c r="G31" s="8">
        <v>3.7</v>
      </c>
      <c r="H31" s="8">
        <v>2.9</v>
      </c>
      <c r="I31" s="8">
        <v>3.3</v>
      </c>
      <c r="J31" s="8">
        <v>3</v>
      </c>
      <c r="K31" s="8">
        <v>4.0999999999999996</v>
      </c>
      <c r="L31" s="8">
        <v>4.5999999999999996</v>
      </c>
      <c r="M31" s="8">
        <v>4.3</v>
      </c>
      <c r="N31" s="10">
        <f t="shared" si="1"/>
        <v>3.6375000000000006</v>
      </c>
      <c r="O31" s="8">
        <v>319909</v>
      </c>
      <c r="P31" s="8">
        <v>2.8</v>
      </c>
      <c r="Q31" s="8">
        <v>3.4</v>
      </c>
      <c r="R31" s="8">
        <v>4</v>
      </c>
      <c r="S31" s="8">
        <v>3.7</v>
      </c>
      <c r="T31" s="8">
        <v>3.8</v>
      </c>
      <c r="U31" s="8">
        <v>3.6</v>
      </c>
      <c r="V31" s="8">
        <v>3.4</v>
      </c>
      <c r="W31" s="8">
        <v>3.5</v>
      </c>
      <c r="X31" s="10">
        <f t="shared" si="2"/>
        <v>3.5249999999999999</v>
      </c>
      <c r="Y31" s="8">
        <v>2</v>
      </c>
      <c r="Z31" s="8">
        <v>4.5</v>
      </c>
      <c r="AA31" s="8">
        <v>3.6</v>
      </c>
      <c r="AB31" s="20">
        <f t="shared" si="3"/>
        <v>3.5812500000000003</v>
      </c>
    </row>
    <row r="32" spans="1:28" ht="17" thickBot="1" x14ac:dyDescent="0.25">
      <c r="A32" s="57"/>
      <c r="B32" s="54"/>
      <c r="C32" s="3">
        <v>2</v>
      </c>
      <c r="D32" s="4">
        <f t="shared" si="4"/>
        <v>45174</v>
      </c>
      <c r="E32" s="3">
        <v>320673</v>
      </c>
      <c r="F32" s="3">
        <v>2.6</v>
      </c>
      <c r="G32" s="3">
        <v>4</v>
      </c>
      <c r="H32" s="3">
        <v>2.8</v>
      </c>
      <c r="I32" s="3">
        <v>3.1</v>
      </c>
      <c r="J32" s="3">
        <v>3.6</v>
      </c>
      <c r="K32" s="3">
        <v>3.9</v>
      </c>
      <c r="L32" s="3">
        <v>4.0999999999999996</v>
      </c>
      <c r="M32" s="3">
        <v>4.2</v>
      </c>
      <c r="N32" s="10">
        <f t="shared" si="1"/>
        <v>3.5374999999999992</v>
      </c>
      <c r="O32" s="3">
        <v>320669</v>
      </c>
      <c r="P32" s="3">
        <v>3.4</v>
      </c>
      <c r="Q32" s="3">
        <v>3</v>
      </c>
      <c r="R32" s="3">
        <v>3.4</v>
      </c>
      <c r="S32" s="3">
        <v>3.5</v>
      </c>
      <c r="T32" s="3">
        <v>4</v>
      </c>
      <c r="U32" s="3">
        <v>3</v>
      </c>
      <c r="V32" s="3">
        <v>4.0999999999999996</v>
      </c>
      <c r="W32" s="3">
        <v>4</v>
      </c>
      <c r="X32" s="10">
        <f t="shared" si="2"/>
        <v>3.55</v>
      </c>
      <c r="Y32" s="3">
        <v>2</v>
      </c>
      <c r="Z32" s="3">
        <v>4.5</v>
      </c>
      <c r="AA32" s="3">
        <v>3.6</v>
      </c>
      <c r="AB32" s="20">
        <f t="shared" si="3"/>
        <v>3.5437499999999993</v>
      </c>
    </row>
    <row r="33" spans="1:28" ht="17" thickBot="1" x14ac:dyDescent="0.25">
      <c r="A33" s="57"/>
      <c r="B33" s="54"/>
      <c r="C33" s="3">
        <v>3</v>
      </c>
      <c r="D33" s="4">
        <f t="shared" si="4"/>
        <v>45174</v>
      </c>
      <c r="E33" s="3">
        <v>319224</v>
      </c>
      <c r="F33" s="3">
        <v>3.5</v>
      </c>
      <c r="G33" s="3">
        <v>4.0999999999999996</v>
      </c>
      <c r="H33" s="3">
        <v>2.9</v>
      </c>
      <c r="I33" s="3">
        <v>3</v>
      </c>
      <c r="J33" s="3">
        <v>3.6</v>
      </c>
      <c r="K33" s="3">
        <v>3.4</v>
      </c>
      <c r="L33" s="3">
        <v>4.0999999999999996</v>
      </c>
      <c r="M33" s="3">
        <v>4</v>
      </c>
      <c r="N33" s="10">
        <f t="shared" si="1"/>
        <v>3.5750000000000002</v>
      </c>
      <c r="O33" s="3">
        <v>319226</v>
      </c>
      <c r="P33" s="3">
        <v>3</v>
      </c>
      <c r="Q33" s="3">
        <v>3.2</v>
      </c>
      <c r="R33" s="3">
        <v>4</v>
      </c>
      <c r="S33" s="3">
        <v>3.2</v>
      </c>
      <c r="T33" s="3">
        <v>4.0999999999999996</v>
      </c>
      <c r="U33" s="3">
        <v>3.6</v>
      </c>
      <c r="V33" s="3">
        <v>3.6</v>
      </c>
      <c r="W33" s="3">
        <v>3.6</v>
      </c>
      <c r="X33" s="10">
        <f t="shared" si="2"/>
        <v>3.5375000000000005</v>
      </c>
      <c r="Y33" s="3">
        <v>2</v>
      </c>
      <c r="Z33" s="3">
        <v>4.5</v>
      </c>
      <c r="AA33" s="3">
        <v>3.6</v>
      </c>
      <c r="AB33" s="20">
        <f t="shared" si="3"/>
        <v>3.5562500000000004</v>
      </c>
    </row>
    <row r="34" spans="1:28" ht="17" thickBot="1" x14ac:dyDescent="0.25">
      <c r="A34" s="57"/>
      <c r="B34" s="54"/>
      <c r="C34" s="3">
        <v>4</v>
      </c>
      <c r="D34" s="4">
        <f t="shared" si="4"/>
        <v>45174</v>
      </c>
      <c r="E34" s="3">
        <v>319230</v>
      </c>
      <c r="F34" s="3">
        <v>3.4</v>
      </c>
      <c r="G34" s="3">
        <v>4.2</v>
      </c>
      <c r="H34" s="3">
        <v>2.9</v>
      </c>
      <c r="I34" s="3">
        <v>2.8</v>
      </c>
      <c r="J34" s="3">
        <v>3.3</v>
      </c>
      <c r="K34" s="3">
        <v>3.4</v>
      </c>
      <c r="L34" s="3">
        <v>4.3</v>
      </c>
      <c r="M34" s="3">
        <v>4.3</v>
      </c>
      <c r="N34" s="10">
        <f t="shared" si="1"/>
        <v>3.5750000000000002</v>
      </c>
      <c r="O34" s="3">
        <v>319229</v>
      </c>
      <c r="P34" s="3">
        <v>2.4</v>
      </c>
      <c r="Q34" s="3">
        <v>3</v>
      </c>
      <c r="R34" s="3">
        <v>3.9</v>
      </c>
      <c r="S34" s="3">
        <v>3.8</v>
      </c>
      <c r="T34" s="3">
        <v>3.4</v>
      </c>
      <c r="U34" s="3">
        <v>3.7</v>
      </c>
      <c r="V34" s="3">
        <v>3</v>
      </c>
      <c r="W34" s="3">
        <v>2.7</v>
      </c>
      <c r="X34" s="10">
        <f t="shared" si="2"/>
        <v>3.2374999999999998</v>
      </c>
      <c r="Y34" s="3">
        <v>2</v>
      </c>
      <c r="Z34" s="3">
        <v>4.5</v>
      </c>
      <c r="AA34" s="3">
        <v>3.6</v>
      </c>
      <c r="AB34" s="20">
        <f t="shared" si="3"/>
        <v>3.40625</v>
      </c>
    </row>
    <row r="35" spans="1:28" ht="17" thickBot="1" x14ac:dyDescent="0.25">
      <c r="A35" s="57"/>
      <c r="B35" s="54"/>
      <c r="C35" s="3">
        <v>5</v>
      </c>
      <c r="D35" s="4">
        <f t="shared" si="4"/>
        <v>45174</v>
      </c>
      <c r="E35" s="3">
        <v>319574</v>
      </c>
      <c r="F35" s="3">
        <v>3.1</v>
      </c>
      <c r="G35" s="3">
        <v>4</v>
      </c>
      <c r="H35" s="3">
        <v>2.8</v>
      </c>
      <c r="I35" s="3">
        <v>2.9</v>
      </c>
      <c r="J35" s="3">
        <v>3.1</v>
      </c>
      <c r="K35" s="3">
        <v>4</v>
      </c>
      <c r="L35" s="3">
        <v>4.2</v>
      </c>
      <c r="M35" s="3">
        <v>4.4000000000000004</v>
      </c>
      <c r="N35" s="10">
        <f t="shared" si="1"/>
        <v>3.5625</v>
      </c>
      <c r="O35" s="3">
        <v>319231</v>
      </c>
      <c r="P35" s="3">
        <v>3.4</v>
      </c>
      <c r="Q35" s="3">
        <v>3.7</v>
      </c>
      <c r="R35" s="3">
        <v>4.0999999999999996</v>
      </c>
      <c r="S35" s="3">
        <v>3.2</v>
      </c>
      <c r="T35" s="3">
        <v>2.4</v>
      </c>
      <c r="U35" s="3">
        <v>2.8</v>
      </c>
      <c r="V35" s="3">
        <v>3.4</v>
      </c>
      <c r="W35" s="3">
        <v>3.1</v>
      </c>
      <c r="X35" s="10">
        <f t="shared" si="2"/>
        <v>3.2624999999999997</v>
      </c>
      <c r="Y35" s="3">
        <v>2</v>
      </c>
      <c r="Z35" s="3">
        <v>4.5</v>
      </c>
      <c r="AA35" s="3">
        <v>3.6</v>
      </c>
      <c r="AB35" s="20">
        <f t="shared" si="3"/>
        <v>3.4124999999999996</v>
      </c>
    </row>
    <row r="36" spans="1:28" ht="17" thickBot="1" x14ac:dyDescent="0.25">
      <c r="A36" s="57"/>
      <c r="B36" s="54"/>
      <c r="C36" s="3">
        <v>6</v>
      </c>
      <c r="D36" s="4">
        <f t="shared" si="4"/>
        <v>45174</v>
      </c>
      <c r="E36" s="3">
        <v>319246</v>
      </c>
      <c r="F36" s="3">
        <v>3.1</v>
      </c>
      <c r="G36" s="3">
        <v>3.6</v>
      </c>
      <c r="H36" s="3">
        <v>2.8</v>
      </c>
      <c r="I36" s="3">
        <v>2.8</v>
      </c>
      <c r="J36" s="3">
        <v>3.4</v>
      </c>
      <c r="K36" s="3">
        <v>3.7</v>
      </c>
      <c r="L36" s="3">
        <v>4.3</v>
      </c>
      <c r="M36" s="3">
        <v>4.3</v>
      </c>
      <c r="N36" s="10">
        <f t="shared" si="1"/>
        <v>3.5000000000000004</v>
      </c>
      <c r="O36" s="3">
        <v>319913</v>
      </c>
      <c r="P36" s="3">
        <v>3.6</v>
      </c>
      <c r="Q36" s="3">
        <v>3.4</v>
      </c>
      <c r="R36" s="3">
        <v>3.7</v>
      </c>
      <c r="S36" s="3">
        <v>3.1</v>
      </c>
      <c r="T36" s="3">
        <v>2.6</v>
      </c>
      <c r="U36" s="3">
        <v>2.8</v>
      </c>
      <c r="V36" s="3">
        <v>2.9</v>
      </c>
      <c r="W36" s="3">
        <v>2.7</v>
      </c>
      <c r="X36" s="10">
        <f t="shared" si="2"/>
        <v>3.0999999999999996</v>
      </c>
      <c r="Y36" s="3">
        <v>2</v>
      </c>
      <c r="Z36" s="3">
        <v>4.5</v>
      </c>
      <c r="AA36" s="3">
        <v>3.6</v>
      </c>
      <c r="AB36" s="20">
        <f t="shared" si="3"/>
        <v>3.3</v>
      </c>
    </row>
    <row r="37" spans="1:28" ht="17" thickBot="1" x14ac:dyDescent="0.25">
      <c r="A37" s="58"/>
      <c r="B37" s="55"/>
      <c r="C37" s="6">
        <v>7</v>
      </c>
      <c r="D37" s="7">
        <f t="shared" si="4"/>
        <v>45174</v>
      </c>
      <c r="E37" s="6">
        <v>319911</v>
      </c>
      <c r="F37" s="6">
        <v>2.8</v>
      </c>
      <c r="G37" s="6">
        <v>3.1</v>
      </c>
      <c r="H37" s="6">
        <v>3.4</v>
      </c>
      <c r="I37" s="6">
        <v>2.8</v>
      </c>
      <c r="J37" s="6">
        <v>3.1</v>
      </c>
      <c r="K37" s="6">
        <v>4</v>
      </c>
      <c r="L37" s="6">
        <v>4.0999999999999996</v>
      </c>
      <c r="M37" s="6">
        <v>3.9</v>
      </c>
      <c r="N37" s="10">
        <f t="shared" si="1"/>
        <v>3.4000000000000004</v>
      </c>
      <c r="O37" s="6">
        <v>319914</v>
      </c>
      <c r="P37" s="6">
        <v>3.9</v>
      </c>
      <c r="Q37" s="6">
        <v>3.1</v>
      </c>
      <c r="R37" s="6">
        <v>3.5</v>
      </c>
      <c r="S37" s="6">
        <v>3.4</v>
      </c>
      <c r="T37" s="6">
        <v>2.5</v>
      </c>
      <c r="U37" s="6">
        <v>2.9</v>
      </c>
      <c r="V37" s="6">
        <v>2.6</v>
      </c>
      <c r="W37" s="6">
        <v>2.7</v>
      </c>
      <c r="X37" s="10">
        <f t="shared" si="2"/>
        <v>3.0749999999999997</v>
      </c>
      <c r="Y37" s="6">
        <v>2</v>
      </c>
      <c r="Z37" s="6">
        <v>4.5</v>
      </c>
      <c r="AA37" s="6">
        <v>3.6</v>
      </c>
      <c r="AB37" s="20">
        <f t="shared" si="3"/>
        <v>3.2374999999999998</v>
      </c>
    </row>
    <row r="38" spans="1:28" ht="17" thickBot="1" x14ac:dyDescent="0.25">
      <c r="A38" s="56" t="s">
        <v>52</v>
      </c>
      <c r="B38" s="59" t="s">
        <v>21</v>
      </c>
      <c r="C38" s="8">
        <v>1</v>
      </c>
      <c r="D38" s="9">
        <v>45174</v>
      </c>
      <c r="E38" s="8">
        <v>321931</v>
      </c>
      <c r="F38" s="8">
        <v>3.8</v>
      </c>
      <c r="G38" s="8">
        <v>4.2</v>
      </c>
      <c r="H38" s="8">
        <v>4.3</v>
      </c>
      <c r="I38" s="8">
        <v>4</v>
      </c>
      <c r="J38" s="8">
        <v>4.8</v>
      </c>
      <c r="K38" s="8">
        <v>3.8</v>
      </c>
      <c r="L38" s="8">
        <v>3.6</v>
      </c>
      <c r="M38" s="8">
        <v>3.5</v>
      </c>
      <c r="N38" s="10">
        <f t="shared" si="1"/>
        <v>4</v>
      </c>
      <c r="O38" s="8">
        <v>321892</v>
      </c>
      <c r="P38" s="8">
        <v>3.5</v>
      </c>
      <c r="Q38" s="8">
        <v>4.0999999999999996</v>
      </c>
      <c r="R38" s="8">
        <v>3.9</v>
      </c>
      <c r="S38" s="8">
        <v>3.5</v>
      </c>
      <c r="T38" s="8">
        <v>3.8</v>
      </c>
      <c r="U38" s="8">
        <v>4</v>
      </c>
      <c r="V38" s="8">
        <v>4.5</v>
      </c>
      <c r="W38" s="8">
        <v>4</v>
      </c>
      <c r="X38" s="10">
        <f t="shared" si="2"/>
        <v>3.9125000000000001</v>
      </c>
      <c r="Y38" s="8">
        <v>2</v>
      </c>
      <c r="Z38" s="8">
        <v>4.5</v>
      </c>
      <c r="AA38" s="8">
        <v>3.6</v>
      </c>
      <c r="AB38" s="20">
        <f t="shared" si="3"/>
        <v>3.9562499999999998</v>
      </c>
    </row>
    <row r="39" spans="1:28" ht="17" thickBot="1" x14ac:dyDescent="0.25">
      <c r="A39" s="57"/>
      <c r="B39" s="54"/>
      <c r="C39" s="3">
        <v>2</v>
      </c>
      <c r="D39" s="4">
        <f t="shared" si="4"/>
        <v>45174</v>
      </c>
      <c r="E39" s="3">
        <v>321946</v>
      </c>
      <c r="F39" s="3">
        <v>3.7</v>
      </c>
      <c r="G39" s="3">
        <v>5</v>
      </c>
      <c r="H39" s="3">
        <v>3.9</v>
      </c>
      <c r="I39" s="3">
        <v>4.0999999999999996</v>
      </c>
      <c r="J39" s="3">
        <v>4.9000000000000004</v>
      </c>
      <c r="K39" s="3">
        <v>3.7</v>
      </c>
      <c r="L39" s="3">
        <v>3.5</v>
      </c>
      <c r="M39" s="3">
        <v>3.6</v>
      </c>
      <c r="N39" s="10">
        <f t="shared" si="1"/>
        <v>4.05</v>
      </c>
      <c r="O39" s="3">
        <v>321945</v>
      </c>
      <c r="P39" s="3">
        <v>3.8</v>
      </c>
      <c r="Q39" s="3">
        <v>3.5</v>
      </c>
      <c r="R39" s="3">
        <v>3.9</v>
      </c>
      <c r="S39" s="3">
        <v>3.8</v>
      </c>
      <c r="T39" s="3">
        <v>4.2</v>
      </c>
      <c r="U39" s="3">
        <v>4.8</v>
      </c>
      <c r="V39" s="3">
        <v>4.2</v>
      </c>
      <c r="W39" s="3">
        <v>4.0999999999999996</v>
      </c>
      <c r="X39" s="10">
        <f t="shared" si="2"/>
        <v>4.0374999999999996</v>
      </c>
      <c r="Y39" s="3">
        <v>2</v>
      </c>
      <c r="Z39" s="3">
        <v>4.5</v>
      </c>
      <c r="AA39" s="3">
        <v>3.6</v>
      </c>
      <c r="AB39" s="20">
        <f t="shared" si="3"/>
        <v>4.0437499999999993</v>
      </c>
    </row>
    <row r="40" spans="1:28" ht="17" thickBot="1" x14ac:dyDescent="0.25">
      <c r="A40" s="57"/>
      <c r="B40" s="54"/>
      <c r="C40" s="3">
        <v>3</v>
      </c>
      <c r="D40" s="4">
        <f t="shared" si="4"/>
        <v>45174</v>
      </c>
      <c r="E40" s="3">
        <v>321932</v>
      </c>
      <c r="F40" s="3">
        <v>3.5</v>
      </c>
      <c r="G40" s="3">
        <v>5.0999999999999996</v>
      </c>
      <c r="H40" s="3">
        <v>3.8</v>
      </c>
      <c r="I40" s="3">
        <v>4</v>
      </c>
      <c r="J40" s="3">
        <v>4.9000000000000004</v>
      </c>
      <c r="K40" s="3">
        <v>3.8</v>
      </c>
      <c r="L40" s="3">
        <v>3.5</v>
      </c>
      <c r="M40" s="3">
        <v>3.3</v>
      </c>
      <c r="N40" s="10">
        <f t="shared" si="1"/>
        <v>3.9874999999999998</v>
      </c>
      <c r="O40" s="3">
        <v>321929</v>
      </c>
      <c r="P40" s="3">
        <v>3.7</v>
      </c>
      <c r="Q40" s="3">
        <v>4.0999999999999996</v>
      </c>
      <c r="R40" s="3">
        <v>4.2</v>
      </c>
      <c r="S40" s="3">
        <v>4.2</v>
      </c>
      <c r="T40" s="3">
        <v>3.5</v>
      </c>
      <c r="U40" s="3">
        <v>3.8</v>
      </c>
      <c r="V40" s="3">
        <v>3.9</v>
      </c>
      <c r="W40" s="3">
        <v>4.2</v>
      </c>
      <c r="X40" s="10">
        <f t="shared" si="2"/>
        <v>3.9499999999999997</v>
      </c>
      <c r="Y40" s="3">
        <v>2</v>
      </c>
      <c r="Z40" s="3">
        <v>4.5</v>
      </c>
      <c r="AA40" s="3">
        <v>3.6</v>
      </c>
      <c r="AB40" s="20">
        <f t="shared" si="3"/>
        <v>3.96875</v>
      </c>
    </row>
    <row r="41" spans="1:28" ht="17" thickBot="1" x14ac:dyDescent="0.25">
      <c r="A41" s="57"/>
      <c r="B41" s="54"/>
      <c r="C41" s="3">
        <v>4</v>
      </c>
      <c r="D41" s="4">
        <f t="shared" si="4"/>
        <v>45174</v>
      </c>
      <c r="E41" s="3">
        <v>321927</v>
      </c>
      <c r="F41" s="3">
        <v>3.7</v>
      </c>
      <c r="G41" s="3">
        <v>4.9000000000000004</v>
      </c>
      <c r="H41" s="3">
        <v>3.9</v>
      </c>
      <c r="I41" s="3">
        <v>3.9</v>
      </c>
      <c r="J41" s="3">
        <v>5</v>
      </c>
      <c r="K41" s="3">
        <v>3.5</v>
      </c>
      <c r="L41" s="3">
        <v>3.3</v>
      </c>
      <c r="M41" s="3">
        <v>3.4</v>
      </c>
      <c r="N41" s="10">
        <f t="shared" si="1"/>
        <v>3.95</v>
      </c>
      <c r="O41" s="3">
        <v>321925</v>
      </c>
      <c r="P41" s="3">
        <v>4.0999999999999996</v>
      </c>
      <c r="Q41" s="3">
        <v>3.5</v>
      </c>
      <c r="R41" s="3">
        <v>4</v>
      </c>
      <c r="S41" s="3">
        <v>3.9</v>
      </c>
      <c r="T41" s="3">
        <v>3.9</v>
      </c>
      <c r="U41" s="3">
        <v>4.7</v>
      </c>
      <c r="V41" s="3">
        <v>3.9</v>
      </c>
      <c r="W41" s="3">
        <v>4</v>
      </c>
      <c r="X41" s="10">
        <f t="shared" si="2"/>
        <v>3.9999999999999996</v>
      </c>
      <c r="Y41" s="3">
        <v>2</v>
      </c>
      <c r="Z41" s="3">
        <v>4.5</v>
      </c>
      <c r="AA41" s="3">
        <v>3.6</v>
      </c>
      <c r="AB41" s="20">
        <f t="shared" si="3"/>
        <v>3.9749999999999996</v>
      </c>
    </row>
    <row r="42" spans="1:28" ht="17" thickBot="1" x14ac:dyDescent="0.25">
      <c r="A42" s="57"/>
      <c r="B42" s="54"/>
      <c r="C42" s="3">
        <v>5</v>
      </c>
      <c r="D42" s="4">
        <f t="shared" si="4"/>
        <v>45174</v>
      </c>
      <c r="E42" s="3">
        <v>321950</v>
      </c>
      <c r="F42" s="3">
        <v>3.7</v>
      </c>
      <c r="G42" s="3">
        <v>5</v>
      </c>
      <c r="H42" s="3">
        <v>3.9</v>
      </c>
      <c r="I42" s="3">
        <v>4</v>
      </c>
      <c r="J42" s="3">
        <v>5</v>
      </c>
      <c r="K42" s="3">
        <v>3.5</v>
      </c>
      <c r="L42" s="3">
        <v>3.4</v>
      </c>
      <c r="M42" s="3">
        <v>3.4</v>
      </c>
      <c r="N42" s="10">
        <f t="shared" si="1"/>
        <v>3.9874999999999998</v>
      </c>
      <c r="O42" s="3">
        <v>321972</v>
      </c>
      <c r="P42" s="3">
        <v>3.7</v>
      </c>
      <c r="Q42" s="3">
        <v>3.8</v>
      </c>
      <c r="R42" s="3">
        <v>4.2</v>
      </c>
      <c r="S42" s="3">
        <v>3.9</v>
      </c>
      <c r="T42" s="3">
        <v>4</v>
      </c>
      <c r="U42" s="3">
        <v>4.5999999999999996</v>
      </c>
      <c r="V42" s="3">
        <v>3.5</v>
      </c>
      <c r="W42" s="3">
        <v>3.9</v>
      </c>
      <c r="X42" s="10">
        <f t="shared" si="2"/>
        <v>3.95</v>
      </c>
      <c r="Y42" s="3">
        <v>2</v>
      </c>
      <c r="Z42" s="3">
        <v>4.5</v>
      </c>
      <c r="AA42" s="3">
        <v>3.6</v>
      </c>
      <c r="AB42" s="20">
        <f t="shared" si="3"/>
        <v>3.96875</v>
      </c>
    </row>
    <row r="43" spans="1:28" ht="17" thickBot="1" x14ac:dyDescent="0.25">
      <c r="A43" s="57"/>
      <c r="B43" s="54"/>
      <c r="C43" s="3">
        <v>6</v>
      </c>
      <c r="D43" s="4">
        <f t="shared" si="4"/>
        <v>45174</v>
      </c>
      <c r="E43" s="3">
        <v>321888</v>
      </c>
      <c r="F43" s="3">
        <v>3.8</v>
      </c>
      <c r="G43" s="3">
        <v>4.9000000000000004</v>
      </c>
      <c r="H43" s="3">
        <v>3.9</v>
      </c>
      <c r="I43" s="3">
        <v>4</v>
      </c>
      <c r="J43" s="3">
        <v>5.0999999999999996</v>
      </c>
      <c r="K43" s="3">
        <v>3.6</v>
      </c>
      <c r="L43" s="3">
        <v>3.4</v>
      </c>
      <c r="M43" s="3">
        <v>3.7</v>
      </c>
      <c r="N43" s="10">
        <f t="shared" si="1"/>
        <v>4.0500000000000007</v>
      </c>
      <c r="O43" s="3">
        <v>321942</v>
      </c>
      <c r="P43" s="3">
        <v>4</v>
      </c>
      <c r="Q43" s="3">
        <v>3.7</v>
      </c>
      <c r="R43" s="3">
        <v>4.0999999999999996</v>
      </c>
      <c r="S43" s="3">
        <v>4</v>
      </c>
      <c r="T43" s="3">
        <v>3.8</v>
      </c>
      <c r="U43" s="3">
        <v>5</v>
      </c>
      <c r="V43" s="3">
        <v>4.0999999999999996</v>
      </c>
      <c r="W43" s="3">
        <v>4</v>
      </c>
      <c r="X43" s="10">
        <f t="shared" si="2"/>
        <v>4.0875000000000004</v>
      </c>
      <c r="Y43" s="3">
        <v>2</v>
      </c>
      <c r="Z43" s="3">
        <v>4.5</v>
      </c>
      <c r="AA43" s="3">
        <v>3.6</v>
      </c>
      <c r="AB43" s="20">
        <f t="shared" si="3"/>
        <v>4.0687500000000005</v>
      </c>
    </row>
    <row r="44" spans="1:28" ht="17" thickBot="1" x14ac:dyDescent="0.25">
      <c r="A44" s="58"/>
      <c r="B44" s="55"/>
      <c r="C44" s="6">
        <v>7</v>
      </c>
      <c r="D44" s="7">
        <f t="shared" si="4"/>
        <v>45174</v>
      </c>
      <c r="E44" s="6">
        <v>321373</v>
      </c>
      <c r="F44" s="6">
        <v>3.7</v>
      </c>
      <c r="G44" s="6">
        <v>4.9000000000000004</v>
      </c>
      <c r="H44" s="6">
        <v>4</v>
      </c>
      <c r="I44" s="6">
        <v>3.8</v>
      </c>
      <c r="J44" s="6">
        <v>3.8</v>
      </c>
      <c r="K44" s="6">
        <v>3.8</v>
      </c>
      <c r="L44" s="6">
        <v>3.6</v>
      </c>
      <c r="M44" s="6">
        <v>3.6</v>
      </c>
      <c r="N44" s="10">
        <f t="shared" si="1"/>
        <v>3.9000000000000008</v>
      </c>
      <c r="O44" s="6">
        <v>322105</v>
      </c>
      <c r="P44" s="6">
        <v>3.7</v>
      </c>
      <c r="Q44" s="6">
        <v>3.8</v>
      </c>
      <c r="R44" s="6">
        <v>4.0999999999999996</v>
      </c>
      <c r="S44" s="6">
        <v>4.3</v>
      </c>
      <c r="T44" s="6">
        <v>3.8</v>
      </c>
      <c r="U44" s="6">
        <v>4.5</v>
      </c>
      <c r="V44" s="6">
        <v>4.0999999999999996</v>
      </c>
      <c r="W44" s="6">
        <v>3.8</v>
      </c>
      <c r="X44" s="10">
        <f t="shared" si="2"/>
        <v>4.0124999999999993</v>
      </c>
      <c r="Y44" s="6">
        <v>2</v>
      </c>
      <c r="Z44" s="6">
        <v>4.5</v>
      </c>
      <c r="AA44" s="6">
        <v>3.6</v>
      </c>
      <c r="AB44" s="20">
        <f t="shared" si="3"/>
        <v>3.9562499999999998</v>
      </c>
    </row>
    <row r="45" spans="1:28" ht="17" thickBot="1" x14ac:dyDescent="0.25">
      <c r="A45" s="56" t="s">
        <v>60</v>
      </c>
      <c r="B45" s="59" t="s">
        <v>19</v>
      </c>
      <c r="C45" s="8">
        <v>1</v>
      </c>
      <c r="D45" s="9">
        <v>45175</v>
      </c>
      <c r="E45" s="8">
        <v>321764</v>
      </c>
      <c r="F45" s="8">
        <v>2.7</v>
      </c>
      <c r="G45" s="8">
        <v>4.0999999999999996</v>
      </c>
      <c r="H45" s="8">
        <v>2.7</v>
      </c>
      <c r="I45" s="8">
        <v>3.3</v>
      </c>
      <c r="J45" s="8">
        <v>3.9</v>
      </c>
      <c r="K45" s="8">
        <v>3.7</v>
      </c>
      <c r="L45" s="8">
        <v>5</v>
      </c>
      <c r="M45" s="8">
        <v>4.0999999999999996</v>
      </c>
      <c r="N45" s="10">
        <f t="shared" si="1"/>
        <v>3.6875</v>
      </c>
      <c r="O45" s="8">
        <v>321763</v>
      </c>
      <c r="P45" s="8">
        <v>3.3</v>
      </c>
      <c r="Q45" s="8">
        <v>3.4</v>
      </c>
      <c r="R45" s="8">
        <v>2.9</v>
      </c>
      <c r="S45" s="8">
        <v>3.1</v>
      </c>
      <c r="T45" s="8">
        <v>2.7</v>
      </c>
      <c r="U45" s="8">
        <v>3.1</v>
      </c>
      <c r="V45" s="8">
        <v>3</v>
      </c>
      <c r="W45" s="8">
        <v>3.2</v>
      </c>
      <c r="X45" s="10">
        <f t="shared" si="2"/>
        <v>3.0874999999999999</v>
      </c>
      <c r="Y45" s="8">
        <v>2</v>
      </c>
      <c r="Z45" s="8">
        <v>4.5</v>
      </c>
      <c r="AA45" s="8">
        <v>3.6</v>
      </c>
      <c r="AB45" s="20">
        <f t="shared" si="3"/>
        <v>3.3875000000000002</v>
      </c>
    </row>
    <row r="46" spans="1:28" ht="17" thickBot="1" x14ac:dyDescent="0.25">
      <c r="A46" s="57"/>
      <c r="B46" s="54"/>
      <c r="C46" s="3">
        <v>2</v>
      </c>
      <c r="D46" s="4">
        <f t="shared" si="4"/>
        <v>45175</v>
      </c>
      <c r="E46" s="3">
        <v>321737</v>
      </c>
      <c r="F46" s="3">
        <v>3</v>
      </c>
      <c r="G46" s="3">
        <v>3.2</v>
      </c>
      <c r="H46" s="3">
        <v>2.8</v>
      </c>
      <c r="I46" s="3">
        <v>3.1</v>
      </c>
      <c r="J46" s="3">
        <v>3.5</v>
      </c>
      <c r="K46" s="3">
        <v>3.4</v>
      </c>
      <c r="L46" s="3">
        <v>5.0999999999999996</v>
      </c>
      <c r="M46" s="3">
        <v>4.2</v>
      </c>
      <c r="N46" s="10">
        <f t="shared" si="1"/>
        <v>3.5375000000000001</v>
      </c>
      <c r="O46" s="3">
        <v>321736</v>
      </c>
      <c r="P46" s="3">
        <v>3.4</v>
      </c>
      <c r="Q46" s="3">
        <v>3.2</v>
      </c>
      <c r="R46" s="3">
        <v>3.2</v>
      </c>
      <c r="S46" s="3">
        <v>3.4</v>
      </c>
      <c r="T46" s="3">
        <v>2.8</v>
      </c>
      <c r="U46" s="3">
        <v>3</v>
      </c>
      <c r="V46" s="3">
        <v>3</v>
      </c>
      <c r="W46" s="3">
        <v>2.8</v>
      </c>
      <c r="X46" s="10">
        <f t="shared" si="2"/>
        <v>3.1</v>
      </c>
      <c r="Y46" s="3">
        <v>2</v>
      </c>
      <c r="Z46" s="3">
        <v>4.5</v>
      </c>
      <c r="AA46" s="3">
        <v>3.6</v>
      </c>
      <c r="AB46" s="20">
        <f t="shared" si="3"/>
        <v>3.3187500000000001</v>
      </c>
    </row>
    <row r="47" spans="1:28" ht="17" thickBot="1" x14ac:dyDescent="0.25">
      <c r="A47" s="57"/>
      <c r="B47" s="54"/>
      <c r="C47" s="3">
        <v>3</v>
      </c>
      <c r="D47" s="4">
        <f t="shared" si="4"/>
        <v>45175</v>
      </c>
      <c r="E47" s="3">
        <v>321735</v>
      </c>
      <c r="F47" s="3">
        <v>3.1</v>
      </c>
      <c r="G47" s="3">
        <v>3.6</v>
      </c>
      <c r="H47" s="3">
        <v>2.7</v>
      </c>
      <c r="I47" s="3">
        <v>3</v>
      </c>
      <c r="J47" s="3">
        <v>3.4</v>
      </c>
      <c r="K47" s="3">
        <v>3.2</v>
      </c>
      <c r="L47" s="3">
        <v>5</v>
      </c>
      <c r="M47" s="3">
        <v>4</v>
      </c>
      <c r="N47" s="10">
        <f t="shared" si="1"/>
        <v>3.5</v>
      </c>
      <c r="O47" s="3">
        <v>321808</v>
      </c>
      <c r="P47" s="3">
        <v>3.4</v>
      </c>
      <c r="Q47" s="3">
        <v>3.1</v>
      </c>
      <c r="R47" s="3">
        <v>3.1</v>
      </c>
      <c r="S47" s="3">
        <v>3</v>
      </c>
      <c r="T47" s="3">
        <v>3.1</v>
      </c>
      <c r="U47" s="3">
        <v>3</v>
      </c>
      <c r="V47" s="3">
        <v>2.6</v>
      </c>
      <c r="W47" s="3">
        <v>2.7</v>
      </c>
      <c r="X47" s="10">
        <f t="shared" si="2"/>
        <v>3</v>
      </c>
      <c r="Y47" s="3">
        <v>2</v>
      </c>
      <c r="Z47" s="3">
        <v>4.5</v>
      </c>
      <c r="AA47" s="3">
        <v>3.6</v>
      </c>
      <c r="AB47" s="20">
        <f t="shared" si="3"/>
        <v>3.25</v>
      </c>
    </row>
    <row r="48" spans="1:28" ht="17" thickBot="1" x14ac:dyDescent="0.25">
      <c r="A48" s="57"/>
      <c r="B48" s="54"/>
      <c r="C48" s="3">
        <v>4</v>
      </c>
      <c r="D48" s="4">
        <f t="shared" si="4"/>
        <v>45175</v>
      </c>
      <c r="E48" s="3">
        <v>320660</v>
      </c>
      <c r="F48" s="3">
        <v>3.3</v>
      </c>
      <c r="G48" s="3">
        <v>4.63</v>
      </c>
      <c r="H48" s="3">
        <v>3.1</v>
      </c>
      <c r="I48" s="3">
        <v>3.6</v>
      </c>
      <c r="J48" s="3">
        <v>3.8</v>
      </c>
      <c r="K48" s="3">
        <v>3.9</v>
      </c>
      <c r="L48" s="3">
        <v>5.0999999999999996</v>
      </c>
      <c r="M48" s="3">
        <v>4.3</v>
      </c>
      <c r="N48" s="10">
        <f t="shared" si="1"/>
        <v>3.9662500000000001</v>
      </c>
      <c r="O48" s="3">
        <v>321795</v>
      </c>
      <c r="P48" s="3">
        <v>3.1</v>
      </c>
      <c r="Q48" s="3">
        <v>3.4</v>
      </c>
      <c r="R48" s="3">
        <v>3.4</v>
      </c>
      <c r="S48" s="3">
        <v>3.2</v>
      </c>
      <c r="T48" s="3">
        <v>2.9</v>
      </c>
      <c r="U48" s="3">
        <v>3.2</v>
      </c>
      <c r="V48" s="3">
        <v>3.4</v>
      </c>
      <c r="W48" s="3">
        <v>3.6</v>
      </c>
      <c r="X48" s="10">
        <f t="shared" si="2"/>
        <v>3.2749999999999999</v>
      </c>
      <c r="Y48" s="3">
        <v>2</v>
      </c>
      <c r="Z48" s="3">
        <v>4.5</v>
      </c>
      <c r="AA48" s="3">
        <v>3.6</v>
      </c>
      <c r="AB48" s="20">
        <f t="shared" si="3"/>
        <v>3.620625</v>
      </c>
    </row>
    <row r="49" spans="1:28" ht="17" thickBot="1" x14ac:dyDescent="0.25">
      <c r="A49" s="57"/>
      <c r="B49" s="54"/>
      <c r="C49" s="3">
        <v>5</v>
      </c>
      <c r="D49" s="4">
        <f t="shared" si="4"/>
        <v>45175</v>
      </c>
      <c r="E49" s="3">
        <v>319248</v>
      </c>
      <c r="F49" s="3">
        <v>3.1</v>
      </c>
      <c r="G49" s="3">
        <v>3</v>
      </c>
      <c r="H49" s="3">
        <v>2.7</v>
      </c>
      <c r="I49" s="3">
        <v>3</v>
      </c>
      <c r="J49" s="3">
        <v>3.7</v>
      </c>
      <c r="K49" s="3">
        <v>3.8</v>
      </c>
      <c r="L49" s="3">
        <v>3.5</v>
      </c>
      <c r="M49" s="3">
        <v>4</v>
      </c>
      <c r="N49" s="10">
        <f t="shared" si="1"/>
        <v>3.35</v>
      </c>
      <c r="O49" s="3">
        <v>321910</v>
      </c>
      <c r="P49" s="3">
        <v>3.5</v>
      </c>
      <c r="Q49" s="3">
        <v>2.4</v>
      </c>
      <c r="R49" s="3">
        <v>2.7</v>
      </c>
      <c r="S49" s="3">
        <v>3.4</v>
      </c>
      <c r="T49" s="3">
        <v>2.8</v>
      </c>
      <c r="U49" s="3">
        <v>3</v>
      </c>
      <c r="V49" s="3">
        <v>2.4</v>
      </c>
      <c r="W49" s="3">
        <v>2.9</v>
      </c>
      <c r="X49" s="10">
        <f t="shared" si="2"/>
        <v>2.8874999999999997</v>
      </c>
      <c r="Y49" s="3">
        <v>2</v>
      </c>
      <c r="Z49" s="3">
        <v>4.5</v>
      </c>
      <c r="AA49" s="3">
        <v>3.6</v>
      </c>
      <c r="AB49" s="20">
        <f t="shared" si="3"/>
        <v>3.1187499999999999</v>
      </c>
    </row>
    <row r="50" spans="1:28" ht="17" thickBot="1" x14ac:dyDescent="0.25">
      <c r="A50" s="57"/>
      <c r="B50" s="54"/>
      <c r="C50" s="3">
        <v>6</v>
      </c>
      <c r="D50" s="4">
        <f t="shared" si="4"/>
        <v>45175</v>
      </c>
      <c r="E50" s="3">
        <v>321907</v>
      </c>
      <c r="F50" s="3">
        <v>3.4</v>
      </c>
      <c r="G50" s="3">
        <v>3.7</v>
      </c>
      <c r="H50" s="3">
        <v>3</v>
      </c>
      <c r="I50" s="3">
        <v>2.7</v>
      </c>
      <c r="J50" s="3">
        <v>3.6</v>
      </c>
      <c r="K50" s="3">
        <v>3.7</v>
      </c>
      <c r="L50" s="3">
        <v>5</v>
      </c>
      <c r="M50" s="3">
        <v>3.9</v>
      </c>
      <c r="N50" s="10">
        <f t="shared" si="1"/>
        <v>3.625</v>
      </c>
      <c r="O50" s="3">
        <v>321909</v>
      </c>
      <c r="P50" s="3">
        <v>3.4</v>
      </c>
      <c r="Q50" s="3">
        <v>3.7</v>
      </c>
      <c r="R50" s="3">
        <v>2.9</v>
      </c>
      <c r="S50" s="3">
        <v>3</v>
      </c>
      <c r="T50" s="3">
        <v>2.7</v>
      </c>
      <c r="U50" s="3">
        <v>3.1</v>
      </c>
      <c r="V50" s="3">
        <v>3.2</v>
      </c>
      <c r="W50" s="3">
        <v>3.4</v>
      </c>
      <c r="X50" s="10">
        <f t="shared" si="2"/>
        <v>3.1749999999999998</v>
      </c>
      <c r="Y50" s="3">
        <v>2</v>
      </c>
      <c r="Z50" s="3">
        <v>4.5</v>
      </c>
      <c r="AA50" s="3">
        <v>3.6</v>
      </c>
      <c r="AB50" s="20">
        <f t="shared" si="3"/>
        <v>3.4</v>
      </c>
    </row>
    <row r="51" spans="1:28" ht="17" thickBot="1" x14ac:dyDescent="0.25">
      <c r="A51" s="58"/>
      <c r="B51" s="55"/>
      <c r="C51" s="6">
        <v>7</v>
      </c>
      <c r="D51" s="7">
        <f t="shared" si="4"/>
        <v>45175</v>
      </c>
      <c r="E51" s="6">
        <v>321905</v>
      </c>
      <c r="F51" s="6">
        <v>3.7</v>
      </c>
      <c r="G51" s="6">
        <v>3.9</v>
      </c>
      <c r="H51" s="6">
        <v>3.4</v>
      </c>
      <c r="I51" s="6">
        <v>3</v>
      </c>
      <c r="J51" s="6">
        <v>3.7</v>
      </c>
      <c r="K51" s="6">
        <v>3.6</v>
      </c>
      <c r="L51" s="6">
        <v>4.9000000000000004</v>
      </c>
      <c r="M51" s="6">
        <v>4.5999999999999996</v>
      </c>
      <c r="N51" s="10">
        <f t="shared" si="1"/>
        <v>3.8500000000000005</v>
      </c>
      <c r="O51" s="6">
        <v>321906</v>
      </c>
      <c r="P51" s="6">
        <v>3</v>
      </c>
      <c r="Q51" s="6">
        <v>2.6</v>
      </c>
      <c r="R51" s="6">
        <v>3.1</v>
      </c>
      <c r="S51" s="6">
        <v>3.2</v>
      </c>
      <c r="T51" s="6">
        <v>3</v>
      </c>
      <c r="U51" s="6">
        <v>2.6</v>
      </c>
      <c r="V51" s="6">
        <v>3.1</v>
      </c>
      <c r="W51" s="6">
        <v>2.9</v>
      </c>
      <c r="X51" s="10">
        <f t="shared" si="2"/>
        <v>2.9375</v>
      </c>
      <c r="Y51" s="6">
        <v>2</v>
      </c>
      <c r="Z51" s="6">
        <v>4.5</v>
      </c>
      <c r="AA51" s="6">
        <v>3.6</v>
      </c>
      <c r="AB51" s="20">
        <f t="shared" si="3"/>
        <v>3.3937500000000003</v>
      </c>
    </row>
    <row r="52" spans="1:28" ht="17" thickBot="1" x14ac:dyDescent="0.25">
      <c r="A52" s="56" t="s">
        <v>51</v>
      </c>
      <c r="B52" s="59" t="s">
        <v>19</v>
      </c>
      <c r="C52" s="8">
        <v>1</v>
      </c>
      <c r="D52" s="9">
        <v>45175</v>
      </c>
      <c r="E52" s="8">
        <v>322392</v>
      </c>
      <c r="F52" s="8">
        <v>3</v>
      </c>
      <c r="G52" s="8">
        <v>4.5999999999999996</v>
      </c>
      <c r="H52" s="8">
        <v>2.9</v>
      </c>
      <c r="I52" s="8">
        <v>3.4</v>
      </c>
      <c r="J52" s="8">
        <v>3.8</v>
      </c>
      <c r="K52" s="8">
        <v>3.5</v>
      </c>
      <c r="L52" s="8">
        <v>4.2</v>
      </c>
      <c r="M52" s="8">
        <v>5</v>
      </c>
      <c r="N52" s="10">
        <f t="shared" si="1"/>
        <v>3.8</v>
      </c>
      <c r="O52" s="8">
        <v>322387</v>
      </c>
      <c r="P52" s="8">
        <v>3.4</v>
      </c>
      <c r="Q52" s="8">
        <v>3.5</v>
      </c>
      <c r="R52" s="8">
        <v>2.4</v>
      </c>
      <c r="S52" s="8">
        <v>2.6</v>
      </c>
      <c r="T52" s="8">
        <v>2.4</v>
      </c>
      <c r="U52" s="8">
        <v>2.6</v>
      </c>
      <c r="V52" s="8">
        <v>2.8</v>
      </c>
      <c r="W52" s="8">
        <v>3.3</v>
      </c>
      <c r="X52" s="10">
        <f t="shared" si="2"/>
        <v>2.8750000000000004</v>
      </c>
      <c r="Y52" s="8">
        <v>2</v>
      </c>
      <c r="Z52" s="8">
        <v>4.5</v>
      </c>
      <c r="AA52" s="8">
        <v>3.6</v>
      </c>
      <c r="AB52" s="20">
        <f t="shared" si="3"/>
        <v>3.3375000000000004</v>
      </c>
    </row>
    <row r="53" spans="1:28" ht="17" thickBot="1" x14ac:dyDescent="0.25">
      <c r="A53" s="57"/>
      <c r="B53" s="54"/>
      <c r="C53" s="3">
        <v>2</v>
      </c>
      <c r="D53" s="4">
        <f t="shared" si="4"/>
        <v>45175</v>
      </c>
      <c r="E53" s="3">
        <v>322397</v>
      </c>
      <c r="F53" s="3">
        <v>3.3</v>
      </c>
      <c r="G53" s="3">
        <v>4.0999999999999996</v>
      </c>
      <c r="H53" s="3">
        <v>2.7</v>
      </c>
      <c r="I53" s="3">
        <v>3.6</v>
      </c>
      <c r="J53" s="3">
        <v>3.7</v>
      </c>
      <c r="K53" s="3">
        <v>3.4</v>
      </c>
      <c r="L53" s="3">
        <v>5</v>
      </c>
      <c r="M53" s="3">
        <v>4.9000000000000004</v>
      </c>
      <c r="N53" s="10">
        <f t="shared" si="1"/>
        <v>3.8374999999999995</v>
      </c>
      <c r="O53" s="3">
        <v>322396</v>
      </c>
      <c r="P53" s="3">
        <v>3.6</v>
      </c>
      <c r="Q53" s="3">
        <v>3</v>
      </c>
      <c r="R53" s="3">
        <v>3.1</v>
      </c>
      <c r="S53" s="3">
        <v>2.5</v>
      </c>
      <c r="T53" s="3">
        <v>2.6</v>
      </c>
      <c r="U53" s="3">
        <v>2.7</v>
      </c>
      <c r="V53" s="3">
        <v>2.9</v>
      </c>
      <c r="W53" s="3">
        <v>3.1</v>
      </c>
      <c r="X53" s="10">
        <f t="shared" si="2"/>
        <v>2.9375</v>
      </c>
      <c r="Y53" s="3">
        <v>2</v>
      </c>
      <c r="Z53" s="3">
        <v>4.5</v>
      </c>
      <c r="AA53" s="3">
        <v>3.6</v>
      </c>
      <c r="AB53" s="20">
        <f t="shared" si="3"/>
        <v>3.3874999999999997</v>
      </c>
    </row>
    <row r="54" spans="1:28" ht="17" thickBot="1" x14ac:dyDescent="0.25">
      <c r="A54" s="57"/>
      <c r="B54" s="54"/>
      <c r="C54" s="3">
        <v>3</v>
      </c>
      <c r="D54" s="4">
        <f t="shared" si="4"/>
        <v>45175</v>
      </c>
      <c r="E54" s="3">
        <v>322468</v>
      </c>
      <c r="F54" s="3">
        <v>3.3</v>
      </c>
      <c r="G54" s="3">
        <v>4</v>
      </c>
      <c r="H54" s="3">
        <v>2.9</v>
      </c>
      <c r="I54" s="3">
        <v>3</v>
      </c>
      <c r="J54" s="3">
        <v>4</v>
      </c>
      <c r="K54" s="3">
        <v>3.6</v>
      </c>
      <c r="L54" s="3">
        <v>4.0999999999999996</v>
      </c>
      <c r="M54" s="3">
        <v>3.6</v>
      </c>
      <c r="N54" s="10">
        <f t="shared" si="1"/>
        <v>3.5625</v>
      </c>
      <c r="O54" s="3">
        <v>322467</v>
      </c>
      <c r="P54" s="3">
        <v>3.1</v>
      </c>
      <c r="Q54" s="3">
        <v>3.4</v>
      </c>
      <c r="R54" s="3">
        <v>2.5</v>
      </c>
      <c r="S54" s="3">
        <v>2.6</v>
      </c>
      <c r="T54" s="3">
        <v>2.9</v>
      </c>
      <c r="U54" s="3">
        <v>2.5</v>
      </c>
      <c r="V54" s="3">
        <v>3</v>
      </c>
      <c r="W54" s="3">
        <v>2.6</v>
      </c>
      <c r="X54" s="10">
        <f t="shared" si="2"/>
        <v>2.8250000000000002</v>
      </c>
      <c r="Y54" s="3">
        <v>2</v>
      </c>
      <c r="Z54" s="3">
        <v>4.5</v>
      </c>
      <c r="AA54" s="3">
        <v>3.6</v>
      </c>
      <c r="AB54" s="20">
        <f t="shared" si="3"/>
        <v>3.1937500000000001</v>
      </c>
    </row>
    <row r="55" spans="1:28" ht="17" thickBot="1" x14ac:dyDescent="0.25">
      <c r="A55" s="57"/>
      <c r="B55" s="54"/>
      <c r="C55" s="3">
        <v>4</v>
      </c>
      <c r="D55" s="4">
        <f t="shared" si="4"/>
        <v>45175</v>
      </c>
      <c r="E55" s="3">
        <v>322464</v>
      </c>
      <c r="F55" s="3">
        <v>3.5</v>
      </c>
      <c r="G55" s="3">
        <v>3.6</v>
      </c>
      <c r="H55" s="3">
        <v>3.4</v>
      </c>
      <c r="I55" s="3">
        <v>3.6</v>
      </c>
      <c r="J55" s="3">
        <v>3.8</v>
      </c>
      <c r="K55" s="3">
        <v>3.9</v>
      </c>
      <c r="L55" s="3">
        <v>4.5</v>
      </c>
      <c r="M55" s="3">
        <v>3.7</v>
      </c>
      <c r="N55" s="10">
        <f t="shared" si="1"/>
        <v>3.7499999999999996</v>
      </c>
      <c r="O55" s="3">
        <v>322466</v>
      </c>
      <c r="P55" s="3">
        <v>3.1</v>
      </c>
      <c r="Q55" s="3">
        <v>2.6</v>
      </c>
      <c r="R55" s="3">
        <v>2.6</v>
      </c>
      <c r="S55" s="3">
        <v>2.7</v>
      </c>
      <c r="T55" s="3">
        <v>2.8</v>
      </c>
      <c r="U55" s="3">
        <v>2.9</v>
      </c>
      <c r="V55" s="3">
        <v>2.6</v>
      </c>
      <c r="W55" s="3">
        <v>2.5</v>
      </c>
      <c r="X55" s="10">
        <f t="shared" si="2"/>
        <v>2.7250000000000001</v>
      </c>
      <c r="Y55" s="3">
        <v>2</v>
      </c>
      <c r="Z55" s="3">
        <v>4.5</v>
      </c>
      <c r="AA55" s="3">
        <v>3.6</v>
      </c>
      <c r="AB55" s="20">
        <f t="shared" si="3"/>
        <v>3.2374999999999998</v>
      </c>
    </row>
    <row r="56" spans="1:28" ht="17" thickBot="1" x14ac:dyDescent="0.25">
      <c r="A56" s="57"/>
      <c r="B56" s="54"/>
      <c r="C56" s="3">
        <v>5</v>
      </c>
      <c r="D56" s="4">
        <f t="shared" si="4"/>
        <v>45175</v>
      </c>
      <c r="E56" s="3">
        <v>322156</v>
      </c>
      <c r="F56" s="3">
        <v>3.2</v>
      </c>
      <c r="G56" s="3">
        <v>3.4</v>
      </c>
      <c r="H56" s="3">
        <v>3.4</v>
      </c>
      <c r="I56" s="3">
        <v>3.8</v>
      </c>
      <c r="J56" s="3">
        <v>4</v>
      </c>
      <c r="K56" s="3">
        <v>3.7</v>
      </c>
      <c r="L56" s="3">
        <v>5</v>
      </c>
      <c r="M56" s="3">
        <v>4.5999999999999996</v>
      </c>
      <c r="N56" s="10">
        <f t="shared" si="1"/>
        <v>3.8875000000000002</v>
      </c>
      <c r="O56" s="3">
        <v>322463</v>
      </c>
      <c r="P56" s="3">
        <v>3.4</v>
      </c>
      <c r="Q56" s="3">
        <v>2.9</v>
      </c>
      <c r="R56" s="3">
        <v>3</v>
      </c>
      <c r="S56" s="3">
        <v>2.4</v>
      </c>
      <c r="T56" s="3">
        <v>2.7</v>
      </c>
      <c r="U56" s="3">
        <v>3</v>
      </c>
      <c r="V56" s="3">
        <v>2.9</v>
      </c>
      <c r="W56" s="3">
        <v>2.8</v>
      </c>
      <c r="X56" s="10">
        <f t="shared" si="2"/>
        <v>2.8875000000000002</v>
      </c>
      <c r="Y56" s="3">
        <v>2</v>
      </c>
      <c r="Z56" s="3">
        <v>4.5</v>
      </c>
      <c r="AA56" s="3">
        <v>3.6</v>
      </c>
      <c r="AB56" s="20">
        <f t="shared" si="3"/>
        <v>3.3875000000000002</v>
      </c>
    </row>
    <row r="57" spans="1:28" ht="17" thickBot="1" x14ac:dyDescent="0.25">
      <c r="A57" s="57"/>
      <c r="B57" s="54"/>
      <c r="C57" s="3">
        <v>6</v>
      </c>
      <c r="D57" s="4">
        <f t="shared" si="4"/>
        <v>45175</v>
      </c>
      <c r="E57" s="3">
        <v>320617</v>
      </c>
      <c r="F57" s="3">
        <v>3.1</v>
      </c>
      <c r="G57" s="3">
        <v>4</v>
      </c>
      <c r="H57" s="3">
        <v>3.3</v>
      </c>
      <c r="I57" s="3">
        <v>3.4</v>
      </c>
      <c r="J57" s="3">
        <v>4</v>
      </c>
      <c r="K57" s="3">
        <v>3.9</v>
      </c>
      <c r="L57" s="3">
        <v>4.8</v>
      </c>
      <c r="M57" s="3">
        <v>5.0999999999999996</v>
      </c>
      <c r="N57" s="10">
        <f t="shared" si="1"/>
        <v>3.9499999999999993</v>
      </c>
      <c r="O57" s="3">
        <v>322476</v>
      </c>
      <c r="P57" s="3">
        <v>2.7</v>
      </c>
      <c r="Q57" s="3">
        <v>2.9</v>
      </c>
      <c r="R57" s="3">
        <v>2.7</v>
      </c>
      <c r="S57" s="3">
        <v>2.9</v>
      </c>
      <c r="T57" s="3">
        <v>2.8</v>
      </c>
      <c r="U57" s="3">
        <v>2.7</v>
      </c>
      <c r="V57" s="3">
        <v>3</v>
      </c>
      <c r="W57" s="3">
        <v>3.4</v>
      </c>
      <c r="X57" s="10">
        <f t="shared" si="2"/>
        <v>2.8874999999999997</v>
      </c>
      <c r="Y57" s="3">
        <v>2</v>
      </c>
      <c r="Z57" s="3">
        <v>4.5</v>
      </c>
      <c r="AA57" s="3">
        <v>3.6</v>
      </c>
      <c r="AB57" s="20">
        <f t="shared" si="3"/>
        <v>3.4187499999999993</v>
      </c>
    </row>
    <row r="58" spans="1:28" ht="17" thickBot="1" x14ac:dyDescent="0.25">
      <c r="A58" s="58"/>
      <c r="B58" s="55"/>
      <c r="C58" s="6">
        <v>7</v>
      </c>
      <c r="D58" s="7">
        <f t="shared" si="4"/>
        <v>45175</v>
      </c>
      <c r="E58" s="6">
        <v>322157</v>
      </c>
      <c r="F58" s="6">
        <v>3.4</v>
      </c>
      <c r="G58" s="6">
        <v>3.2</v>
      </c>
      <c r="H58" s="6">
        <v>2.8</v>
      </c>
      <c r="I58" s="6">
        <v>3.4</v>
      </c>
      <c r="J58" s="6">
        <v>3.5</v>
      </c>
      <c r="K58" s="6">
        <v>3.6</v>
      </c>
      <c r="L58" s="6">
        <v>4.5999999999999996</v>
      </c>
      <c r="M58" s="6">
        <v>5</v>
      </c>
      <c r="N58" s="10">
        <f t="shared" si="1"/>
        <v>3.6875</v>
      </c>
      <c r="O58" s="6">
        <v>322158</v>
      </c>
      <c r="P58" s="6">
        <v>3.4</v>
      </c>
      <c r="Q58" s="6">
        <v>3</v>
      </c>
      <c r="R58" s="6">
        <v>2.6</v>
      </c>
      <c r="S58" s="6">
        <v>2.5</v>
      </c>
      <c r="T58" s="6">
        <v>2.7</v>
      </c>
      <c r="U58" s="6">
        <v>2.9</v>
      </c>
      <c r="V58" s="6">
        <v>3.1</v>
      </c>
      <c r="W58" s="6">
        <v>2.6</v>
      </c>
      <c r="X58" s="10">
        <f t="shared" si="2"/>
        <v>2.85</v>
      </c>
      <c r="Y58" s="6">
        <v>2</v>
      </c>
      <c r="Z58" s="6">
        <v>4.5</v>
      </c>
      <c r="AA58" s="6">
        <v>3.6</v>
      </c>
      <c r="AB58" s="20">
        <f t="shared" si="3"/>
        <v>3.2687499999999998</v>
      </c>
    </row>
    <row r="59" spans="1:28" ht="17" thickBot="1" x14ac:dyDescent="0.25">
      <c r="A59" s="56" t="s">
        <v>66</v>
      </c>
      <c r="B59" s="59" t="s">
        <v>21</v>
      </c>
      <c r="C59" s="8">
        <v>1</v>
      </c>
      <c r="D59" s="9">
        <v>45175</v>
      </c>
      <c r="E59" s="8">
        <v>319497</v>
      </c>
      <c r="F59" s="8">
        <v>3.2</v>
      </c>
      <c r="G59" s="8">
        <v>3.5</v>
      </c>
      <c r="H59" s="8">
        <v>3.3</v>
      </c>
      <c r="I59" s="8">
        <v>2.5</v>
      </c>
      <c r="J59" s="8">
        <v>3.2</v>
      </c>
      <c r="K59" s="8">
        <v>3.2</v>
      </c>
      <c r="L59" s="8">
        <v>3.1</v>
      </c>
      <c r="M59" s="8">
        <v>2.9</v>
      </c>
      <c r="N59" s="10">
        <f t="shared" si="1"/>
        <v>3.1124999999999998</v>
      </c>
      <c r="O59" s="8">
        <v>322983</v>
      </c>
      <c r="P59" s="8">
        <v>2.4</v>
      </c>
      <c r="Q59" s="8">
        <v>3.2</v>
      </c>
      <c r="R59" s="8">
        <v>3.5</v>
      </c>
      <c r="S59" s="8">
        <v>3.4</v>
      </c>
      <c r="T59" s="8">
        <v>2.9</v>
      </c>
      <c r="U59" s="8">
        <v>3.3</v>
      </c>
      <c r="V59" s="8">
        <v>2.5</v>
      </c>
      <c r="W59" s="8">
        <v>2.1</v>
      </c>
      <c r="X59" s="10">
        <f t="shared" si="2"/>
        <v>2.9125000000000001</v>
      </c>
      <c r="Y59" s="8">
        <v>2</v>
      </c>
      <c r="Z59" s="8">
        <v>4.5</v>
      </c>
      <c r="AA59" s="8">
        <v>3.6</v>
      </c>
      <c r="AB59" s="20">
        <f t="shared" si="3"/>
        <v>3.0125000000000002</v>
      </c>
    </row>
    <row r="60" spans="1:28" ht="17" thickBot="1" x14ac:dyDescent="0.25">
      <c r="A60" s="57"/>
      <c r="B60" s="54"/>
      <c r="C60" s="3">
        <v>2</v>
      </c>
      <c r="D60" s="4">
        <f t="shared" si="4"/>
        <v>45175</v>
      </c>
      <c r="E60" s="3">
        <v>322977</v>
      </c>
      <c r="F60" s="3">
        <v>3</v>
      </c>
      <c r="G60" s="3">
        <v>3.5</v>
      </c>
      <c r="H60" s="3">
        <v>3.3</v>
      </c>
      <c r="I60" s="3">
        <v>2.7</v>
      </c>
      <c r="J60" s="3">
        <v>2.9</v>
      </c>
      <c r="K60" s="3">
        <v>3.1</v>
      </c>
      <c r="L60" s="3">
        <v>3.1</v>
      </c>
      <c r="M60" s="3">
        <v>3</v>
      </c>
      <c r="N60" s="10">
        <f t="shared" si="1"/>
        <v>3.0750000000000002</v>
      </c>
      <c r="O60" s="3">
        <v>322995</v>
      </c>
      <c r="P60" s="3">
        <v>2.4</v>
      </c>
      <c r="Q60" s="3">
        <v>3.3</v>
      </c>
      <c r="R60" s="3">
        <v>3.5</v>
      </c>
      <c r="S60" s="3">
        <v>3.3</v>
      </c>
      <c r="T60" s="3">
        <v>3</v>
      </c>
      <c r="U60" s="3">
        <v>3.2</v>
      </c>
      <c r="V60" s="3">
        <v>2.7</v>
      </c>
      <c r="W60" s="3">
        <v>2.5</v>
      </c>
      <c r="X60" s="10">
        <f t="shared" si="2"/>
        <v>2.9874999999999998</v>
      </c>
      <c r="Y60" s="3">
        <v>2</v>
      </c>
      <c r="Z60" s="3">
        <v>4.5</v>
      </c>
      <c r="AA60" s="3">
        <v>3.6</v>
      </c>
      <c r="AB60" s="20">
        <f t="shared" si="3"/>
        <v>3.03125</v>
      </c>
    </row>
    <row r="61" spans="1:28" ht="17" thickBot="1" x14ac:dyDescent="0.25">
      <c r="A61" s="57"/>
      <c r="B61" s="54"/>
      <c r="C61" s="3">
        <v>3</v>
      </c>
      <c r="D61" s="4">
        <f t="shared" si="4"/>
        <v>45175</v>
      </c>
      <c r="E61" s="3">
        <v>322997</v>
      </c>
      <c r="F61" s="3">
        <v>3.3</v>
      </c>
      <c r="G61" s="3">
        <v>3.4</v>
      </c>
      <c r="H61" s="3">
        <v>3.3</v>
      </c>
      <c r="I61" s="3">
        <v>2.9</v>
      </c>
      <c r="J61" s="3">
        <v>3.1</v>
      </c>
      <c r="K61" s="3">
        <v>3.1</v>
      </c>
      <c r="L61" s="3">
        <v>3.2</v>
      </c>
      <c r="M61" s="3">
        <v>3</v>
      </c>
      <c r="N61" s="10">
        <f t="shared" si="1"/>
        <v>3.1625000000000001</v>
      </c>
      <c r="O61" s="3">
        <v>322971</v>
      </c>
      <c r="P61" s="3">
        <v>2.2999999999999998</v>
      </c>
      <c r="Q61" s="3">
        <v>3.3</v>
      </c>
      <c r="R61" s="3">
        <v>3.7</v>
      </c>
      <c r="S61" s="3">
        <v>3.3</v>
      </c>
      <c r="T61" s="3">
        <v>3</v>
      </c>
      <c r="U61" s="3">
        <v>3</v>
      </c>
      <c r="V61" s="3">
        <v>3</v>
      </c>
      <c r="W61" s="3">
        <v>2.2999999999999998</v>
      </c>
      <c r="X61" s="10">
        <f t="shared" si="2"/>
        <v>2.9875000000000003</v>
      </c>
      <c r="Y61" s="3">
        <v>2</v>
      </c>
      <c r="Z61" s="3">
        <v>4.5</v>
      </c>
      <c r="AA61" s="3">
        <v>3.6</v>
      </c>
      <c r="AB61" s="20">
        <f t="shared" si="3"/>
        <v>3.0750000000000002</v>
      </c>
    </row>
    <row r="62" spans="1:28" ht="17" thickBot="1" x14ac:dyDescent="0.25">
      <c r="A62" s="57"/>
      <c r="B62" s="54"/>
      <c r="C62" s="3">
        <v>4</v>
      </c>
      <c r="D62" s="4">
        <f t="shared" si="4"/>
        <v>45175</v>
      </c>
      <c r="E62" s="3">
        <v>319498</v>
      </c>
      <c r="F62" s="3">
        <v>3.3</v>
      </c>
      <c r="G62" s="3">
        <v>3.7</v>
      </c>
      <c r="H62" s="3">
        <v>3.2</v>
      </c>
      <c r="I62" s="3">
        <v>2.9</v>
      </c>
      <c r="J62" s="3">
        <v>3</v>
      </c>
      <c r="K62" s="3">
        <v>3.1</v>
      </c>
      <c r="L62" s="3">
        <v>3.1</v>
      </c>
      <c r="M62" s="3">
        <v>3.1</v>
      </c>
      <c r="N62" s="10">
        <f t="shared" si="1"/>
        <v>3.1750000000000007</v>
      </c>
      <c r="O62" s="3">
        <v>322989</v>
      </c>
      <c r="P62" s="3">
        <v>2.5</v>
      </c>
      <c r="Q62" s="3">
        <v>3</v>
      </c>
      <c r="R62" s="3">
        <v>3.6</v>
      </c>
      <c r="S62" s="3">
        <v>3.3</v>
      </c>
      <c r="T62" s="3">
        <v>3.1</v>
      </c>
      <c r="U62" s="3">
        <v>3.2</v>
      </c>
      <c r="V62" s="3">
        <v>2.9</v>
      </c>
      <c r="W62" s="3">
        <v>2.7</v>
      </c>
      <c r="X62" s="10">
        <f t="shared" si="2"/>
        <v>3.0374999999999996</v>
      </c>
      <c r="Y62" s="3">
        <v>2</v>
      </c>
      <c r="Z62" s="3">
        <v>4.5</v>
      </c>
      <c r="AA62" s="3">
        <v>3.6</v>
      </c>
      <c r="AB62" s="20">
        <f t="shared" si="3"/>
        <v>3.1062500000000002</v>
      </c>
    </row>
    <row r="63" spans="1:28" ht="17" thickBot="1" x14ac:dyDescent="0.25">
      <c r="A63" s="57"/>
      <c r="B63" s="54"/>
      <c r="C63" s="3">
        <v>5</v>
      </c>
      <c r="D63" s="4">
        <f t="shared" si="4"/>
        <v>45175</v>
      </c>
      <c r="E63" s="3">
        <v>320369</v>
      </c>
      <c r="F63" s="3">
        <v>3.4</v>
      </c>
      <c r="G63" s="3">
        <v>3.2</v>
      </c>
      <c r="H63" s="3">
        <v>3.3</v>
      </c>
      <c r="I63" s="3">
        <v>2.7</v>
      </c>
      <c r="J63" s="3">
        <v>3</v>
      </c>
      <c r="K63" s="3">
        <v>3</v>
      </c>
      <c r="L63" s="3">
        <v>3</v>
      </c>
      <c r="M63" s="3">
        <v>2.9</v>
      </c>
      <c r="N63" s="10">
        <f t="shared" si="1"/>
        <v>3.0624999999999996</v>
      </c>
      <c r="O63" s="3">
        <v>319999</v>
      </c>
      <c r="P63" s="3">
        <v>2.5</v>
      </c>
      <c r="Q63" s="3">
        <v>3.5</v>
      </c>
      <c r="R63" s="3">
        <v>3.3</v>
      </c>
      <c r="S63" s="3">
        <v>3.3</v>
      </c>
      <c r="T63" s="3">
        <v>3.1</v>
      </c>
      <c r="U63" s="3">
        <v>3.5</v>
      </c>
      <c r="V63" s="3">
        <v>2.8</v>
      </c>
      <c r="W63" s="3">
        <v>3</v>
      </c>
      <c r="X63" s="10">
        <f t="shared" si="2"/>
        <v>3.1250000000000004</v>
      </c>
      <c r="Y63" s="3">
        <v>2</v>
      </c>
      <c r="Z63" s="3">
        <v>4.5</v>
      </c>
      <c r="AA63" s="3">
        <v>3.6</v>
      </c>
      <c r="AB63" s="20">
        <f t="shared" si="3"/>
        <v>3.09375</v>
      </c>
    </row>
    <row r="64" spans="1:28" ht="17" thickBot="1" x14ac:dyDescent="0.25">
      <c r="A64" s="57"/>
      <c r="B64" s="54"/>
      <c r="C64" s="3">
        <v>6</v>
      </c>
      <c r="D64" s="4">
        <f t="shared" si="4"/>
        <v>45175</v>
      </c>
      <c r="E64" s="3">
        <v>320000</v>
      </c>
      <c r="F64" s="3">
        <v>3</v>
      </c>
      <c r="G64" s="3">
        <v>3.2</v>
      </c>
      <c r="H64" s="3">
        <v>3.6</v>
      </c>
      <c r="I64" s="3">
        <v>3</v>
      </c>
      <c r="J64" s="3">
        <v>3</v>
      </c>
      <c r="K64" s="3">
        <v>3</v>
      </c>
      <c r="L64" s="3">
        <v>2.9</v>
      </c>
      <c r="M64" s="3">
        <v>2.9</v>
      </c>
      <c r="N64" s="10">
        <f t="shared" si="1"/>
        <v>3.0749999999999997</v>
      </c>
      <c r="O64" s="3">
        <v>320367</v>
      </c>
      <c r="P64" s="3">
        <v>2.7</v>
      </c>
      <c r="Q64" s="3">
        <v>3.4</v>
      </c>
      <c r="R64" s="3">
        <v>3.3</v>
      </c>
      <c r="S64" s="3">
        <v>3.6</v>
      </c>
      <c r="T64" s="3">
        <v>3.2</v>
      </c>
      <c r="U64" s="3">
        <v>3.3</v>
      </c>
      <c r="V64" s="3">
        <v>2.8</v>
      </c>
      <c r="W64" s="3">
        <v>3.2</v>
      </c>
      <c r="X64" s="10">
        <f t="shared" si="2"/>
        <v>3.1875</v>
      </c>
      <c r="Y64" s="3">
        <v>2</v>
      </c>
      <c r="Z64" s="3">
        <v>4.5</v>
      </c>
      <c r="AA64" s="3">
        <v>3.6</v>
      </c>
      <c r="AB64" s="20">
        <f t="shared" si="3"/>
        <v>3.1312499999999996</v>
      </c>
    </row>
    <row r="65" spans="1:28" ht="17" thickBot="1" x14ac:dyDescent="0.25">
      <c r="A65" s="58"/>
      <c r="B65" s="55"/>
      <c r="C65" s="6">
        <v>7</v>
      </c>
      <c r="D65" s="7">
        <f t="shared" si="4"/>
        <v>45175</v>
      </c>
      <c r="E65" s="6">
        <v>320004</v>
      </c>
      <c r="F65" s="6">
        <v>3.1</v>
      </c>
      <c r="G65" s="6">
        <v>3</v>
      </c>
      <c r="H65" s="6">
        <v>3.4</v>
      </c>
      <c r="I65" s="6">
        <v>2.7</v>
      </c>
      <c r="J65" s="6">
        <v>3.3</v>
      </c>
      <c r="K65" s="6">
        <v>3.3</v>
      </c>
      <c r="L65" s="6">
        <v>2.9</v>
      </c>
      <c r="M65" s="6">
        <v>2.9</v>
      </c>
      <c r="N65" s="10">
        <f t="shared" si="1"/>
        <v>3.0749999999999997</v>
      </c>
      <c r="O65" s="6">
        <v>322980</v>
      </c>
      <c r="P65" s="6">
        <v>2.5</v>
      </c>
      <c r="Q65" s="6">
        <v>3.5</v>
      </c>
      <c r="R65" s="6">
        <v>3.7</v>
      </c>
      <c r="S65" s="6">
        <v>3.4</v>
      </c>
      <c r="T65" s="6">
        <v>3</v>
      </c>
      <c r="U65" s="6">
        <v>3.3</v>
      </c>
      <c r="V65" s="6">
        <v>3</v>
      </c>
      <c r="W65" s="6">
        <v>3</v>
      </c>
      <c r="X65" s="10">
        <f t="shared" si="2"/>
        <v>3.1750000000000003</v>
      </c>
      <c r="Y65" s="6">
        <v>2</v>
      </c>
      <c r="Z65" s="6">
        <v>4.5</v>
      </c>
      <c r="AA65" s="6">
        <v>3.6</v>
      </c>
      <c r="AB65" s="20">
        <f t="shared" si="3"/>
        <v>3.125</v>
      </c>
    </row>
    <row r="66" spans="1:28" ht="17" thickBot="1" x14ac:dyDescent="0.25">
      <c r="A66" s="56" t="s">
        <v>24</v>
      </c>
      <c r="B66" s="59" t="s">
        <v>19</v>
      </c>
      <c r="C66" s="8">
        <v>1</v>
      </c>
      <c r="D66" s="9">
        <v>45176</v>
      </c>
      <c r="E66" s="8">
        <v>322133</v>
      </c>
      <c r="F66" s="8">
        <v>3.9</v>
      </c>
      <c r="G66" s="8">
        <v>3.8</v>
      </c>
      <c r="H66" s="8">
        <v>2.9</v>
      </c>
      <c r="I66" s="8">
        <v>3.4</v>
      </c>
      <c r="J66" s="8">
        <v>4.5</v>
      </c>
      <c r="K66" s="8">
        <v>4.3</v>
      </c>
      <c r="L66" s="8">
        <v>5.0999999999999996</v>
      </c>
      <c r="M66" s="8">
        <v>5.2</v>
      </c>
      <c r="N66" s="10">
        <f t="shared" si="1"/>
        <v>4.1375000000000002</v>
      </c>
      <c r="O66" s="8">
        <v>322219</v>
      </c>
      <c r="P66" s="8">
        <v>3.3</v>
      </c>
      <c r="Q66" s="8">
        <v>2.4</v>
      </c>
      <c r="R66" s="8">
        <v>3.1</v>
      </c>
      <c r="S66" s="8">
        <v>2.4</v>
      </c>
      <c r="T66" s="8">
        <v>2.5</v>
      </c>
      <c r="U66" s="8">
        <v>2.6</v>
      </c>
      <c r="V66" s="8">
        <v>2.6</v>
      </c>
      <c r="W66" s="8">
        <v>3.6</v>
      </c>
      <c r="X66" s="10">
        <f t="shared" si="2"/>
        <v>2.8125000000000004</v>
      </c>
      <c r="Y66" s="8">
        <v>2</v>
      </c>
      <c r="Z66" s="8">
        <v>4.5</v>
      </c>
      <c r="AA66" s="8">
        <v>3.6</v>
      </c>
      <c r="AB66" s="20">
        <f t="shared" si="3"/>
        <v>3.4750000000000005</v>
      </c>
    </row>
    <row r="67" spans="1:28" ht="17" thickBot="1" x14ac:dyDescent="0.25">
      <c r="A67" s="57"/>
      <c r="B67" s="54"/>
      <c r="C67" s="3">
        <v>2</v>
      </c>
      <c r="D67" s="4">
        <f t="shared" si="4"/>
        <v>45176</v>
      </c>
      <c r="E67" s="3">
        <v>322218</v>
      </c>
      <c r="F67" s="3">
        <v>3.5</v>
      </c>
      <c r="G67" s="3">
        <v>4.0999999999999996</v>
      </c>
      <c r="H67" s="3">
        <v>2.8</v>
      </c>
      <c r="I67" s="3">
        <v>3.6</v>
      </c>
      <c r="J67" s="3">
        <v>4.3</v>
      </c>
      <c r="K67" s="3">
        <v>4.0999999999999996</v>
      </c>
      <c r="L67" s="3">
        <v>5.2</v>
      </c>
      <c r="M67" s="3">
        <v>5.0999999999999996</v>
      </c>
      <c r="N67" s="10">
        <f t="shared" si="1"/>
        <v>4.0874999999999995</v>
      </c>
      <c r="O67" s="3">
        <v>322217</v>
      </c>
      <c r="P67" s="3">
        <v>3.4</v>
      </c>
      <c r="Q67" s="3">
        <v>3.2</v>
      </c>
      <c r="R67" s="3">
        <v>3.1</v>
      </c>
      <c r="S67" s="3">
        <v>3</v>
      </c>
      <c r="T67" s="3">
        <v>3.6</v>
      </c>
      <c r="U67" s="3">
        <v>4.0999999999999996</v>
      </c>
      <c r="V67" s="3">
        <v>4.0999999999999996</v>
      </c>
      <c r="W67" s="3">
        <v>3.4</v>
      </c>
      <c r="X67" s="10">
        <f t="shared" si="2"/>
        <v>3.4874999999999998</v>
      </c>
      <c r="Y67" s="3">
        <v>2</v>
      </c>
      <c r="Z67" s="3">
        <v>4.5</v>
      </c>
      <c r="AA67" s="3">
        <v>3.6</v>
      </c>
      <c r="AB67" s="20">
        <f t="shared" si="3"/>
        <v>3.7874999999999996</v>
      </c>
    </row>
    <row r="68" spans="1:28" ht="17" thickBot="1" x14ac:dyDescent="0.25">
      <c r="A68" s="57"/>
      <c r="B68" s="54"/>
      <c r="C68" s="3">
        <v>3</v>
      </c>
      <c r="D68" s="4">
        <f t="shared" si="4"/>
        <v>45176</v>
      </c>
      <c r="E68" s="3">
        <v>322254</v>
      </c>
      <c r="F68" s="3">
        <v>3.9</v>
      </c>
      <c r="G68" s="3">
        <v>4</v>
      </c>
      <c r="H68" s="3">
        <v>3.7</v>
      </c>
      <c r="I68" s="3">
        <v>3.4</v>
      </c>
      <c r="J68" s="3">
        <v>4.0999999999999996</v>
      </c>
      <c r="K68" s="3">
        <v>4</v>
      </c>
      <c r="L68" s="3">
        <v>5.3</v>
      </c>
      <c r="M68" s="3">
        <v>5.2</v>
      </c>
      <c r="N68" s="10">
        <f t="shared" ref="N68:N131" si="5">AVERAGE(F68:M68)</f>
        <v>4.2</v>
      </c>
      <c r="O68" s="3">
        <v>322252</v>
      </c>
      <c r="P68" s="3">
        <v>3.7</v>
      </c>
      <c r="Q68" s="3">
        <v>3.6</v>
      </c>
      <c r="R68" s="3">
        <v>3.6</v>
      </c>
      <c r="S68" s="3">
        <v>3.7</v>
      </c>
      <c r="T68" s="3">
        <v>3.4</v>
      </c>
      <c r="U68" s="3">
        <v>3.7</v>
      </c>
      <c r="V68" s="3">
        <v>3.7</v>
      </c>
      <c r="W68" s="3">
        <v>2.8</v>
      </c>
      <c r="X68" s="10">
        <f t="shared" ref="X68:X131" si="6">AVERAGE(P68:W68)</f>
        <v>3.5249999999999999</v>
      </c>
      <c r="Y68" s="3">
        <v>2</v>
      </c>
      <c r="Z68" s="3">
        <v>4.5</v>
      </c>
      <c r="AA68" s="3">
        <v>3.6</v>
      </c>
      <c r="AB68" s="20">
        <f t="shared" ref="AB68:AB131" si="7">(N68+X68)/2</f>
        <v>3.8624999999999998</v>
      </c>
    </row>
    <row r="69" spans="1:28" ht="17" thickBot="1" x14ac:dyDescent="0.25">
      <c r="A69" s="57"/>
      <c r="B69" s="54"/>
      <c r="C69" s="3">
        <v>4</v>
      </c>
      <c r="D69" s="4">
        <f t="shared" si="4"/>
        <v>45176</v>
      </c>
      <c r="E69" s="3">
        <v>322233</v>
      </c>
      <c r="F69" s="3">
        <v>3.9</v>
      </c>
      <c r="G69" s="3">
        <v>4.2</v>
      </c>
      <c r="H69" s="3">
        <v>3.9</v>
      </c>
      <c r="I69" s="3">
        <v>4</v>
      </c>
      <c r="J69" s="3">
        <v>4.2</v>
      </c>
      <c r="K69" s="3">
        <v>4.0999999999999996</v>
      </c>
      <c r="L69" s="3">
        <v>5.4</v>
      </c>
      <c r="M69" s="3">
        <v>5.3</v>
      </c>
      <c r="N69" s="10">
        <f t="shared" si="5"/>
        <v>4.3749999999999991</v>
      </c>
      <c r="O69" s="3">
        <v>322251</v>
      </c>
      <c r="P69" s="3">
        <v>3.9</v>
      </c>
      <c r="Q69" s="3">
        <v>3.4</v>
      </c>
      <c r="R69" s="3">
        <v>3.7</v>
      </c>
      <c r="S69" s="3">
        <v>3.4</v>
      </c>
      <c r="T69" s="3">
        <v>4</v>
      </c>
      <c r="U69" s="3">
        <v>3.9</v>
      </c>
      <c r="V69" s="3">
        <v>3.9</v>
      </c>
      <c r="W69" s="3">
        <v>3.4</v>
      </c>
      <c r="X69" s="10">
        <f t="shared" si="6"/>
        <v>3.6999999999999993</v>
      </c>
      <c r="Y69" s="3">
        <v>2</v>
      </c>
      <c r="Z69" s="3">
        <v>4.5</v>
      </c>
      <c r="AA69" s="3">
        <v>3.6</v>
      </c>
      <c r="AB69" s="20">
        <f t="shared" si="7"/>
        <v>4.0374999999999996</v>
      </c>
    </row>
    <row r="70" spans="1:28" ht="17" thickBot="1" x14ac:dyDescent="0.25">
      <c r="A70" s="57"/>
      <c r="B70" s="54"/>
      <c r="C70" s="3">
        <v>5</v>
      </c>
      <c r="D70" s="4">
        <f t="shared" si="4"/>
        <v>45176</v>
      </c>
      <c r="E70" s="3">
        <v>322222</v>
      </c>
      <c r="F70" s="3">
        <v>3.7</v>
      </c>
      <c r="G70" s="3">
        <v>4.0999999999999996</v>
      </c>
      <c r="H70" s="3">
        <v>3.8</v>
      </c>
      <c r="I70" s="3">
        <v>3.9</v>
      </c>
      <c r="J70" s="3">
        <v>4.0999999999999996</v>
      </c>
      <c r="K70" s="3">
        <v>4.2</v>
      </c>
      <c r="L70" s="3">
        <v>5.0999999999999996</v>
      </c>
      <c r="M70" s="3">
        <v>5.2</v>
      </c>
      <c r="N70" s="10">
        <f t="shared" si="5"/>
        <v>4.2625000000000002</v>
      </c>
      <c r="O70" s="3">
        <v>322248</v>
      </c>
      <c r="P70" s="3">
        <v>4</v>
      </c>
      <c r="Q70" s="3">
        <v>3.7</v>
      </c>
      <c r="R70" s="3">
        <v>3.6</v>
      </c>
      <c r="S70" s="3">
        <v>3.7</v>
      </c>
      <c r="T70" s="3">
        <v>3.9</v>
      </c>
      <c r="U70" s="3">
        <v>3.8</v>
      </c>
      <c r="V70" s="3">
        <v>3.8</v>
      </c>
      <c r="W70" s="3">
        <v>3.5</v>
      </c>
      <c r="X70" s="10">
        <f t="shared" si="6"/>
        <v>3.75</v>
      </c>
      <c r="Y70" s="3">
        <v>2</v>
      </c>
      <c r="Z70" s="3">
        <v>4.5</v>
      </c>
      <c r="AA70" s="3">
        <v>3.6</v>
      </c>
      <c r="AB70" s="20">
        <f t="shared" si="7"/>
        <v>4.0062499999999996</v>
      </c>
    </row>
    <row r="71" spans="1:28" ht="17" thickBot="1" x14ac:dyDescent="0.25">
      <c r="A71" s="57"/>
      <c r="B71" s="54"/>
      <c r="C71" s="3">
        <v>6</v>
      </c>
      <c r="D71" s="4">
        <f t="shared" si="4"/>
        <v>45176</v>
      </c>
      <c r="E71" s="3">
        <v>322417</v>
      </c>
      <c r="F71" s="3">
        <v>3.9</v>
      </c>
      <c r="G71" s="3">
        <v>4.4000000000000004</v>
      </c>
      <c r="H71" s="3">
        <v>4.0999999999999996</v>
      </c>
      <c r="I71" s="3">
        <v>4</v>
      </c>
      <c r="J71" s="3">
        <v>3.9</v>
      </c>
      <c r="K71" s="3">
        <v>4</v>
      </c>
      <c r="L71" s="3">
        <v>5</v>
      </c>
      <c r="M71" s="3">
        <v>5.3</v>
      </c>
      <c r="N71" s="10">
        <f t="shared" si="5"/>
        <v>4.3249999999999993</v>
      </c>
      <c r="O71" s="3">
        <v>322418</v>
      </c>
      <c r="P71" s="3">
        <v>3.6</v>
      </c>
      <c r="Q71" s="3">
        <v>3.7</v>
      </c>
      <c r="R71" s="3">
        <v>3.9</v>
      </c>
      <c r="S71" s="3">
        <v>3.3</v>
      </c>
      <c r="T71" s="3">
        <v>3.7</v>
      </c>
      <c r="U71" s="3">
        <v>3.4</v>
      </c>
      <c r="V71" s="3">
        <v>3.4</v>
      </c>
      <c r="W71" s="3">
        <v>3.4</v>
      </c>
      <c r="X71" s="10">
        <f t="shared" si="6"/>
        <v>3.5499999999999994</v>
      </c>
      <c r="Y71" s="3">
        <v>2</v>
      </c>
      <c r="Z71" s="3">
        <v>4.5</v>
      </c>
      <c r="AA71" s="3">
        <v>3.6</v>
      </c>
      <c r="AB71" s="20">
        <f t="shared" si="7"/>
        <v>3.9374999999999991</v>
      </c>
    </row>
    <row r="72" spans="1:28" ht="17" thickBot="1" x14ac:dyDescent="0.25">
      <c r="A72" s="58"/>
      <c r="B72" s="55"/>
      <c r="C72" s="6">
        <v>7</v>
      </c>
      <c r="D72" s="7">
        <f t="shared" si="4"/>
        <v>45176</v>
      </c>
      <c r="E72" s="6">
        <v>322359</v>
      </c>
      <c r="F72" s="6">
        <v>3.2</v>
      </c>
      <c r="G72" s="6">
        <v>4</v>
      </c>
      <c r="H72" s="6">
        <v>3.3</v>
      </c>
      <c r="I72" s="6">
        <v>3.5</v>
      </c>
      <c r="J72" s="6">
        <v>4.0999999999999996</v>
      </c>
      <c r="K72" s="6">
        <v>3.2</v>
      </c>
      <c r="L72" s="6">
        <v>5.0999999999999996</v>
      </c>
      <c r="M72" s="6">
        <v>5.3</v>
      </c>
      <c r="N72" s="10">
        <f t="shared" si="5"/>
        <v>3.9624999999999999</v>
      </c>
      <c r="O72" s="6">
        <v>322416</v>
      </c>
      <c r="P72" s="6">
        <v>3.7</v>
      </c>
      <c r="Q72" s="6">
        <v>3.4</v>
      </c>
      <c r="R72" s="6">
        <v>2.9</v>
      </c>
      <c r="S72" s="6">
        <v>2.4</v>
      </c>
      <c r="T72" s="6">
        <v>2.7</v>
      </c>
      <c r="U72" s="6">
        <v>3.2</v>
      </c>
      <c r="V72" s="6">
        <v>3.2</v>
      </c>
      <c r="W72" s="6">
        <v>3.7</v>
      </c>
      <c r="X72" s="10">
        <f t="shared" si="6"/>
        <v>3.15</v>
      </c>
      <c r="Y72" s="6">
        <v>2</v>
      </c>
      <c r="Z72" s="6">
        <v>4.5</v>
      </c>
      <c r="AA72" s="6">
        <v>3.6</v>
      </c>
      <c r="AB72" s="20">
        <f t="shared" si="7"/>
        <v>3.5562499999999999</v>
      </c>
    </row>
    <row r="73" spans="1:28" ht="17" thickBot="1" x14ac:dyDescent="0.25">
      <c r="A73" s="56" t="s">
        <v>32</v>
      </c>
      <c r="B73" s="59" t="s">
        <v>21</v>
      </c>
      <c r="C73" s="8">
        <v>1</v>
      </c>
      <c r="D73" s="9">
        <v>45176</v>
      </c>
      <c r="E73" s="8"/>
      <c r="F73" s="45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10">
        <f t="shared" si="5"/>
        <v>0</v>
      </c>
      <c r="O73" s="8">
        <v>322879</v>
      </c>
      <c r="P73" s="8">
        <v>3.1</v>
      </c>
      <c r="Q73" s="8">
        <v>3.7</v>
      </c>
      <c r="R73" s="8">
        <v>3.2</v>
      </c>
      <c r="S73" s="8">
        <v>3.7</v>
      </c>
      <c r="T73" s="8">
        <v>3.1</v>
      </c>
      <c r="U73" s="8">
        <v>3</v>
      </c>
      <c r="V73" s="8">
        <v>2.8</v>
      </c>
      <c r="W73" s="8">
        <v>3</v>
      </c>
      <c r="X73" s="10">
        <f t="shared" si="6"/>
        <v>3.2</v>
      </c>
      <c r="Y73" s="8">
        <v>2</v>
      </c>
      <c r="Z73" s="8">
        <v>4.5</v>
      </c>
      <c r="AA73" s="8">
        <v>3.6</v>
      </c>
      <c r="AB73" s="20">
        <f>X73</f>
        <v>3.2</v>
      </c>
    </row>
    <row r="74" spans="1:28" ht="17" thickBot="1" x14ac:dyDescent="0.25">
      <c r="A74" s="57"/>
      <c r="B74" s="54"/>
      <c r="C74" s="3">
        <v>2</v>
      </c>
      <c r="D74" s="4">
        <f t="shared" si="4"/>
        <v>45176</v>
      </c>
      <c r="E74" s="3"/>
      <c r="F74" s="47">
        <v>0</v>
      </c>
      <c r="G74" s="48">
        <v>0</v>
      </c>
      <c r="H74" s="48">
        <v>0</v>
      </c>
      <c r="I74" s="48">
        <v>0</v>
      </c>
      <c r="J74" s="48">
        <v>0</v>
      </c>
      <c r="K74" s="48">
        <v>0</v>
      </c>
      <c r="L74" s="48">
        <v>0</v>
      </c>
      <c r="M74" s="48">
        <v>0</v>
      </c>
      <c r="N74" s="10">
        <f t="shared" si="5"/>
        <v>0</v>
      </c>
      <c r="O74" s="3">
        <v>322866</v>
      </c>
      <c r="P74" s="3">
        <v>3</v>
      </c>
      <c r="Q74" s="3">
        <v>3.1</v>
      </c>
      <c r="R74" s="3">
        <v>3.6</v>
      </c>
      <c r="S74" s="3">
        <v>3.3</v>
      </c>
      <c r="T74" s="3">
        <v>3.7</v>
      </c>
      <c r="U74" s="3">
        <v>3.2</v>
      </c>
      <c r="V74" s="3">
        <v>3.4</v>
      </c>
      <c r="W74" s="3">
        <v>2.7</v>
      </c>
      <c r="X74" s="10">
        <f t="shared" si="6"/>
        <v>3.2499999999999996</v>
      </c>
      <c r="Y74" s="3">
        <v>2</v>
      </c>
      <c r="Z74" s="3">
        <v>4.5</v>
      </c>
      <c r="AA74" s="3">
        <v>3.6</v>
      </c>
      <c r="AB74" s="20">
        <f t="shared" ref="AB74:AB79" si="8">X74</f>
        <v>3.2499999999999996</v>
      </c>
    </row>
    <row r="75" spans="1:28" ht="17" thickBot="1" x14ac:dyDescent="0.25">
      <c r="A75" s="57"/>
      <c r="B75" s="54"/>
      <c r="C75" s="3">
        <v>3</v>
      </c>
      <c r="D75" s="4">
        <f t="shared" ref="D75:D138" si="9">D74</f>
        <v>45176</v>
      </c>
      <c r="E75" s="3"/>
      <c r="F75" s="47">
        <v>0</v>
      </c>
      <c r="G75" s="48">
        <v>0</v>
      </c>
      <c r="H75" s="48">
        <v>0</v>
      </c>
      <c r="I75" s="48">
        <v>0</v>
      </c>
      <c r="J75" s="48">
        <v>0</v>
      </c>
      <c r="K75" s="48">
        <v>0</v>
      </c>
      <c r="L75" s="48">
        <v>0</v>
      </c>
      <c r="M75" s="48">
        <v>0</v>
      </c>
      <c r="N75" s="10">
        <f t="shared" si="5"/>
        <v>0</v>
      </c>
      <c r="O75" s="3">
        <v>322935</v>
      </c>
      <c r="P75" s="3">
        <v>2.9</v>
      </c>
      <c r="Q75" s="3">
        <v>3.4</v>
      </c>
      <c r="R75" s="3">
        <v>3</v>
      </c>
      <c r="S75" s="3">
        <v>3.8</v>
      </c>
      <c r="T75" s="3">
        <v>3.8</v>
      </c>
      <c r="U75" s="3">
        <v>3.8</v>
      </c>
      <c r="V75" s="3">
        <v>2.4</v>
      </c>
      <c r="W75" s="3">
        <v>2.5</v>
      </c>
      <c r="X75" s="10">
        <f t="shared" si="6"/>
        <v>3.2</v>
      </c>
      <c r="Y75" s="3">
        <v>2</v>
      </c>
      <c r="Z75" s="3">
        <v>4.5</v>
      </c>
      <c r="AA75" s="3">
        <v>3.6</v>
      </c>
      <c r="AB75" s="20">
        <f t="shared" si="8"/>
        <v>3.2</v>
      </c>
    </row>
    <row r="76" spans="1:28" ht="17" thickBot="1" x14ac:dyDescent="0.25">
      <c r="A76" s="57"/>
      <c r="B76" s="54"/>
      <c r="C76" s="3">
        <v>4</v>
      </c>
      <c r="D76" s="4">
        <f t="shared" si="9"/>
        <v>45176</v>
      </c>
      <c r="E76" s="3"/>
      <c r="F76" s="47">
        <v>0</v>
      </c>
      <c r="G76" s="48">
        <v>0</v>
      </c>
      <c r="H76" s="48">
        <v>0</v>
      </c>
      <c r="I76" s="48">
        <v>0</v>
      </c>
      <c r="J76" s="48">
        <v>0</v>
      </c>
      <c r="K76" s="48">
        <v>0</v>
      </c>
      <c r="L76" s="48">
        <v>0</v>
      </c>
      <c r="M76" s="48">
        <v>0</v>
      </c>
      <c r="N76" s="10">
        <f t="shared" si="5"/>
        <v>0</v>
      </c>
      <c r="O76" s="3">
        <v>322931</v>
      </c>
      <c r="P76" s="3">
        <v>2.9</v>
      </c>
      <c r="Q76" s="3">
        <v>2.7</v>
      </c>
      <c r="R76" s="3">
        <v>3.2</v>
      </c>
      <c r="S76" s="3">
        <v>3.4</v>
      </c>
      <c r="T76" s="3">
        <v>3.5</v>
      </c>
      <c r="U76" s="3">
        <v>3.4</v>
      </c>
      <c r="V76" s="3">
        <v>3.2</v>
      </c>
      <c r="W76" s="3">
        <v>3.2</v>
      </c>
      <c r="X76" s="10">
        <f t="shared" si="6"/>
        <v>3.1875</v>
      </c>
      <c r="Y76" s="3">
        <v>2</v>
      </c>
      <c r="Z76" s="3">
        <v>4.5</v>
      </c>
      <c r="AA76" s="3">
        <v>3.6</v>
      </c>
      <c r="AB76" s="20">
        <f t="shared" si="8"/>
        <v>3.1875</v>
      </c>
    </row>
    <row r="77" spans="1:28" ht="17" thickBot="1" x14ac:dyDescent="0.25">
      <c r="A77" s="57"/>
      <c r="B77" s="54"/>
      <c r="C77" s="3">
        <v>5</v>
      </c>
      <c r="D77" s="4">
        <f t="shared" si="9"/>
        <v>45176</v>
      </c>
      <c r="E77" s="3"/>
      <c r="F77" s="47">
        <v>0</v>
      </c>
      <c r="G77" s="48">
        <v>0</v>
      </c>
      <c r="H77" s="48">
        <v>0</v>
      </c>
      <c r="I77" s="48">
        <v>0</v>
      </c>
      <c r="J77" s="48">
        <v>0</v>
      </c>
      <c r="K77" s="48">
        <v>0</v>
      </c>
      <c r="L77" s="48">
        <v>0</v>
      </c>
      <c r="M77" s="48">
        <v>0</v>
      </c>
      <c r="N77" s="10">
        <f t="shared" si="5"/>
        <v>0</v>
      </c>
      <c r="O77" s="3">
        <v>322904</v>
      </c>
      <c r="P77" s="3">
        <v>3.2</v>
      </c>
      <c r="Q77" s="3">
        <v>3.7</v>
      </c>
      <c r="R77" s="3">
        <v>3</v>
      </c>
      <c r="S77" s="3">
        <v>3.4</v>
      </c>
      <c r="T77" s="3">
        <v>3.1</v>
      </c>
      <c r="U77" s="3">
        <v>3.2</v>
      </c>
      <c r="V77" s="3">
        <v>3.3</v>
      </c>
      <c r="W77" s="3">
        <v>3</v>
      </c>
      <c r="X77" s="10">
        <f t="shared" si="6"/>
        <v>3.2375000000000003</v>
      </c>
      <c r="Y77" s="3">
        <v>2</v>
      </c>
      <c r="Z77" s="3">
        <v>4.5</v>
      </c>
      <c r="AA77" s="3">
        <v>3.6</v>
      </c>
      <c r="AB77" s="20">
        <f t="shared" si="8"/>
        <v>3.2375000000000003</v>
      </c>
    </row>
    <row r="78" spans="1:28" ht="17" thickBot="1" x14ac:dyDescent="0.25">
      <c r="A78" s="57"/>
      <c r="B78" s="54"/>
      <c r="C78" s="3">
        <v>6</v>
      </c>
      <c r="D78" s="4">
        <f t="shared" si="9"/>
        <v>45176</v>
      </c>
      <c r="E78" s="3"/>
      <c r="F78" s="47">
        <v>0</v>
      </c>
      <c r="G78" s="48">
        <v>0</v>
      </c>
      <c r="H78" s="48">
        <v>0</v>
      </c>
      <c r="I78" s="48">
        <v>0</v>
      </c>
      <c r="J78" s="48">
        <v>0</v>
      </c>
      <c r="K78" s="48">
        <v>0</v>
      </c>
      <c r="L78" s="48">
        <v>0</v>
      </c>
      <c r="M78" s="48">
        <v>0</v>
      </c>
      <c r="N78" s="10">
        <f t="shared" si="5"/>
        <v>0</v>
      </c>
      <c r="O78" s="3">
        <v>322907</v>
      </c>
      <c r="P78" s="3">
        <v>3.2</v>
      </c>
      <c r="Q78" s="3">
        <v>3.3</v>
      </c>
      <c r="R78" s="3">
        <v>3.2</v>
      </c>
      <c r="S78" s="3">
        <v>3.4</v>
      </c>
      <c r="T78" s="3">
        <v>3.7</v>
      </c>
      <c r="U78" s="3">
        <v>3.4</v>
      </c>
      <c r="V78" s="3">
        <v>3.5</v>
      </c>
      <c r="W78" s="3">
        <v>3.2</v>
      </c>
      <c r="X78" s="10">
        <f t="shared" si="6"/>
        <v>3.3624999999999998</v>
      </c>
      <c r="Y78" s="3">
        <v>2</v>
      </c>
      <c r="Z78" s="3">
        <v>4.5</v>
      </c>
      <c r="AA78" s="3">
        <v>3.6</v>
      </c>
      <c r="AB78" s="20">
        <f t="shared" si="8"/>
        <v>3.3624999999999998</v>
      </c>
    </row>
    <row r="79" spans="1:28" ht="17" thickBot="1" x14ac:dyDescent="0.25">
      <c r="A79" s="58"/>
      <c r="B79" s="55"/>
      <c r="C79" s="6">
        <v>7</v>
      </c>
      <c r="D79" s="7">
        <f t="shared" si="9"/>
        <v>45176</v>
      </c>
      <c r="E79" s="6"/>
      <c r="F79" s="49">
        <v>0</v>
      </c>
      <c r="G79" s="50">
        <v>0</v>
      </c>
      <c r="H79" s="50">
        <v>0</v>
      </c>
      <c r="I79" s="50">
        <v>0</v>
      </c>
      <c r="J79" s="50">
        <v>0</v>
      </c>
      <c r="K79" s="50">
        <v>0</v>
      </c>
      <c r="L79" s="50">
        <v>0</v>
      </c>
      <c r="M79" s="50"/>
      <c r="N79" s="10">
        <f t="shared" si="5"/>
        <v>0</v>
      </c>
      <c r="O79" s="6">
        <v>322903</v>
      </c>
      <c r="P79" s="6">
        <v>3</v>
      </c>
      <c r="Q79" s="6">
        <v>2.9</v>
      </c>
      <c r="R79" s="6">
        <v>3</v>
      </c>
      <c r="S79" s="6">
        <v>3.3</v>
      </c>
      <c r="T79" s="6">
        <v>3.7</v>
      </c>
      <c r="U79" s="6">
        <v>3.2</v>
      </c>
      <c r="V79" s="6">
        <v>3.2</v>
      </c>
      <c r="W79" s="6">
        <v>3.4</v>
      </c>
      <c r="X79" s="10">
        <f t="shared" si="6"/>
        <v>3.2124999999999995</v>
      </c>
      <c r="Y79" s="6">
        <v>2</v>
      </c>
      <c r="Z79" s="6">
        <v>4.5</v>
      </c>
      <c r="AA79" s="6">
        <v>3.6</v>
      </c>
      <c r="AB79" s="20">
        <f t="shared" si="8"/>
        <v>3.2124999999999995</v>
      </c>
    </row>
    <row r="80" spans="1:28" ht="17" thickBot="1" x14ac:dyDescent="0.25">
      <c r="A80" s="56" t="s">
        <v>60</v>
      </c>
      <c r="B80" s="59" t="s">
        <v>19</v>
      </c>
      <c r="C80" s="8">
        <v>1</v>
      </c>
      <c r="D80" s="9">
        <v>45177</v>
      </c>
      <c r="E80" s="8">
        <v>322728</v>
      </c>
      <c r="F80" s="8">
        <v>3.6</v>
      </c>
      <c r="G80" s="8">
        <v>4.0999999999999996</v>
      </c>
      <c r="H80" s="8">
        <v>2.8</v>
      </c>
      <c r="I80" s="8">
        <v>3.6</v>
      </c>
      <c r="J80" s="8">
        <v>3.9</v>
      </c>
      <c r="K80" s="8">
        <v>4.0999999999999996</v>
      </c>
      <c r="L80" s="8">
        <v>5.4</v>
      </c>
      <c r="M80" s="8">
        <v>5.5</v>
      </c>
      <c r="N80" s="10">
        <f t="shared" si="5"/>
        <v>4.125</v>
      </c>
      <c r="O80" s="8">
        <v>322734</v>
      </c>
      <c r="P80" s="8">
        <v>3.4</v>
      </c>
      <c r="Q80" s="8">
        <v>3.5</v>
      </c>
      <c r="R80" s="8">
        <v>3.1</v>
      </c>
      <c r="S80" s="8">
        <v>3</v>
      </c>
      <c r="T80" s="8">
        <v>2.4</v>
      </c>
      <c r="U80" s="8">
        <v>2.6</v>
      </c>
      <c r="V80" s="8">
        <v>2.5</v>
      </c>
      <c r="W80" s="8">
        <v>2.4</v>
      </c>
      <c r="X80" s="10">
        <f t="shared" si="6"/>
        <v>2.8624999999999998</v>
      </c>
      <c r="Y80" s="8">
        <v>2</v>
      </c>
      <c r="Z80" s="8">
        <v>4.5</v>
      </c>
      <c r="AA80" s="8">
        <v>3.6</v>
      </c>
      <c r="AB80" s="20">
        <f t="shared" si="7"/>
        <v>3.4937499999999999</v>
      </c>
    </row>
    <row r="81" spans="1:28" ht="17" thickBot="1" x14ac:dyDescent="0.25">
      <c r="A81" s="57"/>
      <c r="B81" s="54"/>
      <c r="C81" s="3">
        <v>2</v>
      </c>
      <c r="D81" s="4">
        <f t="shared" si="9"/>
        <v>45177</v>
      </c>
      <c r="E81" s="3">
        <v>322739</v>
      </c>
      <c r="F81" s="3">
        <v>3.4</v>
      </c>
      <c r="G81" s="3">
        <v>4</v>
      </c>
      <c r="H81" s="3">
        <v>2.7</v>
      </c>
      <c r="I81" s="3">
        <v>3.4</v>
      </c>
      <c r="J81" s="3">
        <v>3.6</v>
      </c>
      <c r="K81" s="3">
        <v>3.4</v>
      </c>
      <c r="L81" s="3">
        <v>5.0999999999999996</v>
      </c>
      <c r="M81" s="3">
        <v>5.2</v>
      </c>
      <c r="N81" s="10">
        <f t="shared" si="5"/>
        <v>3.85</v>
      </c>
      <c r="O81" s="3">
        <v>322731</v>
      </c>
      <c r="P81" s="3">
        <v>3.4</v>
      </c>
      <c r="Q81" s="3">
        <v>3.1</v>
      </c>
      <c r="R81" s="3">
        <v>3.4</v>
      </c>
      <c r="S81" s="3">
        <v>3.2</v>
      </c>
      <c r="T81" s="3">
        <v>2.6</v>
      </c>
      <c r="U81" s="3">
        <v>2.7</v>
      </c>
      <c r="V81" s="3">
        <v>2.6</v>
      </c>
      <c r="W81" s="3">
        <v>2.4</v>
      </c>
      <c r="X81" s="10">
        <f t="shared" si="6"/>
        <v>2.9250000000000003</v>
      </c>
      <c r="Y81" s="3">
        <v>2</v>
      </c>
      <c r="Z81" s="3">
        <v>4.5</v>
      </c>
      <c r="AA81" s="3">
        <v>3.6</v>
      </c>
      <c r="AB81" s="20">
        <f t="shared" si="7"/>
        <v>3.3875000000000002</v>
      </c>
    </row>
    <row r="82" spans="1:28" ht="17" thickBot="1" x14ac:dyDescent="0.25">
      <c r="A82" s="57"/>
      <c r="B82" s="54"/>
      <c r="C82" s="3">
        <v>3</v>
      </c>
      <c r="D82" s="4">
        <f t="shared" si="9"/>
        <v>45177</v>
      </c>
      <c r="E82" s="3">
        <v>322738</v>
      </c>
      <c r="F82" s="3">
        <v>4</v>
      </c>
      <c r="G82" s="3">
        <v>3.9</v>
      </c>
      <c r="H82" s="3">
        <v>3.5</v>
      </c>
      <c r="I82" s="3">
        <v>3.4</v>
      </c>
      <c r="J82" s="3">
        <v>3.3</v>
      </c>
      <c r="K82" s="3">
        <v>4</v>
      </c>
      <c r="L82" s="3">
        <v>5.5</v>
      </c>
      <c r="M82" s="3">
        <v>5.2</v>
      </c>
      <c r="N82" s="10">
        <f t="shared" si="5"/>
        <v>4.1000000000000005</v>
      </c>
      <c r="O82" s="3">
        <v>322740</v>
      </c>
      <c r="P82" s="3">
        <v>3</v>
      </c>
      <c r="Q82" s="3">
        <v>3.4</v>
      </c>
      <c r="R82" s="3">
        <v>3.2</v>
      </c>
      <c r="S82" s="3">
        <v>2.8</v>
      </c>
      <c r="T82" s="3">
        <v>3</v>
      </c>
      <c r="U82" s="3">
        <v>2.6</v>
      </c>
      <c r="V82" s="3">
        <v>2.6</v>
      </c>
      <c r="W82" s="3">
        <v>2.7</v>
      </c>
      <c r="X82" s="10">
        <f t="shared" si="6"/>
        <v>2.9125000000000005</v>
      </c>
      <c r="Y82" s="3">
        <v>2</v>
      </c>
      <c r="Z82" s="3">
        <v>4.5</v>
      </c>
      <c r="AA82" s="3">
        <v>3.6</v>
      </c>
      <c r="AB82" s="20">
        <f t="shared" si="7"/>
        <v>3.5062500000000005</v>
      </c>
    </row>
    <row r="83" spans="1:28" ht="17" thickBot="1" x14ac:dyDescent="0.25">
      <c r="A83" s="57"/>
      <c r="B83" s="54"/>
      <c r="C83" s="3">
        <v>4</v>
      </c>
      <c r="D83" s="4">
        <f t="shared" si="9"/>
        <v>45177</v>
      </c>
      <c r="E83" s="3">
        <v>322718</v>
      </c>
      <c r="F83" s="3">
        <v>3.3</v>
      </c>
      <c r="G83" s="3">
        <v>4.0999999999999996</v>
      </c>
      <c r="H83" s="3">
        <v>3.1</v>
      </c>
      <c r="I83" s="3">
        <v>3.7</v>
      </c>
      <c r="J83" s="3">
        <v>3.7</v>
      </c>
      <c r="K83" s="3">
        <v>3.9</v>
      </c>
      <c r="L83" s="3">
        <v>4.0999999999999996</v>
      </c>
      <c r="M83" s="3">
        <v>4.7</v>
      </c>
      <c r="N83" s="10">
        <f t="shared" si="5"/>
        <v>3.8249999999999997</v>
      </c>
      <c r="O83" s="3">
        <v>322717</v>
      </c>
      <c r="P83" s="3">
        <v>3.3</v>
      </c>
      <c r="Q83" s="3">
        <v>2.7</v>
      </c>
      <c r="R83" s="3">
        <v>3</v>
      </c>
      <c r="S83" s="3">
        <v>2.7</v>
      </c>
      <c r="T83" s="3">
        <v>2.8</v>
      </c>
      <c r="U83" s="3">
        <v>2.7</v>
      </c>
      <c r="V83" s="3">
        <v>2.5</v>
      </c>
      <c r="W83" s="3">
        <v>2.8</v>
      </c>
      <c r="X83" s="10">
        <f t="shared" si="6"/>
        <v>2.8125</v>
      </c>
      <c r="Y83" s="3">
        <v>2</v>
      </c>
      <c r="Z83" s="3">
        <v>4.5</v>
      </c>
      <c r="AA83" s="3">
        <v>3.6</v>
      </c>
      <c r="AB83" s="20">
        <f t="shared" si="7"/>
        <v>3.3187499999999996</v>
      </c>
    </row>
    <row r="84" spans="1:28" ht="17" thickBot="1" x14ac:dyDescent="0.25">
      <c r="A84" s="57"/>
      <c r="B84" s="54"/>
      <c r="C84" s="3">
        <v>5</v>
      </c>
      <c r="D84" s="4">
        <f t="shared" si="9"/>
        <v>45177</v>
      </c>
      <c r="E84" s="3">
        <v>322756</v>
      </c>
      <c r="F84" s="3">
        <v>3.2</v>
      </c>
      <c r="G84" s="3">
        <v>3.8</v>
      </c>
      <c r="H84" s="3">
        <v>3.2</v>
      </c>
      <c r="I84" s="3">
        <v>3</v>
      </c>
      <c r="J84" s="3">
        <v>2.6</v>
      </c>
      <c r="K84" s="3">
        <v>3.8</v>
      </c>
      <c r="L84" s="3">
        <v>4.5999999999999996</v>
      </c>
      <c r="M84" s="3">
        <v>5.2</v>
      </c>
      <c r="N84" s="10">
        <f t="shared" si="5"/>
        <v>3.6749999999999994</v>
      </c>
      <c r="O84" s="3">
        <v>322915</v>
      </c>
      <c r="P84" s="3">
        <v>3.1</v>
      </c>
      <c r="Q84" s="3">
        <v>3</v>
      </c>
      <c r="R84" s="3">
        <v>3.1</v>
      </c>
      <c r="S84" s="3">
        <v>2.8</v>
      </c>
      <c r="T84" s="3">
        <v>2.6</v>
      </c>
      <c r="U84" s="3">
        <v>3.1</v>
      </c>
      <c r="V84" s="3">
        <v>2.6</v>
      </c>
      <c r="W84" s="3">
        <v>3.1</v>
      </c>
      <c r="X84" s="10">
        <f t="shared" si="6"/>
        <v>2.9250000000000003</v>
      </c>
      <c r="Y84" s="3">
        <v>2</v>
      </c>
      <c r="Z84" s="3">
        <v>4.5</v>
      </c>
      <c r="AA84" s="3">
        <v>3.6</v>
      </c>
      <c r="AB84" s="20">
        <f t="shared" si="7"/>
        <v>3.3</v>
      </c>
    </row>
    <row r="85" spans="1:28" ht="17" thickBot="1" x14ac:dyDescent="0.25">
      <c r="A85" s="57"/>
      <c r="B85" s="54"/>
      <c r="C85" s="3">
        <v>6</v>
      </c>
      <c r="D85" s="4">
        <f t="shared" si="9"/>
        <v>45177</v>
      </c>
      <c r="E85" s="3">
        <v>322757</v>
      </c>
      <c r="F85" s="3">
        <v>3.4</v>
      </c>
      <c r="G85" s="3">
        <v>4.7</v>
      </c>
      <c r="H85" s="3">
        <v>3.3</v>
      </c>
      <c r="I85" s="3">
        <v>3.7</v>
      </c>
      <c r="J85" s="3">
        <v>3.7</v>
      </c>
      <c r="K85" s="3">
        <v>3.6</v>
      </c>
      <c r="L85" s="3">
        <v>5.2</v>
      </c>
      <c r="M85" s="3">
        <v>5.4</v>
      </c>
      <c r="N85" s="10">
        <f t="shared" si="5"/>
        <v>4.125</v>
      </c>
      <c r="O85" s="3">
        <v>322758</v>
      </c>
      <c r="P85" s="3">
        <v>3.4</v>
      </c>
      <c r="Q85" s="3">
        <v>3.6</v>
      </c>
      <c r="R85" s="3">
        <v>3.5</v>
      </c>
      <c r="S85" s="3">
        <v>3.4</v>
      </c>
      <c r="T85" s="3">
        <v>3.9</v>
      </c>
      <c r="U85" s="3">
        <v>3.4</v>
      </c>
      <c r="V85" s="3">
        <v>2.7</v>
      </c>
      <c r="W85" s="3">
        <v>2.8</v>
      </c>
      <c r="X85" s="10">
        <f t="shared" si="6"/>
        <v>3.3374999999999999</v>
      </c>
      <c r="Y85" s="3">
        <v>2</v>
      </c>
      <c r="Z85" s="3">
        <v>4.5</v>
      </c>
      <c r="AA85" s="3">
        <v>3.6</v>
      </c>
      <c r="AB85" s="20">
        <f t="shared" si="7"/>
        <v>3.7312500000000002</v>
      </c>
    </row>
    <row r="86" spans="1:28" ht="17" thickBot="1" x14ac:dyDescent="0.25">
      <c r="A86" s="58"/>
      <c r="B86" s="55"/>
      <c r="C86" s="6">
        <v>7</v>
      </c>
      <c r="D86" s="7">
        <f t="shared" si="9"/>
        <v>45177</v>
      </c>
      <c r="E86" s="6">
        <v>322743</v>
      </c>
      <c r="F86" s="6">
        <v>2.8</v>
      </c>
      <c r="G86" s="6">
        <v>4.5999999999999996</v>
      </c>
      <c r="H86" s="6">
        <v>3.2</v>
      </c>
      <c r="I86" s="6">
        <v>3.8</v>
      </c>
      <c r="J86" s="6">
        <v>3.3</v>
      </c>
      <c r="K86" s="6">
        <v>4</v>
      </c>
      <c r="L86" s="6">
        <v>5.0999999999999996</v>
      </c>
      <c r="M86" s="6">
        <v>4.9000000000000004</v>
      </c>
      <c r="N86" s="10">
        <f t="shared" si="5"/>
        <v>3.9624999999999995</v>
      </c>
      <c r="O86" s="6">
        <v>322744</v>
      </c>
      <c r="P86" s="6">
        <v>3.1</v>
      </c>
      <c r="Q86" s="6">
        <v>3</v>
      </c>
      <c r="R86" s="6">
        <v>2.7</v>
      </c>
      <c r="S86" s="6">
        <v>3.2</v>
      </c>
      <c r="T86" s="6">
        <v>2.6</v>
      </c>
      <c r="U86" s="6">
        <v>2.9</v>
      </c>
      <c r="V86" s="6">
        <v>2.5</v>
      </c>
      <c r="W86" s="6">
        <v>2.8</v>
      </c>
      <c r="X86" s="10">
        <f t="shared" si="6"/>
        <v>2.85</v>
      </c>
      <c r="Y86" s="6">
        <v>2</v>
      </c>
      <c r="Z86" s="6">
        <v>4.5</v>
      </c>
      <c r="AA86" s="6">
        <v>3.6</v>
      </c>
      <c r="AB86" s="20">
        <f t="shared" si="7"/>
        <v>3.40625</v>
      </c>
    </row>
    <row r="87" spans="1:28" ht="17" thickBot="1" x14ac:dyDescent="0.25">
      <c r="A87" s="56" t="s">
        <v>32</v>
      </c>
      <c r="B87" s="59" t="s">
        <v>21</v>
      </c>
      <c r="C87" s="8">
        <v>1</v>
      </c>
      <c r="D87" s="9">
        <v>45177</v>
      </c>
      <c r="E87" s="8"/>
      <c r="F87" s="45">
        <v>0</v>
      </c>
      <c r="G87" s="46">
        <v>0</v>
      </c>
      <c r="H87" s="46">
        <v>0</v>
      </c>
      <c r="I87" s="46">
        <v>0</v>
      </c>
      <c r="J87" s="46">
        <v>0</v>
      </c>
      <c r="K87" s="46">
        <v>0</v>
      </c>
      <c r="L87" s="46">
        <v>0</v>
      </c>
      <c r="M87" s="46">
        <v>0</v>
      </c>
      <c r="N87" s="10">
        <f t="shared" si="5"/>
        <v>0</v>
      </c>
      <c r="O87" s="8">
        <v>323021</v>
      </c>
      <c r="P87" s="8">
        <v>2.5</v>
      </c>
      <c r="Q87" s="8">
        <v>2.4</v>
      </c>
      <c r="R87" s="8">
        <v>3</v>
      </c>
      <c r="S87" s="8">
        <v>3.2</v>
      </c>
      <c r="T87" s="8">
        <v>2.9</v>
      </c>
      <c r="U87" s="8">
        <v>3</v>
      </c>
      <c r="V87" s="8">
        <v>2.9</v>
      </c>
      <c r="W87" s="8">
        <v>3.1</v>
      </c>
      <c r="X87" s="10">
        <f t="shared" si="6"/>
        <v>2.875</v>
      </c>
      <c r="Y87" s="8">
        <v>2</v>
      </c>
      <c r="Z87" s="8">
        <v>4.5</v>
      </c>
      <c r="AA87" s="8">
        <v>3.6</v>
      </c>
      <c r="AB87" s="20">
        <f>X87</f>
        <v>2.875</v>
      </c>
    </row>
    <row r="88" spans="1:28" ht="17" thickBot="1" x14ac:dyDescent="0.25">
      <c r="A88" s="57"/>
      <c r="B88" s="54"/>
      <c r="C88" s="3">
        <v>2</v>
      </c>
      <c r="D88" s="4">
        <f t="shared" si="9"/>
        <v>45177</v>
      </c>
      <c r="E88" s="3"/>
      <c r="F88" s="47">
        <v>0</v>
      </c>
      <c r="G88" s="48">
        <v>0</v>
      </c>
      <c r="H88" s="48">
        <v>0</v>
      </c>
      <c r="I88" s="48">
        <v>0</v>
      </c>
      <c r="J88" s="48">
        <v>0</v>
      </c>
      <c r="K88" s="48">
        <v>0</v>
      </c>
      <c r="L88" s="48">
        <v>0</v>
      </c>
      <c r="M88" s="48">
        <v>0</v>
      </c>
      <c r="N88" s="10">
        <f t="shared" si="5"/>
        <v>0</v>
      </c>
      <c r="O88" s="3">
        <v>322910</v>
      </c>
      <c r="P88" s="3">
        <v>2.2000000000000002</v>
      </c>
      <c r="Q88" s="3">
        <v>2.5</v>
      </c>
      <c r="R88" s="3">
        <v>3.1</v>
      </c>
      <c r="S88" s="3">
        <v>3</v>
      </c>
      <c r="T88" s="3">
        <v>2.7</v>
      </c>
      <c r="U88" s="3">
        <v>2.9</v>
      </c>
      <c r="V88" s="3">
        <v>3.1</v>
      </c>
      <c r="W88" s="3">
        <v>3.2</v>
      </c>
      <c r="X88" s="10">
        <f t="shared" si="6"/>
        <v>2.8374999999999999</v>
      </c>
      <c r="Y88" s="3">
        <v>2</v>
      </c>
      <c r="Z88" s="3">
        <v>4.5</v>
      </c>
      <c r="AA88" s="3">
        <v>3.6</v>
      </c>
      <c r="AB88" s="20">
        <f t="shared" ref="AB88:AB93" si="10">X88</f>
        <v>2.8374999999999999</v>
      </c>
    </row>
    <row r="89" spans="1:28" ht="17" thickBot="1" x14ac:dyDescent="0.25">
      <c r="A89" s="57"/>
      <c r="B89" s="54"/>
      <c r="C89" s="3">
        <v>3</v>
      </c>
      <c r="D89" s="4">
        <f t="shared" si="9"/>
        <v>45177</v>
      </c>
      <c r="E89" s="3"/>
      <c r="F89" s="47">
        <v>0</v>
      </c>
      <c r="G89" s="48">
        <v>0</v>
      </c>
      <c r="H89" s="48">
        <v>0</v>
      </c>
      <c r="I89" s="48">
        <v>0</v>
      </c>
      <c r="J89" s="48">
        <v>0</v>
      </c>
      <c r="K89" s="48">
        <v>0</v>
      </c>
      <c r="L89" s="48">
        <v>0</v>
      </c>
      <c r="M89" s="48">
        <v>0</v>
      </c>
      <c r="N89" s="10">
        <f t="shared" si="5"/>
        <v>0</v>
      </c>
      <c r="O89" s="3">
        <v>322909</v>
      </c>
      <c r="P89" s="3">
        <v>2.6</v>
      </c>
      <c r="Q89" s="3">
        <v>2.2999999999999998</v>
      </c>
      <c r="R89" s="3">
        <v>3.2</v>
      </c>
      <c r="S89" s="3">
        <v>3.4</v>
      </c>
      <c r="T89" s="3">
        <v>2.6</v>
      </c>
      <c r="U89" s="3">
        <v>2.8</v>
      </c>
      <c r="V89" s="3">
        <v>2.9</v>
      </c>
      <c r="W89" s="3">
        <v>2.6</v>
      </c>
      <c r="X89" s="10">
        <f t="shared" si="6"/>
        <v>2.8000000000000003</v>
      </c>
      <c r="Y89" s="3">
        <v>2</v>
      </c>
      <c r="Z89" s="3">
        <v>4.5</v>
      </c>
      <c r="AA89" s="3">
        <v>3.6</v>
      </c>
      <c r="AB89" s="20">
        <f t="shared" si="10"/>
        <v>2.8000000000000003</v>
      </c>
    </row>
    <row r="90" spans="1:28" ht="17" thickBot="1" x14ac:dyDescent="0.25">
      <c r="A90" s="57"/>
      <c r="B90" s="54"/>
      <c r="C90" s="3">
        <v>4</v>
      </c>
      <c r="D90" s="4">
        <f t="shared" si="9"/>
        <v>45177</v>
      </c>
      <c r="E90" s="3"/>
      <c r="F90" s="47">
        <v>0</v>
      </c>
      <c r="G90" s="48">
        <v>0</v>
      </c>
      <c r="H90" s="48">
        <v>0</v>
      </c>
      <c r="I90" s="48">
        <v>0</v>
      </c>
      <c r="J90" s="48">
        <v>0</v>
      </c>
      <c r="K90" s="48">
        <v>0</v>
      </c>
      <c r="L90" s="48">
        <v>0</v>
      </c>
      <c r="M90" s="48">
        <v>0</v>
      </c>
      <c r="N90" s="10">
        <f t="shared" si="5"/>
        <v>0</v>
      </c>
      <c r="O90" s="3">
        <v>323006</v>
      </c>
      <c r="P90" s="3">
        <v>2.5</v>
      </c>
      <c r="Q90" s="3">
        <v>2.8</v>
      </c>
      <c r="R90" s="3">
        <v>3</v>
      </c>
      <c r="S90" s="3">
        <v>3</v>
      </c>
      <c r="T90" s="3">
        <v>2.5</v>
      </c>
      <c r="U90" s="3">
        <v>2.7</v>
      </c>
      <c r="V90" s="3">
        <v>2.9</v>
      </c>
      <c r="W90" s="3">
        <v>2.7</v>
      </c>
      <c r="X90" s="10">
        <f t="shared" si="6"/>
        <v>2.7624999999999997</v>
      </c>
      <c r="Y90" s="3">
        <v>2</v>
      </c>
      <c r="Z90" s="3">
        <v>4.5</v>
      </c>
      <c r="AA90" s="3">
        <v>3.6</v>
      </c>
      <c r="AB90" s="20">
        <f t="shared" si="10"/>
        <v>2.7624999999999997</v>
      </c>
    </row>
    <row r="91" spans="1:28" ht="17" thickBot="1" x14ac:dyDescent="0.25">
      <c r="A91" s="57"/>
      <c r="B91" s="54"/>
      <c r="C91" s="3">
        <v>5</v>
      </c>
      <c r="D91" s="4">
        <f t="shared" si="9"/>
        <v>45177</v>
      </c>
      <c r="E91" s="3"/>
      <c r="F91" s="47">
        <v>0</v>
      </c>
      <c r="G91" s="48">
        <v>0</v>
      </c>
      <c r="H91" s="48">
        <v>0</v>
      </c>
      <c r="I91" s="48">
        <v>0</v>
      </c>
      <c r="J91" s="48">
        <v>0</v>
      </c>
      <c r="K91" s="48">
        <v>0</v>
      </c>
      <c r="L91" s="48">
        <v>0</v>
      </c>
      <c r="M91" s="48">
        <v>0</v>
      </c>
      <c r="N91" s="10">
        <f t="shared" si="5"/>
        <v>0</v>
      </c>
      <c r="O91" s="3">
        <v>323019</v>
      </c>
      <c r="P91" s="3">
        <v>2.4</v>
      </c>
      <c r="Q91" s="3">
        <v>2.6</v>
      </c>
      <c r="R91" s="3">
        <v>3</v>
      </c>
      <c r="S91" s="3">
        <v>3.3</v>
      </c>
      <c r="T91" s="3">
        <v>2.9</v>
      </c>
      <c r="U91" s="3">
        <v>2.9</v>
      </c>
      <c r="V91" s="3">
        <v>3.1</v>
      </c>
      <c r="W91" s="3">
        <v>3.1</v>
      </c>
      <c r="X91" s="10">
        <f t="shared" si="6"/>
        <v>2.9125000000000005</v>
      </c>
      <c r="Y91" s="3">
        <v>2</v>
      </c>
      <c r="Z91" s="3">
        <v>4.5</v>
      </c>
      <c r="AA91" s="3">
        <v>3.6</v>
      </c>
      <c r="AB91" s="20">
        <f t="shared" si="10"/>
        <v>2.9125000000000005</v>
      </c>
    </row>
    <row r="92" spans="1:28" ht="17" thickBot="1" x14ac:dyDescent="0.25">
      <c r="A92" s="57"/>
      <c r="B92" s="54"/>
      <c r="C92" s="3">
        <v>6</v>
      </c>
      <c r="D92" s="4">
        <f t="shared" si="9"/>
        <v>45177</v>
      </c>
      <c r="E92" s="3"/>
      <c r="F92" s="47">
        <v>0</v>
      </c>
      <c r="G92" s="48">
        <v>0</v>
      </c>
      <c r="H92" s="48">
        <v>0</v>
      </c>
      <c r="I92" s="48">
        <v>0</v>
      </c>
      <c r="J92" s="48">
        <v>0</v>
      </c>
      <c r="K92" s="48">
        <v>0</v>
      </c>
      <c r="L92" s="48">
        <v>0</v>
      </c>
      <c r="M92" s="48">
        <v>0</v>
      </c>
      <c r="N92" s="10">
        <f t="shared" si="5"/>
        <v>0</v>
      </c>
      <c r="O92" s="3">
        <v>323020</v>
      </c>
      <c r="P92" s="3">
        <v>2.8</v>
      </c>
      <c r="Q92" s="3">
        <v>2.7</v>
      </c>
      <c r="R92" s="3">
        <v>3.1</v>
      </c>
      <c r="S92" s="3">
        <v>3.4</v>
      </c>
      <c r="T92" s="3">
        <v>3</v>
      </c>
      <c r="U92" s="3">
        <v>2.7</v>
      </c>
      <c r="V92" s="3">
        <v>2.9</v>
      </c>
      <c r="W92" s="3">
        <v>2.7</v>
      </c>
      <c r="X92" s="10">
        <f t="shared" si="6"/>
        <v>2.9124999999999996</v>
      </c>
      <c r="Y92" s="3">
        <v>2</v>
      </c>
      <c r="Z92" s="3">
        <v>4.5</v>
      </c>
      <c r="AA92" s="3">
        <v>3.6</v>
      </c>
      <c r="AB92" s="20">
        <f t="shared" si="10"/>
        <v>2.9124999999999996</v>
      </c>
    </row>
    <row r="93" spans="1:28" ht="17" thickBot="1" x14ac:dyDescent="0.25">
      <c r="A93" s="58"/>
      <c r="B93" s="55"/>
      <c r="C93" s="6">
        <v>7</v>
      </c>
      <c r="D93" s="7">
        <f t="shared" si="9"/>
        <v>45177</v>
      </c>
      <c r="E93" s="6"/>
      <c r="F93" s="49">
        <v>0</v>
      </c>
      <c r="G93" s="50">
        <v>0</v>
      </c>
      <c r="H93" s="50">
        <v>0</v>
      </c>
      <c r="I93" s="50">
        <v>0</v>
      </c>
      <c r="J93" s="50">
        <v>0</v>
      </c>
      <c r="K93" s="50">
        <v>0</v>
      </c>
      <c r="L93" s="50">
        <v>0</v>
      </c>
      <c r="M93" s="50"/>
      <c r="N93" s="10">
        <f t="shared" si="5"/>
        <v>0</v>
      </c>
      <c r="O93" s="6">
        <v>322942</v>
      </c>
      <c r="P93" s="6">
        <v>2.2999999999999998</v>
      </c>
      <c r="Q93" s="6">
        <v>2.5</v>
      </c>
      <c r="R93" s="6">
        <v>3</v>
      </c>
      <c r="S93" s="6">
        <v>3.3</v>
      </c>
      <c r="T93" s="6">
        <v>2.7</v>
      </c>
      <c r="U93" s="6">
        <v>2.9</v>
      </c>
      <c r="V93" s="6">
        <v>3.1</v>
      </c>
      <c r="W93" s="6">
        <v>2.7</v>
      </c>
      <c r="X93" s="10">
        <f t="shared" si="6"/>
        <v>2.8125</v>
      </c>
      <c r="Y93" s="6">
        <v>2</v>
      </c>
      <c r="Z93" s="6">
        <v>4.5</v>
      </c>
      <c r="AA93" s="6">
        <v>3.6</v>
      </c>
      <c r="AB93" s="20">
        <f t="shared" si="10"/>
        <v>2.8125</v>
      </c>
    </row>
    <row r="94" spans="1:28" ht="17" thickBot="1" x14ac:dyDescent="0.25">
      <c r="A94" s="56" t="s">
        <v>60</v>
      </c>
      <c r="B94" s="59" t="s">
        <v>19</v>
      </c>
      <c r="C94" s="8">
        <v>1</v>
      </c>
      <c r="D94" s="9">
        <v>45180</v>
      </c>
      <c r="E94" s="8">
        <v>322765</v>
      </c>
      <c r="F94" s="8">
        <v>3.7</v>
      </c>
      <c r="G94" s="8">
        <v>4.5</v>
      </c>
      <c r="H94" s="8">
        <v>3.6</v>
      </c>
      <c r="I94" s="8">
        <v>3.6</v>
      </c>
      <c r="J94" s="8">
        <v>3.7</v>
      </c>
      <c r="K94" s="8">
        <v>4.4000000000000004</v>
      </c>
      <c r="L94" s="8">
        <v>6</v>
      </c>
      <c r="M94" s="8">
        <v>5.9</v>
      </c>
      <c r="N94" s="10">
        <f t="shared" si="5"/>
        <v>4.4249999999999998</v>
      </c>
      <c r="O94" s="8">
        <v>322774</v>
      </c>
      <c r="P94" s="8">
        <v>3.6</v>
      </c>
      <c r="Q94" s="8">
        <v>3.1</v>
      </c>
      <c r="R94" s="8">
        <v>3.4</v>
      </c>
      <c r="S94" s="8">
        <v>3.9</v>
      </c>
      <c r="T94" s="8">
        <v>3.3</v>
      </c>
      <c r="U94" s="8">
        <v>3.4</v>
      </c>
      <c r="V94" s="8">
        <v>3.2</v>
      </c>
      <c r="W94" s="8">
        <v>2.9</v>
      </c>
      <c r="X94" s="10">
        <f t="shared" si="6"/>
        <v>3.3499999999999996</v>
      </c>
      <c r="Y94" s="8">
        <v>2</v>
      </c>
      <c r="Z94" s="8">
        <v>4.5</v>
      </c>
      <c r="AA94" s="8">
        <v>3.6</v>
      </c>
      <c r="AB94" s="20">
        <f t="shared" si="7"/>
        <v>3.8874999999999997</v>
      </c>
    </row>
    <row r="95" spans="1:28" ht="17" thickBot="1" x14ac:dyDescent="0.25">
      <c r="A95" s="57"/>
      <c r="B95" s="54"/>
      <c r="C95" s="3">
        <v>2</v>
      </c>
      <c r="D95" s="4">
        <f t="shared" si="9"/>
        <v>45180</v>
      </c>
      <c r="E95" s="3">
        <v>322775</v>
      </c>
      <c r="F95" s="3">
        <v>4.5</v>
      </c>
      <c r="G95" s="3">
        <v>3.8</v>
      </c>
      <c r="H95" s="3">
        <v>3.8</v>
      </c>
      <c r="I95" s="3">
        <v>3.8</v>
      </c>
      <c r="J95" s="3">
        <v>3.9</v>
      </c>
      <c r="K95" s="3">
        <v>4.0999999999999996</v>
      </c>
      <c r="L95" s="3">
        <v>6</v>
      </c>
      <c r="M95" s="3">
        <v>5.0999999999999996</v>
      </c>
      <c r="N95" s="10">
        <f t="shared" si="5"/>
        <v>4.375</v>
      </c>
      <c r="O95" s="3">
        <v>322778</v>
      </c>
      <c r="P95" s="3">
        <v>2.7</v>
      </c>
      <c r="Q95" s="3">
        <v>3</v>
      </c>
      <c r="R95" s="3">
        <v>4</v>
      </c>
      <c r="S95" s="3">
        <v>3.9</v>
      </c>
      <c r="T95" s="3">
        <v>3.4</v>
      </c>
      <c r="U95" s="3">
        <v>3.4</v>
      </c>
      <c r="V95" s="3">
        <v>3.1</v>
      </c>
      <c r="W95" s="3">
        <v>3.5</v>
      </c>
      <c r="X95" s="10">
        <f t="shared" si="6"/>
        <v>3.375</v>
      </c>
      <c r="Y95" s="3">
        <v>2</v>
      </c>
      <c r="Z95" s="3">
        <v>4.5</v>
      </c>
      <c r="AA95" s="3">
        <v>3.6</v>
      </c>
      <c r="AB95" s="20">
        <f t="shared" si="7"/>
        <v>3.875</v>
      </c>
    </row>
    <row r="96" spans="1:28" ht="17" thickBot="1" x14ac:dyDescent="0.25">
      <c r="A96" s="57"/>
      <c r="B96" s="54"/>
      <c r="C96" s="3">
        <v>3</v>
      </c>
      <c r="D96" s="4">
        <f t="shared" si="9"/>
        <v>45180</v>
      </c>
      <c r="E96" s="3">
        <v>322780</v>
      </c>
      <c r="F96" s="3">
        <v>3.7</v>
      </c>
      <c r="G96" s="3">
        <v>3.8</v>
      </c>
      <c r="H96" s="3">
        <v>3.7</v>
      </c>
      <c r="I96" s="3">
        <v>4.0999999999999996</v>
      </c>
      <c r="J96" s="3">
        <v>3.9</v>
      </c>
      <c r="K96" s="3">
        <v>4</v>
      </c>
      <c r="L96" s="3">
        <v>5.8</v>
      </c>
      <c r="M96" s="3">
        <v>5.4</v>
      </c>
      <c r="N96" s="10">
        <f t="shared" si="5"/>
        <v>4.3</v>
      </c>
      <c r="O96" s="3">
        <v>322770</v>
      </c>
      <c r="P96" s="3">
        <v>2.6</v>
      </c>
      <c r="Q96" s="3">
        <v>3.1</v>
      </c>
      <c r="R96" s="3">
        <v>4.4000000000000004</v>
      </c>
      <c r="S96" s="3">
        <v>3.5</v>
      </c>
      <c r="T96" s="3">
        <v>3.5</v>
      </c>
      <c r="U96" s="3">
        <v>3.1</v>
      </c>
      <c r="V96" s="3">
        <v>4</v>
      </c>
      <c r="W96" s="3">
        <v>3.6</v>
      </c>
      <c r="X96" s="10">
        <f t="shared" si="6"/>
        <v>3.4750000000000005</v>
      </c>
      <c r="Y96" s="3">
        <v>2</v>
      </c>
      <c r="Z96" s="3">
        <v>4.5</v>
      </c>
      <c r="AA96" s="3">
        <v>3.6</v>
      </c>
      <c r="AB96" s="20">
        <f t="shared" si="7"/>
        <v>3.8875000000000002</v>
      </c>
    </row>
    <row r="97" spans="1:28" ht="17" thickBot="1" x14ac:dyDescent="0.25">
      <c r="A97" s="57"/>
      <c r="B97" s="54"/>
      <c r="C97" s="3">
        <v>4</v>
      </c>
      <c r="D97" s="4">
        <f t="shared" si="9"/>
        <v>45180</v>
      </c>
      <c r="E97" s="3">
        <v>322784</v>
      </c>
      <c r="F97" s="3">
        <v>3.4</v>
      </c>
      <c r="G97" s="3">
        <v>3</v>
      </c>
      <c r="H97" s="3">
        <v>2.7</v>
      </c>
      <c r="I97" s="3">
        <v>2.7</v>
      </c>
      <c r="J97" s="3">
        <v>3</v>
      </c>
      <c r="K97" s="3">
        <v>3.1</v>
      </c>
      <c r="L97" s="3">
        <v>4.8</v>
      </c>
      <c r="M97" s="3">
        <v>4.0999999999999996</v>
      </c>
      <c r="N97" s="10">
        <f t="shared" si="5"/>
        <v>3.3500000000000005</v>
      </c>
      <c r="O97" s="3">
        <v>322785</v>
      </c>
      <c r="P97" s="3">
        <v>3</v>
      </c>
      <c r="Q97" s="3">
        <v>3.1</v>
      </c>
      <c r="R97" s="3">
        <v>3.2</v>
      </c>
      <c r="S97" s="3">
        <v>3.2</v>
      </c>
      <c r="T97" s="3">
        <v>2.4</v>
      </c>
      <c r="U97" s="3">
        <v>2.9</v>
      </c>
      <c r="V97" s="3">
        <v>2.5</v>
      </c>
      <c r="W97" s="3">
        <v>3.1</v>
      </c>
      <c r="X97" s="10">
        <f t="shared" si="6"/>
        <v>2.9250000000000003</v>
      </c>
      <c r="Y97" s="3">
        <v>2</v>
      </c>
      <c r="Z97" s="3">
        <v>4.5</v>
      </c>
      <c r="AA97" s="3">
        <v>3.6</v>
      </c>
      <c r="AB97" s="20">
        <f t="shared" si="7"/>
        <v>3.1375000000000002</v>
      </c>
    </row>
    <row r="98" spans="1:28" ht="17" thickBot="1" x14ac:dyDescent="0.25">
      <c r="A98" s="57"/>
      <c r="B98" s="54"/>
      <c r="C98" s="3">
        <v>5</v>
      </c>
      <c r="D98" s="4">
        <f t="shared" si="9"/>
        <v>45180</v>
      </c>
      <c r="E98" s="3">
        <v>322786</v>
      </c>
      <c r="F98" s="3">
        <v>3.2</v>
      </c>
      <c r="G98" s="3">
        <v>2.9</v>
      </c>
      <c r="H98" s="3">
        <v>3.8</v>
      </c>
      <c r="I98" s="3">
        <v>3.4</v>
      </c>
      <c r="J98" s="3">
        <v>3</v>
      </c>
      <c r="K98" s="3">
        <v>3.2</v>
      </c>
      <c r="L98" s="3">
        <v>5.2</v>
      </c>
      <c r="M98" s="3">
        <v>4.8</v>
      </c>
      <c r="N98" s="10">
        <f t="shared" si="5"/>
        <v>3.6874999999999996</v>
      </c>
      <c r="O98" s="3">
        <v>322788</v>
      </c>
      <c r="P98" s="3">
        <v>2.7</v>
      </c>
      <c r="Q98" s="3">
        <v>2.2999999999999998</v>
      </c>
      <c r="R98" s="3">
        <v>3.1</v>
      </c>
      <c r="S98" s="3">
        <v>3.2</v>
      </c>
      <c r="T98" s="3">
        <v>2.7</v>
      </c>
      <c r="U98" s="3">
        <v>2.9</v>
      </c>
      <c r="V98" s="3">
        <v>3.2</v>
      </c>
      <c r="W98" s="3">
        <v>2.9</v>
      </c>
      <c r="X98" s="10">
        <f t="shared" si="6"/>
        <v>2.8749999999999996</v>
      </c>
      <c r="Y98" s="3">
        <v>2</v>
      </c>
      <c r="Z98" s="3">
        <v>4.5</v>
      </c>
      <c r="AA98" s="3">
        <v>3.6</v>
      </c>
      <c r="AB98" s="20">
        <f t="shared" si="7"/>
        <v>3.2812499999999996</v>
      </c>
    </row>
    <row r="99" spans="1:28" ht="17" thickBot="1" x14ac:dyDescent="0.25">
      <c r="A99" s="57"/>
      <c r="B99" s="54"/>
      <c r="C99" s="3">
        <v>6</v>
      </c>
      <c r="D99" s="4">
        <f t="shared" si="9"/>
        <v>45180</v>
      </c>
      <c r="E99" s="6">
        <v>322803</v>
      </c>
      <c r="F99" s="3">
        <v>4</v>
      </c>
      <c r="G99" s="3">
        <v>3.2</v>
      </c>
      <c r="H99" s="3">
        <v>2.6</v>
      </c>
      <c r="I99" s="3">
        <v>3.1</v>
      </c>
      <c r="J99" s="3">
        <v>4</v>
      </c>
      <c r="K99" s="3">
        <v>3.2</v>
      </c>
      <c r="L99" s="3">
        <v>5.3</v>
      </c>
      <c r="M99" s="3">
        <v>4</v>
      </c>
      <c r="N99" s="10">
        <f t="shared" si="5"/>
        <v>3.6749999999999998</v>
      </c>
      <c r="O99" s="3">
        <v>322804</v>
      </c>
      <c r="P99" s="3">
        <v>2.1</v>
      </c>
      <c r="Q99" s="3">
        <v>2.8</v>
      </c>
      <c r="R99" s="3">
        <v>2.9</v>
      </c>
      <c r="S99" s="3">
        <v>3.3</v>
      </c>
      <c r="T99" s="3">
        <v>2.7</v>
      </c>
      <c r="U99" s="3">
        <v>2.8</v>
      </c>
      <c r="V99" s="3">
        <v>2.9</v>
      </c>
      <c r="W99" s="3">
        <v>3</v>
      </c>
      <c r="X99" s="10">
        <f t="shared" si="6"/>
        <v>2.8125</v>
      </c>
      <c r="Y99" s="3">
        <v>2</v>
      </c>
      <c r="Z99" s="3">
        <v>4.5</v>
      </c>
      <c r="AA99" s="3">
        <v>3.6</v>
      </c>
      <c r="AB99" s="20">
        <f t="shared" si="7"/>
        <v>3.2437499999999999</v>
      </c>
    </row>
    <row r="100" spans="1:28" ht="17" thickBot="1" x14ac:dyDescent="0.25">
      <c r="A100" s="58"/>
      <c r="B100" s="55"/>
      <c r="C100" s="6">
        <v>7</v>
      </c>
      <c r="D100" s="7">
        <f t="shared" si="9"/>
        <v>45180</v>
      </c>
      <c r="E100" s="6">
        <v>322806</v>
      </c>
      <c r="F100" s="6">
        <v>3.6</v>
      </c>
      <c r="G100" s="6">
        <v>2.9</v>
      </c>
      <c r="H100" s="6">
        <v>2.8</v>
      </c>
      <c r="I100" s="6">
        <v>2.7</v>
      </c>
      <c r="J100" s="6">
        <v>3.6</v>
      </c>
      <c r="K100" s="6">
        <v>2.9</v>
      </c>
      <c r="L100" s="6">
        <v>4.5999999999999996</v>
      </c>
      <c r="M100" s="6">
        <v>4</v>
      </c>
      <c r="N100" s="10">
        <f t="shared" si="5"/>
        <v>3.3875000000000002</v>
      </c>
      <c r="O100" s="6">
        <v>322808</v>
      </c>
      <c r="P100" s="6">
        <v>2.6</v>
      </c>
      <c r="Q100" s="6">
        <v>2.7</v>
      </c>
      <c r="R100" s="6">
        <v>2.8</v>
      </c>
      <c r="S100" s="6">
        <v>3.1</v>
      </c>
      <c r="T100" s="6">
        <v>2.2999999999999998</v>
      </c>
      <c r="U100" s="6">
        <v>2.1</v>
      </c>
      <c r="V100" s="6">
        <v>3</v>
      </c>
      <c r="W100" s="6">
        <v>2.9</v>
      </c>
      <c r="X100" s="10">
        <f t="shared" si="6"/>
        <v>2.6875</v>
      </c>
      <c r="Y100" s="6">
        <v>2</v>
      </c>
      <c r="Z100" s="6">
        <v>4.5</v>
      </c>
      <c r="AA100" s="6">
        <v>3.6</v>
      </c>
      <c r="AB100" s="20">
        <f t="shared" si="7"/>
        <v>3.0375000000000001</v>
      </c>
    </row>
    <row r="101" spans="1:28" ht="17" thickBot="1" x14ac:dyDescent="0.25">
      <c r="A101" s="56" t="s">
        <v>32</v>
      </c>
      <c r="B101" s="59" t="s">
        <v>21</v>
      </c>
      <c r="C101" s="8">
        <v>1</v>
      </c>
      <c r="D101" s="9">
        <v>45180</v>
      </c>
      <c r="E101" s="8"/>
      <c r="F101" s="45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10">
        <f t="shared" si="5"/>
        <v>0</v>
      </c>
      <c r="O101" s="8">
        <v>319520</v>
      </c>
      <c r="P101" s="8">
        <v>3.4</v>
      </c>
      <c r="Q101" s="8">
        <v>3.2</v>
      </c>
      <c r="R101" s="8">
        <v>2</v>
      </c>
      <c r="S101" s="8">
        <v>2.2000000000000002</v>
      </c>
      <c r="T101" s="8">
        <v>4.2</v>
      </c>
      <c r="U101" s="8">
        <v>4.3</v>
      </c>
      <c r="V101" s="8">
        <v>3.6</v>
      </c>
      <c r="W101" s="8">
        <v>3.8</v>
      </c>
      <c r="X101" s="10">
        <f t="shared" si="6"/>
        <v>3.3375000000000004</v>
      </c>
      <c r="Y101" s="8">
        <v>2</v>
      </c>
      <c r="Z101" s="8">
        <v>4.5</v>
      </c>
      <c r="AA101" s="8">
        <v>3.6</v>
      </c>
      <c r="AB101" s="20">
        <f>X101</f>
        <v>3.3375000000000004</v>
      </c>
    </row>
    <row r="102" spans="1:28" ht="17" thickBot="1" x14ac:dyDescent="0.25">
      <c r="A102" s="57"/>
      <c r="B102" s="54"/>
      <c r="C102" s="3">
        <v>2</v>
      </c>
      <c r="D102" s="4">
        <f t="shared" si="9"/>
        <v>45180</v>
      </c>
      <c r="E102" s="3"/>
      <c r="F102" s="47">
        <v>0</v>
      </c>
      <c r="G102" s="48">
        <v>0</v>
      </c>
      <c r="H102" s="48">
        <v>0</v>
      </c>
      <c r="I102" s="48">
        <v>0</v>
      </c>
      <c r="J102" s="48">
        <v>0</v>
      </c>
      <c r="K102" s="48">
        <v>0</v>
      </c>
      <c r="L102" s="48">
        <v>0</v>
      </c>
      <c r="M102" s="48">
        <v>0</v>
      </c>
      <c r="N102" s="10">
        <f t="shared" si="5"/>
        <v>0</v>
      </c>
      <c r="O102" s="3">
        <v>319521</v>
      </c>
      <c r="P102" s="3">
        <v>4</v>
      </c>
      <c r="Q102" s="3">
        <v>2.9</v>
      </c>
      <c r="R102" s="3">
        <v>2.4</v>
      </c>
      <c r="S102" s="3">
        <v>2.6</v>
      </c>
      <c r="T102" s="3">
        <v>2.4</v>
      </c>
      <c r="U102" s="3">
        <v>3.5</v>
      </c>
      <c r="V102" s="3">
        <v>3.1</v>
      </c>
      <c r="W102" s="3">
        <v>3.3</v>
      </c>
      <c r="X102" s="10">
        <f t="shared" si="6"/>
        <v>3.0250000000000004</v>
      </c>
      <c r="Y102" s="3">
        <v>2</v>
      </c>
      <c r="Z102" s="3">
        <v>4.5</v>
      </c>
      <c r="AA102" s="3">
        <v>3.6</v>
      </c>
      <c r="AB102" s="20">
        <f t="shared" ref="AB102:AB121" si="11">X102</f>
        <v>3.0250000000000004</v>
      </c>
    </row>
    <row r="103" spans="1:28" ht="17" thickBot="1" x14ac:dyDescent="0.25">
      <c r="A103" s="57"/>
      <c r="B103" s="54"/>
      <c r="C103" s="3">
        <v>3</v>
      </c>
      <c r="D103" s="4">
        <f t="shared" si="9"/>
        <v>45180</v>
      </c>
      <c r="E103" s="3"/>
      <c r="F103" s="47">
        <v>0</v>
      </c>
      <c r="G103" s="48">
        <v>0</v>
      </c>
      <c r="H103" s="48">
        <v>0</v>
      </c>
      <c r="I103" s="48">
        <v>0</v>
      </c>
      <c r="J103" s="48">
        <v>0</v>
      </c>
      <c r="K103" s="48">
        <v>0</v>
      </c>
      <c r="L103" s="48">
        <v>0</v>
      </c>
      <c r="M103" s="48">
        <v>0</v>
      </c>
      <c r="N103" s="10">
        <f t="shared" si="5"/>
        <v>0</v>
      </c>
      <c r="O103" s="3">
        <v>319522</v>
      </c>
      <c r="P103" s="3">
        <v>3.2</v>
      </c>
      <c r="Q103" s="3">
        <v>2.9</v>
      </c>
      <c r="R103" s="3">
        <v>2.2999999999999998</v>
      </c>
      <c r="S103" s="3">
        <v>2.2000000000000002</v>
      </c>
      <c r="T103" s="3">
        <v>2.8</v>
      </c>
      <c r="U103" s="3">
        <v>3.5</v>
      </c>
      <c r="V103" s="3">
        <v>3.9</v>
      </c>
      <c r="W103" s="3">
        <v>3.3</v>
      </c>
      <c r="X103" s="10">
        <f t="shared" si="6"/>
        <v>3.0124999999999997</v>
      </c>
      <c r="Y103" s="3">
        <v>2</v>
      </c>
      <c r="Z103" s="3">
        <v>4.5</v>
      </c>
      <c r="AA103" s="3">
        <v>3.6</v>
      </c>
      <c r="AB103" s="20">
        <f t="shared" si="11"/>
        <v>3.0124999999999997</v>
      </c>
    </row>
    <row r="104" spans="1:28" ht="17" thickBot="1" x14ac:dyDescent="0.25">
      <c r="A104" s="57"/>
      <c r="B104" s="54"/>
      <c r="C104" s="3">
        <v>4</v>
      </c>
      <c r="D104" s="4">
        <f t="shared" si="9"/>
        <v>45180</v>
      </c>
      <c r="E104" s="3"/>
      <c r="F104" s="47">
        <v>0</v>
      </c>
      <c r="G104" s="48">
        <v>0</v>
      </c>
      <c r="H104" s="48">
        <v>0</v>
      </c>
      <c r="I104" s="48">
        <v>0</v>
      </c>
      <c r="J104" s="48">
        <v>0</v>
      </c>
      <c r="K104" s="48">
        <v>0</v>
      </c>
      <c r="L104" s="48">
        <v>0</v>
      </c>
      <c r="M104" s="48">
        <v>0</v>
      </c>
      <c r="N104" s="10">
        <f t="shared" si="5"/>
        <v>0</v>
      </c>
      <c r="O104" s="3">
        <v>319529</v>
      </c>
      <c r="P104" s="3">
        <v>2.2999999999999998</v>
      </c>
      <c r="Q104" s="3">
        <v>2.7</v>
      </c>
      <c r="R104" s="3">
        <v>2.1</v>
      </c>
      <c r="S104" s="3">
        <v>2.2000000000000002</v>
      </c>
      <c r="T104" s="3">
        <v>3</v>
      </c>
      <c r="U104" s="3">
        <v>4.5</v>
      </c>
      <c r="V104" s="3">
        <v>3.2</v>
      </c>
      <c r="W104" s="3">
        <v>3.3</v>
      </c>
      <c r="X104" s="10">
        <f t="shared" si="6"/>
        <v>2.9125000000000001</v>
      </c>
      <c r="Y104" s="3">
        <v>2</v>
      </c>
      <c r="Z104" s="3">
        <v>4.5</v>
      </c>
      <c r="AA104" s="3">
        <v>3.6</v>
      </c>
      <c r="AB104" s="20">
        <f t="shared" si="11"/>
        <v>2.9125000000000001</v>
      </c>
    </row>
    <row r="105" spans="1:28" ht="17" thickBot="1" x14ac:dyDescent="0.25">
      <c r="A105" s="57"/>
      <c r="B105" s="54"/>
      <c r="C105" s="3">
        <v>5</v>
      </c>
      <c r="D105" s="4">
        <f t="shared" si="9"/>
        <v>45180</v>
      </c>
      <c r="E105" s="3"/>
      <c r="F105" s="47">
        <v>0</v>
      </c>
      <c r="G105" s="48">
        <v>0</v>
      </c>
      <c r="H105" s="48">
        <v>0</v>
      </c>
      <c r="I105" s="48">
        <v>0</v>
      </c>
      <c r="J105" s="48">
        <v>0</v>
      </c>
      <c r="K105" s="48">
        <v>0</v>
      </c>
      <c r="L105" s="48">
        <v>0</v>
      </c>
      <c r="M105" s="48">
        <v>0</v>
      </c>
      <c r="N105" s="10">
        <f t="shared" si="5"/>
        <v>0</v>
      </c>
      <c r="O105" s="3">
        <v>319530</v>
      </c>
      <c r="P105" s="3">
        <v>2</v>
      </c>
      <c r="Q105" s="3">
        <v>3.3</v>
      </c>
      <c r="R105" s="3">
        <v>2</v>
      </c>
      <c r="S105" s="3">
        <v>2</v>
      </c>
      <c r="T105" s="3">
        <v>3.9</v>
      </c>
      <c r="U105" s="3">
        <v>4.0999999999999996</v>
      </c>
      <c r="V105" s="3">
        <v>3.7</v>
      </c>
      <c r="W105" s="3">
        <v>2.2999999999999998</v>
      </c>
      <c r="X105" s="10">
        <f t="shared" si="6"/>
        <v>2.9125000000000001</v>
      </c>
      <c r="Y105" s="3">
        <v>2</v>
      </c>
      <c r="Z105" s="3">
        <v>4.5</v>
      </c>
      <c r="AA105" s="3">
        <v>3.6</v>
      </c>
      <c r="AB105" s="20">
        <f t="shared" si="11"/>
        <v>2.9125000000000001</v>
      </c>
    </row>
    <row r="106" spans="1:28" ht="17" thickBot="1" x14ac:dyDescent="0.25">
      <c r="A106" s="57"/>
      <c r="B106" s="54"/>
      <c r="C106" s="3">
        <v>6</v>
      </c>
      <c r="D106" s="4">
        <f t="shared" si="9"/>
        <v>45180</v>
      </c>
      <c r="E106" s="3"/>
      <c r="F106" s="47">
        <v>0</v>
      </c>
      <c r="G106" s="48">
        <v>0</v>
      </c>
      <c r="H106" s="48">
        <v>0</v>
      </c>
      <c r="I106" s="48">
        <v>0</v>
      </c>
      <c r="J106" s="48">
        <v>0</v>
      </c>
      <c r="K106" s="48">
        <v>0</v>
      </c>
      <c r="L106" s="48">
        <v>0</v>
      </c>
      <c r="M106" s="48">
        <v>0</v>
      </c>
      <c r="N106" s="10">
        <f t="shared" si="5"/>
        <v>0</v>
      </c>
      <c r="O106" s="3">
        <v>319531</v>
      </c>
      <c r="P106" s="3">
        <v>2.9</v>
      </c>
      <c r="Q106" s="3">
        <v>2.8</v>
      </c>
      <c r="R106" s="3">
        <v>2</v>
      </c>
      <c r="S106" s="3">
        <v>2</v>
      </c>
      <c r="T106" s="3">
        <v>2.2000000000000002</v>
      </c>
      <c r="U106" s="3">
        <v>3.7</v>
      </c>
      <c r="V106" s="3">
        <v>3.1</v>
      </c>
      <c r="W106" s="3">
        <v>2</v>
      </c>
      <c r="X106" s="10">
        <f t="shared" si="6"/>
        <v>2.5874999999999999</v>
      </c>
      <c r="Y106" s="3">
        <v>2</v>
      </c>
      <c r="Z106" s="3">
        <v>4.5</v>
      </c>
      <c r="AA106" s="3">
        <v>3.6</v>
      </c>
      <c r="AB106" s="20">
        <f t="shared" si="11"/>
        <v>2.5874999999999999</v>
      </c>
    </row>
    <row r="107" spans="1:28" ht="17" thickBot="1" x14ac:dyDescent="0.25">
      <c r="A107" s="58"/>
      <c r="B107" s="55"/>
      <c r="C107" s="6">
        <v>7</v>
      </c>
      <c r="D107" s="7">
        <f t="shared" si="9"/>
        <v>45180</v>
      </c>
      <c r="E107" s="6"/>
      <c r="F107" s="49">
        <v>0</v>
      </c>
      <c r="G107" s="50">
        <v>0</v>
      </c>
      <c r="H107" s="50">
        <v>0</v>
      </c>
      <c r="I107" s="50">
        <v>0</v>
      </c>
      <c r="J107" s="50">
        <v>0</v>
      </c>
      <c r="K107" s="50">
        <v>0</v>
      </c>
      <c r="L107" s="50">
        <v>0</v>
      </c>
      <c r="M107" s="50"/>
      <c r="N107" s="10">
        <f t="shared" si="5"/>
        <v>0</v>
      </c>
      <c r="O107" s="6">
        <v>319532</v>
      </c>
      <c r="P107" s="6">
        <v>2.9</v>
      </c>
      <c r="Q107" s="6">
        <v>2.7</v>
      </c>
      <c r="R107" s="6">
        <v>2.1</v>
      </c>
      <c r="S107" s="6">
        <v>2</v>
      </c>
      <c r="T107" s="6">
        <v>2.2000000000000002</v>
      </c>
      <c r="U107" s="6">
        <v>3.5</v>
      </c>
      <c r="V107" s="6">
        <v>3.1</v>
      </c>
      <c r="W107" s="6">
        <v>2</v>
      </c>
      <c r="X107" s="10">
        <f t="shared" si="6"/>
        <v>2.5625</v>
      </c>
      <c r="Y107" s="6">
        <v>2</v>
      </c>
      <c r="Z107" s="6">
        <v>4.5</v>
      </c>
      <c r="AA107" s="6">
        <v>3.6</v>
      </c>
      <c r="AB107" s="20">
        <f t="shared" si="11"/>
        <v>2.5625</v>
      </c>
    </row>
    <row r="108" spans="1:28" ht="17" thickBot="1" x14ac:dyDescent="0.25">
      <c r="A108" s="56" t="s">
        <v>32</v>
      </c>
      <c r="B108" s="59" t="s">
        <v>19</v>
      </c>
      <c r="C108" s="8">
        <v>1</v>
      </c>
      <c r="D108" s="9">
        <v>45181</v>
      </c>
      <c r="E108" s="8"/>
      <c r="F108" s="45">
        <v>0</v>
      </c>
      <c r="G108" s="46">
        <v>0</v>
      </c>
      <c r="H108" s="46">
        <v>0</v>
      </c>
      <c r="I108" s="46">
        <v>0</v>
      </c>
      <c r="J108" s="46">
        <v>0</v>
      </c>
      <c r="K108" s="46">
        <v>0</v>
      </c>
      <c r="L108" s="46">
        <v>0</v>
      </c>
      <c r="M108" s="46">
        <v>0</v>
      </c>
      <c r="N108" s="10">
        <f t="shared" si="5"/>
        <v>0</v>
      </c>
      <c r="O108" s="8">
        <v>323534</v>
      </c>
      <c r="P108" s="8">
        <v>3.1</v>
      </c>
      <c r="Q108" s="8">
        <v>2.6</v>
      </c>
      <c r="R108" s="8">
        <v>3.6</v>
      </c>
      <c r="S108" s="8">
        <v>2.7</v>
      </c>
      <c r="T108" s="8">
        <v>3.6</v>
      </c>
      <c r="U108" s="8">
        <v>3.6</v>
      </c>
      <c r="V108" s="8">
        <v>2.7</v>
      </c>
      <c r="W108" s="8">
        <v>3.2</v>
      </c>
      <c r="X108" s="10">
        <f t="shared" si="6"/>
        <v>3.1374999999999997</v>
      </c>
      <c r="Y108" s="8">
        <v>2</v>
      </c>
      <c r="Z108" s="8">
        <v>4.5</v>
      </c>
      <c r="AA108" s="8">
        <v>3.6</v>
      </c>
      <c r="AB108" s="20">
        <f t="shared" si="11"/>
        <v>3.1374999999999997</v>
      </c>
    </row>
    <row r="109" spans="1:28" ht="17" thickBot="1" x14ac:dyDescent="0.25">
      <c r="A109" s="57"/>
      <c r="B109" s="54"/>
      <c r="C109" s="3">
        <v>2</v>
      </c>
      <c r="D109" s="4">
        <f t="shared" si="9"/>
        <v>45181</v>
      </c>
      <c r="E109" s="3"/>
      <c r="F109" s="47">
        <v>0</v>
      </c>
      <c r="G109" s="48">
        <v>0</v>
      </c>
      <c r="H109" s="48">
        <v>0</v>
      </c>
      <c r="I109" s="48">
        <v>0</v>
      </c>
      <c r="J109" s="48">
        <v>0</v>
      </c>
      <c r="K109" s="48">
        <v>0</v>
      </c>
      <c r="L109" s="48">
        <v>0</v>
      </c>
      <c r="M109" s="48">
        <v>0</v>
      </c>
      <c r="N109" s="10">
        <f t="shared" si="5"/>
        <v>0</v>
      </c>
      <c r="O109" s="3">
        <v>323519</v>
      </c>
      <c r="P109" s="3">
        <v>2.5</v>
      </c>
      <c r="Q109" s="3">
        <v>2.8</v>
      </c>
      <c r="R109" s="3">
        <v>3.4</v>
      </c>
      <c r="S109" s="3">
        <v>3</v>
      </c>
      <c r="T109" s="3">
        <v>2.8</v>
      </c>
      <c r="U109" s="3">
        <v>3.4</v>
      </c>
      <c r="V109" s="3">
        <v>2.4</v>
      </c>
      <c r="W109" s="3">
        <v>3.8</v>
      </c>
      <c r="X109" s="10">
        <f t="shared" si="6"/>
        <v>3.0124999999999997</v>
      </c>
      <c r="Y109" s="3">
        <v>2</v>
      </c>
      <c r="Z109" s="3">
        <v>4.5</v>
      </c>
      <c r="AA109" s="3">
        <v>3.6</v>
      </c>
      <c r="AB109" s="20">
        <f t="shared" si="11"/>
        <v>3.0124999999999997</v>
      </c>
    </row>
    <row r="110" spans="1:28" ht="17" thickBot="1" x14ac:dyDescent="0.25">
      <c r="A110" s="57"/>
      <c r="B110" s="54"/>
      <c r="C110" s="3">
        <v>3</v>
      </c>
      <c r="D110" s="4">
        <f t="shared" si="9"/>
        <v>45181</v>
      </c>
      <c r="E110" s="3"/>
      <c r="F110" s="47">
        <v>0</v>
      </c>
      <c r="G110" s="48">
        <v>0</v>
      </c>
      <c r="H110" s="48">
        <v>0</v>
      </c>
      <c r="I110" s="48">
        <v>0</v>
      </c>
      <c r="J110" s="48">
        <v>0</v>
      </c>
      <c r="K110" s="48">
        <v>0</v>
      </c>
      <c r="L110" s="48">
        <v>0</v>
      </c>
      <c r="M110" s="48">
        <v>0</v>
      </c>
      <c r="N110" s="10">
        <f t="shared" si="5"/>
        <v>0</v>
      </c>
      <c r="O110" s="3">
        <v>323852</v>
      </c>
      <c r="P110" s="3">
        <v>2.6</v>
      </c>
      <c r="Q110" s="3">
        <v>2.5</v>
      </c>
      <c r="R110" s="3">
        <v>2.9</v>
      </c>
      <c r="S110" s="3">
        <v>3</v>
      </c>
      <c r="T110" s="3">
        <v>3.6</v>
      </c>
      <c r="U110" s="3">
        <v>3.7</v>
      </c>
      <c r="V110" s="3">
        <v>2.8</v>
      </c>
      <c r="W110" s="3">
        <v>3.8</v>
      </c>
      <c r="X110" s="10">
        <f t="shared" si="6"/>
        <v>3.1125000000000003</v>
      </c>
      <c r="Y110" s="3">
        <v>2</v>
      </c>
      <c r="Z110" s="3">
        <v>4.5</v>
      </c>
      <c r="AA110" s="3">
        <v>3.6</v>
      </c>
      <c r="AB110" s="20">
        <f t="shared" si="11"/>
        <v>3.1125000000000003</v>
      </c>
    </row>
    <row r="111" spans="1:28" ht="17" thickBot="1" x14ac:dyDescent="0.25">
      <c r="A111" s="57"/>
      <c r="B111" s="54"/>
      <c r="C111" s="3">
        <v>4</v>
      </c>
      <c r="D111" s="4">
        <f t="shared" si="9"/>
        <v>45181</v>
      </c>
      <c r="E111" s="3"/>
      <c r="F111" s="47">
        <v>0</v>
      </c>
      <c r="G111" s="48">
        <v>0</v>
      </c>
      <c r="H111" s="48">
        <v>0</v>
      </c>
      <c r="I111" s="48">
        <v>0</v>
      </c>
      <c r="J111" s="48">
        <v>0</v>
      </c>
      <c r="K111" s="48">
        <v>0</v>
      </c>
      <c r="L111" s="48">
        <v>0</v>
      </c>
      <c r="M111" s="48">
        <v>0</v>
      </c>
      <c r="N111" s="10">
        <f t="shared" si="5"/>
        <v>0</v>
      </c>
      <c r="O111" s="3">
        <v>323349</v>
      </c>
      <c r="P111" s="3">
        <v>3.1</v>
      </c>
      <c r="Q111" s="3">
        <v>2</v>
      </c>
      <c r="R111" s="3">
        <v>3.4</v>
      </c>
      <c r="S111" s="3">
        <v>2.8</v>
      </c>
      <c r="T111" s="3">
        <v>2.9</v>
      </c>
      <c r="U111" s="3">
        <v>2.9</v>
      </c>
      <c r="V111" s="3">
        <v>3.4</v>
      </c>
      <c r="W111" s="3">
        <v>3.8</v>
      </c>
      <c r="X111" s="10">
        <f t="shared" si="6"/>
        <v>3.0375000000000001</v>
      </c>
      <c r="Y111" s="3">
        <v>2</v>
      </c>
      <c r="Z111" s="3">
        <v>4.5</v>
      </c>
      <c r="AA111" s="3">
        <v>3.6</v>
      </c>
      <c r="AB111" s="20">
        <f t="shared" si="11"/>
        <v>3.0375000000000001</v>
      </c>
    </row>
    <row r="112" spans="1:28" ht="17" thickBot="1" x14ac:dyDescent="0.25">
      <c r="A112" s="57"/>
      <c r="B112" s="54"/>
      <c r="C112" s="3">
        <v>5</v>
      </c>
      <c r="D112" s="4">
        <f t="shared" si="9"/>
        <v>45181</v>
      </c>
      <c r="E112" s="3"/>
      <c r="F112" s="47">
        <v>0</v>
      </c>
      <c r="G112" s="48">
        <v>0</v>
      </c>
      <c r="H112" s="48">
        <v>0</v>
      </c>
      <c r="I112" s="48">
        <v>0</v>
      </c>
      <c r="J112" s="48">
        <v>0</v>
      </c>
      <c r="K112" s="48">
        <v>0</v>
      </c>
      <c r="L112" s="48">
        <v>0</v>
      </c>
      <c r="M112" s="48">
        <v>0</v>
      </c>
      <c r="N112" s="10">
        <f t="shared" si="5"/>
        <v>0</v>
      </c>
      <c r="O112" s="3">
        <v>323347</v>
      </c>
      <c r="P112" s="3">
        <v>3.2</v>
      </c>
      <c r="Q112" s="3">
        <v>2.6</v>
      </c>
      <c r="R112" s="3">
        <v>2.6</v>
      </c>
      <c r="S112" s="3">
        <v>2.8</v>
      </c>
      <c r="T112" s="3">
        <v>3.2</v>
      </c>
      <c r="U112" s="3">
        <v>3.9</v>
      </c>
      <c r="V112" s="3">
        <v>3</v>
      </c>
      <c r="W112" s="3">
        <v>3.9</v>
      </c>
      <c r="X112" s="10">
        <f t="shared" si="6"/>
        <v>3.1499999999999995</v>
      </c>
      <c r="Y112" s="3">
        <v>2</v>
      </c>
      <c r="Z112" s="3">
        <v>4.5</v>
      </c>
      <c r="AA112" s="3">
        <v>3.6</v>
      </c>
      <c r="AB112" s="20">
        <f t="shared" si="11"/>
        <v>3.1499999999999995</v>
      </c>
    </row>
    <row r="113" spans="1:28" ht="17" thickBot="1" x14ac:dyDescent="0.25">
      <c r="A113" s="57"/>
      <c r="B113" s="54"/>
      <c r="C113" s="3">
        <v>6</v>
      </c>
      <c r="D113" s="4">
        <f t="shared" si="9"/>
        <v>45181</v>
      </c>
      <c r="E113" s="3"/>
      <c r="F113" s="47">
        <v>0</v>
      </c>
      <c r="G113" s="48">
        <v>0</v>
      </c>
      <c r="H113" s="48">
        <v>0</v>
      </c>
      <c r="I113" s="48">
        <v>0</v>
      </c>
      <c r="J113" s="48">
        <v>0</v>
      </c>
      <c r="K113" s="48">
        <v>0</v>
      </c>
      <c r="L113" s="48">
        <v>0</v>
      </c>
      <c r="M113" s="48">
        <v>0</v>
      </c>
      <c r="N113" s="10">
        <f t="shared" si="5"/>
        <v>0</v>
      </c>
      <c r="O113" s="3">
        <v>323346</v>
      </c>
      <c r="P113" s="3">
        <v>2.7</v>
      </c>
      <c r="Q113" s="3">
        <v>2.5</v>
      </c>
      <c r="R113" s="3">
        <v>3.9</v>
      </c>
      <c r="S113" s="3">
        <v>2.9</v>
      </c>
      <c r="T113" s="3">
        <v>3.5</v>
      </c>
      <c r="U113" s="3">
        <v>3.3</v>
      </c>
      <c r="V113" s="3">
        <v>3.2</v>
      </c>
      <c r="W113" s="3">
        <v>4</v>
      </c>
      <c r="X113" s="10">
        <f t="shared" si="6"/>
        <v>3.25</v>
      </c>
      <c r="Y113" s="3">
        <v>2</v>
      </c>
      <c r="Z113" s="3">
        <v>4.5</v>
      </c>
      <c r="AA113" s="3">
        <v>3.6</v>
      </c>
      <c r="AB113" s="20">
        <f t="shared" si="11"/>
        <v>3.25</v>
      </c>
    </row>
    <row r="114" spans="1:28" ht="17" thickBot="1" x14ac:dyDescent="0.25">
      <c r="A114" s="58"/>
      <c r="B114" s="55"/>
      <c r="C114" s="6">
        <v>7</v>
      </c>
      <c r="D114" s="7">
        <f t="shared" si="9"/>
        <v>45181</v>
      </c>
      <c r="E114" s="6"/>
      <c r="F114" s="49">
        <v>0</v>
      </c>
      <c r="G114" s="50">
        <v>0</v>
      </c>
      <c r="H114" s="50">
        <v>0</v>
      </c>
      <c r="I114" s="50">
        <v>0</v>
      </c>
      <c r="J114" s="50">
        <v>0</v>
      </c>
      <c r="K114" s="50">
        <v>0</v>
      </c>
      <c r="L114" s="50">
        <v>0</v>
      </c>
      <c r="M114" s="50"/>
      <c r="N114" s="10">
        <f t="shared" si="5"/>
        <v>0</v>
      </c>
      <c r="O114" s="6">
        <v>323521</v>
      </c>
      <c r="P114" s="6">
        <v>2.8</v>
      </c>
      <c r="Q114" s="6">
        <v>2.4</v>
      </c>
      <c r="R114" s="6">
        <v>3.2</v>
      </c>
      <c r="S114" s="6">
        <v>4</v>
      </c>
      <c r="T114" s="6">
        <v>3.9</v>
      </c>
      <c r="U114" s="6">
        <v>3.8</v>
      </c>
      <c r="V114" s="6">
        <v>2.8</v>
      </c>
      <c r="W114" s="6">
        <v>3.9</v>
      </c>
      <c r="X114" s="10">
        <f t="shared" si="6"/>
        <v>3.3499999999999996</v>
      </c>
      <c r="Y114" s="6">
        <v>2</v>
      </c>
      <c r="Z114" s="6">
        <v>4.5</v>
      </c>
      <c r="AA114" s="6">
        <v>3.6</v>
      </c>
      <c r="AB114" s="20">
        <f t="shared" si="11"/>
        <v>3.3499999999999996</v>
      </c>
    </row>
    <row r="115" spans="1:28" ht="17" thickBot="1" x14ac:dyDescent="0.25">
      <c r="A115" s="56" t="s">
        <v>32</v>
      </c>
      <c r="B115" s="59" t="s">
        <v>21</v>
      </c>
      <c r="C115" s="8">
        <v>1</v>
      </c>
      <c r="D115" s="9">
        <v>45181</v>
      </c>
      <c r="E115" s="8"/>
      <c r="F115" s="45">
        <v>0</v>
      </c>
      <c r="G115" s="46">
        <v>0</v>
      </c>
      <c r="H115" s="46">
        <v>0</v>
      </c>
      <c r="I115" s="46">
        <v>0</v>
      </c>
      <c r="J115" s="46">
        <v>0</v>
      </c>
      <c r="K115" s="46">
        <v>0</v>
      </c>
      <c r="L115" s="46">
        <v>0</v>
      </c>
      <c r="M115" s="46">
        <v>0</v>
      </c>
      <c r="N115" s="10">
        <f t="shared" si="5"/>
        <v>0</v>
      </c>
      <c r="O115" s="8">
        <v>323274</v>
      </c>
      <c r="P115" s="8">
        <v>4.3</v>
      </c>
      <c r="Q115" s="8">
        <v>4.3</v>
      </c>
      <c r="R115" s="8">
        <v>3.4</v>
      </c>
      <c r="S115" s="8">
        <v>3.1</v>
      </c>
      <c r="T115" s="8">
        <v>4</v>
      </c>
      <c r="U115" s="8">
        <v>4</v>
      </c>
      <c r="V115" s="8">
        <v>3.7</v>
      </c>
      <c r="W115" s="8">
        <v>3.8</v>
      </c>
      <c r="X115" s="10">
        <f t="shared" si="6"/>
        <v>3.8250000000000002</v>
      </c>
      <c r="Y115" s="8">
        <v>2</v>
      </c>
      <c r="Z115" s="8">
        <v>4.5</v>
      </c>
      <c r="AA115" s="8">
        <v>3.6</v>
      </c>
      <c r="AB115" s="20">
        <f t="shared" si="11"/>
        <v>3.8250000000000002</v>
      </c>
    </row>
    <row r="116" spans="1:28" ht="17" thickBot="1" x14ac:dyDescent="0.25">
      <c r="A116" s="57"/>
      <c r="B116" s="54"/>
      <c r="C116" s="3">
        <v>2</v>
      </c>
      <c r="D116" s="4">
        <f t="shared" si="9"/>
        <v>45181</v>
      </c>
      <c r="E116" s="3"/>
      <c r="F116" s="47">
        <v>0</v>
      </c>
      <c r="G116" s="48">
        <v>0</v>
      </c>
      <c r="H116" s="48">
        <v>0</v>
      </c>
      <c r="I116" s="48">
        <v>0</v>
      </c>
      <c r="J116" s="48">
        <v>0</v>
      </c>
      <c r="K116" s="48">
        <v>0</v>
      </c>
      <c r="L116" s="48">
        <v>0</v>
      </c>
      <c r="M116" s="48">
        <v>0</v>
      </c>
      <c r="N116" s="10">
        <f t="shared" si="5"/>
        <v>0</v>
      </c>
      <c r="O116" s="3">
        <v>323321</v>
      </c>
      <c r="P116" s="3">
        <v>4.0999999999999996</v>
      </c>
      <c r="Q116" s="3">
        <v>4.3</v>
      </c>
      <c r="R116" s="3">
        <v>3.3</v>
      </c>
      <c r="S116" s="3">
        <v>3.3</v>
      </c>
      <c r="T116" s="3">
        <v>4</v>
      </c>
      <c r="U116" s="3">
        <v>4.7</v>
      </c>
      <c r="V116" s="3">
        <v>3.7</v>
      </c>
      <c r="W116" s="3">
        <v>3.9</v>
      </c>
      <c r="X116" s="10">
        <f t="shared" si="6"/>
        <v>3.9124999999999996</v>
      </c>
      <c r="Y116" s="3">
        <v>2</v>
      </c>
      <c r="Z116" s="3">
        <v>4.5</v>
      </c>
      <c r="AA116" s="3">
        <v>3.6</v>
      </c>
      <c r="AB116" s="20">
        <f t="shared" si="11"/>
        <v>3.9124999999999996</v>
      </c>
    </row>
    <row r="117" spans="1:28" ht="17" thickBot="1" x14ac:dyDescent="0.25">
      <c r="A117" s="57"/>
      <c r="B117" s="54"/>
      <c r="C117" s="3">
        <v>3</v>
      </c>
      <c r="D117" s="4">
        <f t="shared" si="9"/>
        <v>45181</v>
      </c>
      <c r="E117" s="3"/>
      <c r="F117" s="47">
        <v>0</v>
      </c>
      <c r="G117" s="48">
        <v>0</v>
      </c>
      <c r="H117" s="48">
        <v>0</v>
      </c>
      <c r="I117" s="48">
        <v>0</v>
      </c>
      <c r="J117" s="48">
        <v>0</v>
      </c>
      <c r="K117" s="48">
        <v>0</v>
      </c>
      <c r="L117" s="48">
        <v>0</v>
      </c>
      <c r="M117" s="48">
        <v>0</v>
      </c>
      <c r="N117" s="10">
        <f t="shared" si="5"/>
        <v>0</v>
      </c>
      <c r="O117" s="3">
        <v>319294</v>
      </c>
      <c r="P117" s="3">
        <v>3.9</v>
      </c>
      <c r="Q117" s="3">
        <v>4.2</v>
      </c>
      <c r="R117" s="3">
        <v>3.9</v>
      </c>
      <c r="S117" s="3">
        <v>3.9</v>
      </c>
      <c r="T117" s="3">
        <v>3.2</v>
      </c>
      <c r="U117" s="3">
        <v>3.7</v>
      </c>
      <c r="V117" s="3">
        <v>4.0999999999999996</v>
      </c>
      <c r="W117" s="3">
        <v>4.4000000000000004</v>
      </c>
      <c r="X117" s="10">
        <f t="shared" si="6"/>
        <v>3.9124999999999996</v>
      </c>
      <c r="Y117" s="3">
        <v>2</v>
      </c>
      <c r="Z117" s="3">
        <v>4.5</v>
      </c>
      <c r="AA117" s="3">
        <v>3.6</v>
      </c>
      <c r="AB117" s="20">
        <f t="shared" si="11"/>
        <v>3.9124999999999996</v>
      </c>
    </row>
    <row r="118" spans="1:28" ht="17" thickBot="1" x14ac:dyDescent="0.25">
      <c r="A118" s="57"/>
      <c r="B118" s="54"/>
      <c r="C118" s="3">
        <v>4</v>
      </c>
      <c r="D118" s="4">
        <f t="shared" si="9"/>
        <v>45181</v>
      </c>
      <c r="E118" s="3"/>
      <c r="F118" s="47">
        <v>0</v>
      </c>
      <c r="G118" s="48">
        <v>0</v>
      </c>
      <c r="H118" s="48">
        <v>0</v>
      </c>
      <c r="I118" s="48">
        <v>0</v>
      </c>
      <c r="J118" s="48">
        <v>0</v>
      </c>
      <c r="K118" s="48">
        <v>0</v>
      </c>
      <c r="L118" s="48">
        <v>0</v>
      </c>
      <c r="M118" s="48">
        <v>0</v>
      </c>
      <c r="N118" s="10">
        <f t="shared" si="5"/>
        <v>0</v>
      </c>
      <c r="O118" s="3">
        <v>319296</v>
      </c>
      <c r="P118" s="3">
        <v>3.5</v>
      </c>
      <c r="Q118" s="3">
        <v>4</v>
      </c>
      <c r="R118" s="3">
        <v>3.2</v>
      </c>
      <c r="S118" s="3">
        <v>3.2</v>
      </c>
      <c r="T118" s="3">
        <v>3.9</v>
      </c>
      <c r="U118" s="3">
        <v>4.7</v>
      </c>
      <c r="V118" s="3">
        <v>3.9</v>
      </c>
      <c r="W118" s="3">
        <v>3.5</v>
      </c>
      <c r="X118" s="10">
        <f t="shared" si="6"/>
        <v>3.7374999999999994</v>
      </c>
      <c r="Y118" s="3">
        <v>2</v>
      </c>
      <c r="Z118" s="3">
        <v>4.5</v>
      </c>
      <c r="AA118" s="3">
        <v>3.6</v>
      </c>
      <c r="AB118" s="20">
        <f t="shared" si="11"/>
        <v>3.7374999999999994</v>
      </c>
    </row>
    <row r="119" spans="1:28" ht="17" thickBot="1" x14ac:dyDescent="0.25">
      <c r="A119" s="57"/>
      <c r="B119" s="54"/>
      <c r="C119" s="3">
        <v>5</v>
      </c>
      <c r="D119" s="4">
        <f t="shared" si="9"/>
        <v>45181</v>
      </c>
      <c r="E119" s="3"/>
      <c r="F119" s="47">
        <v>0</v>
      </c>
      <c r="G119" s="48">
        <v>0</v>
      </c>
      <c r="H119" s="48">
        <v>0</v>
      </c>
      <c r="I119" s="48">
        <v>0</v>
      </c>
      <c r="J119" s="48">
        <v>0</v>
      </c>
      <c r="K119" s="48">
        <v>0</v>
      </c>
      <c r="L119" s="48">
        <v>0</v>
      </c>
      <c r="M119" s="48">
        <v>0</v>
      </c>
      <c r="N119" s="10">
        <f t="shared" si="5"/>
        <v>0</v>
      </c>
      <c r="O119" s="3">
        <v>319298</v>
      </c>
      <c r="P119" s="3">
        <v>4.5</v>
      </c>
      <c r="Q119" s="3">
        <v>4</v>
      </c>
      <c r="R119" s="3">
        <v>3.4</v>
      </c>
      <c r="S119" s="3">
        <v>3.4</v>
      </c>
      <c r="T119" s="3">
        <v>3.7</v>
      </c>
      <c r="U119" s="3">
        <v>4.7</v>
      </c>
      <c r="V119" s="3">
        <v>4.0999999999999996</v>
      </c>
      <c r="W119" s="3">
        <v>3.7</v>
      </c>
      <c r="X119" s="10">
        <f t="shared" si="6"/>
        <v>3.9374999999999996</v>
      </c>
      <c r="Y119" s="3">
        <v>2</v>
      </c>
      <c r="Z119" s="3">
        <v>4.5</v>
      </c>
      <c r="AA119" s="3">
        <v>3.6</v>
      </c>
      <c r="AB119" s="20">
        <f t="shared" si="11"/>
        <v>3.9374999999999996</v>
      </c>
    </row>
    <row r="120" spans="1:28" ht="17" thickBot="1" x14ac:dyDescent="0.25">
      <c r="A120" s="57"/>
      <c r="B120" s="54"/>
      <c r="C120" s="3">
        <v>6</v>
      </c>
      <c r="D120" s="4">
        <f t="shared" si="9"/>
        <v>45181</v>
      </c>
      <c r="E120" s="3"/>
      <c r="F120" s="47">
        <v>0</v>
      </c>
      <c r="G120" s="48">
        <v>0</v>
      </c>
      <c r="H120" s="48">
        <v>0</v>
      </c>
      <c r="I120" s="48">
        <v>0</v>
      </c>
      <c r="J120" s="48">
        <v>0</v>
      </c>
      <c r="K120" s="48">
        <v>0</v>
      </c>
      <c r="L120" s="48">
        <v>0</v>
      </c>
      <c r="M120" s="48">
        <v>0</v>
      </c>
      <c r="N120" s="10">
        <f t="shared" si="5"/>
        <v>0</v>
      </c>
      <c r="O120" s="3">
        <v>319473</v>
      </c>
      <c r="P120" s="3">
        <v>4.3</v>
      </c>
      <c r="Q120" s="3">
        <v>3.3</v>
      </c>
      <c r="R120" s="3">
        <v>3.6</v>
      </c>
      <c r="S120" s="3">
        <v>3.6</v>
      </c>
      <c r="T120" s="3">
        <v>3.5</v>
      </c>
      <c r="U120" s="3">
        <v>4.4000000000000004</v>
      </c>
      <c r="V120" s="3">
        <v>3.9</v>
      </c>
      <c r="W120" s="3">
        <v>4</v>
      </c>
      <c r="X120" s="10">
        <f t="shared" si="6"/>
        <v>3.8249999999999993</v>
      </c>
      <c r="Y120" s="3">
        <v>2</v>
      </c>
      <c r="Z120" s="3">
        <v>4.5</v>
      </c>
      <c r="AA120" s="3">
        <v>3.6</v>
      </c>
      <c r="AB120" s="20">
        <f t="shared" si="11"/>
        <v>3.8249999999999993</v>
      </c>
    </row>
    <row r="121" spans="1:28" ht="17" thickBot="1" x14ac:dyDescent="0.25">
      <c r="A121" s="58"/>
      <c r="B121" s="55"/>
      <c r="C121" s="6">
        <v>7</v>
      </c>
      <c r="D121" s="7">
        <f t="shared" si="9"/>
        <v>45181</v>
      </c>
      <c r="E121" s="6"/>
      <c r="F121" s="49">
        <v>0</v>
      </c>
      <c r="G121" s="50">
        <v>0</v>
      </c>
      <c r="H121" s="50">
        <v>0</v>
      </c>
      <c r="I121" s="50">
        <v>0</v>
      </c>
      <c r="J121" s="50">
        <v>0</v>
      </c>
      <c r="K121" s="50">
        <v>0</v>
      </c>
      <c r="L121" s="50">
        <v>0</v>
      </c>
      <c r="M121" s="50"/>
      <c r="N121" s="10">
        <f t="shared" si="5"/>
        <v>0</v>
      </c>
      <c r="O121" s="6">
        <v>323057</v>
      </c>
      <c r="P121" s="6">
        <v>4.0999999999999996</v>
      </c>
      <c r="Q121" s="6">
        <v>3.3</v>
      </c>
      <c r="R121" s="6">
        <v>3</v>
      </c>
      <c r="S121" s="6">
        <v>3</v>
      </c>
      <c r="T121" s="6">
        <v>4.0999999999999996</v>
      </c>
      <c r="U121" s="6">
        <v>4.7</v>
      </c>
      <c r="V121" s="6">
        <v>4.2</v>
      </c>
      <c r="W121" s="6">
        <v>3</v>
      </c>
      <c r="X121" s="10">
        <f t="shared" si="6"/>
        <v>3.6749999999999998</v>
      </c>
      <c r="Y121" s="6">
        <v>2</v>
      </c>
      <c r="Z121" s="6">
        <v>4.5</v>
      </c>
      <c r="AA121" s="6">
        <v>3.6</v>
      </c>
      <c r="AB121" s="20">
        <f t="shared" si="11"/>
        <v>3.6749999999999998</v>
      </c>
    </row>
    <row r="122" spans="1:28" ht="17" thickBot="1" x14ac:dyDescent="0.25">
      <c r="A122" s="56" t="s">
        <v>52</v>
      </c>
      <c r="B122" s="59" t="s">
        <v>19</v>
      </c>
      <c r="C122" s="8">
        <v>1</v>
      </c>
      <c r="D122" s="9">
        <v>45182</v>
      </c>
      <c r="E122" s="8">
        <v>323406</v>
      </c>
      <c r="F122" s="8">
        <v>2.9</v>
      </c>
      <c r="G122" s="8">
        <v>2.2999999999999998</v>
      </c>
      <c r="H122" s="8">
        <v>2.1</v>
      </c>
      <c r="I122" s="8">
        <v>2.1</v>
      </c>
      <c r="J122" s="8">
        <v>3</v>
      </c>
      <c r="K122" s="8">
        <v>3.3</v>
      </c>
      <c r="L122" s="8">
        <v>3.2</v>
      </c>
      <c r="M122" s="8">
        <v>2.8</v>
      </c>
      <c r="N122" s="10">
        <f t="shared" si="5"/>
        <v>2.7124999999999999</v>
      </c>
      <c r="O122" s="8">
        <v>323407</v>
      </c>
      <c r="P122" s="8">
        <v>2</v>
      </c>
      <c r="Q122" s="8">
        <v>3.2</v>
      </c>
      <c r="R122" s="8">
        <v>1.5</v>
      </c>
      <c r="S122" s="8">
        <v>1.9</v>
      </c>
      <c r="T122" s="8">
        <v>2.6</v>
      </c>
      <c r="U122" s="8">
        <v>2.8</v>
      </c>
      <c r="V122" s="8">
        <v>2.7</v>
      </c>
      <c r="W122" s="8">
        <v>2.4</v>
      </c>
      <c r="X122" s="10">
        <f t="shared" si="6"/>
        <v>2.3874999999999997</v>
      </c>
      <c r="Y122" s="8">
        <v>2</v>
      </c>
      <c r="Z122" s="8">
        <v>4.5</v>
      </c>
      <c r="AA122" s="8">
        <v>3.6</v>
      </c>
      <c r="AB122" s="20">
        <f t="shared" si="7"/>
        <v>2.5499999999999998</v>
      </c>
    </row>
    <row r="123" spans="1:28" ht="17" thickBot="1" x14ac:dyDescent="0.25">
      <c r="A123" s="57"/>
      <c r="B123" s="54"/>
      <c r="C123" s="3">
        <v>2</v>
      </c>
      <c r="D123" s="4">
        <f t="shared" si="9"/>
        <v>45182</v>
      </c>
      <c r="E123" s="3">
        <v>323410</v>
      </c>
      <c r="F123" s="3">
        <v>2.4</v>
      </c>
      <c r="G123" s="3">
        <v>2.5</v>
      </c>
      <c r="H123" s="3">
        <v>2.2000000000000002</v>
      </c>
      <c r="I123" s="3">
        <v>2.2999999999999998</v>
      </c>
      <c r="J123" s="3">
        <v>3.1</v>
      </c>
      <c r="K123" s="3">
        <v>2.7</v>
      </c>
      <c r="L123" s="3">
        <v>3.8</v>
      </c>
      <c r="M123" s="3">
        <v>2.7</v>
      </c>
      <c r="N123" s="10">
        <f t="shared" si="5"/>
        <v>2.7124999999999999</v>
      </c>
      <c r="O123" s="3">
        <v>323393</v>
      </c>
      <c r="P123" s="3">
        <v>2.4</v>
      </c>
      <c r="Q123" s="3">
        <v>2.2999999999999998</v>
      </c>
      <c r="R123" s="3">
        <v>1.6</v>
      </c>
      <c r="S123" s="3">
        <v>1.7</v>
      </c>
      <c r="T123" s="3">
        <v>3.1</v>
      </c>
      <c r="U123" s="3">
        <v>2.5</v>
      </c>
      <c r="V123" s="3">
        <v>2.1</v>
      </c>
      <c r="W123" s="3">
        <v>3</v>
      </c>
      <c r="X123" s="10">
        <f t="shared" si="6"/>
        <v>2.3374999999999999</v>
      </c>
      <c r="Y123" s="3">
        <v>2</v>
      </c>
      <c r="Z123" s="3">
        <v>4.5</v>
      </c>
      <c r="AA123" s="3">
        <v>3.6</v>
      </c>
      <c r="AB123" s="20">
        <f t="shared" si="7"/>
        <v>2.5249999999999999</v>
      </c>
    </row>
    <row r="124" spans="1:28" ht="17" thickBot="1" x14ac:dyDescent="0.25">
      <c r="A124" s="57"/>
      <c r="B124" s="54"/>
      <c r="C124" s="3">
        <v>3</v>
      </c>
      <c r="D124" s="4">
        <f t="shared" si="9"/>
        <v>45182</v>
      </c>
      <c r="E124" s="3">
        <v>323411</v>
      </c>
      <c r="F124" s="3">
        <v>2.6</v>
      </c>
      <c r="G124" s="3">
        <v>3.3</v>
      </c>
      <c r="H124" s="3">
        <v>2.1</v>
      </c>
      <c r="I124" s="3">
        <v>2.2000000000000002</v>
      </c>
      <c r="J124" s="3">
        <v>2.8</v>
      </c>
      <c r="K124" s="3">
        <v>2.9</v>
      </c>
      <c r="L124" s="3">
        <v>3.5</v>
      </c>
      <c r="M124" s="3">
        <v>3.1</v>
      </c>
      <c r="N124" s="10">
        <f t="shared" si="5"/>
        <v>2.8125</v>
      </c>
      <c r="O124" s="3">
        <v>323415</v>
      </c>
      <c r="P124" s="3">
        <v>1.8</v>
      </c>
      <c r="Q124" s="3">
        <v>2.7</v>
      </c>
      <c r="R124" s="3">
        <v>2</v>
      </c>
      <c r="S124" s="3">
        <v>1.8</v>
      </c>
      <c r="T124" s="3">
        <v>3</v>
      </c>
      <c r="U124" s="3">
        <v>2.5</v>
      </c>
      <c r="V124" s="3">
        <v>3</v>
      </c>
      <c r="W124" s="3">
        <v>2.2000000000000002</v>
      </c>
      <c r="X124" s="10">
        <f t="shared" si="6"/>
        <v>2.375</v>
      </c>
      <c r="Y124" s="3">
        <v>2</v>
      </c>
      <c r="Z124" s="3">
        <v>4.5</v>
      </c>
      <c r="AA124" s="3">
        <v>3.6</v>
      </c>
      <c r="AB124" s="20">
        <f t="shared" si="7"/>
        <v>2.59375</v>
      </c>
    </row>
    <row r="125" spans="1:28" ht="17" thickBot="1" x14ac:dyDescent="0.25">
      <c r="A125" s="57"/>
      <c r="B125" s="54"/>
      <c r="C125" s="3">
        <v>4</v>
      </c>
      <c r="D125" s="4">
        <f t="shared" si="9"/>
        <v>45182</v>
      </c>
      <c r="E125" s="3">
        <v>323394</v>
      </c>
      <c r="F125" s="3">
        <v>2.4</v>
      </c>
      <c r="G125" s="3">
        <v>2.5</v>
      </c>
      <c r="H125" s="3">
        <v>2.2999999999999998</v>
      </c>
      <c r="I125" s="3">
        <v>1.2</v>
      </c>
      <c r="J125" s="3">
        <v>2.7</v>
      </c>
      <c r="K125" s="3">
        <v>3</v>
      </c>
      <c r="L125" s="3">
        <v>2.8</v>
      </c>
      <c r="M125" s="3">
        <v>2.8</v>
      </c>
      <c r="N125" s="10">
        <f t="shared" si="5"/>
        <v>2.4625000000000004</v>
      </c>
      <c r="O125" s="3">
        <v>323412</v>
      </c>
      <c r="P125" s="3">
        <v>1.7</v>
      </c>
      <c r="Q125" s="3">
        <v>1.5</v>
      </c>
      <c r="R125" s="3">
        <v>1.5</v>
      </c>
      <c r="S125" s="3">
        <v>1.3</v>
      </c>
      <c r="T125" s="3">
        <v>2.2999999999999998</v>
      </c>
      <c r="U125" s="3">
        <v>1.3</v>
      </c>
      <c r="V125" s="3">
        <v>1.7</v>
      </c>
      <c r="W125" s="3">
        <v>2</v>
      </c>
      <c r="X125" s="10">
        <f t="shared" si="6"/>
        <v>1.6625000000000001</v>
      </c>
      <c r="Y125" s="3">
        <v>2</v>
      </c>
      <c r="Z125" s="3">
        <v>4.5</v>
      </c>
      <c r="AA125" s="3">
        <v>3.6</v>
      </c>
      <c r="AB125" s="20">
        <f t="shared" si="7"/>
        <v>2.0625</v>
      </c>
    </row>
    <row r="126" spans="1:28" ht="17" thickBot="1" x14ac:dyDescent="0.25">
      <c r="A126" s="57"/>
      <c r="B126" s="54"/>
      <c r="C126" s="3">
        <v>5</v>
      </c>
      <c r="D126" s="4">
        <f t="shared" si="9"/>
        <v>45182</v>
      </c>
      <c r="E126" s="3">
        <v>323416</v>
      </c>
      <c r="F126" s="3">
        <v>2.7</v>
      </c>
      <c r="G126" s="3">
        <v>2.1</v>
      </c>
      <c r="H126" s="3">
        <v>2.2000000000000002</v>
      </c>
      <c r="I126" s="3">
        <v>2.5</v>
      </c>
      <c r="J126" s="3">
        <v>3.3</v>
      </c>
      <c r="K126" s="3">
        <v>2.2000000000000002</v>
      </c>
      <c r="L126" s="3">
        <v>3.3</v>
      </c>
      <c r="M126" s="3">
        <v>2.7</v>
      </c>
      <c r="N126" s="10">
        <f t="shared" si="5"/>
        <v>2.625</v>
      </c>
      <c r="O126" s="3">
        <v>323417</v>
      </c>
      <c r="P126" s="3">
        <v>1.9</v>
      </c>
      <c r="Q126" s="3">
        <v>2.6</v>
      </c>
      <c r="R126" s="3">
        <v>1.6</v>
      </c>
      <c r="S126" s="3">
        <v>1.5</v>
      </c>
      <c r="T126" s="3">
        <v>2.8</v>
      </c>
      <c r="U126" s="3">
        <v>3</v>
      </c>
      <c r="V126" s="3">
        <v>3</v>
      </c>
      <c r="W126" s="3">
        <v>2.2999999999999998</v>
      </c>
      <c r="X126" s="10">
        <f t="shared" si="6"/>
        <v>2.3374999999999999</v>
      </c>
      <c r="Y126" s="3">
        <v>2</v>
      </c>
      <c r="Z126" s="3">
        <v>4.5</v>
      </c>
      <c r="AA126" s="3">
        <v>3.6</v>
      </c>
      <c r="AB126" s="20">
        <f t="shared" si="7"/>
        <v>2.4812500000000002</v>
      </c>
    </row>
    <row r="127" spans="1:28" ht="17" thickBot="1" x14ac:dyDescent="0.25">
      <c r="A127" s="57"/>
      <c r="B127" s="54"/>
      <c r="C127" s="3">
        <v>6</v>
      </c>
      <c r="D127" s="4">
        <f t="shared" si="9"/>
        <v>45182</v>
      </c>
      <c r="E127" s="3">
        <v>323418</v>
      </c>
      <c r="F127" s="3">
        <v>2.5</v>
      </c>
      <c r="G127" s="3">
        <v>2.5</v>
      </c>
      <c r="H127" s="3">
        <v>2.4</v>
      </c>
      <c r="I127" s="3">
        <v>2.7</v>
      </c>
      <c r="J127" s="3">
        <v>2.6</v>
      </c>
      <c r="K127" s="3">
        <v>2.2999999999999998</v>
      </c>
      <c r="L127" s="3">
        <v>2.8</v>
      </c>
      <c r="M127" s="3">
        <v>2.6</v>
      </c>
      <c r="N127" s="10">
        <f t="shared" si="5"/>
        <v>2.5500000000000003</v>
      </c>
      <c r="O127" s="3">
        <v>323419</v>
      </c>
      <c r="P127" s="3">
        <v>2</v>
      </c>
      <c r="Q127" s="3">
        <v>2.5</v>
      </c>
      <c r="R127" s="3">
        <v>1.7</v>
      </c>
      <c r="S127" s="3">
        <v>1.6</v>
      </c>
      <c r="T127" s="3">
        <v>2</v>
      </c>
      <c r="U127" s="3">
        <v>1.9</v>
      </c>
      <c r="V127" s="3">
        <v>3</v>
      </c>
      <c r="W127" s="3">
        <v>2.5</v>
      </c>
      <c r="X127" s="10">
        <f t="shared" si="6"/>
        <v>2.1500000000000004</v>
      </c>
      <c r="Y127" s="3">
        <v>2</v>
      </c>
      <c r="Z127" s="3">
        <v>4.5</v>
      </c>
      <c r="AA127" s="3">
        <v>3.6</v>
      </c>
      <c r="AB127" s="20">
        <f t="shared" si="7"/>
        <v>2.3500000000000005</v>
      </c>
    </row>
    <row r="128" spans="1:28" ht="17" thickBot="1" x14ac:dyDescent="0.25">
      <c r="A128" s="58"/>
      <c r="B128" s="55"/>
      <c r="C128" s="6">
        <v>7</v>
      </c>
      <c r="D128" s="7">
        <f t="shared" si="9"/>
        <v>45182</v>
      </c>
      <c r="E128" s="6">
        <v>323433</v>
      </c>
      <c r="F128" s="6">
        <v>2.6</v>
      </c>
      <c r="G128" s="6">
        <v>2.5</v>
      </c>
      <c r="H128" s="6">
        <v>2.2999999999999998</v>
      </c>
      <c r="I128" s="6">
        <v>2.8</v>
      </c>
      <c r="J128" s="6">
        <v>3</v>
      </c>
      <c r="K128" s="6">
        <v>3</v>
      </c>
      <c r="L128" s="6">
        <v>3.5</v>
      </c>
      <c r="M128" s="6">
        <v>2.7</v>
      </c>
      <c r="N128" s="10">
        <f t="shared" si="5"/>
        <v>2.8</v>
      </c>
      <c r="O128" s="6">
        <v>323432</v>
      </c>
      <c r="P128" s="6">
        <v>2</v>
      </c>
      <c r="Q128" s="6">
        <v>2.5</v>
      </c>
      <c r="R128" s="6">
        <v>1.5</v>
      </c>
      <c r="S128" s="6">
        <v>1.7</v>
      </c>
      <c r="T128" s="6">
        <v>3</v>
      </c>
      <c r="U128" s="6">
        <v>2.5</v>
      </c>
      <c r="V128" s="6">
        <v>3</v>
      </c>
      <c r="W128" s="6">
        <v>2.5</v>
      </c>
      <c r="X128" s="10">
        <f t="shared" si="6"/>
        <v>2.3374999999999999</v>
      </c>
      <c r="Y128" s="6">
        <v>2</v>
      </c>
      <c r="Z128" s="6">
        <v>4.5</v>
      </c>
      <c r="AA128" s="6">
        <v>3.6</v>
      </c>
      <c r="AB128" s="20">
        <f t="shared" si="7"/>
        <v>2.5687499999999996</v>
      </c>
    </row>
    <row r="129" spans="1:28" ht="17" thickBot="1" x14ac:dyDescent="0.25">
      <c r="A129" s="56" t="s">
        <v>67</v>
      </c>
      <c r="B129" s="59" t="s">
        <v>21</v>
      </c>
      <c r="C129" s="8">
        <v>1</v>
      </c>
      <c r="D129" s="9">
        <v>45182</v>
      </c>
      <c r="E129" s="8">
        <v>323896</v>
      </c>
      <c r="F129" s="8">
        <v>4.9000000000000004</v>
      </c>
      <c r="G129" s="8">
        <v>3.5</v>
      </c>
      <c r="H129" s="8">
        <v>3.3</v>
      </c>
      <c r="I129" s="8">
        <v>2.4</v>
      </c>
      <c r="J129" s="8">
        <v>3.9</v>
      </c>
      <c r="K129" s="8">
        <v>3.4</v>
      </c>
      <c r="L129" s="8">
        <v>4.4000000000000004</v>
      </c>
      <c r="M129" s="8">
        <v>4.5999999999999996</v>
      </c>
      <c r="N129" s="10">
        <f t="shared" si="5"/>
        <v>3.8</v>
      </c>
      <c r="O129" s="8">
        <v>323895</v>
      </c>
      <c r="P129" s="8">
        <v>2.7</v>
      </c>
      <c r="Q129" s="8">
        <v>2.2000000000000002</v>
      </c>
      <c r="R129" s="8">
        <v>2.6</v>
      </c>
      <c r="S129" s="8">
        <v>2.4</v>
      </c>
      <c r="T129" s="8">
        <v>3.1</v>
      </c>
      <c r="U129" s="8">
        <v>2.5</v>
      </c>
      <c r="V129" s="8">
        <v>2.8</v>
      </c>
      <c r="W129" s="8">
        <v>2.5</v>
      </c>
      <c r="X129" s="10">
        <f t="shared" si="6"/>
        <v>2.6</v>
      </c>
      <c r="Y129" s="8">
        <v>2</v>
      </c>
      <c r="Z129" s="8">
        <v>4.5</v>
      </c>
      <c r="AA129" s="8">
        <v>3.6</v>
      </c>
      <c r="AB129" s="20">
        <f t="shared" si="7"/>
        <v>3.2</v>
      </c>
    </row>
    <row r="130" spans="1:28" ht="17" thickBot="1" x14ac:dyDescent="0.25">
      <c r="A130" s="57"/>
      <c r="B130" s="54"/>
      <c r="C130" s="3">
        <v>2</v>
      </c>
      <c r="D130" s="4">
        <f t="shared" si="9"/>
        <v>45182</v>
      </c>
      <c r="E130" s="3">
        <v>323898</v>
      </c>
      <c r="F130" s="3">
        <v>4.8</v>
      </c>
      <c r="G130" s="3">
        <v>4.7</v>
      </c>
      <c r="H130" s="3">
        <v>2.8</v>
      </c>
      <c r="I130" s="3">
        <v>2.4</v>
      </c>
      <c r="J130" s="3">
        <v>4.4000000000000004</v>
      </c>
      <c r="K130" s="3">
        <v>4.3</v>
      </c>
      <c r="L130" s="3">
        <v>4</v>
      </c>
      <c r="M130" s="3">
        <v>4.5999999999999996</v>
      </c>
      <c r="N130" s="10">
        <f t="shared" si="5"/>
        <v>4</v>
      </c>
      <c r="O130" s="3">
        <v>323897</v>
      </c>
      <c r="P130" s="3">
        <v>3.2</v>
      </c>
      <c r="Q130" s="3">
        <v>2.4</v>
      </c>
      <c r="R130" s="3">
        <v>2</v>
      </c>
      <c r="S130" s="3">
        <v>2.8</v>
      </c>
      <c r="T130" s="3">
        <v>2.6</v>
      </c>
      <c r="U130" s="3">
        <v>2.9</v>
      </c>
      <c r="V130" s="3">
        <v>2</v>
      </c>
      <c r="W130" s="3">
        <v>2.2999999999999998</v>
      </c>
      <c r="X130" s="10">
        <f t="shared" si="6"/>
        <v>2.5249999999999999</v>
      </c>
      <c r="Y130" s="3">
        <v>2</v>
      </c>
      <c r="Z130" s="3">
        <v>4.5</v>
      </c>
      <c r="AA130" s="3">
        <v>3.6</v>
      </c>
      <c r="AB130" s="20">
        <f t="shared" si="7"/>
        <v>3.2625000000000002</v>
      </c>
    </row>
    <row r="131" spans="1:28" ht="17" thickBot="1" x14ac:dyDescent="0.25">
      <c r="A131" s="57"/>
      <c r="B131" s="54"/>
      <c r="C131" s="3">
        <v>3</v>
      </c>
      <c r="D131" s="4">
        <f t="shared" si="9"/>
        <v>45182</v>
      </c>
      <c r="E131" s="3">
        <v>323873</v>
      </c>
      <c r="F131" s="3">
        <v>4.7</v>
      </c>
      <c r="G131" s="3">
        <v>4.7</v>
      </c>
      <c r="H131" s="3">
        <v>3</v>
      </c>
      <c r="I131" s="3">
        <v>3.2</v>
      </c>
      <c r="J131" s="3">
        <v>4.3</v>
      </c>
      <c r="K131" s="3">
        <v>4.3</v>
      </c>
      <c r="L131" s="3">
        <v>3.8</v>
      </c>
      <c r="M131" s="3">
        <v>4.5</v>
      </c>
      <c r="N131" s="10">
        <f t="shared" si="5"/>
        <v>4.0625</v>
      </c>
      <c r="O131" s="3">
        <v>323875</v>
      </c>
      <c r="P131" s="3">
        <v>4.2</v>
      </c>
      <c r="Q131" s="3">
        <v>3.7</v>
      </c>
      <c r="R131" s="3">
        <v>2.7</v>
      </c>
      <c r="S131" s="3">
        <v>2.8</v>
      </c>
      <c r="T131" s="3">
        <v>3.5</v>
      </c>
      <c r="U131" s="3">
        <v>3.5</v>
      </c>
      <c r="V131" s="3">
        <v>2.4</v>
      </c>
      <c r="W131" s="3">
        <v>3</v>
      </c>
      <c r="X131" s="10">
        <f t="shared" si="6"/>
        <v>3.2250000000000001</v>
      </c>
      <c r="Y131" s="3">
        <v>2</v>
      </c>
      <c r="Z131" s="3">
        <v>4.5</v>
      </c>
      <c r="AA131" s="3">
        <v>3.6</v>
      </c>
      <c r="AB131" s="20">
        <f t="shared" si="7"/>
        <v>3.6437499999999998</v>
      </c>
    </row>
    <row r="132" spans="1:28" ht="17" thickBot="1" x14ac:dyDescent="0.25">
      <c r="A132" s="57"/>
      <c r="B132" s="54"/>
      <c r="C132" s="3">
        <v>4</v>
      </c>
      <c r="D132" s="4">
        <f t="shared" si="9"/>
        <v>45182</v>
      </c>
      <c r="E132" s="3">
        <v>323904</v>
      </c>
      <c r="F132" s="3">
        <v>4</v>
      </c>
      <c r="G132" s="3">
        <v>4.8</v>
      </c>
      <c r="H132" s="3">
        <v>2.8</v>
      </c>
      <c r="I132" s="3">
        <v>2.9</v>
      </c>
      <c r="J132" s="3">
        <v>4.0999999999999996</v>
      </c>
      <c r="K132" s="3">
        <v>3.1</v>
      </c>
      <c r="L132" s="3">
        <v>4.2</v>
      </c>
      <c r="M132" s="3">
        <v>4.2</v>
      </c>
      <c r="N132" s="10">
        <f t="shared" ref="N132:N195" si="12">AVERAGE(F132:M132)</f>
        <v>3.7625000000000002</v>
      </c>
      <c r="O132" s="3">
        <v>323871</v>
      </c>
      <c r="P132" s="3">
        <v>3.3</v>
      </c>
      <c r="Q132" s="3">
        <v>3.3</v>
      </c>
      <c r="R132" s="3">
        <v>2.4</v>
      </c>
      <c r="S132" s="3">
        <v>3.2</v>
      </c>
      <c r="T132" s="3">
        <v>3.2</v>
      </c>
      <c r="U132" s="3">
        <v>3</v>
      </c>
      <c r="V132" s="3">
        <v>2</v>
      </c>
      <c r="W132" s="3">
        <v>2.5</v>
      </c>
      <c r="X132" s="10">
        <f t="shared" ref="X132:X195" si="13">AVERAGE(P132:W132)</f>
        <v>2.8624999999999998</v>
      </c>
      <c r="Y132" s="3">
        <v>2</v>
      </c>
      <c r="Z132" s="3">
        <v>4.5</v>
      </c>
      <c r="AA132" s="3">
        <v>3.6</v>
      </c>
      <c r="AB132" s="20">
        <f t="shared" ref="AB132:AB195" si="14">(N132+X132)/2</f>
        <v>3.3125</v>
      </c>
    </row>
    <row r="133" spans="1:28" ht="17" thickBot="1" x14ac:dyDescent="0.25">
      <c r="A133" s="57"/>
      <c r="B133" s="54"/>
      <c r="C133" s="3">
        <v>5</v>
      </c>
      <c r="D133" s="4">
        <f t="shared" si="9"/>
        <v>45182</v>
      </c>
      <c r="E133" s="3">
        <v>323900</v>
      </c>
      <c r="F133" s="3">
        <v>4.3</v>
      </c>
      <c r="G133" s="3">
        <v>4.7</v>
      </c>
      <c r="H133" s="3">
        <v>2.9</v>
      </c>
      <c r="I133" s="3">
        <v>2.2999999999999998</v>
      </c>
      <c r="J133" s="3">
        <v>4.3</v>
      </c>
      <c r="K133" s="3">
        <v>3.7</v>
      </c>
      <c r="L133" s="3">
        <v>3.9</v>
      </c>
      <c r="M133" s="3">
        <v>3.7</v>
      </c>
      <c r="N133" s="10">
        <f t="shared" si="12"/>
        <v>3.7249999999999996</v>
      </c>
      <c r="O133" s="3">
        <v>323899</v>
      </c>
      <c r="P133" s="3">
        <v>3.6</v>
      </c>
      <c r="Q133" s="3">
        <v>2.8</v>
      </c>
      <c r="R133" s="3">
        <v>2</v>
      </c>
      <c r="S133" s="3">
        <v>2</v>
      </c>
      <c r="T133" s="3">
        <v>2.6</v>
      </c>
      <c r="U133" s="3">
        <v>3.6</v>
      </c>
      <c r="V133" s="3">
        <v>2</v>
      </c>
      <c r="W133" s="3">
        <v>2.1</v>
      </c>
      <c r="X133" s="10">
        <f t="shared" si="13"/>
        <v>2.5875000000000004</v>
      </c>
      <c r="Y133" s="3">
        <v>2</v>
      </c>
      <c r="Z133" s="3">
        <v>4.5</v>
      </c>
      <c r="AA133" s="3">
        <v>3.6</v>
      </c>
      <c r="AB133" s="20">
        <f t="shared" si="14"/>
        <v>3.15625</v>
      </c>
    </row>
    <row r="134" spans="1:28" ht="17" thickBot="1" x14ac:dyDescent="0.25">
      <c r="A134" s="57"/>
      <c r="B134" s="54"/>
      <c r="C134" s="3">
        <v>6</v>
      </c>
      <c r="D134" s="4">
        <f t="shared" si="9"/>
        <v>45182</v>
      </c>
      <c r="E134" s="3">
        <v>323902</v>
      </c>
      <c r="F134" s="3">
        <v>4.3</v>
      </c>
      <c r="G134" s="3">
        <v>4.7</v>
      </c>
      <c r="H134" s="3">
        <v>3.4</v>
      </c>
      <c r="I134" s="3">
        <v>2.7</v>
      </c>
      <c r="J134" s="3">
        <v>3.8</v>
      </c>
      <c r="K134" s="3">
        <v>4</v>
      </c>
      <c r="L134" s="3">
        <v>3.9</v>
      </c>
      <c r="M134" s="3">
        <v>4.5999999999999996</v>
      </c>
      <c r="N134" s="10">
        <f t="shared" si="12"/>
        <v>3.9249999999999998</v>
      </c>
      <c r="O134" s="3">
        <v>323901</v>
      </c>
      <c r="P134" s="3">
        <v>3.3</v>
      </c>
      <c r="Q134" s="3">
        <v>2.5</v>
      </c>
      <c r="R134" s="3">
        <v>2.1</v>
      </c>
      <c r="S134" s="3">
        <v>2.1</v>
      </c>
      <c r="T134" s="3">
        <v>2.4</v>
      </c>
      <c r="U134" s="3">
        <v>2.7</v>
      </c>
      <c r="V134" s="3">
        <v>2.1</v>
      </c>
      <c r="W134" s="3">
        <v>2.6</v>
      </c>
      <c r="X134" s="10">
        <f t="shared" si="13"/>
        <v>2.4750000000000005</v>
      </c>
      <c r="Y134" s="3">
        <v>2</v>
      </c>
      <c r="Z134" s="3">
        <v>4.5</v>
      </c>
      <c r="AA134" s="3">
        <v>3.6</v>
      </c>
      <c r="AB134" s="20">
        <f t="shared" si="14"/>
        <v>3.2</v>
      </c>
    </row>
    <row r="135" spans="1:28" ht="17" thickBot="1" x14ac:dyDescent="0.25">
      <c r="A135" s="58"/>
      <c r="B135" s="55"/>
      <c r="C135" s="6">
        <v>7</v>
      </c>
      <c r="D135" s="7">
        <f t="shared" si="9"/>
        <v>45182</v>
      </c>
      <c r="E135" s="6">
        <v>320889</v>
      </c>
      <c r="F135" s="6">
        <v>4.7</v>
      </c>
      <c r="G135" s="6">
        <v>4.7</v>
      </c>
      <c r="H135" s="6">
        <v>2.8</v>
      </c>
      <c r="I135" s="6">
        <v>2.9</v>
      </c>
      <c r="J135" s="6">
        <v>3.8</v>
      </c>
      <c r="K135" s="6">
        <v>4.2</v>
      </c>
      <c r="L135" s="6">
        <v>3.8</v>
      </c>
      <c r="M135" s="6">
        <v>4.3</v>
      </c>
      <c r="N135" s="10">
        <f t="shared" si="12"/>
        <v>3.9</v>
      </c>
      <c r="O135" s="6">
        <v>323872</v>
      </c>
      <c r="P135" s="6">
        <v>2.9</v>
      </c>
      <c r="Q135" s="6">
        <v>2.5</v>
      </c>
      <c r="R135" s="6">
        <v>2.6</v>
      </c>
      <c r="S135" s="6">
        <v>2.5</v>
      </c>
      <c r="T135" s="6">
        <v>2.4</v>
      </c>
      <c r="U135" s="6">
        <v>3.3</v>
      </c>
      <c r="V135" s="6">
        <v>2.1</v>
      </c>
      <c r="W135" s="6">
        <v>2.2999999999999998</v>
      </c>
      <c r="X135" s="10">
        <f t="shared" si="13"/>
        <v>2.5750000000000002</v>
      </c>
      <c r="Y135" s="6">
        <v>2</v>
      </c>
      <c r="Z135" s="6">
        <v>4.5</v>
      </c>
      <c r="AA135" s="6">
        <v>3.6</v>
      </c>
      <c r="AB135" s="20">
        <f t="shared" si="14"/>
        <v>3.2374999999999998</v>
      </c>
    </row>
    <row r="136" spans="1:28" ht="17" thickBot="1" x14ac:dyDescent="0.25">
      <c r="A136" s="56" t="s">
        <v>52</v>
      </c>
      <c r="B136" s="59" t="s">
        <v>19</v>
      </c>
      <c r="C136" s="8">
        <v>1</v>
      </c>
      <c r="D136" s="9">
        <v>45183</v>
      </c>
      <c r="E136" s="8">
        <v>323492</v>
      </c>
      <c r="F136" s="8">
        <v>3.6</v>
      </c>
      <c r="G136" s="8">
        <v>3</v>
      </c>
      <c r="H136" s="8">
        <v>2.4</v>
      </c>
      <c r="I136" s="8">
        <v>3.3</v>
      </c>
      <c r="J136" s="8">
        <v>3.5</v>
      </c>
      <c r="K136" s="8">
        <v>4.7</v>
      </c>
      <c r="L136" s="8">
        <v>4.2</v>
      </c>
      <c r="M136" s="8">
        <v>2.9</v>
      </c>
      <c r="N136" s="10">
        <f t="shared" si="12"/>
        <v>3.4499999999999997</v>
      </c>
      <c r="O136" s="8">
        <v>323477</v>
      </c>
      <c r="P136" s="8">
        <v>2.5</v>
      </c>
      <c r="Q136" s="8">
        <v>2.8</v>
      </c>
      <c r="R136" s="8">
        <v>3.1</v>
      </c>
      <c r="S136" s="8">
        <v>3.9</v>
      </c>
      <c r="T136" s="8">
        <v>2.7</v>
      </c>
      <c r="U136" s="8">
        <v>2.2999999999999998</v>
      </c>
      <c r="V136" s="8">
        <v>3.1</v>
      </c>
      <c r="W136" s="8">
        <v>3.7</v>
      </c>
      <c r="X136" s="10">
        <f t="shared" si="13"/>
        <v>3.0125000000000002</v>
      </c>
      <c r="Y136" s="8">
        <v>2</v>
      </c>
      <c r="Z136" s="8">
        <v>4.5</v>
      </c>
      <c r="AA136" s="8">
        <v>3.6</v>
      </c>
      <c r="AB136" s="20">
        <f t="shared" si="14"/>
        <v>3.2312500000000002</v>
      </c>
    </row>
    <row r="137" spans="1:28" ht="17" thickBot="1" x14ac:dyDescent="0.25">
      <c r="A137" s="57"/>
      <c r="B137" s="54"/>
      <c r="C137" s="3">
        <v>2</v>
      </c>
      <c r="D137" s="4">
        <f t="shared" si="9"/>
        <v>45183</v>
      </c>
      <c r="E137" s="3">
        <v>323478</v>
      </c>
      <c r="F137" s="3">
        <v>3.4</v>
      </c>
      <c r="G137" s="3">
        <v>3</v>
      </c>
      <c r="H137" s="3">
        <v>2.2000000000000002</v>
      </c>
      <c r="I137" s="3">
        <v>2.4</v>
      </c>
      <c r="J137" s="3">
        <v>3.5</v>
      </c>
      <c r="K137" s="3">
        <v>4.2</v>
      </c>
      <c r="L137" s="3">
        <v>4.7</v>
      </c>
      <c r="M137" s="3">
        <v>3.2</v>
      </c>
      <c r="N137" s="10">
        <f t="shared" si="12"/>
        <v>3.3250000000000002</v>
      </c>
      <c r="O137" s="3">
        <v>323495</v>
      </c>
      <c r="P137" s="3">
        <v>2.9</v>
      </c>
      <c r="Q137" s="3">
        <v>3</v>
      </c>
      <c r="R137" s="3">
        <v>3.7</v>
      </c>
      <c r="S137" s="3">
        <v>3.5</v>
      </c>
      <c r="T137" s="3">
        <v>2.2999999999999998</v>
      </c>
      <c r="U137" s="3">
        <v>2.4</v>
      </c>
      <c r="V137" s="3">
        <v>3</v>
      </c>
      <c r="W137" s="3">
        <v>3.3</v>
      </c>
      <c r="X137" s="10">
        <f t="shared" si="13"/>
        <v>3.0125000000000002</v>
      </c>
      <c r="Y137" s="3">
        <v>2</v>
      </c>
      <c r="Z137" s="3">
        <v>4.5</v>
      </c>
      <c r="AA137" s="3">
        <v>3.6</v>
      </c>
      <c r="AB137" s="20">
        <f t="shared" si="14"/>
        <v>3.1687500000000002</v>
      </c>
    </row>
    <row r="138" spans="1:28" ht="17" thickBot="1" x14ac:dyDescent="0.25">
      <c r="A138" s="57"/>
      <c r="B138" s="54"/>
      <c r="C138" s="3">
        <v>3</v>
      </c>
      <c r="D138" s="4">
        <f t="shared" si="9"/>
        <v>45183</v>
      </c>
      <c r="E138" s="3">
        <v>323496</v>
      </c>
      <c r="F138" s="3">
        <v>3.5</v>
      </c>
      <c r="G138" s="3">
        <v>3.3</v>
      </c>
      <c r="H138" s="3">
        <v>2.1</v>
      </c>
      <c r="I138" s="3">
        <v>2.6</v>
      </c>
      <c r="J138" s="3">
        <v>3.5</v>
      </c>
      <c r="K138" s="3">
        <v>3.9</v>
      </c>
      <c r="L138" s="3">
        <v>4.5999999999999996</v>
      </c>
      <c r="M138" s="3">
        <v>3.2</v>
      </c>
      <c r="N138" s="10">
        <f t="shared" si="12"/>
        <v>3.3374999999999999</v>
      </c>
      <c r="O138" s="3">
        <v>323552</v>
      </c>
      <c r="P138" s="3">
        <v>2.7</v>
      </c>
      <c r="Q138" s="3">
        <v>3</v>
      </c>
      <c r="R138" s="3">
        <v>3.4</v>
      </c>
      <c r="S138" s="3">
        <v>3.3</v>
      </c>
      <c r="T138" s="3">
        <v>3.1</v>
      </c>
      <c r="U138" s="3">
        <v>2.2000000000000002</v>
      </c>
      <c r="V138" s="3">
        <v>3</v>
      </c>
      <c r="W138" s="3">
        <v>3.2</v>
      </c>
      <c r="X138" s="10">
        <f t="shared" si="13"/>
        <v>2.9874999999999998</v>
      </c>
      <c r="Y138" s="3">
        <v>2</v>
      </c>
      <c r="Z138" s="3">
        <v>4.5</v>
      </c>
      <c r="AA138" s="3">
        <v>3.6</v>
      </c>
      <c r="AB138" s="20">
        <f t="shared" si="14"/>
        <v>3.1624999999999996</v>
      </c>
    </row>
    <row r="139" spans="1:28" ht="17" thickBot="1" x14ac:dyDescent="0.25">
      <c r="A139" s="57"/>
      <c r="B139" s="54"/>
      <c r="C139" s="3">
        <v>4</v>
      </c>
      <c r="D139" s="4">
        <f t="shared" ref="D139:D202" si="15">D138</f>
        <v>45183</v>
      </c>
      <c r="E139" s="3">
        <v>323552</v>
      </c>
      <c r="F139" s="3">
        <v>3.6</v>
      </c>
      <c r="G139" s="3">
        <v>3</v>
      </c>
      <c r="H139" s="3">
        <v>2.1</v>
      </c>
      <c r="I139" s="3">
        <v>2.9</v>
      </c>
      <c r="J139" s="3">
        <v>3.1</v>
      </c>
      <c r="K139" s="3">
        <v>5</v>
      </c>
      <c r="L139" s="3">
        <v>3.9</v>
      </c>
      <c r="M139" s="3">
        <v>3.5</v>
      </c>
      <c r="N139" s="10">
        <f t="shared" si="12"/>
        <v>3.3874999999999997</v>
      </c>
      <c r="O139" s="3">
        <v>323518</v>
      </c>
      <c r="P139" s="3">
        <v>2.4</v>
      </c>
      <c r="Q139" s="3">
        <v>2.4</v>
      </c>
      <c r="R139" s="3">
        <v>4.2</v>
      </c>
      <c r="S139" s="3">
        <v>4.5</v>
      </c>
      <c r="T139" s="3">
        <v>3.2</v>
      </c>
      <c r="U139" s="3">
        <v>2.8</v>
      </c>
      <c r="V139" s="3">
        <v>3.6</v>
      </c>
      <c r="W139" s="3">
        <v>3.4</v>
      </c>
      <c r="X139" s="10">
        <f t="shared" si="13"/>
        <v>3.3125</v>
      </c>
      <c r="Y139" s="3">
        <v>2</v>
      </c>
      <c r="Z139" s="3">
        <v>4.5</v>
      </c>
      <c r="AA139" s="3">
        <v>3.6</v>
      </c>
      <c r="AB139" s="20">
        <f t="shared" si="14"/>
        <v>3.3499999999999996</v>
      </c>
    </row>
    <row r="140" spans="1:28" ht="17" thickBot="1" x14ac:dyDescent="0.25">
      <c r="A140" s="57"/>
      <c r="B140" s="54"/>
      <c r="C140" s="3">
        <v>5</v>
      </c>
      <c r="D140" s="4">
        <f t="shared" si="15"/>
        <v>45183</v>
      </c>
      <c r="E140" s="3">
        <v>323547</v>
      </c>
      <c r="F140" s="3">
        <v>3.3</v>
      </c>
      <c r="G140" s="3">
        <v>3.2</v>
      </c>
      <c r="H140" s="3">
        <v>2.6</v>
      </c>
      <c r="I140" s="3">
        <v>2.2999999999999998</v>
      </c>
      <c r="J140" s="3">
        <v>3.4</v>
      </c>
      <c r="K140" s="3">
        <v>3.4</v>
      </c>
      <c r="L140" s="3">
        <v>4.0999999999999996</v>
      </c>
      <c r="M140" s="3">
        <v>3.2</v>
      </c>
      <c r="N140" s="10">
        <f t="shared" si="12"/>
        <v>3.1874999999999996</v>
      </c>
      <c r="O140" s="3">
        <v>323377</v>
      </c>
      <c r="P140" s="3">
        <v>2.5</v>
      </c>
      <c r="Q140" s="3">
        <v>2.7</v>
      </c>
      <c r="R140" s="3">
        <v>3.2</v>
      </c>
      <c r="S140" s="3">
        <v>4.7</v>
      </c>
      <c r="T140" s="3">
        <v>3.8</v>
      </c>
      <c r="U140" s="3">
        <v>3</v>
      </c>
      <c r="V140" s="3">
        <v>3.2</v>
      </c>
      <c r="W140" s="3">
        <v>2.9</v>
      </c>
      <c r="X140" s="10">
        <f t="shared" si="13"/>
        <v>3.25</v>
      </c>
      <c r="Y140" s="3">
        <v>2</v>
      </c>
      <c r="Z140" s="3">
        <v>4.5</v>
      </c>
      <c r="AA140" s="3">
        <v>3.6</v>
      </c>
      <c r="AB140" s="20">
        <f t="shared" si="14"/>
        <v>3.21875</v>
      </c>
    </row>
    <row r="141" spans="1:28" ht="17" thickBot="1" x14ac:dyDescent="0.25">
      <c r="A141" s="57"/>
      <c r="B141" s="54"/>
      <c r="C141" s="3">
        <v>6</v>
      </c>
      <c r="D141" s="4">
        <f t="shared" si="15"/>
        <v>45183</v>
      </c>
      <c r="E141" s="3">
        <v>323386</v>
      </c>
      <c r="F141" s="3">
        <v>3</v>
      </c>
      <c r="G141" s="3">
        <v>3.2</v>
      </c>
      <c r="H141" s="3">
        <v>2</v>
      </c>
      <c r="I141" s="3">
        <v>2</v>
      </c>
      <c r="J141" s="3">
        <v>3.5</v>
      </c>
      <c r="K141" s="3">
        <v>3.7</v>
      </c>
      <c r="L141" s="3">
        <v>4.2</v>
      </c>
      <c r="M141" s="3">
        <v>3.1</v>
      </c>
      <c r="N141" s="10">
        <f t="shared" si="12"/>
        <v>3.0874999999999999</v>
      </c>
      <c r="O141" s="3">
        <v>323388</v>
      </c>
      <c r="P141" s="3">
        <v>2.6</v>
      </c>
      <c r="Q141" s="3">
        <v>2.7</v>
      </c>
      <c r="R141" s="3">
        <v>4</v>
      </c>
      <c r="S141" s="3">
        <v>3.9</v>
      </c>
      <c r="T141" s="3">
        <v>3.9</v>
      </c>
      <c r="U141" s="3">
        <v>2.6</v>
      </c>
      <c r="V141" s="3">
        <v>4</v>
      </c>
      <c r="W141" s="3">
        <v>4.0999999999999996</v>
      </c>
      <c r="X141" s="10">
        <f t="shared" si="13"/>
        <v>3.4750000000000005</v>
      </c>
      <c r="Y141" s="3">
        <v>2</v>
      </c>
      <c r="Z141" s="3">
        <v>4.5</v>
      </c>
      <c r="AA141" s="3">
        <v>3.6</v>
      </c>
      <c r="AB141" s="20">
        <f t="shared" si="14"/>
        <v>3.28125</v>
      </c>
    </row>
    <row r="142" spans="1:28" ht="17" thickBot="1" x14ac:dyDescent="0.25">
      <c r="A142" s="58"/>
      <c r="B142" s="55"/>
      <c r="C142" s="6">
        <v>7</v>
      </c>
      <c r="D142" s="7">
        <f t="shared" si="15"/>
        <v>45183</v>
      </c>
      <c r="E142" s="6">
        <v>323389</v>
      </c>
      <c r="F142" s="6">
        <v>3.2</v>
      </c>
      <c r="G142" s="6">
        <v>2.2999999999999998</v>
      </c>
      <c r="H142" s="6">
        <v>2.1</v>
      </c>
      <c r="I142" s="6">
        <v>2.7</v>
      </c>
      <c r="J142" s="6">
        <v>3.6</v>
      </c>
      <c r="K142" s="6">
        <v>3.3</v>
      </c>
      <c r="L142" s="6">
        <v>4</v>
      </c>
      <c r="M142" s="6">
        <v>2.9</v>
      </c>
      <c r="N142" s="10">
        <f t="shared" si="12"/>
        <v>3.0124999999999997</v>
      </c>
      <c r="O142" s="6">
        <v>323379</v>
      </c>
      <c r="P142" s="6">
        <v>2.8</v>
      </c>
      <c r="Q142" s="6">
        <v>2.7</v>
      </c>
      <c r="R142" s="6">
        <v>4</v>
      </c>
      <c r="S142" s="6">
        <v>4.5999999999999996</v>
      </c>
      <c r="T142" s="6">
        <v>2</v>
      </c>
      <c r="U142" s="6">
        <v>2.2999999999999998</v>
      </c>
      <c r="V142" s="6">
        <v>3.2</v>
      </c>
      <c r="W142" s="6">
        <v>3</v>
      </c>
      <c r="X142" s="10">
        <f t="shared" si="13"/>
        <v>3.0750000000000002</v>
      </c>
      <c r="Y142" s="6">
        <v>2</v>
      </c>
      <c r="Z142" s="6">
        <v>4.5</v>
      </c>
      <c r="AA142" s="6">
        <v>3.6</v>
      </c>
      <c r="AB142" s="20">
        <f t="shared" si="14"/>
        <v>3.0437500000000002</v>
      </c>
    </row>
    <row r="143" spans="1:28" ht="17" thickBot="1" x14ac:dyDescent="0.25">
      <c r="A143" s="56" t="s">
        <v>52</v>
      </c>
      <c r="B143" s="59" t="s">
        <v>21</v>
      </c>
      <c r="C143" s="8">
        <v>1</v>
      </c>
      <c r="D143" s="9">
        <v>45183</v>
      </c>
      <c r="E143" s="8">
        <v>323443</v>
      </c>
      <c r="F143" s="8">
        <v>3.9</v>
      </c>
      <c r="G143" s="8">
        <v>3.5</v>
      </c>
      <c r="H143" s="8">
        <v>2.7</v>
      </c>
      <c r="I143" s="8">
        <v>3.1</v>
      </c>
      <c r="J143" s="8">
        <v>3.8</v>
      </c>
      <c r="K143" s="8">
        <v>4.5</v>
      </c>
      <c r="L143" s="8">
        <v>4.5</v>
      </c>
      <c r="M143" s="8">
        <v>3.9</v>
      </c>
      <c r="N143" s="10">
        <f t="shared" si="12"/>
        <v>3.7374999999999998</v>
      </c>
      <c r="O143" s="8">
        <v>323467</v>
      </c>
      <c r="P143" s="8">
        <v>2.9</v>
      </c>
      <c r="Q143" s="8">
        <v>3.5</v>
      </c>
      <c r="R143" s="8">
        <v>2.8</v>
      </c>
      <c r="S143" s="8">
        <v>2.7</v>
      </c>
      <c r="T143" s="8">
        <v>2.6</v>
      </c>
      <c r="U143" s="8">
        <v>2.6</v>
      </c>
      <c r="V143" s="8">
        <v>2.7</v>
      </c>
      <c r="W143" s="8">
        <v>3.8</v>
      </c>
      <c r="X143" s="10">
        <f t="shared" si="13"/>
        <v>2.9499999999999997</v>
      </c>
      <c r="Y143" s="8">
        <v>2</v>
      </c>
      <c r="Z143" s="8">
        <v>4.5</v>
      </c>
      <c r="AA143" s="8">
        <v>3.6</v>
      </c>
      <c r="AB143" s="20">
        <f t="shared" si="14"/>
        <v>3.34375</v>
      </c>
    </row>
    <row r="144" spans="1:28" ht="17" thickBot="1" x14ac:dyDescent="0.25">
      <c r="A144" s="57"/>
      <c r="B144" s="54"/>
      <c r="C144" s="3">
        <v>2</v>
      </c>
      <c r="D144" s="4">
        <f t="shared" si="15"/>
        <v>45183</v>
      </c>
      <c r="E144" s="3">
        <v>323447</v>
      </c>
      <c r="F144" s="3">
        <v>3.9</v>
      </c>
      <c r="G144" s="3">
        <v>2.7</v>
      </c>
      <c r="H144" s="3">
        <v>3</v>
      </c>
      <c r="I144" s="3">
        <v>3.1</v>
      </c>
      <c r="J144" s="3">
        <v>3.8</v>
      </c>
      <c r="K144" s="3">
        <v>4.3</v>
      </c>
      <c r="L144" s="3">
        <v>4.5</v>
      </c>
      <c r="M144" s="3">
        <v>4.5</v>
      </c>
      <c r="N144" s="10">
        <f t="shared" si="12"/>
        <v>3.7250000000000001</v>
      </c>
      <c r="O144" s="3">
        <v>323469</v>
      </c>
      <c r="P144" s="3">
        <v>3.1</v>
      </c>
      <c r="Q144" s="3">
        <v>3.6</v>
      </c>
      <c r="R144" s="3">
        <v>3</v>
      </c>
      <c r="S144" s="3">
        <v>3.2</v>
      </c>
      <c r="T144" s="3">
        <v>2.6</v>
      </c>
      <c r="U144" s="3">
        <v>2.2999999999999998</v>
      </c>
      <c r="V144" s="3">
        <v>3.8</v>
      </c>
      <c r="W144" s="3">
        <v>4</v>
      </c>
      <c r="X144" s="10">
        <f t="shared" si="13"/>
        <v>3.1999999999999997</v>
      </c>
      <c r="Y144" s="3">
        <v>2</v>
      </c>
      <c r="Z144" s="3">
        <v>4.5</v>
      </c>
      <c r="AA144" s="3">
        <v>3.6</v>
      </c>
      <c r="AB144" s="20">
        <f t="shared" si="14"/>
        <v>3.4624999999999999</v>
      </c>
    </row>
    <row r="145" spans="1:28" ht="17" thickBot="1" x14ac:dyDescent="0.25">
      <c r="A145" s="57"/>
      <c r="B145" s="54"/>
      <c r="C145" s="3">
        <v>3</v>
      </c>
      <c r="D145" s="4">
        <f t="shared" si="15"/>
        <v>45183</v>
      </c>
      <c r="E145" s="3">
        <v>323446</v>
      </c>
      <c r="F145" s="3">
        <v>4.0999999999999996</v>
      </c>
      <c r="G145" s="3">
        <v>2.6</v>
      </c>
      <c r="H145" s="3">
        <v>3</v>
      </c>
      <c r="I145" s="3">
        <v>3.1</v>
      </c>
      <c r="J145" s="3">
        <v>4</v>
      </c>
      <c r="K145" s="3">
        <v>4.5</v>
      </c>
      <c r="L145" s="3">
        <v>4.3</v>
      </c>
      <c r="M145" s="3">
        <v>4</v>
      </c>
      <c r="N145" s="10">
        <f t="shared" si="12"/>
        <v>3.6999999999999997</v>
      </c>
      <c r="O145" s="3">
        <v>323465</v>
      </c>
      <c r="P145" s="3">
        <v>3.1</v>
      </c>
      <c r="Q145" s="3">
        <v>3.4</v>
      </c>
      <c r="R145" s="3">
        <v>2.6</v>
      </c>
      <c r="S145" s="3">
        <v>3.2</v>
      </c>
      <c r="T145" s="3">
        <v>2.5</v>
      </c>
      <c r="U145" s="3">
        <v>2.6</v>
      </c>
      <c r="V145" s="3">
        <v>2.8</v>
      </c>
      <c r="W145" s="3">
        <v>3.4</v>
      </c>
      <c r="X145" s="10">
        <f t="shared" si="13"/>
        <v>2.95</v>
      </c>
      <c r="Y145" s="3">
        <v>2</v>
      </c>
      <c r="Z145" s="3">
        <v>4.5</v>
      </c>
      <c r="AA145" s="3">
        <v>3.6</v>
      </c>
      <c r="AB145" s="20">
        <f t="shared" si="14"/>
        <v>3.3250000000000002</v>
      </c>
    </row>
    <row r="146" spans="1:28" ht="17" thickBot="1" x14ac:dyDescent="0.25">
      <c r="A146" s="57"/>
      <c r="B146" s="54"/>
      <c r="C146" s="3">
        <v>4</v>
      </c>
      <c r="D146" s="4">
        <f t="shared" si="15"/>
        <v>45183</v>
      </c>
      <c r="E146" s="3">
        <v>323445</v>
      </c>
      <c r="F146" s="3">
        <v>3.7</v>
      </c>
      <c r="G146" s="3">
        <v>2.6</v>
      </c>
      <c r="H146" s="3">
        <v>3.2</v>
      </c>
      <c r="I146" s="3">
        <v>3.2</v>
      </c>
      <c r="J146" s="3">
        <v>4.5</v>
      </c>
      <c r="K146" s="3">
        <v>4.9000000000000004</v>
      </c>
      <c r="L146" s="3">
        <v>4.5</v>
      </c>
      <c r="M146" s="3">
        <v>4</v>
      </c>
      <c r="N146" s="10">
        <f t="shared" si="12"/>
        <v>3.8250000000000002</v>
      </c>
      <c r="O146" s="3">
        <v>323463</v>
      </c>
      <c r="P146" s="3">
        <v>2.5</v>
      </c>
      <c r="Q146" s="3">
        <v>3.4</v>
      </c>
      <c r="R146" s="3">
        <v>2.7</v>
      </c>
      <c r="S146" s="3">
        <v>3.1</v>
      </c>
      <c r="T146" s="3">
        <v>2.9</v>
      </c>
      <c r="U146" s="3">
        <v>2.6</v>
      </c>
      <c r="V146" s="3">
        <v>3.3</v>
      </c>
      <c r="W146" s="3">
        <v>4</v>
      </c>
      <c r="X146" s="10">
        <f t="shared" si="13"/>
        <v>3.0625000000000004</v>
      </c>
      <c r="Y146" s="3">
        <v>2</v>
      </c>
      <c r="Z146" s="3">
        <v>4.5</v>
      </c>
      <c r="AA146" s="3">
        <v>3.6</v>
      </c>
      <c r="AB146" s="20">
        <f t="shared" si="14"/>
        <v>3.4437500000000005</v>
      </c>
    </row>
    <row r="147" spans="1:28" ht="17" thickBot="1" x14ac:dyDescent="0.25">
      <c r="A147" s="57"/>
      <c r="B147" s="54"/>
      <c r="C147" s="3">
        <v>5</v>
      </c>
      <c r="D147" s="4">
        <f t="shared" si="15"/>
        <v>45183</v>
      </c>
      <c r="E147" s="3">
        <v>323444</v>
      </c>
      <c r="F147" s="3">
        <v>4</v>
      </c>
      <c r="G147" s="3">
        <v>3</v>
      </c>
      <c r="H147" s="3">
        <v>3.2</v>
      </c>
      <c r="I147" s="3">
        <v>3.2</v>
      </c>
      <c r="J147" s="3">
        <v>4.7</v>
      </c>
      <c r="K147" s="3">
        <v>4.9000000000000004</v>
      </c>
      <c r="L147" s="3">
        <v>4.5</v>
      </c>
      <c r="M147" s="3">
        <v>4</v>
      </c>
      <c r="N147" s="10">
        <f t="shared" si="12"/>
        <v>3.9375</v>
      </c>
      <c r="O147" s="3">
        <v>323464</v>
      </c>
      <c r="P147" s="3">
        <v>2.7</v>
      </c>
      <c r="Q147" s="3">
        <v>3.9</v>
      </c>
      <c r="R147" s="3">
        <v>2.7</v>
      </c>
      <c r="S147" s="3">
        <v>2.6</v>
      </c>
      <c r="T147" s="3">
        <v>2.6</v>
      </c>
      <c r="U147" s="3">
        <v>3.1</v>
      </c>
      <c r="V147" s="3">
        <v>4</v>
      </c>
      <c r="W147" s="3">
        <v>4.5</v>
      </c>
      <c r="X147" s="10">
        <f t="shared" si="13"/>
        <v>3.2625000000000002</v>
      </c>
      <c r="Y147" s="3">
        <v>2</v>
      </c>
      <c r="Z147" s="3">
        <v>4.5</v>
      </c>
      <c r="AA147" s="3">
        <v>3.6</v>
      </c>
      <c r="AB147" s="20">
        <f t="shared" si="14"/>
        <v>3.6</v>
      </c>
    </row>
    <row r="148" spans="1:28" ht="17" thickBot="1" x14ac:dyDescent="0.25">
      <c r="A148" s="57"/>
      <c r="B148" s="54"/>
      <c r="C148" s="3">
        <v>6</v>
      </c>
      <c r="D148" s="4">
        <f t="shared" si="15"/>
        <v>45183</v>
      </c>
      <c r="E148" s="3">
        <v>323442</v>
      </c>
      <c r="F148" s="3">
        <v>4.2</v>
      </c>
      <c r="G148" s="3">
        <v>3.5</v>
      </c>
      <c r="H148" s="3">
        <v>3</v>
      </c>
      <c r="I148" s="3">
        <v>2.8</v>
      </c>
      <c r="J148" s="3">
        <v>4.2</v>
      </c>
      <c r="K148" s="3">
        <v>4.8</v>
      </c>
      <c r="L148" s="3">
        <v>4.9000000000000004</v>
      </c>
      <c r="M148" s="3">
        <v>4.2</v>
      </c>
      <c r="N148" s="10">
        <f t="shared" si="12"/>
        <v>3.9499999999999997</v>
      </c>
      <c r="O148" s="3">
        <v>323469</v>
      </c>
      <c r="P148" s="3">
        <v>2.8</v>
      </c>
      <c r="Q148" s="3">
        <v>2.9</v>
      </c>
      <c r="R148" s="3">
        <v>2.5</v>
      </c>
      <c r="S148" s="3">
        <v>2.6</v>
      </c>
      <c r="T148" s="3">
        <v>3</v>
      </c>
      <c r="U148" s="3">
        <v>3</v>
      </c>
      <c r="V148" s="3">
        <v>4.2</v>
      </c>
      <c r="W148" s="3">
        <v>4.5</v>
      </c>
      <c r="X148" s="10">
        <f t="shared" si="13"/>
        <v>3.1874999999999996</v>
      </c>
      <c r="Y148" s="3">
        <v>2</v>
      </c>
      <c r="Z148" s="3">
        <v>4.5</v>
      </c>
      <c r="AA148" s="3">
        <v>3.6</v>
      </c>
      <c r="AB148" s="20">
        <f t="shared" si="14"/>
        <v>3.5687499999999996</v>
      </c>
    </row>
    <row r="149" spans="1:28" ht="17" thickBot="1" x14ac:dyDescent="0.25">
      <c r="A149" s="58"/>
      <c r="B149" s="55"/>
      <c r="C149" s="6">
        <v>7</v>
      </c>
      <c r="D149" s="7">
        <f t="shared" si="15"/>
        <v>45183</v>
      </c>
      <c r="E149" s="6">
        <v>323439</v>
      </c>
      <c r="F149" s="6">
        <v>4.2</v>
      </c>
      <c r="G149" s="6">
        <v>3</v>
      </c>
      <c r="H149" s="6">
        <v>3.2</v>
      </c>
      <c r="I149" s="6">
        <v>2.8</v>
      </c>
      <c r="J149" s="6">
        <v>4</v>
      </c>
      <c r="K149" s="6">
        <v>4.5</v>
      </c>
      <c r="L149" s="6">
        <v>4.5</v>
      </c>
      <c r="M149" s="6">
        <v>4.2</v>
      </c>
      <c r="N149" s="10">
        <f t="shared" si="12"/>
        <v>3.8</v>
      </c>
      <c r="O149" s="6">
        <v>323468</v>
      </c>
      <c r="P149" s="6">
        <v>2.8</v>
      </c>
      <c r="Q149" s="6">
        <v>2.9</v>
      </c>
      <c r="R149" s="6">
        <v>2.5</v>
      </c>
      <c r="S149" s="6">
        <v>2.6</v>
      </c>
      <c r="T149" s="6">
        <v>3.2</v>
      </c>
      <c r="U149" s="6">
        <v>3</v>
      </c>
      <c r="V149" s="6">
        <v>4</v>
      </c>
      <c r="W149" s="6">
        <v>4.5</v>
      </c>
      <c r="X149" s="10">
        <f t="shared" si="13"/>
        <v>3.1875</v>
      </c>
      <c r="Y149" s="6">
        <v>2</v>
      </c>
      <c r="Z149" s="6">
        <v>4.5</v>
      </c>
      <c r="AA149" s="6">
        <v>3.6</v>
      </c>
      <c r="AB149" s="20">
        <f t="shared" si="14"/>
        <v>3.4937499999999999</v>
      </c>
    </row>
    <row r="150" spans="1:28" ht="17" thickBot="1" x14ac:dyDescent="0.25">
      <c r="A150" s="56" t="s">
        <v>52</v>
      </c>
      <c r="B150" s="59" t="s">
        <v>19</v>
      </c>
      <c r="C150" s="8">
        <v>1</v>
      </c>
      <c r="D150" s="9">
        <v>45187</v>
      </c>
      <c r="E150" s="8">
        <v>323504</v>
      </c>
      <c r="F150" s="8">
        <v>3.7</v>
      </c>
      <c r="G150" s="8">
        <v>3.9</v>
      </c>
      <c r="H150" s="8">
        <v>3.9</v>
      </c>
      <c r="I150" s="8">
        <v>4</v>
      </c>
      <c r="J150" s="8">
        <v>4.2</v>
      </c>
      <c r="K150" s="8">
        <v>4.3</v>
      </c>
      <c r="L150" s="8">
        <v>4</v>
      </c>
      <c r="M150" s="8">
        <v>3.9</v>
      </c>
      <c r="N150" s="10">
        <f t="shared" si="12"/>
        <v>3.9874999999999998</v>
      </c>
      <c r="O150" s="8">
        <v>323505</v>
      </c>
      <c r="P150" s="8">
        <v>3.5</v>
      </c>
      <c r="Q150" s="8">
        <v>3.3</v>
      </c>
      <c r="R150" s="8">
        <v>3.3</v>
      </c>
      <c r="S150" s="8">
        <v>3.2</v>
      </c>
      <c r="T150" s="8">
        <v>3.3</v>
      </c>
      <c r="U150" s="8">
        <v>3.4</v>
      </c>
      <c r="V150" s="8">
        <v>3.3</v>
      </c>
      <c r="W150" s="8">
        <v>3.2</v>
      </c>
      <c r="X150" s="10">
        <f t="shared" si="13"/>
        <v>3.3125</v>
      </c>
      <c r="Y150" s="8">
        <v>2</v>
      </c>
      <c r="Z150" s="8">
        <v>4.5</v>
      </c>
      <c r="AA150" s="8">
        <v>3.6</v>
      </c>
      <c r="AB150" s="20">
        <f t="shared" si="14"/>
        <v>3.65</v>
      </c>
    </row>
    <row r="151" spans="1:28" ht="17" thickBot="1" x14ac:dyDescent="0.25">
      <c r="A151" s="57"/>
      <c r="B151" s="54"/>
      <c r="C151" s="3">
        <v>2</v>
      </c>
      <c r="D151" s="4">
        <f t="shared" si="15"/>
        <v>45187</v>
      </c>
      <c r="E151" s="3">
        <v>323507</v>
      </c>
      <c r="F151" s="3">
        <v>4.2</v>
      </c>
      <c r="G151" s="3">
        <v>4.7</v>
      </c>
      <c r="H151" s="3">
        <v>4.3</v>
      </c>
      <c r="I151" s="3">
        <v>3.9</v>
      </c>
      <c r="J151" s="3">
        <v>4.7</v>
      </c>
      <c r="K151" s="3">
        <v>4.2</v>
      </c>
      <c r="L151" s="3">
        <v>4.2</v>
      </c>
      <c r="M151" s="3">
        <v>4.0999999999999996</v>
      </c>
      <c r="N151" s="10">
        <f t="shared" si="12"/>
        <v>4.2874999999999996</v>
      </c>
      <c r="O151" s="3">
        <v>323508</v>
      </c>
      <c r="P151" s="3">
        <v>3.7</v>
      </c>
      <c r="Q151" s="3">
        <v>3.2</v>
      </c>
      <c r="R151" s="3">
        <v>3.3</v>
      </c>
      <c r="S151" s="3">
        <v>3.3</v>
      </c>
      <c r="T151" s="3">
        <v>3.5</v>
      </c>
      <c r="U151" s="3">
        <v>2.9</v>
      </c>
      <c r="V151" s="3">
        <v>2.8</v>
      </c>
      <c r="W151" s="3">
        <v>2.9</v>
      </c>
      <c r="X151" s="10">
        <f t="shared" si="13"/>
        <v>3.1999999999999997</v>
      </c>
      <c r="Y151" s="3">
        <v>2</v>
      </c>
      <c r="Z151" s="3">
        <v>4.5</v>
      </c>
      <c r="AA151" s="3">
        <v>3.6</v>
      </c>
      <c r="AB151" s="20">
        <f t="shared" si="14"/>
        <v>3.7437499999999995</v>
      </c>
    </row>
    <row r="152" spans="1:28" ht="17" thickBot="1" x14ac:dyDescent="0.25">
      <c r="A152" s="57"/>
      <c r="B152" s="54"/>
      <c r="C152" s="3">
        <v>3</v>
      </c>
      <c r="D152" s="4">
        <f t="shared" si="15"/>
        <v>45187</v>
      </c>
      <c r="E152" s="3">
        <v>323509</v>
      </c>
      <c r="F152" s="3">
        <v>3.9</v>
      </c>
      <c r="G152" s="3">
        <v>3.6</v>
      </c>
      <c r="H152" s="3">
        <v>3.5</v>
      </c>
      <c r="I152" s="3">
        <v>2.7</v>
      </c>
      <c r="J152" s="3">
        <v>4</v>
      </c>
      <c r="K152" s="3">
        <v>3.9</v>
      </c>
      <c r="L152" s="3">
        <v>3.6</v>
      </c>
      <c r="M152" s="3">
        <v>3.7</v>
      </c>
      <c r="N152" s="10">
        <f t="shared" si="12"/>
        <v>3.6124999999999998</v>
      </c>
      <c r="O152" s="3">
        <v>323510</v>
      </c>
      <c r="P152" s="3">
        <v>3.4</v>
      </c>
      <c r="Q152" s="3">
        <v>3</v>
      </c>
      <c r="R152" s="3">
        <v>3</v>
      </c>
      <c r="S152" s="3">
        <v>3.2</v>
      </c>
      <c r="T152" s="3">
        <v>3.3</v>
      </c>
      <c r="U152" s="3">
        <v>2.7</v>
      </c>
      <c r="V152" s="3">
        <v>3.2</v>
      </c>
      <c r="W152" s="3">
        <v>3.2</v>
      </c>
      <c r="X152" s="10">
        <f t="shared" si="13"/>
        <v>3.125</v>
      </c>
      <c r="Y152" s="3">
        <v>2</v>
      </c>
      <c r="Z152" s="3">
        <v>4.5</v>
      </c>
      <c r="AA152" s="3">
        <v>3.6</v>
      </c>
      <c r="AB152" s="20">
        <f t="shared" si="14"/>
        <v>3.3687499999999999</v>
      </c>
    </row>
    <row r="153" spans="1:28" ht="17" thickBot="1" x14ac:dyDescent="0.25">
      <c r="A153" s="57"/>
      <c r="B153" s="54"/>
      <c r="C153" s="3">
        <v>4</v>
      </c>
      <c r="D153" s="4">
        <f t="shared" si="15"/>
        <v>45187</v>
      </c>
      <c r="E153" s="3">
        <v>323511</v>
      </c>
      <c r="F153" s="3">
        <v>3.7</v>
      </c>
      <c r="G153" s="3">
        <v>3.7</v>
      </c>
      <c r="H153" s="3">
        <v>3.8</v>
      </c>
      <c r="I153" s="3">
        <v>2.9</v>
      </c>
      <c r="J153" s="3">
        <v>3.9</v>
      </c>
      <c r="K153" s="3">
        <v>3.5</v>
      </c>
      <c r="L153" s="3">
        <v>3.5</v>
      </c>
      <c r="M153" s="3">
        <v>3.6</v>
      </c>
      <c r="N153" s="10">
        <f t="shared" si="12"/>
        <v>3.5750000000000002</v>
      </c>
      <c r="O153" s="3">
        <v>323580</v>
      </c>
      <c r="P153" s="3">
        <v>2.9</v>
      </c>
      <c r="Q153" s="3">
        <v>3</v>
      </c>
      <c r="R153" s="3">
        <v>3.1</v>
      </c>
      <c r="S153" s="3">
        <v>3.4</v>
      </c>
      <c r="T153" s="3">
        <v>3.2</v>
      </c>
      <c r="U153" s="3">
        <v>2.7</v>
      </c>
      <c r="V153" s="3">
        <v>3.3</v>
      </c>
      <c r="W153" s="3">
        <v>3.3</v>
      </c>
      <c r="X153" s="10">
        <f t="shared" si="13"/>
        <v>3.1125000000000003</v>
      </c>
      <c r="Y153" s="3">
        <v>2</v>
      </c>
      <c r="Z153" s="3">
        <v>4.5</v>
      </c>
      <c r="AA153" s="3">
        <v>3.6</v>
      </c>
      <c r="AB153" s="20">
        <f t="shared" si="14"/>
        <v>3.34375</v>
      </c>
    </row>
    <row r="154" spans="1:28" ht="17" thickBot="1" x14ac:dyDescent="0.25">
      <c r="A154" s="57"/>
      <c r="B154" s="54"/>
      <c r="C154" s="3">
        <v>5</v>
      </c>
      <c r="D154" s="4">
        <f t="shared" si="15"/>
        <v>45187</v>
      </c>
      <c r="E154" s="3">
        <v>323579</v>
      </c>
      <c r="F154" s="3">
        <v>2.9</v>
      </c>
      <c r="G154" s="3">
        <v>3.1</v>
      </c>
      <c r="H154" s="3">
        <v>3.3</v>
      </c>
      <c r="I154" s="3">
        <v>2.8</v>
      </c>
      <c r="J154" s="3">
        <v>2.9</v>
      </c>
      <c r="K154" s="3">
        <v>3.1</v>
      </c>
      <c r="L154" s="3">
        <v>3</v>
      </c>
      <c r="M154" s="3">
        <v>3.2</v>
      </c>
      <c r="N154" s="10">
        <f t="shared" si="12"/>
        <v>3.0375000000000001</v>
      </c>
      <c r="O154" s="3">
        <v>323501</v>
      </c>
      <c r="P154" s="3">
        <v>3.2</v>
      </c>
      <c r="Q154" s="3">
        <v>2.9</v>
      </c>
      <c r="R154" s="3">
        <v>3.1</v>
      </c>
      <c r="S154" s="3">
        <v>3.3</v>
      </c>
      <c r="T154" s="3">
        <v>2.9</v>
      </c>
      <c r="U154" s="3">
        <v>3.2</v>
      </c>
      <c r="V154" s="3">
        <v>2.8</v>
      </c>
      <c r="W154" s="3">
        <v>3.1</v>
      </c>
      <c r="X154" s="10">
        <f t="shared" si="13"/>
        <v>3.0625000000000004</v>
      </c>
      <c r="Y154" s="3">
        <v>2</v>
      </c>
      <c r="Z154" s="3">
        <v>4.5</v>
      </c>
      <c r="AA154" s="3">
        <v>3.6</v>
      </c>
      <c r="AB154" s="20">
        <f t="shared" si="14"/>
        <v>3.0500000000000003</v>
      </c>
    </row>
    <row r="155" spans="1:28" ht="17" thickBot="1" x14ac:dyDescent="0.25">
      <c r="A155" s="57"/>
      <c r="B155" s="54"/>
      <c r="C155" s="3">
        <v>6</v>
      </c>
      <c r="D155" s="4">
        <f t="shared" si="15"/>
        <v>45187</v>
      </c>
      <c r="E155" s="3">
        <v>323582</v>
      </c>
      <c r="F155" s="3">
        <v>3.1</v>
      </c>
      <c r="G155" s="3">
        <v>3</v>
      </c>
      <c r="H155" s="3">
        <v>3</v>
      </c>
      <c r="I155" s="3">
        <v>2.8</v>
      </c>
      <c r="J155" s="3">
        <v>2.8</v>
      </c>
      <c r="K155" s="3">
        <v>2.9</v>
      </c>
      <c r="L155" s="3">
        <v>3.2</v>
      </c>
      <c r="M155" s="3">
        <v>3.1</v>
      </c>
      <c r="N155" s="10">
        <f t="shared" si="12"/>
        <v>2.9874999999999998</v>
      </c>
      <c r="O155" s="3">
        <v>323502</v>
      </c>
      <c r="P155" s="3">
        <v>3.3</v>
      </c>
      <c r="Q155" s="3">
        <v>3.2</v>
      </c>
      <c r="R155" s="3">
        <v>2.9</v>
      </c>
      <c r="S155" s="3">
        <v>3.2</v>
      </c>
      <c r="T155" s="3">
        <v>3.1</v>
      </c>
      <c r="U155" s="3">
        <v>2.9</v>
      </c>
      <c r="V155" s="3">
        <v>2.8</v>
      </c>
      <c r="W155" s="3">
        <v>2.9</v>
      </c>
      <c r="X155" s="10">
        <f t="shared" si="13"/>
        <v>3.0375000000000001</v>
      </c>
      <c r="Y155" s="3">
        <v>2</v>
      </c>
      <c r="Z155" s="3">
        <v>4.5</v>
      </c>
      <c r="AA155" s="3">
        <v>3.6</v>
      </c>
      <c r="AB155" s="20">
        <f t="shared" si="14"/>
        <v>3.0125000000000002</v>
      </c>
    </row>
    <row r="156" spans="1:28" ht="17" thickBot="1" x14ac:dyDescent="0.25">
      <c r="A156" s="58"/>
      <c r="B156" s="55"/>
      <c r="C156" s="6">
        <v>7</v>
      </c>
      <c r="D156" s="7">
        <f t="shared" si="15"/>
        <v>45187</v>
      </c>
      <c r="E156" s="6">
        <v>323500</v>
      </c>
      <c r="F156" s="6">
        <v>3.4</v>
      </c>
      <c r="G156" s="6">
        <v>3.2</v>
      </c>
      <c r="H156" s="6">
        <v>2.9</v>
      </c>
      <c r="I156" s="6">
        <v>2.9</v>
      </c>
      <c r="J156" s="6">
        <v>3.1</v>
      </c>
      <c r="K156" s="6">
        <v>3</v>
      </c>
      <c r="L156" s="6">
        <v>3.3</v>
      </c>
      <c r="M156" s="6">
        <v>3.1</v>
      </c>
      <c r="N156" s="10">
        <f t="shared" si="12"/>
        <v>3.1125000000000003</v>
      </c>
      <c r="O156" s="6">
        <v>323563</v>
      </c>
      <c r="P156" s="6">
        <v>2.9</v>
      </c>
      <c r="Q156" s="6">
        <v>3.1</v>
      </c>
      <c r="R156" s="6">
        <v>3.1</v>
      </c>
      <c r="S156" s="6">
        <v>3.1</v>
      </c>
      <c r="T156" s="6">
        <v>2.8</v>
      </c>
      <c r="U156" s="6">
        <v>2.8</v>
      </c>
      <c r="V156" s="6">
        <v>3.1</v>
      </c>
      <c r="W156" s="6">
        <v>2.9</v>
      </c>
      <c r="X156" s="10">
        <f t="shared" si="13"/>
        <v>2.9750000000000001</v>
      </c>
      <c r="Y156" s="6">
        <v>2</v>
      </c>
      <c r="Z156" s="6">
        <v>4.5</v>
      </c>
      <c r="AA156" s="6">
        <v>3.6</v>
      </c>
      <c r="AB156" s="20">
        <f t="shared" si="14"/>
        <v>3.0437500000000002</v>
      </c>
    </row>
    <row r="157" spans="1:28" ht="17" thickBot="1" x14ac:dyDescent="0.25">
      <c r="A157" s="56" t="s">
        <v>60</v>
      </c>
      <c r="B157" s="59" t="s">
        <v>21</v>
      </c>
      <c r="C157" s="8">
        <v>1</v>
      </c>
      <c r="D157" s="9">
        <v>45187</v>
      </c>
      <c r="E157" s="8">
        <v>323998</v>
      </c>
      <c r="F157" s="8">
        <v>2.9</v>
      </c>
      <c r="G157" s="8">
        <v>3.2</v>
      </c>
      <c r="H157" s="8">
        <v>3.4</v>
      </c>
      <c r="I157" s="8">
        <v>3.6</v>
      </c>
      <c r="J157" s="8">
        <v>3.9</v>
      </c>
      <c r="K157" s="8">
        <v>3.6</v>
      </c>
      <c r="L157" s="8">
        <v>4.5</v>
      </c>
      <c r="M157" s="8">
        <v>4.2</v>
      </c>
      <c r="N157" s="10">
        <f t="shared" si="12"/>
        <v>3.6625000000000001</v>
      </c>
      <c r="O157" s="8">
        <v>324102</v>
      </c>
      <c r="P157" s="8">
        <v>4.0999999999999996</v>
      </c>
      <c r="Q157" s="8">
        <v>3.8</v>
      </c>
      <c r="R157" s="8">
        <v>4.0999999999999996</v>
      </c>
      <c r="S157" s="8">
        <v>3.8</v>
      </c>
      <c r="T157" s="8">
        <v>3.9</v>
      </c>
      <c r="U157" s="8">
        <v>3.6</v>
      </c>
      <c r="V157" s="8">
        <v>4.5</v>
      </c>
      <c r="W157" s="8">
        <v>4.2</v>
      </c>
      <c r="X157" s="10">
        <f t="shared" si="13"/>
        <v>4</v>
      </c>
      <c r="Y157" s="8">
        <v>2</v>
      </c>
      <c r="Z157" s="8">
        <v>4.5</v>
      </c>
      <c r="AA157" s="8">
        <v>3.6</v>
      </c>
      <c r="AB157" s="20">
        <f t="shared" si="14"/>
        <v>3.8312499999999998</v>
      </c>
    </row>
    <row r="158" spans="1:28" ht="17" thickBot="1" x14ac:dyDescent="0.25">
      <c r="A158" s="57"/>
      <c r="B158" s="54"/>
      <c r="C158" s="3">
        <v>2</v>
      </c>
      <c r="D158" s="4">
        <f t="shared" si="15"/>
        <v>45187</v>
      </c>
      <c r="E158" s="3">
        <v>324000</v>
      </c>
      <c r="F158" s="3">
        <v>3.7</v>
      </c>
      <c r="G158" s="3">
        <v>3.9</v>
      </c>
      <c r="H158" s="3">
        <v>3.2</v>
      </c>
      <c r="I158" s="3">
        <v>3.4</v>
      </c>
      <c r="J158" s="3">
        <v>4.0999999999999996</v>
      </c>
      <c r="K158" s="3">
        <v>3.1</v>
      </c>
      <c r="L158" s="3">
        <v>2.9</v>
      </c>
      <c r="M158" s="3">
        <v>3.6</v>
      </c>
      <c r="N158" s="10">
        <f t="shared" si="12"/>
        <v>3.4875000000000003</v>
      </c>
      <c r="O158" s="3">
        <v>324072</v>
      </c>
      <c r="P158" s="3">
        <v>3.2</v>
      </c>
      <c r="Q158" s="3">
        <v>2.6</v>
      </c>
      <c r="R158" s="3">
        <v>3.7</v>
      </c>
      <c r="S158" s="3">
        <v>3.6</v>
      </c>
      <c r="T158" s="3">
        <v>3.9</v>
      </c>
      <c r="U158" s="3">
        <v>3.1</v>
      </c>
      <c r="V158" s="3">
        <v>2.9</v>
      </c>
      <c r="W158" s="3">
        <v>3.6</v>
      </c>
      <c r="X158" s="10">
        <f t="shared" si="13"/>
        <v>3.3250000000000002</v>
      </c>
      <c r="Y158" s="3">
        <v>2</v>
      </c>
      <c r="Z158" s="3">
        <v>4.5</v>
      </c>
      <c r="AA158" s="3">
        <v>3.6</v>
      </c>
      <c r="AB158" s="20">
        <f t="shared" si="14"/>
        <v>3.40625</v>
      </c>
    </row>
    <row r="159" spans="1:28" ht="17" thickBot="1" x14ac:dyDescent="0.25">
      <c r="A159" s="57"/>
      <c r="B159" s="54"/>
      <c r="C159" s="3">
        <v>3</v>
      </c>
      <c r="D159" s="4">
        <f t="shared" si="15"/>
        <v>45187</v>
      </c>
      <c r="E159" s="3">
        <v>324173</v>
      </c>
      <c r="F159" s="3">
        <v>2.8</v>
      </c>
      <c r="G159" s="3">
        <v>3.4</v>
      </c>
      <c r="H159" s="3">
        <v>3.1</v>
      </c>
      <c r="I159" s="3">
        <v>3</v>
      </c>
      <c r="J159" s="3">
        <v>3.7</v>
      </c>
      <c r="K159" s="3">
        <v>2.8</v>
      </c>
      <c r="L159" s="3">
        <v>2.5</v>
      </c>
      <c r="M159" s="3">
        <v>2.8</v>
      </c>
      <c r="N159" s="10">
        <f t="shared" si="12"/>
        <v>3.0125000000000002</v>
      </c>
      <c r="O159" s="3">
        <v>324076</v>
      </c>
      <c r="P159" s="3">
        <v>3.8</v>
      </c>
      <c r="Q159" s="3">
        <v>3.4</v>
      </c>
      <c r="R159" s="3">
        <v>3.7</v>
      </c>
      <c r="S159" s="3">
        <v>3.6</v>
      </c>
      <c r="T159" s="3">
        <v>2.5</v>
      </c>
      <c r="U159" s="3">
        <v>2.8</v>
      </c>
      <c r="V159" s="3">
        <v>2.5</v>
      </c>
      <c r="W159" s="3">
        <v>2.8</v>
      </c>
      <c r="X159" s="10">
        <f t="shared" si="13"/>
        <v>3.1375000000000002</v>
      </c>
      <c r="Y159" s="3">
        <v>2</v>
      </c>
      <c r="Z159" s="3">
        <v>4.5</v>
      </c>
      <c r="AA159" s="3">
        <v>3.6</v>
      </c>
      <c r="AB159" s="20">
        <f t="shared" si="14"/>
        <v>3.0750000000000002</v>
      </c>
    </row>
    <row r="160" spans="1:28" ht="17" thickBot="1" x14ac:dyDescent="0.25">
      <c r="A160" s="57"/>
      <c r="B160" s="54"/>
      <c r="C160" s="3">
        <v>4</v>
      </c>
      <c r="D160" s="4">
        <f t="shared" si="15"/>
        <v>45187</v>
      </c>
      <c r="E160" s="3">
        <v>324175</v>
      </c>
      <c r="F160" s="3">
        <v>2.6</v>
      </c>
      <c r="G160" s="3">
        <v>3.4</v>
      </c>
      <c r="H160" s="3">
        <v>2.6</v>
      </c>
      <c r="I160" s="3">
        <v>3.1</v>
      </c>
      <c r="J160" s="3">
        <v>3.9</v>
      </c>
      <c r="K160" s="3">
        <v>2.7</v>
      </c>
      <c r="L160" s="3">
        <v>2.8</v>
      </c>
      <c r="M160" s="3">
        <v>2.9</v>
      </c>
      <c r="N160" s="10">
        <f t="shared" si="12"/>
        <v>3</v>
      </c>
      <c r="O160" s="3">
        <v>324104</v>
      </c>
      <c r="P160" s="3">
        <v>3.4</v>
      </c>
      <c r="Q160" s="3">
        <v>2.8</v>
      </c>
      <c r="R160" s="3">
        <v>3.5</v>
      </c>
      <c r="S160" s="3">
        <v>3.6</v>
      </c>
      <c r="T160" s="3">
        <v>2.8</v>
      </c>
      <c r="U160" s="3">
        <v>2.7</v>
      </c>
      <c r="V160" s="3">
        <v>2.8</v>
      </c>
      <c r="W160" s="3">
        <v>2.9</v>
      </c>
      <c r="X160" s="10">
        <f t="shared" si="13"/>
        <v>3.0624999999999996</v>
      </c>
      <c r="Y160" s="3">
        <v>2</v>
      </c>
      <c r="Z160" s="3">
        <v>4.5</v>
      </c>
      <c r="AA160" s="3">
        <v>3.6</v>
      </c>
      <c r="AB160" s="20">
        <f t="shared" si="14"/>
        <v>3.03125</v>
      </c>
    </row>
    <row r="161" spans="1:28" ht="17" thickBot="1" x14ac:dyDescent="0.25">
      <c r="A161" s="57"/>
      <c r="B161" s="54"/>
      <c r="C161" s="3">
        <v>5</v>
      </c>
      <c r="D161" s="4">
        <f t="shared" si="15"/>
        <v>45187</v>
      </c>
      <c r="E161" s="3">
        <v>324189</v>
      </c>
      <c r="F161" s="3">
        <v>2.7</v>
      </c>
      <c r="G161" s="3">
        <v>3</v>
      </c>
      <c r="H161" s="3">
        <v>2.2999999999999998</v>
      </c>
      <c r="I161" s="3">
        <v>2.7</v>
      </c>
      <c r="J161" s="3">
        <v>3.8</v>
      </c>
      <c r="K161" s="3">
        <v>2.8</v>
      </c>
      <c r="L161" s="3">
        <v>2.9</v>
      </c>
      <c r="M161" s="3">
        <v>3</v>
      </c>
      <c r="N161" s="10">
        <f t="shared" si="12"/>
        <v>2.9</v>
      </c>
      <c r="O161" s="3">
        <v>324105</v>
      </c>
      <c r="P161" s="3">
        <v>3.7</v>
      </c>
      <c r="Q161" s="3">
        <v>3</v>
      </c>
      <c r="R161" s="3">
        <v>3.8</v>
      </c>
      <c r="S161" s="3">
        <v>3.2</v>
      </c>
      <c r="T161" s="3">
        <v>2.6</v>
      </c>
      <c r="U161" s="3">
        <v>2.8</v>
      </c>
      <c r="V161" s="3">
        <v>2.9</v>
      </c>
      <c r="W161" s="3">
        <v>3</v>
      </c>
      <c r="X161" s="10">
        <f t="shared" si="13"/>
        <v>3.125</v>
      </c>
      <c r="Y161" s="3">
        <v>2</v>
      </c>
      <c r="Z161" s="3">
        <v>4.5</v>
      </c>
      <c r="AA161" s="3">
        <v>3.6</v>
      </c>
      <c r="AB161" s="20">
        <f t="shared" si="14"/>
        <v>3.0125000000000002</v>
      </c>
    </row>
    <row r="162" spans="1:28" ht="17" thickBot="1" x14ac:dyDescent="0.25">
      <c r="A162" s="57"/>
      <c r="B162" s="54"/>
      <c r="C162" s="3">
        <v>6</v>
      </c>
      <c r="D162" s="4">
        <f t="shared" si="15"/>
        <v>45187</v>
      </c>
      <c r="E162" s="3">
        <v>324103</v>
      </c>
      <c r="F162" s="3">
        <v>3</v>
      </c>
      <c r="G162" s="3">
        <v>3.6</v>
      </c>
      <c r="H162" s="3">
        <v>2.5</v>
      </c>
      <c r="I162" s="3">
        <v>3</v>
      </c>
      <c r="J162" s="3">
        <v>3.4</v>
      </c>
      <c r="K162" s="3">
        <v>2.9</v>
      </c>
      <c r="L162" s="3">
        <v>2.6</v>
      </c>
      <c r="M162" s="3">
        <v>2.7</v>
      </c>
      <c r="N162" s="10">
        <f t="shared" si="12"/>
        <v>2.9624999999999999</v>
      </c>
      <c r="O162" s="3">
        <v>324106</v>
      </c>
      <c r="P162" s="3">
        <v>3.1</v>
      </c>
      <c r="Q162" s="3">
        <v>3</v>
      </c>
      <c r="R162" s="3">
        <v>3.8</v>
      </c>
      <c r="S162" s="3">
        <v>3.4</v>
      </c>
      <c r="T162" s="3">
        <v>2.7</v>
      </c>
      <c r="U162" s="3">
        <v>2.9</v>
      </c>
      <c r="V162" s="3">
        <v>2.6</v>
      </c>
      <c r="W162" s="3">
        <v>2.7</v>
      </c>
      <c r="X162" s="10">
        <f t="shared" si="13"/>
        <v>3.0249999999999999</v>
      </c>
      <c r="Y162" s="3">
        <v>2</v>
      </c>
      <c r="Z162" s="3">
        <v>4.5</v>
      </c>
      <c r="AA162" s="3">
        <v>3.6</v>
      </c>
      <c r="AB162" s="20">
        <f t="shared" si="14"/>
        <v>2.9937499999999999</v>
      </c>
    </row>
    <row r="163" spans="1:28" ht="17" thickBot="1" x14ac:dyDescent="0.25">
      <c r="A163" s="58"/>
      <c r="B163" s="55"/>
      <c r="C163" s="6">
        <v>7</v>
      </c>
      <c r="D163" s="7">
        <f t="shared" si="15"/>
        <v>45187</v>
      </c>
      <c r="E163" s="6">
        <v>324167</v>
      </c>
      <c r="F163" s="6">
        <v>3.6</v>
      </c>
      <c r="G163" s="6">
        <v>3.9</v>
      </c>
      <c r="H163" s="6">
        <v>2.4</v>
      </c>
      <c r="I163" s="6">
        <v>2.6</v>
      </c>
      <c r="J163" s="6">
        <v>3.5</v>
      </c>
      <c r="K163" s="6">
        <v>2.7</v>
      </c>
      <c r="L163" s="6">
        <v>2.8</v>
      </c>
      <c r="M163" s="6">
        <v>29</v>
      </c>
      <c r="N163" s="10">
        <f t="shared" si="12"/>
        <v>6.3125</v>
      </c>
      <c r="O163" s="6">
        <v>324110</v>
      </c>
      <c r="P163" s="6">
        <v>2.4</v>
      </c>
      <c r="Q163" s="6">
        <v>3.1</v>
      </c>
      <c r="R163" s="6">
        <v>3.7</v>
      </c>
      <c r="S163" s="6">
        <v>3.6</v>
      </c>
      <c r="T163" s="6">
        <v>2.6</v>
      </c>
      <c r="U163" s="6">
        <v>2.7</v>
      </c>
      <c r="V163" s="6">
        <v>2.8</v>
      </c>
      <c r="W163" s="6">
        <v>2.9</v>
      </c>
      <c r="X163" s="10">
        <f t="shared" si="13"/>
        <v>2.9749999999999996</v>
      </c>
      <c r="Y163" s="6">
        <v>2</v>
      </c>
      <c r="Z163" s="6">
        <v>4.5</v>
      </c>
      <c r="AA163" s="6">
        <v>3.6</v>
      </c>
      <c r="AB163" s="20">
        <f t="shared" si="14"/>
        <v>4.6437499999999998</v>
      </c>
    </row>
    <row r="164" spans="1:28" ht="17" thickBot="1" x14ac:dyDescent="0.25">
      <c r="A164" s="56" t="s">
        <v>60</v>
      </c>
      <c r="B164" s="59" t="s">
        <v>19</v>
      </c>
      <c r="C164" s="8">
        <v>1</v>
      </c>
      <c r="D164" s="9">
        <v>45188</v>
      </c>
      <c r="E164" s="8">
        <v>323912</v>
      </c>
      <c r="F164" s="8">
        <v>2.4</v>
      </c>
      <c r="G164" s="8">
        <v>2.5</v>
      </c>
      <c r="H164" s="8">
        <v>2.5</v>
      </c>
      <c r="I164" s="8">
        <v>2.2999999999999998</v>
      </c>
      <c r="J164" s="8">
        <v>2.5</v>
      </c>
      <c r="K164" s="8">
        <v>2.4</v>
      </c>
      <c r="L164" s="8">
        <v>3.5</v>
      </c>
      <c r="M164" s="8">
        <v>3.7</v>
      </c>
      <c r="N164" s="10">
        <f t="shared" si="12"/>
        <v>2.7250000000000001</v>
      </c>
      <c r="O164" s="8">
        <v>323911</v>
      </c>
      <c r="P164" s="8">
        <v>3.7</v>
      </c>
      <c r="Q164" s="8">
        <v>2.9</v>
      </c>
      <c r="R164" s="8">
        <v>4</v>
      </c>
      <c r="S164" s="8">
        <v>3.7</v>
      </c>
      <c r="T164" s="8">
        <v>2.6</v>
      </c>
      <c r="U164" s="8">
        <v>2.6</v>
      </c>
      <c r="V164" s="8">
        <v>1.4</v>
      </c>
      <c r="W164" s="8">
        <v>3.1</v>
      </c>
      <c r="X164" s="10">
        <f t="shared" si="13"/>
        <v>3.0000000000000004</v>
      </c>
      <c r="Y164" s="8">
        <v>2</v>
      </c>
      <c r="Z164" s="8">
        <v>4.5</v>
      </c>
      <c r="AA164" s="8">
        <v>3.6</v>
      </c>
      <c r="AB164" s="20">
        <f t="shared" si="14"/>
        <v>2.8625000000000003</v>
      </c>
    </row>
    <row r="165" spans="1:28" ht="17" thickBot="1" x14ac:dyDescent="0.25">
      <c r="A165" s="57"/>
      <c r="B165" s="54"/>
      <c r="C165" s="3">
        <v>2</v>
      </c>
      <c r="D165" s="4">
        <f t="shared" si="15"/>
        <v>45188</v>
      </c>
      <c r="E165" s="3">
        <v>323909</v>
      </c>
      <c r="F165" s="3">
        <v>2.6</v>
      </c>
      <c r="G165" s="3">
        <v>2.5</v>
      </c>
      <c r="H165" s="3">
        <v>3.1</v>
      </c>
      <c r="I165" s="3">
        <v>3.1</v>
      </c>
      <c r="J165" s="3">
        <v>2.9</v>
      </c>
      <c r="K165" s="3">
        <v>3.1</v>
      </c>
      <c r="L165" s="3">
        <v>2.9</v>
      </c>
      <c r="M165" s="3">
        <v>3.9</v>
      </c>
      <c r="N165" s="10">
        <f t="shared" si="12"/>
        <v>3.0124999999999997</v>
      </c>
      <c r="O165" s="3">
        <v>323924</v>
      </c>
      <c r="P165" s="3">
        <v>2.2999999999999998</v>
      </c>
      <c r="Q165" s="3">
        <v>2.8</v>
      </c>
      <c r="R165" s="3">
        <v>3.7</v>
      </c>
      <c r="S165" s="3">
        <v>3.3</v>
      </c>
      <c r="T165" s="3">
        <v>2.2999999999999998</v>
      </c>
      <c r="U165" s="3">
        <v>2.5</v>
      </c>
      <c r="V165" s="3">
        <v>1.3</v>
      </c>
      <c r="W165" s="3">
        <v>2.6</v>
      </c>
      <c r="X165" s="10">
        <f t="shared" si="13"/>
        <v>2.6000000000000005</v>
      </c>
      <c r="Y165" s="3">
        <v>2</v>
      </c>
      <c r="Z165" s="3">
        <v>4.5</v>
      </c>
      <c r="AA165" s="3">
        <v>3.6</v>
      </c>
      <c r="AB165" s="20">
        <f t="shared" si="14"/>
        <v>2.8062500000000004</v>
      </c>
    </row>
    <row r="166" spans="1:28" ht="17" thickBot="1" x14ac:dyDescent="0.25">
      <c r="A166" s="57"/>
      <c r="B166" s="54"/>
      <c r="C166" s="3">
        <v>3</v>
      </c>
      <c r="D166" s="4">
        <f t="shared" si="15"/>
        <v>45188</v>
      </c>
      <c r="E166" s="3">
        <v>323922</v>
      </c>
      <c r="F166" s="3">
        <v>3.2</v>
      </c>
      <c r="G166" s="3">
        <v>3.5</v>
      </c>
      <c r="H166" s="3">
        <v>3.1</v>
      </c>
      <c r="I166" s="3">
        <v>3.1</v>
      </c>
      <c r="J166" s="3">
        <v>2.7</v>
      </c>
      <c r="K166" s="3">
        <v>3.2</v>
      </c>
      <c r="L166" s="3">
        <v>3.1</v>
      </c>
      <c r="M166" s="3">
        <v>3.7</v>
      </c>
      <c r="N166" s="10">
        <f t="shared" si="12"/>
        <v>3.2</v>
      </c>
      <c r="O166" s="3">
        <v>323921</v>
      </c>
      <c r="P166" s="3">
        <v>3.2</v>
      </c>
      <c r="Q166" s="3">
        <v>3.4</v>
      </c>
      <c r="R166" s="3">
        <v>3.6</v>
      </c>
      <c r="S166" s="3">
        <v>3.4</v>
      </c>
      <c r="T166" s="3">
        <v>2.9</v>
      </c>
      <c r="U166" s="3">
        <v>2.6</v>
      </c>
      <c r="V166" s="3">
        <v>1.6</v>
      </c>
      <c r="W166" s="3">
        <v>2.4</v>
      </c>
      <c r="X166" s="10">
        <f t="shared" si="13"/>
        <v>2.8875000000000002</v>
      </c>
      <c r="Y166" s="3">
        <v>2</v>
      </c>
      <c r="Z166" s="3">
        <v>4.5</v>
      </c>
      <c r="AA166" s="3">
        <v>3.6</v>
      </c>
      <c r="AB166" s="20">
        <f t="shared" si="14"/>
        <v>3.0437500000000002</v>
      </c>
    </row>
    <row r="167" spans="1:28" ht="17" thickBot="1" x14ac:dyDescent="0.25">
      <c r="A167" s="57"/>
      <c r="B167" s="54"/>
      <c r="C167" s="3">
        <v>4</v>
      </c>
      <c r="D167" s="4">
        <f t="shared" si="15"/>
        <v>45188</v>
      </c>
      <c r="E167" s="3">
        <v>323908</v>
      </c>
      <c r="F167" s="3">
        <v>3.2</v>
      </c>
      <c r="G167" s="3">
        <v>3.2</v>
      </c>
      <c r="H167" s="3">
        <v>2.9</v>
      </c>
      <c r="I167" s="3">
        <v>2.9</v>
      </c>
      <c r="J167" s="3">
        <v>2.8</v>
      </c>
      <c r="K167" s="3">
        <v>3.2</v>
      </c>
      <c r="L167" s="3">
        <v>2.9</v>
      </c>
      <c r="M167" s="3">
        <v>3.7</v>
      </c>
      <c r="N167" s="10">
        <f t="shared" si="12"/>
        <v>3.0999999999999996</v>
      </c>
      <c r="O167" s="3">
        <v>323977</v>
      </c>
      <c r="P167" s="3">
        <v>3.7</v>
      </c>
      <c r="Q167" s="3">
        <v>3.4</v>
      </c>
      <c r="R167" s="3">
        <v>3.6</v>
      </c>
      <c r="S167" s="3">
        <v>3.4</v>
      </c>
      <c r="T167" s="3">
        <v>2.5</v>
      </c>
      <c r="U167" s="3">
        <v>2.6</v>
      </c>
      <c r="V167" s="3">
        <v>1.7</v>
      </c>
      <c r="W167" s="3">
        <v>2.5</v>
      </c>
      <c r="X167" s="10">
        <f t="shared" si="13"/>
        <v>2.9250000000000003</v>
      </c>
      <c r="Y167" s="3">
        <v>2</v>
      </c>
      <c r="Z167" s="3">
        <v>4.5</v>
      </c>
      <c r="AA167" s="3">
        <v>3.6</v>
      </c>
      <c r="AB167" s="20">
        <f t="shared" si="14"/>
        <v>3.0125000000000002</v>
      </c>
    </row>
    <row r="168" spans="1:28" ht="17" thickBot="1" x14ac:dyDescent="0.25">
      <c r="A168" s="57"/>
      <c r="B168" s="54"/>
      <c r="C168" s="3">
        <v>5</v>
      </c>
      <c r="D168" s="4">
        <f t="shared" si="15"/>
        <v>45188</v>
      </c>
      <c r="E168" s="3">
        <v>323929</v>
      </c>
      <c r="F168" s="3">
        <v>3.1</v>
      </c>
      <c r="G168" s="3">
        <v>3.3</v>
      </c>
      <c r="H168" s="3">
        <v>2.9</v>
      </c>
      <c r="I168" s="3">
        <v>2.9</v>
      </c>
      <c r="J168" s="3">
        <v>2.8</v>
      </c>
      <c r="K168" s="3">
        <v>2.5</v>
      </c>
      <c r="L168" s="3">
        <v>3.1</v>
      </c>
      <c r="M168" s="3">
        <v>3.9</v>
      </c>
      <c r="N168" s="10">
        <f t="shared" si="12"/>
        <v>3.0625</v>
      </c>
      <c r="O168" s="3">
        <v>323979</v>
      </c>
      <c r="P168" s="3">
        <v>3.3</v>
      </c>
      <c r="Q168" s="3">
        <v>3.6</v>
      </c>
      <c r="R168" s="3">
        <v>3.7</v>
      </c>
      <c r="S168" s="3">
        <v>3.6</v>
      </c>
      <c r="T168" s="3">
        <v>2.6</v>
      </c>
      <c r="U168" s="3">
        <v>2.5</v>
      </c>
      <c r="V168" s="3">
        <v>1.6</v>
      </c>
      <c r="W168" s="3">
        <v>2.4</v>
      </c>
      <c r="X168" s="10">
        <f t="shared" si="13"/>
        <v>2.9125000000000001</v>
      </c>
      <c r="Y168" s="3">
        <v>2</v>
      </c>
      <c r="Z168" s="3">
        <v>4.5</v>
      </c>
      <c r="AA168" s="3">
        <v>3.6</v>
      </c>
      <c r="AB168" s="20">
        <f t="shared" si="14"/>
        <v>2.9874999999999998</v>
      </c>
    </row>
    <row r="169" spans="1:28" ht="17" thickBot="1" x14ac:dyDescent="0.25">
      <c r="A169" s="57"/>
      <c r="B169" s="54"/>
      <c r="C169" s="3">
        <v>6</v>
      </c>
      <c r="D169" s="4">
        <f t="shared" si="15"/>
        <v>45188</v>
      </c>
      <c r="E169" s="3">
        <v>323970</v>
      </c>
      <c r="F169" s="3">
        <v>3</v>
      </c>
      <c r="G169" s="3">
        <v>3.3</v>
      </c>
      <c r="H169" s="3">
        <v>3.2</v>
      </c>
      <c r="I169" s="3">
        <v>3.2</v>
      </c>
      <c r="J169" s="3">
        <v>3.1</v>
      </c>
      <c r="K169" s="3">
        <v>2.7</v>
      </c>
      <c r="L169" s="3">
        <v>3.2</v>
      </c>
      <c r="M169" s="3">
        <v>3.3</v>
      </c>
      <c r="N169" s="10">
        <f t="shared" si="12"/>
        <v>3.125</v>
      </c>
      <c r="O169" s="3">
        <v>323974</v>
      </c>
      <c r="P169" s="3">
        <v>3.2</v>
      </c>
      <c r="Q169" s="3">
        <v>3.5</v>
      </c>
      <c r="R169" s="3">
        <v>3.7</v>
      </c>
      <c r="S169" s="3">
        <v>3.7</v>
      </c>
      <c r="T169" s="3">
        <v>2.9</v>
      </c>
      <c r="U169" s="3">
        <v>2.5</v>
      </c>
      <c r="V169" s="3">
        <v>1.7</v>
      </c>
      <c r="W169" s="3">
        <v>2.4</v>
      </c>
      <c r="X169" s="10">
        <f t="shared" si="13"/>
        <v>2.9499999999999997</v>
      </c>
      <c r="Y169" s="3">
        <v>2</v>
      </c>
      <c r="Z169" s="3">
        <v>4.5</v>
      </c>
      <c r="AA169" s="3">
        <v>3.6</v>
      </c>
      <c r="AB169" s="20">
        <f t="shared" si="14"/>
        <v>3.0374999999999996</v>
      </c>
    </row>
    <row r="170" spans="1:28" ht="17" thickBot="1" x14ac:dyDescent="0.25">
      <c r="A170" s="58"/>
      <c r="B170" s="55"/>
      <c r="C170" s="6">
        <v>7</v>
      </c>
      <c r="D170" s="7">
        <f t="shared" si="15"/>
        <v>45188</v>
      </c>
      <c r="E170" s="6">
        <v>323973</v>
      </c>
      <c r="F170" s="6">
        <v>3</v>
      </c>
      <c r="G170" s="6">
        <v>3.2</v>
      </c>
      <c r="H170" s="6">
        <v>3.3</v>
      </c>
      <c r="I170" s="6">
        <v>3.3</v>
      </c>
      <c r="J170" s="6">
        <v>2.9</v>
      </c>
      <c r="K170" s="6">
        <v>2.6</v>
      </c>
      <c r="L170" s="6">
        <v>3.1</v>
      </c>
      <c r="M170" s="6">
        <v>3.6</v>
      </c>
      <c r="N170" s="10">
        <f t="shared" si="12"/>
        <v>3.1250000000000004</v>
      </c>
      <c r="O170" s="6">
        <v>323919</v>
      </c>
      <c r="P170" s="6">
        <v>3.5</v>
      </c>
      <c r="Q170" s="6">
        <v>3.3</v>
      </c>
      <c r="R170" s="6">
        <v>3.6</v>
      </c>
      <c r="S170" s="6">
        <v>3.3</v>
      </c>
      <c r="T170" s="6">
        <v>2.8</v>
      </c>
      <c r="U170" s="6">
        <v>2.6</v>
      </c>
      <c r="V170" s="6">
        <v>1.5</v>
      </c>
      <c r="W170" s="6">
        <v>2.2999999999999998</v>
      </c>
      <c r="X170" s="10">
        <f t="shared" si="13"/>
        <v>2.8625000000000003</v>
      </c>
      <c r="Y170" s="6">
        <v>2</v>
      </c>
      <c r="Z170" s="6">
        <v>4.5</v>
      </c>
      <c r="AA170" s="6">
        <v>3.6</v>
      </c>
      <c r="AB170" s="20">
        <f t="shared" si="14"/>
        <v>2.9937500000000004</v>
      </c>
    </row>
    <row r="171" spans="1:28" ht="17" thickBot="1" x14ac:dyDescent="0.25">
      <c r="A171" s="56" t="s">
        <v>52</v>
      </c>
      <c r="B171" s="59" t="s">
        <v>21</v>
      </c>
      <c r="C171" s="8">
        <v>1</v>
      </c>
      <c r="D171" s="9">
        <f t="shared" si="15"/>
        <v>45188</v>
      </c>
      <c r="E171" s="8">
        <v>324427</v>
      </c>
      <c r="F171" s="8">
        <v>4.5999999999999996</v>
      </c>
      <c r="G171" s="8">
        <v>4.0999999999999996</v>
      </c>
      <c r="H171" s="8">
        <v>3.8</v>
      </c>
      <c r="I171" s="8">
        <v>3.9</v>
      </c>
      <c r="J171" s="8">
        <v>4.2</v>
      </c>
      <c r="K171" s="8">
        <v>4.3</v>
      </c>
      <c r="L171" s="8">
        <v>4.2</v>
      </c>
      <c r="M171" s="8">
        <v>4.3</v>
      </c>
      <c r="N171" s="10">
        <f t="shared" si="12"/>
        <v>4.1749999999999998</v>
      </c>
      <c r="O171" s="8">
        <v>324424</v>
      </c>
      <c r="P171" s="8">
        <v>3.6</v>
      </c>
      <c r="Q171" s="8">
        <v>4.0999999999999996</v>
      </c>
      <c r="R171" s="8">
        <v>4</v>
      </c>
      <c r="S171" s="8">
        <v>4.0999999999999996</v>
      </c>
      <c r="T171" s="8">
        <v>3.9</v>
      </c>
      <c r="U171" s="8">
        <v>3.8</v>
      </c>
      <c r="V171" s="8">
        <v>3.6</v>
      </c>
      <c r="W171" s="8">
        <v>2.6</v>
      </c>
      <c r="X171" s="10">
        <f t="shared" si="13"/>
        <v>3.7125000000000004</v>
      </c>
      <c r="Y171" s="8">
        <v>2</v>
      </c>
      <c r="Z171" s="8">
        <v>4.5</v>
      </c>
      <c r="AA171" s="8">
        <v>3.6</v>
      </c>
      <c r="AB171" s="20">
        <f t="shared" si="14"/>
        <v>3.9437500000000001</v>
      </c>
    </row>
    <row r="172" spans="1:28" ht="17" thickBot="1" x14ac:dyDescent="0.25">
      <c r="A172" s="57"/>
      <c r="B172" s="54"/>
      <c r="C172" s="3">
        <v>2</v>
      </c>
      <c r="D172" s="4">
        <f t="shared" si="15"/>
        <v>45188</v>
      </c>
      <c r="E172" s="3">
        <v>324438</v>
      </c>
      <c r="F172" s="3">
        <v>4.2</v>
      </c>
      <c r="G172" s="3">
        <v>4</v>
      </c>
      <c r="H172" s="3">
        <v>3.7</v>
      </c>
      <c r="I172" s="3">
        <v>3.6</v>
      </c>
      <c r="J172" s="3">
        <v>4</v>
      </c>
      <c r="K172" s="3">
        <v>4.0999999999999996</v>
      </c>
      <c r="L172" s="3">
        <v>4</v>
      </c>
      <c r="M172" s="3">
        <v>4.2</v>
      </c>
      <c r="N172" s="10">
        <f t="shared" si="12"/>
        <v>3.9750000000000001</v>
      </c>
      <c r="O172" s="3">
        <v>324426</v>
      </c>
      <c r="P172" s="3">
        <v>3.5</v>
      </c>
      <c r="Q172" s="3">
        <v>3.4</v>
      </c>
      <c r="R172" s="3">
        <v>4</v>
      </c>
      <c r="S172" s="3">
        <v>4.2</v>
      </c>
      <c r="T172" s="3">
        <v>3.8</v>
      </c>
      <c r="U172" s="3">
        <v>3.7</v>
      </c>
      <c r="V172" s="3">
        <v>3.4</v>
      </c>
      <c r="W172" s="3">
        <v>3.1</v>
      </c>
      <c r="X172" s="10">
        <f t="shared" si="13"/>
        <v>3.6375000000000002</v>
      </c>
      <c r="Y172" s="3">
        <v>2</v>
      </c>
      <c r="Z172" s="3">
        <v>4.5</v>
      </c>
      <c r="AA172" s="3">
        <v>3.6</v>
      </c>
      <c r="AB172" s="20">
        <f t="shared" si="14"/>
        <v>3.8062500000000004</v>
      </c>
    </row>
    <row r="173" spans="1:28" ht="17" thickBot="1" x14ac:dyDescent="0.25">
      <c r="A173" s="57"/>
      <c r="B173" s="54"/>
      <c r="C173" s="3">
        <v>3</v>
      </c>
      <c r="D173" s="4">
        <f t="shared" si="15"/>
        <v>45188</v>
      </c>
      <c r="E173" s="3">
        <v>324299</v>
      </c>
      <c r="F173" s="3">
        <v>4.5</v>
      </c>
      <c r="G173" s="3">
        <v>4</v>
      </c>
      <c r="H173" s="3">
        <v>3.9</v>
      </c>
      <c r="I173" s="3">
        <v>3.8</v>
      </c>
      <c r="J173" s="3">
        <v>4</v>
      </c>
      <c r="K173" s="3">
        <v>4.0999999999999996</v>
      </c>
      <c r="L173" s="3">
        <v>2.5</v>
      </c>
      <c r="M173" s="3">
        <v>4.3</v>
      </c>
      <c r="N173" s="10">
        <f t="shared" si="12"/>
        <v>3.8874999999999997</v>
      </c>
      <c r="O173" s="3">
        <v>324411</v>
      </c>
      <c r="P173" s="3">
        <v>3.1</v>
      </c>
      <c r="Q173" s="3">
        <v>2.9</v>
      </c>
      <c r="R173" s="3">
        <v>3.1</v>
      </c>
      <c r="S173" s="3">
        <v>4.0999999999999996</v>
      </c>
      <c r="T173" s="3">
        <v>3.7</v>
      </c>
      <c r="U173" s="3">
        <v>3.1</v>
      </c>
      <c r="V173" s="3">
        <v>2.6</v>
      </c>
      <c r="W173" s="3">
        <v>2.7</v>
      </c>
      <c r="X173" s="10">
        <f t="shared" si="13"/>
        <v>3.1625000000000001</v>
      </c>
      <c r="Y173" s="3">
        <v>2</v>
      </c>
      <c r="Z173" s="3">
        <v>4.5</v>
      </c>
      <c r="AA173" s="3">
        <v>3.6</v>
      </c>
      <c r="AB173" s="20">
        <f t="shared" si="14"/>
        <v>3.5249999999999999</v>
      </c>
    </row>
    <row r="174" spans="1:28" ht="17" thickBot="1" x14ac:dyDescent="0.25">
      <c r="A174" s="57"/>
      <c r="B174" s="54"/>
      <c r="C174" s="3">
        <v>4</v>
      </c>
      <c r="D174" s="4">
        <f t="shared" si="15"/>
        <v>45188</v>
      </c>
      <c r="E174" s="3">
        <v>324294</v>
      </c>
      <c r="F174" s="3">
        <v>4.0999999999999996</v>
      </c>
      <c r="G174" s="3">
        <v>3.7</v>
      </c>
      <c r="H174" s="3">
        <v>3.4</v>
      </c>
      <c r="I174" s="3">
        <v>2.9</v>
      </c>
      <c r="J174" s="3">
        <v>4.0999999999999996</v>
      </c>
      <c r="K174" s="3">
        <v>3.9</v>
      </c>
      <c r="L174" s="3">
        <v>3.9</v>
      </c>
      <c r="M174" s="3">
        <v>3.7</v>
      </c>
      <c r="N174" s="10">
        <f t="shared" si="12"/>
        <v>3.7124999999999995</v>
      </c>
      <c r="O174" s="3">
        <v>324292</v>
      </c>
      <c r="P174" s="3">
        <v>2.4</v>
      </c>
      <c r="Q174" s="3">
        <v>2.6</v>
      </c>
      <c r="R174" s="3">
        <v>3.5</v>
      </c>
      <c r="S174" s="3">
        <v>4.5999999999999996</v>
      </c>
      <c r="T174" s="3">
        <v>3.9</v>
      </c>
      <c r="U174" s="3">
        <v>3.1</v>
      </c>
      <c r="V174" s="3">
        <v>2.2999999999999998</v>
      </c>
      <c r="W174" s="3">
        <v>2.6</v>
      </c>
      <c r="X174" s="10">
        <f t="shared" si="13"/>
        <v>3.1250000000000004</v>
      </c>
      <c r="Y174" s="3">
        <v>2</v>
      </c>
      <c r="Z174" s="3">
        <v>4.5</v>
      </c>
      <c r="AA174" s="3">
        <v>3.6</v>
      </c>
      <c r="AB174" s="20">
        <f t="shared" si="14"/>
        <v>3.4187500000000002</v>
      </c>
    </row>
    <row r="175" spans="1:28" ht="17" thickBot="1" x14ac:dyDescent="0.25">
      <c r="A175" s="57"/>
      <c r="B175" s="54"/>
      <c r="C175" s="3">
        <v>5</v>
      </c>
      <c r="D175" s="4">
        <f t="shared" si="15"/>
        <v>45188</v>
      </c>
      <c r="E175" s="3">
        <v>324416</v>
      </c>
      <c r="F175" s="3">
        <v>4.2</v>
      </c>
      <c r="G175" s="3">
        <v>3.9</v>
      </c>
      <c r="H175" s="3">
        <v>3.4</v>
      </c>
      <c r="I175" s="3">
        <v>3.9</v>
      </c>
      <c r="J175" s="3">
        <v>4</v>
      </c>
      <c r="K175" s="3">
        <v>3.8</v>
      </c>
      <c r="L175" s="3">
        <v>3.8</v>
      </c>
      <c r="M175" s="3">
        <v>3.7</v>
      </c>
      <c r="N175" s="10">
        <f t="shared" si="12"/>
        <v>3.8374999999999999</v>
      </c>
      <c r="O175" s="3">
        <v>324417</v>
      </c>
      <c r="P175" s="3">
        <v>2.6</v>
      </c>
      <c r="Q175" s="3">
        <v>2.7</v>
      </c>
      <c r="R175" s="3">
        <v>2.7</v>
      </c>
      <c r="S175" s="3">
        <v>3.5</v>
      </c>
      <c r="T175" s="3">
        <v>3.4</v>
      </c>
      <c r="U175" s="3">
        <v>3.7</v>
      </c>
      <c r="V175" s="3">
        <v>2.4</v>
      </c>
      <c r="W175" s="3">
        <v>2.8</v>
      </c>
      <c r="X175" s="10">
        <f t="shared" si="13"/>
        <v>2.9750000000000001</v>
      </c>
      <c r="Y175" s="3">
        <v>2</v>
      </c>
      <c r="Z175" s="3">
        <v>4.5</v>
      </c>
      <c r="AA175" s="3">
        <v>3.6</v>
      </c>
      <c r="AB175" s="20">
        <f t="shared" si="14"/>
        <v>3.40625</v>
      </c>
    </row>
    <row r="176" spans="1:28" ht="17" thickBot="1" x14ac:dyDescent="0.25">
      <c r="A176" s="57"/>
      <c r="B176" s="54"/>
      <c r="C176" s="3">
        <v>6</v>
      </c>
      <c r="D176" s="4">
        <f t="shared" si="15"/>
        <v>45188</v>
      </c>
      <c r="E176" s="3">
        <v>324419</v>
      </c>
      <c r="F176" s="3">
        <v>3.8</v>
      </c>
      <c r="G176" s="3">
        <v>3.9</v>
      </c>
      <c r="H176" s="3">
        <v>3.3</v>
      </c>
      <c r="I176" s="3">
        <v>3.4</v>
      </c>
      <c r="J176" s="3">
        <v>4</v>
      </c>
      <c r="K176" s="3">
        <v>4.0999999999999996</v>
      </c>
      <c r="L176" s="3">
        <v>3.9</v>
      </c>
      <c r="M176" s="3">
        <v>3.6</v>
      </c>
      <c r="N176" s="10">
        <f t="shared" si="12"/>
        <v>3.75</v>
      </c>
      <c r="O176" s="3">
        <v>324430</v>
      </c>
      <c r="P176" s="3">
        <v>2.5</v>
      </c>
      <c r="Q176" s="3">
        <v>2.6</v>
      </c>
      <c r="R176" s="3">
        <v>2.7</v>
      </c>
      <c r="S176" s="3">
        <v>3.9</v>
      </c>
      <c r="T176" s="3">
        <v>3.4</v>
      </c>
      <c r="U176" s="3">
        <v>3.6</v>
      </c>
      <c r="V176" s="3">
        <v>2.4</v>
      </c>
      <c r="W176" s="3">
        <v>2.5</v>
      </c>
      <c r="X176" s="10">
        <f t="shared" si="13"/>
        <v>2.9499999999999997</v>
      </c>
      <c r="Y176" s="3">
        <v>2</v>
      </c>
      <c r="Z176" s="3">
        <v>4.5</v>
      </c>
      <c r="AA176" s="3">
        <v>3.6</v>
      </c>
      <c r="AB176" s="20">
        <f t="shared" si="14"/>
        <v>3.3499999999999996</v>
      </c>
    </row>
    <row r="177" spans="1:28" ht="17" thickBot="1" x14ac:dyDescent="0.25">
      <c r="A177" s="58"/>
      <c r="B177" s="55"/>
      <c r="C177" s="6">
        <v>7</v>
      </c>
      <c r="D177" s="7">
        <f t="shared" si="15"/>
        <v>45188</v>
      </c>
      <c r="E177" s="6">
        <v>324431</v>
      </c>
      <c r="F177" s="6">
        <v>4.0999999999999996</v>
      </c>
      <c r="G177" s="6">
        <v>3.8</v>
      </c>
      <c r="H177" s="6">
        <v>3.6</v>
      </c>
      <c r="I177" s="6">
        <v>3.7</v>
      </c>
      <c r="J177" s="6">
        <v>4</v>
      </c>
      <c r="K177" s="6">
        <v>3.9</v>
      </c>
      <c r="L177" s="6">
        <v>3.8</v>
      </c>
      <c r="M177" s="6">
        <v>3.5</v>
      </c>
      <c r="N177" s="10">
        <f t="shared" si="12"/>
        <v>3.8</v>
      </c>
      <c r="O177" s="6">
        <v>324432</v>
      </c>
      <c r="P177" s="6">
        <v>2.6</v>
      </c>
      <c r="Q177" s="6">
        <v>3.4</v>
      </c>
      <c r="R177" s="6">
        <v>2.5</v>
      </c>
      <c r="S177" s="6">
        <v>3.4</v>
      </c>
      <c r="T177" s="6">
        <v>3.6</v>
      </c>
      <c r="U177" s="6">
        <v>3.9</v>
      </c>
      <c r="V177" s="6">
        <v>3.2</v>
      </c>
      <c r="W177" s="6">
        <v>3.4</v>
      </c>
      <c r="X177" s="10">
        <f t="shared" si="13"/>
        <v>3.2499999999999996</v>
      </c>
      <c r="Y177" s="6">
        <v>2</v>
      </c>
      <c r="Z177" s="6">
        <v>4.5</v>
      </c>
      <c r="AA177" s="6">
        <v>3.6</v>
      </c>
      <c r="AB177" s="20">
        <f t="shared" si="14"/>
        <v>3.5249999999999995</v>
      </c>
    </row>
    <row r="178" spans="1:28" ht="17" thickBot="1" x14ac:dyDescent="0.25">
      <c r="A178" s="56" t="s">
        <v>52</v>
      </c>
      <c r="B178" s="59" t="s">
        <v>19</v>
      </c>
      <c r="C178" s="8">
        <v>1</v>
      </c>
      <c r="D178" s="9">
        <v>45189</v>
      </c>
      <c r="E178" s="8">
        <v>324727</v>
      </c>
      <c r="F178" s="8">
        <v>3.5</v>
      </c>
      <c r="G178" s="8">
        <v>3</v>
      </c>
      <c r="H178" s="8">
        <v>4.7</v>
      </c>
      <c r="I178" s="8">
        <v>4.2</v>
      </c>
      <c r="J178" s="8">
        <v>4.0999999999999996</v>
      </c>
      <c r="K178" s="8">
        <v>4</v>
      </c>
      <c r="L178" s="8">
        <v>4.2</v>
      </c>
      <c r="M178" s="8">
        <v>4</v>
      </c>
      <c r="N178" s="10">
        <f t="shared" si="12"/>
        <v>3.9624999999999999</v>
      </c>
      <c r="O178" s="8">
        <v>324720</v>
      </c>
      <c r="P178" s="8">
        <v>3.5</v>
      </c>
      <c r="Q178" s="8">
        <v>3.6</v>
      </c>
      <c r="R178" s="8">
        <v>3.4</v>
      </c>
      <c r="S178" s="8">
        <v>3.3</v>
      </c>
      <c r="T178" s="8">
        <v>3.9</v>
      </c>
      <c r="U178" s="8">
        <v>3.3</v>
      </c>
      <c r="V178" s="8">
        <v>3.1</v>
      </c>
      <c r="W178" s="8">
        <v>3.3</v>
      </c>
      <c r="X178" s="10">
        <f t="shared" si="13"/>
        <v>3.4250000000000003</v>
      </c>
      <c r="Y178" s="8">
        <v>2</v>
      </c>
      <c r="Z178" s="8">
        <v>4.5</v>
      </c>
      <c r="AA178" s="8">
        <v>3.6</v>
      </c>
      <c r="AB178" s="20">
        <f t="shared" si="14"/>
        <v>3.6937500000000001</v>
      </c>
    </row>
    <row r="179" spans="1:28" ht="17" thickBot="1" x14ac:dyDescent="0.25">
      <c r="A179" s="57"/>
      <c r="B179" s="54"/>
      <c r="C179" s="3">
        <v>2</v>
      </c>
      <c r="D179" s="4">
        <f t="shared" si="15"/>
        <v>45189</v>
      </c>
      <c r="E179" s="3">
        <v>324729</v>
      </c>
      <c r="F179" s="3">
        <v>3.3</v>
      </c>
      <c r="G179" s="3">
        <v>3.1</v>
      </c>
      <c r="H179" s="3">
        <v>3.3</v>
      </c>
      <c r="I179" s="3">
        <v>3.3</v>
      </c>
      <c r="J179" s="3">
        <v>3.5</v>
      </c>
      <c r="K179" s="3">
        <v>3.5</v>
      </c>
      <c r="L179" s="3">
        <v>3.1</v>
      </c>
      <c r="M179" s="3">
        <v>3.5</v>
      </c>
      <c r="N179" s="10">
        <f t="shared" si="12"/>
        <v>3.3250000000000002</v>
      </c>
      <c r="O179" s="3">
        <v>324730</v>
      </c>
      <c r="P179" s="3">
        <v>3.7</v>
      </c>
      <c r="Q179" s="3">
        <v>3.6</v>
      </c>
      <c r="R179" s="3">
        <v>3</v>
      </c>
      <c r="S179" s="3">
        <v>2.8</v>
      </c>
      <c r="T179" s="3">
        <v>4</v>
      </c>
      <c r="U179" s="3">
        <v>3.9</v>
      </c>
      <c r="V179" s="3">
        <v>3.6</v>
      </c>
      <c r="W179" s="3">
        <v>3.2</v>
      </c>
      <c r="X179" s="10">
        <f t="shared" si="13"/>
        <v>3.4750000000000001</v>
      </c>
      <c r="Y179" s="3">
        <v>2</v>
      </c>
      <c r="Z179" s="3">
        <v>4.5</v>
      </c>
      <c r="AA179" s="3">
        <v>3.6</v>
      </c>
      <c r="AB179" s="20">
        <f t="shared" si="14"/>
        <v>3.4000000000000004</v>
      </c>
    </row>
    <row r="180" spans="1:28" ht="17" thickBot="1" x14ac:dyDescent="0.25">
      <c r="A180" s="57"/>
      <c r="B180" s="54"/>
      <c r="C180" s="3">
        <v>3</v>
      </c>
      <c r="D180" s="4">
        <f t="shared" si="15"/>
        <v>45189</v>
      </c>
      <c r="E180" s="3">
        <v>324731</v>
      </c>
      <c r="F180" s="3">
        <v>3.7</v>
      </c>
      <c r="G180" s="3">
        <v>3.8</v>
      </c>
      <c r="H180" s="3">
        <v>3.5</v>
      </c>
      <c r="I180" s="3">
        <v>3.2</v>
      </c>
      <c r="J180" s="3">
        <v>3.9</v>
      </c>
      <c r="K180" s="3">
        <v>3.2</v>
      </c>
      <c r="L180" s="3">
        <v>3.2</v>
      </c>
      <c r="M180" s="3">
        <v>3.5</v>
      </c>
      <c r="N180" s="10">
        <f t="shared" si="12"/>
        <v>3.4999999999999996</v>
      </c>
      <c r="O180" s="3">
        <v>324227</v>
      </c>
      <c r="P180" s="3">
        <v>3.8</v>
      </c>
      <c r="Q180" s="3">
        <v>3.7</v>
      </c>
      <c r="R180" s="3">
        <v>3.1</v>
      </c>
      <c r="S180" s="3">
        <v>4</v>
      </c>
      <c r="T180" s="3">
        <v>4.2</v>
      </c>
      <c r="U180" s="3">
        <v>4.3</v>
      </c>
      <c r="V180" s="3">
        <v>3</v>
      </c>
      <c r="W180" s="3">
        <v>2.8</v>
      </c>
      <c r="X180" s="10">
        <f t="shared" si="13"/>
        <v>3.6125000000000003</v>
      </c>
      <c r="Y180" s="3">
        <v>2</v>
      </c>
      <c r="Z180" s="3">
        <v>4.5</v>
      </c>
      <c r="AA180" s="3">
        <v>3.6</v>
      </c>
      <c r="AB180" s="20">
        <f t="shared" si="14"/>
        <v>3.5562499999999999</v>
      </c>
    </row>
    <row r="181" spans="1:28" ht="17" thickBot="1" x14ac:dyDescent="0.25">
      <c r="A181" s="57"/>
      <c r="B181" s="54"/>
      <c r="C181" s="3">
        <v>4</v>
      </c>
      <c r="D181" s="4">
        <f t="shared" si="15"/>
        <v>45189</v>
      </c>
      <c r="E181" s="3">
        <v>324228</v>
      </c>
      <c r="F181" s="3">
        <v>3.7</v>
      </c>
      <c r="G181" s="3">
        <v>3.8</v>
      </c>
      <c r="H181" s="3">
        <v>3.5</v>
      </c>
      <c r="I181" s="3">
        <v>3.3</v>
      </c>
      <c r="J181" s="3">
        <v>3.9</v>
      </c>
      <c r="K181" s="3">
        <v>3.2</v>
      </c>
      <c r="L181" s="3">
        <v>3.3</v>
      </c>
      <c r="M181" s="3">
        <v>3.7</v>
      </c>
      <c r="N181" s="10">
        <f t="shared" si="12"/>
        <v>3.55</v>
      </c>
      <c r="O181" s="3">
        <v>324230</v>
      </c>
      <c r="P181" s="3">
        <v>3.8</v>
      </c>
      <c r="Q181" s="3">
        <v>3.6</v>
      </c>
      <c r="R181" s="3">
        <v>3.1</v>
      </c>
      <c r="S181" s="3">
        <v>2.8</v>
      </c>
      <c r="T181" s="3">
        <v>3.9</v>
      </c>
      <c r="U181" s="3">
        <v>3.8</v>
      </c>
      <c r="V181" s="3">
        <v>3</v>
      </c>
      <c r="W181" s="3">
        <v>2.9</v>
      </c>
      <c r="X181" s="10">
        <f t="shared" si="13"/>
        <v>3.3624999999999998</v>
      </c>
      <c r="Y181" s="3">
        <v>2</v>
      </c>
      <c r="Z181" s="3">
        <v>4.5</v>
      </c>
      <c r="AA181" s="3">
        <v>3.6</v>
      </c>
      <c r="AB181" s="20">
        <f t="shared" si="14"/>
        <v>3.4562499999999998</v>
      </c>
    </row>
    <row r="182" spans="1:28" ht="17" thickBot="1" x14ac:dyDescent="0.25">
      <c r="A182" s="57"/>
      <c r="B182" s="54"/>
      <c r="C182" s="3">
        <v>5</v>
      </c>
      <c r="D182" s="4">
        <f t="shared" si="15"/>
        <v>45189</v>
      </c>
      <c r="E182" s="3">
        <v>324229</v>
      </c>
      <c r="F182" s="3">
        <v>3.6</v>
      </c>
      <c r="G182" s="3">
        <v>3.2</v>
      </c>
      <c r="H182" s="3">
        <v>3.3</v>
      </c>
      <c r="I182" s="3">
        <v>3.2</v>
      </c>
      <c r="J182" s="3">
        <v>3.8</v>
      </c>
      <c r="K182" s="3">
        <v>3.5</v>
      </c>
      <c r="L182" s="3">
        <v>3</v>
      </c>
      <c r="M182" s="3">
        <v>3.6</v>
      </c>
      <c r="N182" s="10">
        <f t="shared" si="12"/>
        <v>3.4000000000000004</v>
      </c>
      <c r="O182" s="3">
        <v>324232</v>
      </c>
      <c r="P182" s="3">
        <v>3.8</v>
      </c>
      <c r="Q182" s="3">
        <v>3.6</v>
      </c>
      <c r="R182" s="3">
        <v>3</v>
      </c>
      <c r="S182" s="3">
        <v>3.1</v>
      </c>
      <c r="T182" s="3">
        <v>2.9</v>
      </c>
      <c r="U182" s="3">
        <v>3.6</v>
      </c>
      <c r="V182" s="3">
        <v>3.4</v>
      </c>
      <c r="W182" s="3">
        <v>2.9</v>
      </c>
      <c r="X182" s="10">
        <f t="shared" si="13"/>
        <v>3.2874999999999996</v>
      </c>
      <c r="Y182" s="3">
        <v>2</v>
      </c>
      <c r="Z182" s="3">
        <v>4.5</v>
      </c>
      <c r="AA182" s="3">
        <v>3.6</v>
      </c>
      <c r="AB182" s="20">
        <f t="shared" si="14"/>
        <v>3.34375</v>
      </c>
    </row>
    <row r="183" spans="1:28" ht="17" thickBot="1" x14ac:dyDescent="0.25">
      <c r="A183" s="57"/>
      <c r="B183" s="54"/>
      <c r="C183" s="3">
        <v>6</v>
      </c>
      <c r="D183" s="4">
        <f t="shared" si="15"/>
        <v>45189</v>
      </c>
      <c r="E183" s="3">
        <v>324231</v>
      </c>
      <c r="F183" s="3">
        <v>3.3</v>
      </c>
      <c r="G183" s="3">
        <v>3.5</v>
      </c>
      <c r="H183" s="3">
        <v>3.6</v>
      </c>
      <c r="I183" s="3">
        <v>3.5</v>
      </c>
      <c r="J183" s="3">
        <v>3.9</v>
      </c>
      <c r="K183" s="3">
        <v>3.8</v>
      </c>
      <c r="L183" s="3">
        <v>3.3</v>
      </c>
      <c r="M183" s="3">
        <v>3.8</v>
      </c>
      <c r="N183" s="10">
        <f t="shared" si="12"/>
        <v>3.5875000000000004</v>
      </c>
      <c r="O183" s="3">
        <v>324234</v>
      </c>
      <c r="P183" s="3">
        <v>3.8</v>
      </c>
      <c r="Q183" s="3">
        <v>3.6</v>
      </c>
      <c r="R183" s="3">
        <v>3.3</v>
      </c>
      <c r="S183" s="3">
        <v>2.9</v>
      </c>
      <c r="T183" s="3">
        <v>3.2</v>
      </c>
      <c r="U183" s="3">
        <v>3.8</v>
      </c>
      <c r="V183" s="3">
        <v>3.3</v>
      </c>
      <c r="W183" s="3">
        <v>3.1</v>
      </c>
      <c r="X183" s="10">
        <f t="shared" si="13"/>
        <v>3.3750000000000004</v>
      </c>
      <c r="Y183" s="3">
        <v>2</v>
      </c>
      <c r="Z183" s="3">
        <v>4.5</v>
      </c>
      <c r="AA183" s="3">
        <v>3.6</v>
      </c>
      <c r="AB183" s="20">
        <f t="shared" si="14"/>
        <v>3.4812500000000002</v>
      </c>
    </row>
    <row r="184" spans="1:28" ht="17" thickBot="1" x14ac:dyDescent="0.25">
      <c r="A184" s="58"/>
      <c r="B184" s="55"/>
      <c r="C184" s="6">
        <v>7</v>
      </c>
      <c r="D184" s="7">
        <f t="shared" si="15"/>
        <v>45189</v>
      </c>
      <c r="E184" s="6">
        <v>324233</v>
      </c>
      <c r="F184" s="6">
        <v>3.5</v>
      </c>
      <c r="G184" s="6">
        <v>3.3</v>
      </c>
      <c r="H184" s="6">
        <v>3.6</v>
      </c>
      <c r="I184" s="6">
        <v>3.5</v>
      </c>
      <c r="J184" s="6">
        <v>3.9</v>
      </c>
      <c r="K184" s="6">
        <v>3.9</v>
      </c>
      <c r="L184" s="6">
        <v>3</v>
      </c>
      <c r="M184" s="6">
        <v>3.7</v>
      </c>
      <c r="N184" s="10">
        <f t="shared" si="12"/>
        <v>3.55</v>
      </c>
      <c r="O184" s="6">
        <v>324235</v>
      </c>
      <c r="P184" s="6">
        <v>3.5</v>
      </c>
      <c r="Q184" s="6">
        <v>3.6</v>
      </c>
      <c r="R184" s="6">
        <v>3.3</v>
      </c>
      <c r="S184" s="6">
        <v>2.8</v>
      </c>
      <c r="T184" s="6">
        <v>3.3</v>
      </c>
      <c r="U184" s="6">
        <v>3.7</v>
      </c>
      <c r="V184" s="6">
        <v>3.3</v>
      </c>
      <c r="W184" s="6">
        <v>3</v>
      </c>
      <c r="X184" s="10">
        <f t="shared" si="13"/>
        <v>3.3125</v>
      </c>
      <c r="Y184" s="6">
        <v>2</v>
      </c>
      <c r="Z184" s="6">
        <v>4.5</v>
      </c>
      <c r="AA184" s="6">
        <v>3.6</v>
      </c>
      <c r="AB184" s="20">
        <f t="shared" si="14"/>
        <v>3.4312499999999999</v>
      </c>
    </row>
    <row r="185" spans="1:28" ht="17" thickBot="1" x14ac:dyDescent="0.25">
      <c r="A185" s="56" t="s">
        <v>52</v>
      </c>
      <c r="B185" s="59" t="s">
        <v>21</v>
      </c>
      <c r="C185" s="8">
        <v>1</v>
      </c>
      <c r="D185" s="9">
        <v>45189</v>
      </c>
      <c r="E185" s="8">
        <v>324488</v>
      </c>
      <c r="F185" s="8">
        <v>4.2</v>
      </c>
      <c r="G185" s="8">
        <v>3.6</v>
      </c>
      <c r="H185" s="8">
        <v>3</v>
      </c>
      <c r="I185" s="8">
        <v>3.7</v>
      </c>
      <c r="J185" s="8">
        <v>3.6</v>
      </c>
      <c r="K185" s="8">
        <v>4.0999999999999996</v>
      </c>
      <c r="L185" s="8">
        <v>3.8</v>
      </c>
      <c r="M185" s="8">
        <v>3.6</v>
      </c>
      <c r="N185" s="10">
        <f t="shared" si="12"/>
        <v>3.7000000000000006</v>
      </c>
      <c r="O185" s="8">
        <v>324487</v>
      </c>
      <c r="P185" s="8">
        <v>2.9</v>
      </c>
      <c r="Q185" s="8">
        <v>2.8</v>
      </c>
      <c r="R185" s="8">
        <v>3.2</v>
      </c>
      <c r="S185" s="8">
        <v>4.0999999999999996</v>
      </c>
      <c r="T185" s="8">
        <v>4</v>
      </c>
      <c r="U185" s="8">
        <v>3.7</v>
      </c>
      <c r="V185" s="8">
        <v>3.1</v>
      </c>
      <c r="W185" s="8">
        <v>2.9</v>
      </c>
      <c r="X185" s="10">
        <f t="shared" si="13"/>
        <v>3.3374999999999999</v>
      </c>
      <c r="Y185" s="8">
        <v>2</v>
      </c>
      <c r="Z185" s="8">
        <v>4.5</v>
      </c>
      <c r="AA185" s="8">
        <v>3.6</v>
      </c>
      <c r="AB185" s="20">
        <f t="shared" si="14"/>
        <v>3.5187500000000003</v>
      </c>
    </row>
    <row r="186" spans="1:28" ht="17" thickBot="1" x14ac:dyDescent="0.25">
      <c r="A186" s="57"/>
      <c r="B186" s="54"/>
      <c r="C186" s="3">
        <v>2</v>
      </c>
      <c r="D186" s="4">
        <f t="shared" si="15"/>
        <v>45189</v>
      </c>
      <c r="E186" s="3">
        <v>324493</v>
      </c>
      <c r="F186" s="3">
        <v>4</v>
      </c>
      <c r="G186" s="3">
        <v>3.2</v>
      </c>
      <c r="H186" s="3">
        <v>2.9</v>
      </c>
      <c r="I186" s="3">
        <v>3.4</v>
      </c>
      <c r="J186" s="3">
        <v>3.5</v>
      </c>
      <c r="K186" s="3">
        <v>3.6</v>
      </c>
      <c r="L186" s="3">
        <v>4</v>
      </c>
      <c r="M186" s="3">
        <v>3.2</v>
      </c>
      <c r="N186" s="10">
        <f t="shared" si="12"/>
        <v>3.4750000000000001</v>
      </c>
      <c r="O186" s="3">
        <v>324491</v>
      </c>
      <c r="P186" s="3">
        <v>2.2999999999999998</v>
      </c>
      <c r="Q186" s="3">
        <v>2.6</v>
      </c>
      <c r="R186" s="3">
        <v>2.8</v>
      </c>
      <c r="S186" s="3">
        <v>3.4</v>
      </c>
      <c r="T186" s="3">
        <v>3.7</v>
      </c>
      <c r="U186" s="3">
        <v>3.2</v>
      </c>
      <c r="V186" s="3">
        <v>3</v>
      </c>
      <c r="W186" s="3">
        <v>2.6</v>
      </c>
      <c r="X186" s="10">
        <f t="shared" si="13"/>
        <v>2.95</v>
      </c>
      <c r="Y186" s="3">
        <v>2</v>
      </c>
      <c r="Z186" s="3">
        <v>4.5</v>
      </c>
      <c r="AA186" s="3">
        <v>3.6</v>
      </c>
      <c r="AB186" s="20">
        <f t="shared" si="14"/>
        <v>3.2125000000000004</v>
      </c>
    </row>
    <row r="187" spans="1:28" ht="17" thickBot="1" x14ac:dyDescent="0.25">
      <c r="A187" s="57"/>
      <c r="B187" s="54"/>
      <c r="C187" s="3">
        <v>3</v>
      </c>
      <c r="D187" s="4">
        <f t="shared" si="15"/>
        <v>45189</v>
      </c>
      <c r="E187" s="3">
        <v>324471</v>
      </c>
      <c r="F187" s="3">
        <v>3.8</v>
      </c>
      <c r="G187" s="3">
        <v>3.7</v>
      </c>
      <c r="H187" s="3">
        <v>3</v>
      </c>
      <c r="I187" s="3">
        <v>3.2</v>
      </c>
      <c r="J187" s="3">
        <v>3.2</v>
      </c>
      <c r="K187" s="3">
        <v>3.8</v>
      </c>
      <c r="L187" s="3">
        <v>3.4</v>
      </c>
      <c r="M187" s="3">
        <v>3.5</v>
      </c>
      <c r="N187" s="10">
        <f t="shared" si="12"/>
        <v>3.4499999999999997</v>
      </c>
      <c r="O187" s="3">
        <v>324470</v>
      </c>
      <c r="P187" s="3">
        <v>2.5</v>
      </c>
      <c r="Q187" s="3">
        <v>2.9</v>
      </c>
      <c r="R187" s="3">
        <v>3.3</v>
      </c>
      <c r="S187" s="3">
        <v>3.8</v>
      </c>
      <c r="T187" s="3">
        <v>3.6</v>
      </c>
      <c r="U187" s="3">
        <v>3.4</v>
      </c>
      <c r="V187" s="3">
        <v>3.2</v>
      </c>
      <c r="W187" s="3">
        <v>3.4</v>
      </c>
      <c r="X187" s="10">
        <f t="shared" si="13"/>
        <v>3.2624999999999997</v>
      </c>
      <c r="Y187" s="3">
        <v>2</v>
      </c>
      <c r="Z187" s="3">
        <v>4.5</v>
      </c>
      <c r="AA187" s="3">
        <v>3.6</v>
      </c>
      <c r="AB187" s="20">
        <f t="shared" si="14"/>
        <v>3.3562499999999997</v>
      </c>
    </row>
    <row r="188" spans="1:28" ht="17" thickBot="1" x14ac:dyDescent="0.25">
      <c r="A188" s="57"/>
      <c r="B188" s="54"/>
      <c r="C188" s="3">
        <v>4</v>
      </c>
      <c r="D188" s="4">
        <f t="shared" si="15"/>
        <v>45189</v>
      </c>
      <c r="E188" s="3">
        <v>324472</v>
      </c>
      <c r="F188" s="3">
        <v>3.9</v>
      </c>
      <c r="G188" s="3">
        <v>3.4</v>
      </c>
      <c r="H188" s="3">
        <v>3.4</v>
      </c>
      <c r="I188" s="3">
        <v>2.9</v>
      </c>
      <c r="J188" s="3">
        <v>2.9</v>
      </c>
      <c r="K188" s="3">
        <v>3.9</v>
      </c>
      <c r="L188" s="3">
        <v>3.7</v>
      </c>
      <c r="M188" s="3">
        <v>3.1</v>
      </c>
      <c r="N188" s="10">
        <f t="shared" si="12"/>
        <v>3.4</v>
      </c>
      <c r="O188" s="3">
        <v>324473</v>
      </c>
      <c r="P188" s="3">
        <v>2.4</v>
      </c>
      <c r="Q188" s="3">
        <v>2.8</v>
      </c>
      <c r="R188" s="3">
        <v>2.9</v>
      </c>
      <c r="S188" s="3">
        <v>3.6</v>
      </c>
      <c r="T188" s="3">
        <v>3.9</v>
      </c>
      <c r="U188" s="3">
        <v>3.2</v>
      </c>
      <c r="V188" s="3">
        <v>3.6</v>
      </c>
      <c r="W188" s="3">
        <v>3.4</v>
      </c>
      <c r="X188" s="10">
        <f t="shared" si="13"/>
        <v>3.2250000000000001</v>
      </c>
      <c r="Y188" s="3">
        <v>2</v>
      </c>
      <c r="Z188" s="3">
        <v>4.5</v>
      </c>
      <c r="AA188" s="3">
        <v>3.6</v>
      </c>
      <c r="AB188" s="20">
        <f t="shared" si="14"/>
        <v>3.3125</v>
      </c>
    </row>
    <row r="189" spans="1:28" ht="17" thickBot="1" x14ac:dyDescent="0.25">
      <c r="A189" s="57"/>
      <c r="B189" s="54"/>
      <c r="C189" s="3">
        <v>5</v>
      </c>
      <c r="D189" s="4">
        <f t="shared" si="15"/>
        <v>45189</v>
      </c>
      <c r="E189" s="3">
        <v>324474</v>
      </c>
      <c r="F189" s="3">
        <v>3.7</v>
      </c>
      <c r="G189" s="3">
        <v>3.6</v>
      </c>
      <c r="H189" s="3">
        <v>3.5</v>
      </c>
      <c r="I189" s="3">
        <v>3.7</v>
      </c>
      <c r="J189" s="3">
        <v>3.2</v>
      </c>
      <c r="K189" s="3">
        <v>4.0999999999999996</v>
      </c>
      <c r="L189" s="3">
        <v>3.9</v>
      </c>
      <c r="M189" s="3">
        <v>3</v>
      </c>
      <c r="N189" s="10">
        <f t="shared" si="12"/>
        <v>3.5874999999999995</v>
      </c>
      <c r="O189" s="3">
        <v>324475</v>
      </c>
      <c r="P189" s="3">
        <v>2.6</v>
      </c>
      <c r="Q189" s="3">
        <v>3.1</v>
      </c>
      <c r="R189" s="3">
        <v>2.8</v>
      </c>
      <c r="S189" s="3">
        <v>4.0999999999999996</v>
      </c>
      <c r="T189" s="3">
        <v>3.7</v>
      </c>
      <c r="U189" s="3">
        <v>3</v>
      </c>
      <c r="V189" s="3">
        <v>3</v>
      </c>
      <c r="W189" s="3">
        <v>2.2000000000000002</v>
      </c>
      <c r="X189" s="10">
        <f t="shared" si="13"/>
        <v>3.0625</v>
      </c>
      <c r="Y189" s="3">
        <v>2</v>
      </c>
      <c r="Z189" s="3">
        <v>4.5</v>
      </c>
      <c r="AA189" s="3">
        <v>3.6</v>
      </c>
      <c r="AB189" s="20">
        <f t="shared" si="14"/>
        <v>3.3249999999999997</v>
      </c>
    </row>
    <row r="190" spans="1:28" ht="17" thickBot="1" x14ac:dyDescent="0.25">
      <c r="A190" s="57"/>
      <c r="B190" s="54"/>
      <c r="C190" s="3">
        <v>6</v>
      </c>
      <c r="D190" s="4">
        <f t="shared" si="15"/>
        <v>45189</v>
      </c>
      <c r="E190" s="3">
        <v>324476</v>
      </c>
      <c r="F190" s="3">
        <v>3.9</v>
      </c>
      <c r="G190" s="3">
        <v>3.7</v>
      </c>
      <c r="H190" s="3">
        <v>3.7</v>
      </c>
      <c r="I190" s="3">
        <v>3.4</v>
      </c>
      <c r="J190" s="3">
        <v>3.7</v>
      </c>
      <c r="K190" s="3">
        <v>3.9</v>
      </c>
      <c r="L190" s="3">
        <v>3.6</v>
      </c>
      <c r="M190" s="3">
        <v>3.5</v>
      </c>
      <c r="N190" s="10">
        <f t="shared" si="12"/>
        <v>3.6750000000000003</v>
      </c>
      <c r="O190" s="3">
        <v>324483</v>
      </c>
      <c r="P190" s="3">
        <v>3</v>
      </c>
      <c r="Q190" s="3">
        <v>2.6</v>
      </c>
      <c r="R190" s="3">
        <v>2.7</v>
      </c>
      <c r="S190" s="3">
        <v>3.6</v>
      </c>
      <c r="T190" s="3">
        <v>3.4</v>
      </c>
      <c r="U190" s="3">
        <v>3.5</v>
      </c>
      <c r="V190" s="3">
        <v>3.4</v>
      </c>
      <c r="W190" s="3">
        <v>3.5</v>
      </c>
      <c r="X190" s="10">
        <f t="shared" si="13"/>
        <v>3.2124999999999999</v>
      </c>
      <c r="Y190" s="3">
        <v>2</v>
      </c>
      <c r="Z190" s="3">
        <v>4.5</v>
      </c>
      <c r="AA190" s="3">
        <v>3.6</v>
      </c>
      <c r="AB190" s="20">
        <f t="shared" si="14"/>
        <v>3.4437500000000001</v>
      </c>
    </row>
    <row r="191" spans="1:28" ht="17" thickBot="1" x14ac:dyDescent="0.25">
      <c r="A191" s="58"/>
      <c r="B191" s="55"/>
      <c r="C191" s="6">
        <v>7</v>
      </c>
      <c r="D191" s="7">
        <f t="shared" si="15"/>
        <v>45189</v>
      </c>
      <c r="E191" s="6">
        <v>324484</v>
      </c>
      <c r="F191" s="6">
        <v>3.8</v>
      </c>
      <c r="G191" s="6">
        <v>2.6</v>
      </c>
      <c r="H191" s="6">
        <v>3.1</v>
      </c>
      <c r="I191" s="6">
        <v>2.9</v>
      </c>
      <c r="J191" s="6">
        <v>3.1</v>
      </c>
      <c r="K191" s="6">
        <v>2.6</v>
      </c>
      <c r="L191" s="6">
        <v>4.2</v>
      </c>
      <c r="M191" s="6">
        <v>3.2</v>
      </c>
      <c r="N191" s="10">
        <f t="shared" si="12"/>
        <v>3.1875</v>
      </c>
      <c r="O191" s="6">
        <v>324485</v>
      </c>
      <c r="P191" s="6">
        <v>3.1</v>
      </c>
      <c r="Q191" s="6">
        <v>3.4</v>
      </c>
      <c r="R191" s="6">
        <v>2.4</v>
      </c>
      <c r="S191" s="6">
        <v>3</v>
      </c>
      <c r="T191" s="6">
        <v>3.1</v>
      </c>
      <c r="U191" s="6">
        <v>3.4</v>
      </c>
      <c r="V191" s="6">
        <v>3.7</v>
      </c>
      <c r="W191" s="6">
        <v>3.4</v>
      </c>
      <c r="X191" s="10">
        <f t="shared" si="13"/>
        <v>3.1874999999999996</v>
      </c>
      <c r="Y191" s="6">
        <v>2</v>
      </c>
      <c r="Z191" s="6">
        <v>4.5</v>
      </c>
      <c r="AA191" s="6">
        <v>3.6</v>
      </c>
      <c r="AB191" s="20">
        <f t="shared" si="14"/>
        <v>3.1875</v>
      </c>
    </row>
    <row r="192" spans="1:28" ht="17" thickBot="1" x14ac:dyDescent="0.25">
      <c r="A192" s="56" t="s">
        <v>52</v>
      </c>
      <c r="B192" s="59" t="s">
        <v>19</v>
      </c>
      <c r="C192" s="8">
        <v>1</v>
      </c>
      <c r="D192" s="9">
        <v>45190</v>
      </c>
      <c r="E192" s="8">
        <v>324253</v>
      </c>
      <c r="F192" s="8">
        <v>4.2</v>
      </c>
      <c r="G192" s="8">
        <v>4.0999999999999996</v>
      </c>
      <c r="H192" s="8">
        <v>3.4</v>
      </c>
      <c r="I192" s="8">
        <v>4.2</v>
      </c>
      <c r="J192" s="8">
        <v>4.5</v>
      </c>
      <c r="K192" s="8">
        <v>4.8</v>
      </c>
      <c r="L192" s="8">
        <v>3.1</v>
      </c>
      <c r="M192" s="8">
        <v>4.0999999999999996</v>
      </c>
      <c r="N192" s="10">
        <f t="shared" si="12"/>
        <v>4.0500000000000007</v>
      </c>
      <c r="O192" s="8">
        <v>324252</v>
      </c>
      <c r="P192" s="8">
        <v>3.4</v>
      </c>
      <c r="Q192" s="8">
        <v>3.5</v>
      </c>
      <c r="R192" s="8">
        <v>3</v>
      </c>
      <c r="S192" s="8">
        <v>3.1</v>
      </c>
      <c r="T192" s="8">
        <v>3.1</v>
      </c>
      <c r="U192" s="8">
        <v>3</v>
      </c>
      <c r="V192" s="8">
        <v>2.2999999999999998</v>
      </c>
      <c r="W192" s="8">
        <v>4</v>
      </c>
      <c r="X192" s="10">
        <f t="shared" si="13"/>
        <v>3.1750000000000003</v>
      </c>
      <c r="Y192" s="8">
        <v>2</v>
      </c>
      <c r="Z192" s="8">
        <v>4.5</v>
      </c>
      <c r="AA192" s="8">
        <v>3.6</v>
      </c>
      <c r="AB192" s="20">
        <f t="shared" si="14"/>
        <v>3.6125000000000007</v>
      </c>
    </row>
    <row r="193" spans="1:28" ht="17" thickBot="1" x14ac:dyDescent="0.25">
      <c r="A193" s="57"/>
      <c r="B193" s="54"/>
      <c r="C193" s="3">
        <v>2</v>
      </c>
      <c r="D193" s="4">
        <f t="shared" si="15"/>
        <v>45190</v>
      </c>
      <c r="E193" s="3">
        <v>324260</v>
      </c>
      <c r="F193" s="3">
        <v>3.7</v>
      </c>
      <c r="G193" s="3">
        <v>2.9</v>
      </c>
      <c r="H193" s="3">
        <v>3.1</v>
      </c>
      <c r="I193" s="3">
        <v>3.1</v>
      </c>
      <c r="J193" s="3">
        <v>4.3</v>
      </c>
      <c r="K193" s="3">
        <v>4.5999999999999996</v>
      </c>
      <c r="L193" s="3">
        <v>3.8</v>
      </c>
      <c r="M193" s="3">
        <v>3.2</v>
      </c>
      <c r="N193" s="10">
        <f t="shared" si="12"/>
        <v>3.5874999999999995</v>
      </c>
      <c r="O193" s="3">
        <v>324257</v>
      </c>
      <c r="P193" s="3">
        <v>2.7</v>
      </c>
      <c r="Q193" s="3">
        <v>3.3</v>
      </c>
      <c r="R193" s="3">
        <v>3.9</v>
      </c>
      <c r="S193" s="3">
        <v>3.2</v>
      </c>
      <c r="T193" s="3">
        <v>2.5</v>
      </c>
      <c r="U193" s="3">
        <v>3.5</v>
      </c>
      <c r="V193" s="3">
        <v>2.4</v>
      </c>
      <c r="W193" s="3">
        <v>2.5</v>
      </c>
      <c r="X193" s="10">
        <f t="shared" si="13"/>
        <v>3</v>
      </c>
      <c r="Y193" s="3">
        <v>2</v>
      </c>
      <c r="Z193" s="3">
        <v>4.5</v>
      </c>
      <c r="AA193" s="3">
        <v>3.6</v>
      </c>
      <c r="AB193" s="20">
        <f t="shared" si="14"/>
        <v>3.2937499999999997</v>
      </c>
    </row>
    <row r="194" spans="1:28" ht="17" thickBot="1" x14ac:dyDescent="0.25">
      <c r="A194" s="57"/>
      <c r="B194" s="54"/>
      <c r="C194" s="3">
        <v>3</v>
      </c>
      <c r="D194" s="4">
        <f t="shared" si="15"/>
        <v>45190</v>
      </c>
      <c r="E194" s="3">
        <v>324124</v>
      </c>
      <c r="F194" s="3">
        <v>4.2</v>
      </c>
      <c r="G194" s="3">
        <v>2.9</v>
      </c>
      <c r="H194" s="3">
        <v>3</v>
      </c>
      <c r="I194" s="3">
        <v>3</v>
      </c>
      <c r="J194" s="3">
        <v>3.8</v>
      </c>
      <c r="K194" s="3">
        <v>3.6</v>
      </c>
      <c r="L194" s="3">
        <v>3.2</v>
      </c>
      <c r="M194" s="3">
        <v>2.9</v>
      </c>
      <c r="N194" s="10">
        <f t="shared" si="12"/>
        <v>3.3249999999999997</v>
      </c>
      <c r="O194" s="3">
        <v>324211</v>
      </c>
      <c r="P194" s="3">
        <v>3.3</v>
      </c>
      <c r="Q194" s="3">
        <v>3.2</v>
      </c>
      <c r="R194" s="3">
        <v>3</v>
      </c>
      <c r="S194" s="3">
        <v>3.5</v>
      </c>
      <c r="T194" s="3">
        <v>3.7</v>
      </c>
      <c r="U194" s="3">
        <v>3.6</v>
      </c>
      <c r="V194" s="3">
        <v>2.9</v>
      </c>
      <c r="W194" s="3">
        <v>2.7</v>
      </c>
      <c r="X194" s="10">
        <f t="shared" si="13"/>
        <v>3.2374999999999998</v>
      </c>
      <c r="Y194" s="3">
        <v>2</v>
      </c>
      <c r="Z194" s="3">
        <v>4.5</v>
      </c>
      <c r="AA194" s="3">
        <v>3.6</v>
      </c>
      <c r="AB194" s="20">
        <f t="shared" si="14"/>
        <v>3.28125</v>
      </c>
    </row>
    <row r="195" spans="1:28" ht="17" thickBot="1" x14ac:dyDescent="0.25">
      <c r="A195" s="57"/>
      <c r="B195" s="54"/>
      <c r="C195" s="3">
        <v>4</v>
      </c>
      <c r="D195" s="4">
        <f t="shared" si="15"/>
        <v>45190</v>
      </c>
      <c r="E195" s="3">
        <v>324133</v>
      </c>
      <c r="F195" s="3">
        <v>3.7</v>
      </c>
      <c r="G195" s="3">
        <v>3.1</v>
      </c>
      <c r="H195" s="3">
        <v>3.8</v>
      </c>
      <c r="I195" s="3">
        <v>3.8</v>
      </c>
      <c r="J195" s="3">
        <v>4.0999999999999996</v>
      </c>
      <c r="K195" s="3">
        <v>3.6</v>
      </c>
      <c r="L195" s="3">
        <v>2.9</v>
      </c>
      <c r="M195" s="3">
        <v>3.8</v>
      </c>
      <c r="N195" s="10">
        <f t="shared" si="12"/>
        <v>3.6</v>
      </c>
      <c r="O195" s="3">
        <v>324263</v>
      </c>
      <c r="P195" s="3">
        <v>2.9</v>
      </c>
      <c r="Q195" s="3">
        <v>3.2</v>
      </c>
      <c r="R195" s="3">
        <v>3</v>
      </c>
      <c r="S195" s="3">
        <v>2.8</v>
      </c>
      <c r="T195" s="3">
        <v>3.4</v>
      </c>
      <c r="U195" s="3">
        <v>2.9</v>
      </c>
      <c r="V195" s="3">
        <v>2.6</v>
      </c>
      <c r="W195" s="3">
        <v>2.2999999999999998</v>
      </c>
      <c r="X195" s="10">
        <f t="shared" si="13"/>
        <v>2.8875000000000002</v>
      </c>
      <c r="Y195" s="3">
        <v>2</v>
      </c>
      <c r="Z195" s="3">
        <v>4.5</v>
      </c>
      <c r="AA195" s="3">
        <v>3.6</v>
      </c>
      <c r="AB195" s="20">
        <f t="shared" si="14"/>
        <v>3.2437500000000004</v>
      </c>
    </row>
    <row r="196" spans="1:28" ht="17" thickBot="1" x14ac:dyDescent="0.25">
      <c r="A196" s="57"/>
      <c r="B196" s="54"/>
      <c r="C196" s="3">
        <v>5</v>
      </c>
      <c r="D196" s="4">
        <f t="shared" si="15"/>
        <v>45190</v>
      </c>
      <c r="E196" s="3">
        <v>324129</v>
      </c>
      <c r="F196" s="3">
        <v>3.9</v>
      </c>
      <c r="G196" s="3">
        <v>2.5</v>
      </c>
      <c r="H196" s="3">
        <v>3.2</v>
      </c>
      <c r="I196" s="3">
        <v>3.2</v>
      </c>
      <c r="J196" s="3">
        <v>3.9</v>
      </c>
      <c r="K196" s="3">
        <v>4.0999999999999996</v>
      </c>
      <c r="L196" s="3">
        <v>3.9</v>
      </c>
      <c r="M196" s="3">
        <v>2.9</v>
      </c>
      <c r="N196" s="10">
        <f t="shared" ref="N196:N247" si="16">AVERAGE(F196:M196)</f>
        <v>3.4499999999999993</v>
      </c>
      <c r="O196" s="3">
        <v>324131</v>
      </c>
      <c r="P196" s="3">
        <v>2.9</v>
      </c>
      <c r="Q196" s="3">
        <v>4</v>
      </c>
      <c r="R196" s="3">
        <v>2.9</v>
      </c>
      <c r="S196" s="3">
        <v>3.8</v>
      </c>
      <c r="T196" s="3">
        <v>3.5</v>
      </c>
      <c r="U196" s="3">
        <v>3.9</v>
      </c>
      <c r="V196" s="3">
        <v>3</v>
      </c>
      <c r="W196" s="3">
        <v>2.9</v>
      </c>
      <c r="X196" s="10">
        <f t="shared" ref="X196:X247" si="17">AVERAGE(P196:W196)</f>
        <v>3.3624999999999998</v>
      </c>
      <c r="Y196" s="3">
        <v>2</v>
      </c>
      <c r="Z196" s="3">
        <v>4.5</v>
      </c>
      <c r="AA196" s="3">
        <v>3.6</v>
      </c>
      <c r="AB196" s="20">
        <f t="shared" ref="AB196:AB247" si="18">(N196+X196)/2</f>
        <v>3.4062499999999996</v>
      </c>
    </row>
    <row r="197" spans="1:28" ht="17" thickBot="1" x14ac:dyDescent="0.25">
      <c r="A197" s="57"/>
      <c r="B197" s="54"/>
      <c r="C197" s="3">
        <v>6</v>
      </c>
      <c r="D197" s="4">
        <f t="shared" si="15"/>
        <v>45190</v>
      </c>
      <c r="E197" s="3">
        <v>324251</v>
      </c>
      <c r="F197" s="3">
        <v>3.9</v>
      </c>
      <c r="G197" s="3">
        <v>4.4000000000000004</v>
      </c>
      <c r="H197" s="3">
        <v>3.3</v>
      </c>
      <c r="I197" s="3">
        <v>3.3</v>
      </c>
      <c r="J197" s="3">
        <v>3.9</v>
      </c>
      <c r="K197" s="3">
        <v>4.4000000000000004</v>
      </c>
      <c r="L197" s="3">
        <v>3.9</v>
      </c>
      <c r="M197" s="3">
        <v>3.2</v>
      </c>
      <c r="N197" s="10">
        <f t="shared" si="16"/>
        <v>3.7875000000000001</v>
      </c>
      <c r="O197" s="3">
        <v>324248</v>
      </c>
      <c r="P197" s="3">
        <v>3.7</v>
      </c>
      <c r="Q197" s="3">
        <v>4.2</v>
      </c>
      <c r="R197" s="3">
        <v>3.1</v>
      </c>
      <c r="S197" s="3">
        <v>2.4</v>
      </c>
      <c r="T197" s="3">
        <v>4</v>
      </c>
      <c r="U197" s="3">
        <v>4.5</v>
      </c>
      <c r="V197" s="3">
        <v>3.2</v>
      </c>
      <c r="W197" s="3">
        <v>2.9</v>
      </c>
      <c r="X197" s="10">
        <f t="shared" si="17"/>
        <v>3.4999999999999996</v>
      </c>
      <c r="Y197" s="3">
        <v>2</v>
      </c>
      <c r="Z197" s="3">
        <v>4.5</v>
      </c>
      <c r="AA197" s="3">
        <v>3.6</v>
      </c>
      <c r="AB197" s="20">
        <f t="shared" si="18"/>
        <v>3.6437499999999998</v>
      </c>
    </row>
    <row r="198" spans="1:28" ht="17" thickBot="1" x14ac:dyDescent="0.25">
      <c r="A198" s="58"/>
      <c r="B198" s="55"/>
      <c r="C198" s="6">
        <v>7</v>
      </c>
      <c r="D198" s="7">
        <f t="shared" si="15"/>
        <v>45190</v>
      </c>
      <c r="E198" s="6">
        <v>324246</v>
      </c>
      <c r="F198" s="6">
        <v>3</v>
      </c>
      <c r="G198" s="6">
        <v>3.9</v>
      </c>
      <c r="H198" s="6">
        <v>3.7</v>
      </c>
      <c r="I198" s="6">
        <v>3.7</v>
      </c>
      <c r="J198" s="6">
        <v>4.4000000000000004</v>
      </c>
      <c r="K198" s="6">
        <v>4</v>
      </c>
      <c r="L198" s="6">
        <v>3.9</v>
      </c>
      <c r="M198" s="6">
        <v>3.2</v>
      </c>
      <c r="N198" s="10">
        <f t="shared" si="16"/>
        <v>3.7250000000000001</v>
      </c>
      <c r="O198" s="6">
        <v>324241</v>
      </c>
      <c r="P198" s="6">
        <v>3.4</v>
      </c>
      <c r="Q198" s="6">
        <v>3.5</v>
      </c>
      <c r="R198" s="6">
        <v>2.9</v>
      </c>
      <c r="S198" s="6">
        <v>3.5</v>
      </c>
      <c r="T198" s="6">
        <v>3.4</v>
      </c>
      <c r="U198" s="6">
        <v>3.6</v>
      </c>
      <c r="V198" s="6">
        <v>2.9</v>
      </c>
      <c r="W198" s="6">
        <v>2.5</v>
      </c>
      <c r="X198" s="10">
        <f t="shared" si="17"/>
        <v>3.2124999999999999</v>
      </c>
      <c r="Y198" s="6">
        <v>2</v>
      </c>
      <c r="Z198" s="6">
        <v>4.5</v>
      </c>
      <c r="AA198" s="6">
        <v>3.6</v>
      </c>
      <c r="AB198" s="20">
        <f t="shared" si="18"/>
        <v>3.46875</v>
      </c>
    </row>
    <row r="199" spans="1:28" ht="17" thickBot="1" x14ac:dyDescent="0.25">
      <c r="A199" s="56" t="s">
        <v>52</v>
      </c>
      <c r="B199" s="59" t="s">
        <v>21</v>
      </c>
      <c r="C199" s="8">
        <v>1</v>
      </c>
      <c r="D199" s="9">
        <v>45190</v>
      </c>
      <c r="E199" s="8">
        <v>324359</v>
      </c>
      <c r="F199" s="8">
        <v>4.0999999999999996</v>
      </c>
      <c r="G199" s="8">
        <v>3.9</v>
      </c>
      <c r="H199" s="8">
        <v>3</v>
      </c>
      <c r="I199" s="8">
        <v>3.3</v>
      </c>
      <c r="J199" s="8">
        <v>3.2</v>
      </c>
      <c r="K199" s="8">
        <v>4.5999999999999996</v>
      </c>
      <c r="L199" s="8">
        <v>4.0999999999999996</v>
      </c>
      <c r="M199" s="8">
        <v>3.2</v>
      </c>
      <c r="N199" s="10">
        <f t="shared" si="16"/>
        <v>3.6750000000000003</v>
      </c>
      <c r="O199" s="8">
        <v>324356</v>
      </c>
      <c r="P199" s="8">
        <v>3.1</v>
      </c>
      <c r="Q199" s="8">
        <v>2.7</v>
      </c>
      <c r="R199" s="8">
        <v>3.1</v>
      </c>
      <c r="S199" s="8">
        <v>4.5</v>
      </c>
      <c r="T199" s="8">
        <v>2.6</v>
      </c>
      <c r="U199" s="8">
        <v>3.1</v>
      </c>
      <c r="V199" s="8">
        <v>3.4</v>
      </c>
      <c r="W199" s="8">
        <v>3.6</v>
      </c>
      <c r="X199" s="10">
        <f t="shared" si="17"/>
        <v>3.2625000000000002</v>
      </c>
      <c r="Y199" s="8">
        <v>2</v>
      </c>
      <c r="Z199" s="8">
        <v>4.5</v>
      </c>
      <c r="AA199" s="8">
        <v>3.6</v>
      </c>
      <c r="AB199" s="20">
        <f t="shared" si="18"/>
        <v>3.46875</v>
      </c>
    </row>
    <row r="200" spans="1:28" ht="17" thickBot="1" x14ac:dyDescent="0.25">
      <c r="A200" s="57"/>
      <c r="B200" s="54"/>
      <c r="C200" s="3">
        <v>2</v>
      </c>
      <c r="D200" s="4">
        <f t="shared" si="15"/>
        <v>45190</v>
      </c>
      <c r="E200" s="3">
        <v>308524</v>
      </c>
      <c r="F200" s="3">
        <v>3.6</v>
      </c>
      <c r="G200" s="3">
        <v>3.8</v>
      </c>
      <c r="H200" s="3">
        <v>3.5</v>
      </c>
      <c r="I200" s="3">
        <v>3.2</v>
      </c>
      <c r="J200" s="3">
        <v>3.4</v>
      </c>
      <c r="K200" s="3">
        <v>4.5</v>
      </c>
      <c r="L200" s="3">
        <v>4</v>
      </c>
      <c r="M200" s="3">
        <v>3.1</v>
      </c>
      <c r="N200" s="10">
        <f t="shared" si="16"/>
        <v>3.6375000000000002</v>
      </c>
      <c r="O200" s="3">
        <v>324360</v>
      </c>
      <c r="P200" s="3">
        <v>2.6</v>
      </c>
      <c r="Q200" s="3">
        <v>2.8</v>
      </c>
      <c r="R200" s="3">
        <v>4.5999999999999996</v>
      </c>
      <c r="S200" s="3">
        <v>4.3</v>
      </c>
      <c r="T200" s="3">
        <v>3.4</v>
      </c>
      <c r="U200" s="3">
        <v>3.5</v>
      </c>
      <c r="V200" s="3">
        <v>3</v>
      </c>
      <c r="W200" s="3">
        <v>2.6</v>
      </c>
      <c r="X200" s="10">
        <f t="shared" si="17"/>
        <v>3.35</v>
      </c>
      <c r="Y200" s="3">
        <v>2</v>
      </c>
      <c r="Z200" s="3">
        <v>4.5</v>
      </c>
      <c r="AA200" s="3">
        <v>3.6</v>
      </c>
      <c r="AB200" s="20">
        <f t="shared" si="18"/>
        <v>3.4937500000000004</v>
      </c>
    </row>
    <row r="201" spans="1:28" ht="17" thickBot="1" x14ac:dyDescent="0.25">
      <c r="A201" s="57"/>
      <c r="B201" s="54"/>
      <c r="C201" s="3">
        <v>3</v>
      </c>
      <c r="D201" s="4">
        <f t="shared" si="15"/>
        <v>45190</v>
      </c>
      <c r="E201" s="3">
        <v>308725</v>
      </c>
      <c r="F201" s="3">
        <v>4.0999999999999996</v>
      </c>
      <c r="G201" s="3">
        <v>3.7</v>
      </c>
      <c r="H201" s="3">
        <v>3.7</v>
      </c>
      <c r="I201" s="3">
        <v>3.9</v>
      </c>
      <c r="J201" s="3">
        <v>4.2</v>
      </c>
      <c r="K201" s="3">
        <v>3.9</v>
      </c>
      <c r="L201" s="3">
        <v>3.8</v>
      </c>
      <c r="M201" s="3">
        <v>3.1</v>
      </c>
      <c r="N201" s="10">
        <f t="shared" si="16"/>
        <v>3.8000000000000003</v>
      </c>
      <c r="O201" s="3">
        <v>308724</v>
      </c>
      <c r="P201" s="3">
        <v>2.6</v>
      </c>
      <c r="Q201" s="3">
        <v>2.5</v>
      </c>
      <c r="R201" s="3">
        <v>3.8</v>
      </c>
      <c r="S201" s="3">
        <v>4.7</v>
      </c>
      <c r="T201" s="3">
        <v>4.2</v>
      </c>
      <c r="U201" s="3">
        <v>3.6</v>
      </c>
      <c r="V201" s="3">
        <v>3.4</v>
      </c>
      <c r="W201" s="3">
        <v>2.8</v>
      </c>
      <c r="X201" s="10">
        <f t="shared" si="17"/>
        <v>3.4499999999999997</v>
      </c>
      <c r="Y201" s="3">
        <v>2</v>
      </c>
      <c r="Z201" s="3">
        <v>4.5</v>
      </c>
      <c r="AA201" s="3">
        <v>3.6</v>
      </c>
      <c r="AB201" s="20">
        <f t="shared" si="18"/>
        <v>3.625</v>
      </c>
    </row>
    <row r="202" spans="1:28" ht="17" thickBot="1" x14ac:dyDescent="0.25">
      <c r="A202" s="57"/>
      <c r="B202" s="54"/>
      <c r="C202" s="3">
        <v>4</v>
      </c>
      <c r="D202" s="4">
        <f t="shared" si="15"/>
        <v>45190</v>
      </c>
      <c r="E202" s="3">
        <v>324144</v>
      </c>
      <c r="F202" s="3">
        <v>3.9</v>
      </c>
      <c r="G202" s="3">
        <v>3.8</v>
      </c>
      <c r="H202" s="3">
        <v>3.4</v>
      </c>
      <c r="I202" s="3">
        <v>3.6</v>
      </c>
      <c r="J202" s="3">
        <v>4.0999999999999996</v>
      </c>
      <c r="K202" s="3">
        <v>3.8</v>
      </c>
      <c r="L202" s="3">
        <v>4.2</v>
      </c>
      <c r="M202" s="3">
        <v>3.6</v>
      </c>
      <c r="N202" s="10">
        <f t="shared" si="16"/>
        <v>3.8</v>
      </c>
      <c r="O202" s="3">
        <v>324351</v>
      </c>
      <c r="P202" s="3">
        <v>2.2999999999999998</v>
      </c>
      <c r="Q202" s="3">
        <v>2.6</v>
      </c>
      <c r="R202" s="3">
        <v>4</v>
      </c>
      <c r="S202" s="3">
        <v>5</v>
      </c>
      <c r="T202" s="3">
        <v>3.5</v>
      </c>
      <c r="U202" s="3">
        <v>3.4</v>
      </c>
      <c r="V202" s="3">
        <v>2.6</v>
      </c>
      <c r="W202" s="3">
        <v>2.7</v>
      </c>
      <c r="X202" s="10">
        <f t="shared" si="17"/>
        <v>3.2624999999999997</v>
      </c>
      <c r="Y202" s="3">
        <v>2</v>
      </c>
      <c r="Z202" s="3">
        <v>4.5</v>
      </c>
      <c r="AA202" s="3">
        <v>3.6</v>
      </c>
      <c r="AB202" s="20">
        <f t="shared" si="18"/>
        <v>3.53125</v>
      </c>
    </row>
    <row r="203" spans="1:28" ht="17" thickBot="1" x14ac:dyDescent="0.25">
      <c r="A203" s="57"/>
      <c r="B203" s="54"/>
      <c r="C203" s="3">
        <v>5</v>
      </c>
      <c r="D203" s="4">
        <f t="shared" ref="D203:D226" si="19">D202</f>
        <v>45190</v>
      </c>
      <c r="E203" s="3">
        <v>324146</v>
      </c>
      <c r="F203" s="3">
        <v>3.8</v>
      </c>
      <c r="G203" s="3">
        <v>3.7</v>
      </c>
      <c r="H203" s="3">
        <v>3.6</v>
      </c>
      <c r="I203" s="3">
        <v>3.1</v>
      </c>
      <c r="J203" s="3">
        <v>4.0999999999999996</v>
      </c>
      <c r="K203" s="3">
        <v>3.9</v>
      </c>
      <c r="L203" s="3">
        <v>4.5999999999999996</v>
      </c>
      <c r="M203" s="3">
        <v>3.2</v>
      </c>
      <c r="N203" s="10">
        <f t="shared" si="16"/>
        <v>3.7499999999999996</v>
      </c>
      <c r="O203" s="3">
        <v>324145</v>
      </c>
      <c r="P203" s="3">
        <v>2.6</v>
      </c>
      <c r="Q203" s="3">
        <v>2.9</v>
      </c>
      <c r="R203" s="3">
        <v>3.5</v>
      </c>
      <c r="S203" s="3">
        <v>4.9000000000000004</v>
      </c>
      <c r="T203" s="3">
        <v>3.9</v>
      </c>
      <c r="U203" s="3">
        <v>3.7</v>
      </c>
      <c r="V203" s="3">
        <v>2.9</v>
      </c>
      <c r="W203" s="3">
        <v>3</v>
      </c>
      <c r="X203" s="10">
        <f t="shared" si="17"/>
        <v>3.4249999999999998</v>
      </c>
      <c r="Y203" s="3">
        <v>2</v>
      </c>
      <c r="Z203" s="3">
        <v>4.5</v>
      </c>
      <c r="AA203" s="3">
        <v>3.6</v>
      </c>
      <c r="AB203" s="20">
        <f t="shared" si="18"/>
        <v>3.5874999999999995</v>
      </c>
    </row>
    <row r="204" spans="1:28" ht="17" thickBot="1" x14ac:dyDescent="0.25">
      <c r="A204" s="57"/>
      <c r="B204" s="54"/>
      <c r="C204" s="3">
        <v>6</v>
      </c>
      <c r="D204" s="4">
        <f t="shared" si="19"/>
        <v>45190</v>
      </c>
      <c r="E204" s="3">
        <v>324135</v>
      </c>
      <c r="F204" s="3">
        <v>4</v>
      </c>
      <c r="G204" s="3">
        <v>3.6</v>
      </c>
      <c r="H204" s="3">
        <v>3.1</v>
      </c>
      <c r="I204" s="3">
        <v>3</v>
      </c>
      <c r="J204" s="3">
        <v>3.8</v>
      </c>
      <c r="K204" s="3">
        <v>3.8</v>
      </c>
      <c r="L204" s="3">
        <v>4.0999999999999996</v>
      </c>
      <c r="M204" s="3">
        <v>3.1</v>
      </c>
      <c r="N204" s="10">
        <f t="shared" si="16"/>
        <v>3.5625</v>
      </c>
      <c r="O204" s="3">
        <v>324357</v>
      </c>
      <c r="P204" s="3">
        <v>2.2999999999999998</v>
      </c>
      <c r="Q204" s="3">
        <v>2.7</v>
      </c>
      <c r="R204" s="3">
        <v>3.6</v>
      </c>
      <c r="S204" s="3">
        <v>4.2</v>
      </c>
      <c r="T204" s="3">
        <v>3.8</v>
      </c>
      <c r="U204" s="3">
        <v>3.7</v>
      </c>
      <c r="V204" s="3">
        <v>2.4</v>
      </c>
      <c r="W204" s="3">
        <v>2.6</v>
      </c>
      <c r="X204" s="10">
        <f t="shared" si="17"/>
        <v>3.1625000000000001</v>
      </c>
      <c r="Y204" s="3">
        <v>2</v>
      </c>
      <c r="Z204" s="3">
        <v>4.5</v>
      </c>
      <c r="AA204" s="3">
        <v>3.6</v>
      </c>
      <c r="AB204" s="20">
        <f t="shared" si="18"/>
        <v>3.3624999999999998</v>
      </c>
    </row>
    <row r="205" spans="1:28" ht="17" thickBot="1" x14ac:dyDescent="0.25">
      <c r="A205" s="58"/>
      <c r="B205" s="55"/>
      <c r="C205" s="6">
        <v>7</v>
      </c>
      <c r="D205" s="7">
        <f t="shared" si="19"/>
        <v>45190</v>
      </c>
      <c r="E205" s="6">
        <v>324365</v>
      </c>
      <c r="F205" s="6">
        <v>2.6</v>
      </c>
      <c r="G205" s="6">
        <v>2.7</v>
      </c>
      <c r="H205" s="6">
        <v>3.4</v>
      </c>
      <c r="I205" s="6">
        <v>3.9</v>
      </c>
      <c r="J205" s="6">
        <v>3.9</v>
      </c>
      <c r="K205" s="6">
        <v>3.9</v>
      </c>
      <c r="L205" s="6">
        <v>3.4</v>
      </c>
      <c r="M205" s="6">
        <v>3.2</v>
      </c>
      <c r="N205" s="10">
        <f t="shared" si="16"/>
        <v>3.3749999999999996</v>
      </c>
      <c r="O205" s="6">
        <v>324166</v>
      </c>
      <c r="P205" s="6">
        <v>2.6</v>
      </c>
      <c r="Q205" s="6">
        <v>3.1</v>
      </c>
      <c r="R205" s="6">
        <v>3.4</v>
      </c>
      <c r="S205" s="6">
        <v>4.0999999999999996</v>
      </c>
      <c r="T205" s="6">
        <v>3.9</v>
      </c>
      <c r="U205" s="6">
        <v>4</v>
      </c>
      <c r="V205" s="6">
        <v>2.2999999999999998</v>
      </c>
      <c r="W205" s="6">
        <v>2.2999999999999998</v>
      </c>
      <c r="X205" s="10">
        <f t="shared" si="17"/>
        <v>3.2124999999999999</v>
      </c>
      <c r="Y205" s="6">
        <v>2</v>
      </c>
      <c r="Z205" s="6">
        <v>4.5</v>
      </c>
      <c r="AA205" s="6">
        <v>3.6</v>
      </c>
      <c r="AB205" s="20">
        <f t="shared" si="18"/>
        <v>3.2937499999999997</v>
      </c>
    </row>
    <row r="206" spans="1:28" ht="17" thickBot="1" x14ac:dyDescent="0.25">
      <c r="A206" s="56" t="s">
        <v>50</v>
      </c>
      <c r="B206" s="59" t="s">
        <v>21</v>
      </c>
      <c r="C206" s="8">
        <v>1</v>
      </c>
      <c r="D206" s="9">
        <v>45195</v>
      </c>
      <c r="E206" s="8">
        <v>323949</v>
      </c>
      <c r="F206" s="8">
        <v>1.9</v>
      </c>
      <c r="G206" s="8">
        <v>2.2999999999999998</v>
      </c>
      <c r="H206" s="8">
        <v>3</v>
      </c>
      <c r="I206" s="8">
        <v>3.5</v>
      </c>
      <c r="J206" s="8">
        <v>2.2000000000000002</v>
      </c>
      <c r="K206" s="8">
        <v>2</v>
      </c>
      <c r="L206" s="8">
        <v>2.1</v>
      </c>
      <c r="M206" s="8">
        <v>3.7</v>
      </c>
      <c r="N206" s="10">
        <f t="shared" si="16"/>
        <v>2.5874999999999999</v>
      </c>
      <c r="O206" s="8">
        <v>323890</v>
      </c>
      <c r="P206" s="8">
        <v>3.2</v>
      </c>
      <c r="Q206" s="8">
        <v>2.5</v>
      </c>
      <c r="R206" s="8">
        <v>2.7</v>
      </c>
      <c r="S206" s="8">
        <v>2.9</v>
      </c>
      <c r="T206" s="8">
        <v>2.8</v>
      </c>
      <c r="U206" s="8">
        <v>2.1</v>
      </c>
      <c r="V206" s="8">
        <v>3.3</v>
      </c>
      <c r="W206" s="8">
        <v>3.3</v>
      </c>
      <c r="X206" s="10">
        <f t="shared" si="17"/>
        <v>2.8500000000000005</v>
      </c>
      <c r="Y206" s="8">
        <v>2</v>
      </c>
      <c r="Z206" s="8">
        <v>4.5</v>
      </c>
      <c r="AA206" s="8">
        <v>3.6</v>
      </c>
      <c r="AB206" s="20">
        <f t="shared" si="18"/>
        <v>2.71875</v>
      </c>
    </row>
    <row r="207" spans="1:28" ht="17" thickBot="1" x14ac:dyDescent="0.25">
      <c r="A207" s="57"/>
      <c r="B207" s="54"/>
      <c r="C207" s="3">
        <v>2</v>
      </c>
      <c r="D207" s="4">
        <f t="shared" si="19"/>
        <v>45195</v>
      </c>
      <c r="E207" s="3">
        <v>323948</v>
      </c>
      <c r="F207" s="3">
        <v>2</v>
      </c>
      <c r="G207" s="3">
        <v>2.4</v>
      </c>
      <c r="H207" s="3">
        <v>2.9</v>
      </c>
      <c r="I207" s="3">
        <v>2.7</v>
      </c>
      <c r="J207" s="3">
        <v>2.2000000000000002</v>
      </c>
      <c r="K207" s="3">
        <v>2</v>
      </c>
      <c r="L207" s="3">
        <v>3.9</v>
      </c>
      <c r="M207" s="3">
        <v>3.4</v>
      </c>
      <c r="N207" s="10">
        <f t="shared" si="16"/>
        <v>2.6874999999999996</v>
      </c>
      <c r="O207" s="3">
        <v>323947</v>
      </c>
      <c r="P207" s="3">
        <v>3</v>
      </c>
      <c r="Q207" s="3">
        <v>2.6</v>
      </c>
      <c r="R207" s="3">
        <v>2.8</v>
      </c>
      <c r="S207" s="3">
        <v>2.6</v>
      </c>
      <c r="T207" s="3">
        <v>2.2999999999999998</v>
      </c>
      <c r="U207" s="3">
        <v>2</v>
      </c>
      <c r="V207" s="3">
        <v>2.5</v>
      </c>
      <c r="W207" s="3">
        <v>2.7</v>
      </c>
      <c r="X207" s="10">
        <f t="shared" si="17"/>
        <v>2.5624999999999996</v>
      </c>
      <c r="Y207" s="3">
        <v>2</v>
      </c>
      <c r="Z207" s="3">
        <v>4.5</v>
      </c>
      <c r="AA207" s="3">
        <v>3.6</v>
      </c>
      <c r="AB207" s="20">
        <f t="shared" si="18"/>
        <v>2.6249999999999996</v>
      </c>
    </row>
    <row r="208" spans="1:28" ht="17" thickBot="1" x14ac:dyDescent="0.25">
      <c r="A208" s="57"/>
      <c r="B208" s="54"/>
      <c r="C208" s="3">
        <v>3</v>
      </c>
      <c r="D208" s="4">
        <f t="shared" si="19"/>
        <v>45195</v>
      </c>
      <c r="E208" s="3">
        <v>324538</v>
      </c>
      <c r="F208" s="3">
        <v>1.7</v>
      </c>
      <c r="G208" s="3">
        <v>2.1</v>
      </c>
      <c r="H208" s="3">
        <v>3</v>
      </c>
      <c r="I208" s="3">
        <v>2.7</v>
      </c>
      <c r="J208" s="3">
        <v>2.5</v>
      </c>
      <c r="K208" s="3">
        <v>2.1</v>
      </c>
      <c r="L208" s="3">
        <v>3.1</v>
      </c>
      <c r="M208" s="3">
        <v>3.4</v>
      </c>
      <c r="N208" s="10">
        <f t="shared" si="16"/>
        <v>2.5749999999999997</v>
      </c>
      <c r="O208" s="3">
        <v>323891</v>
      </c>
      <c r="P208" s="3">
        <v>3</v>
      </c>
      <c r="Q208" s="3">
        <v>3</v>
      </c>
      <c r="R208" s="3">
        <v>3.5</v>
      </c>
      <c r="S208" s="3">
        <v>3.4</v>
      </c>
      <c r="T208" s="3">
        <v>2</v>
      </c>
      <c r="U208" s="3">
        <v>2</v>
      </c>
      <c r="V208" s="3">
        <v>2.4</v>
      </c>
      <c r="W208" s="3">
        <v>2.2000000000000002</v>
      </c>
      <c r="X208" s="10">
        <f t="shared" si="17"/>
        <v>2.6874999999999996</v>
      </c>
      <c r="Y208" s="3">
        <v>2</v>
      </c>
      <c r="Z208" s="3">
        <v>4.5</v>
      </c>
      <c r="AA208" s="3">
        <v>3.6</v>
      </c>
      <c r="AB208" s="20">
        <f t="shared" si="18"/>
        <v>2.6312499999999996</v>
      </c>
    </row>
    <row r="209" spans="1:28" ht="17" thickBot="1" x14ac:dyDescent="0.25">
      <c r="A209" s="57"/>
      <c r="B209" s="54"/>
      <c r="C209" s="3">
        <v>4</v>
      </c>
      <c r="D209" s="4">
        <f t="shared" si="19"/>
        <v>45195</v>
      </c>
      <c r="E209" s="3">
        <v>324535</v>
      </c>
      <c r="F209" s="3">
        <v>2</v>
      </c>
      <c r="G209" s="3">
        <v>2.7</v>
      </c>
      <c r="H209" s="3">
        <v>2.7</v>
      </c>
      <c r="I209" s="3">
        <v>3.1</v>
      </c>
      <c r="J209" s="3">
        <v>2.1</v>
      </c>
      <c r="K209" s="3">
        <v>2</v>
      </c>
      <c r="L209" s="3">
        <v>3.7</v>
      </c>
      <c r="M209" s="3">
        <v>3.5</v>
      </c>
      <c r="N209" s="10">
        <f t="shared" si="16"/>
        <v>2.7250000000000001</v>
      </c>
      <c r="O209" s="3">
        <v>324537</v>
      </c>
      <c r="P209" s="3">
        <v>2.9</v>
      </c>
      <c r="Q209" s="3">
        <v>2.8</v>
      </c>
      <c r="R209" s="3">
        <v>3.3</v>
      </c>
      <c r="S209" s="3">
        <v>3.4</v>
      </c>
      <c r="T209" s="3">
        <v>2</v>
      </c>
      <c r="U209" s="3">
        <v>2</v>
      </c>
      <c r="V209" s="3">
        <v>2.5</v>
      </c>
      <c r="W209" s="3">
        <v>2.2999999999999998</v>
      </c>
      <c r="X209" s="10">
        <f t="shared" si="17"/>
        <v>2.65</v>
      </c>
      <c r="Y209" s="3">
        <v>2</v>
      </c>
      <c r="Z209" s="3">
        <v>4.5</v>
      </c>
      <c r="AA209" s="3">
        <v>3.6</v>
      </c>
      <c r="AB209" s="20">
        <f t="shared" si="18"/>
        <v>2.6875</v>
      </c>
    </row>
    <row r="210" spans="1:28" ht="17" thickBot="1" x14ac:dyDescent="0.25">
      <c r="A210" s="57"/>
      <c r="B210" s="54"/>
      <c r="C210" s="3">
        <v>5</v>
      </c>
      <c r="D210" s="4">
        <f t="shared" si="19"/>
        <v>45195</v>
      </c>
      <c r="E210" s="3">
        <v>323880</v>
      </c>
      <c r="F210" s="3">
        <v>2</v>
      </c>
      <c r="G210" s="3">
        <v>2.8</v>
      </c>
      <c r="H210" s="3">
        <v>3</v>
      </c>
      <c r="I210" s="3">
        <v>3.1</v>
      </c>
      <c r="J210" s="3">
        <v>2.4</v>
      </c>
      <c r="K210" s="3">
        <v>2.2000000000000002</v>
      </c>
      <c r="L210" s="3">
        <v>4.4000000000000004</v>
      </c>
      <c r="M210" s="3">
        <v>3.4</v>
      </c>
      <c r="N210" s="10">
        <f t="shared" si="16"/>
        <v>2.9124999999999996</v>
      </c>
      <c r="O210" s="3">
        <v>323885</v>
      </c>
      <c r="P210" s="3">
        <v>2.9</v>
      </c>
      <c r="Q210" s="3">
        <v>2.8</v>
      </c>
      <c r="R210" s="3">
        <v>2.8</v>
      </c>
      <c r="S210" s="3">
        <v>3</v>
      </c>
      <c r="T210" s="3">
        <v>3.2</v>
      </c>
      <c r="U210" s="3">
        <v>2.6</v>
      </c>
      <c r="V210" s="3">
        <v>2.5</v>
      </c>
      <c r="W210" s="3">
        <v>2.5</v>
      </c>
      <c r="X210" s="10">
        <f t="shared" si="17"/>
        <v>2.7875000000000001</v>
      </c>
      <c r="Y210" s="3">
        <v>2</v>
      </c>
      <c r="Z210" s="3">
        <v>4.5</v>
      </c>
      <c r="AA210" s="3">
        <v>3.6</v>
      </c>
      <c r="AB210" s="20">
        <f t="shared" si="18"/>
        <v>2.8499999999999996</v>
      </c>
    </row>
    <row r="211" spans="1:28" ht="17" thickBot="1" x14ac:dyDescent="0.25">
      <c r="A211" s="57"/>
      <c r="B211" s="54"/>
      <c r="C211" s="3">
        <v>6</v>
      </c>
      <c r="D211" s="4">
        <f t="shared" si="19"/>
        <v>45195</v>
      </c>
      <c r="E211" s="3">
        <v>323886</v>
      </c>
      <c r="F211" s="3">
        <v>1.6</v>
      </c>
      <c r="G211" s="3">
        <v>2.2000000000000002</v>
      </c>
      <c r="H211" s="3">
        <v>3</v>
      </c>
      <c r="I211" s="3">
        <v>2.8</v>
      </c>
      <c r="J211" s="3">
        <v>2.4</v>
      </c>
      <c r="K211" s="3">
        <v>2.2000000000000002</v>
      </c>
      <c r="L211" s="3">
        <v>4.3</v>
      </c>
      <c r="M211" s="3">
        <v>3.1</v>
      </c>
      <c r="N211" s="10">
        <f t="shared" si="16"/>
        <v>2.7000000000000006</v>
      </c>
      <c r="O211" s="3">
        <v>324570</v>
      </c>
      <c r="P211" s="3">
        <v>3</v>
      </c>
      <c r="Q211" s="3">
        <v>2.8</v>
      </c>
      <c r="R211" s="3">
        <v>3</v>
      </c>
      <c r="S211" s="3">
        <v>3.1</v>
      </c>
      <c r="T211" s="3">
        <v>3</v>
      </c>
      <c r="U211" s="3">
        <v>2.6</v>
      </c>
      <c r="V211" s="3">
        <v>2.5</v>
      </c>
      <c r="W211" s="3">
        <v>2</v>
      </c>
      <c r="X211" s="10">
        <f t="shared" si="17"/>
        <v>2.75</v>
      </c>
      <c r="Y211" s="3">
        <v>2</v>
      </c>
      <c r="Z211" s="3">
        <v>4.5</v>
      </c>
      <c r="AA211" s="3">
        <v>3.6</v>
      </c>
      <c r="AB211" s="20">
        <f t="shared" si="18"/>
        <v>2.7250000000000005</v>
      </c>
    </row>
    <row r="212" spans="1:28" ht="17" thickBot="1" x14ac:dyDescent="0.25">
      <c r="A212" s="58"/>
      <c r="B212" s="55"/>
      <c r="C212" s="6">
        <v>7</v>
      </c>
      <c r="D212" s="7">
        <f t="shared" si="19"/>
        <v>45195</v>
      </c>
      <c r="E212" s="6">
        <v>323884</v>
      </c>
      <c r="F212" s="6">
        <v>1.8</v>
      </c>
      <c r="G212" s="6">
        <v>2.4</v>
      </c>
      <c r="H212" s="6">
        <v>3</v>
      </c>
      <c r="I212" s="6">
        <v>2.9</v>
      </c>
      <c r="J212" s="6">
        <v>2.4</v>
      </c>
      <c r="K212" s="6">
        <v>2.2000000000000002</v>
      </c>
      <c r="L212" s="6">
        <v>4.9000000000000004</v>
      </c>
      <c r="M212" s="6">
        <v>3.8</v>
      </c>
      <c r="N212" s="10">
        <f t="shared" si="16"/>
        <v>2.9250000000000003</v>
      </c>
      <c r="O212" s="6">
        <v>324571</v>
      </c>
      <c r="P212" s="6">
        <v>2.9</v>
      </c>
      <c r="Q212" s="6">
        <v>2.8</v>
      </c>
      <c r="R212" s="6">
        <v>3.5</v>
      </c>
      <c r="S212" s="6">
        <v>3.3</v>
      </c>
      <c r="T212" s="6">
        <v>2.8</v>
      </c>
      <c r="U212" s="6">
        <v>2.2000000000000002</v>
      </c>
      <c r="V212" s="6">
        <v>3</v>
      </c>
      <c r="W212" s="6">
        <v>3.3</v>
      </c>
      <c r="X212" s="10">
        <f t="shared" si="17"/>
        <v>2.9750000000000001</v>
      </c>
      <c r="Y212" s="6">
        <v>2</v>
      </c>
      <c r="Z212" s="6">
        <v>4.5</v>
      </c>
      <c r="AA212" s="6">
        <v>3.6</v>
      </c>
      <c r="AB212" s="20">
        <f t="shared" si="18"/>
        <v>2.95</v>
      </c>
    </row>
    <row r="213" spans="1:28" ht="17" thickBot="1" x14ac:dyDescent="0.25">
      <c r="A213" s="56" t="s">
        <v>50</v>
      </c>
      <c r="B213" s="59" t="s">
        <v>21</v>
      </c>
      <c r="C213" s="8">
        <v>1</v>
      </c>
      <c r="D213" s="9">
        <v>45196</v>
      </c>
      <c r="E213" s="8">
        <v>323863</v>
      </c>
      <c r="F213" s="8">
        <v>3.3</v>
      </c>
      <c r="G213" s="8">
        <v>3.6</v>
      </c>
      <c r="H213" s="8">
        <v>2.8</v>
      </c>
      <c r="I213" s="8">
        <v>4</v>
      </c>
      <c r="J213" s="8">
        <v>3.9</v>
      </c>
      <c r="K213" s="8">
        <v>4</v>
      </c>
      <c r="L213" s="8">
        <v>5</v>
      </c>
      <c r="M213" s="8">
        <v>4.5999999999999996</v>
      </c>
      <c r="N213" s="10">
        <f t="shared" si="16"/>
        <v>3.8999999999999995</v>
      </c>
      <c r="O213" s="8">
        <v>320262</v>
      </c>
      <c r="P213" s="8">
        <v>3.6</v>
      </c>
      <c r="Q213" s="8">
        <v>4.0999999999999996</v>
      </c>
      <c r="R213" s="8">
        <v>3.9</v>
      </c>
      <c r="S213" s="8">
        <v>3.2</v>
      </c>
      <c r="T213" s="8">
        <v>3.1</v>
      </c>
      <c r="U213" s="8">
        <v>2.9</v>
      </c>
      <c r="V213" s="8">
        <v>3.3</v>
      </c>
      <c r="W213" s="8">
        <v>2.9</v>
      </c>
      <c r="X213" s="10">
        <f t="shared" si="17"/>
        <v>3.375</v>
      </c>
      <c r="Y213" s="8">
        <v>2</v>
      </c>
      <c r="Z213" s="8">
        <v>4.5</v>
      </c>
      <c r="AA213" s="8">
        <v>3.6</v>
      </c>
      <c r="AB213" s="20">
        <f t="shared" si="18"/>
        <v>3.6374999999999997</v>
      </c>
    </row>
    <row r="214" spans="1:28" ht="17" thickBot="1" x14ac:dyDescent="0.25">
      <c r="A214" s="57"/>
      <c r="B214" s="54"/>
      <c r="C214" s="3">
        <v>2</v>
      </c>
      <c r="D214" s="4">
        <f t="shared" si="19"/>
        <v>45196</v>
      </c>
      <c r="E214" s="3">
        <v>323107</v>
      </c>
      <c r="F214" s="3">
        <v>3.1</v>
      </c>
      <c r="G214" s="3">
        <v>3</v>
      </c>
      <c r="H214" s="3">
        <v>3</v>
      </c>
      <c r="I214" s="3">
        <v>3.7</v>
      </c>
      <c r="J214" s="3">
        <v>3.2</v>
      </c>
      <c r="K214" s="3">
        <v>3</v>
      </c>
      <c r="L214" s="3">
        <v>4.7</v>
      </c>
      <c r="M214" s="3">
        <v>4.2</v>
      </c>
      <c r="N214" s="10">
        <f t="shared" si="16"/>
        <v>3.4874999999999998</v>
      </c>
      <c r="O214" s="3">
        <v>320261</v>
      </c>
      <c r="P214" s="3">
        <v>2.6</v>
      </c>
      <c r="Q214" s="3">
        <v>3.5</v>
      </c>
      <c r="R214" s="3">
        <v>4.0999999999999996</v>
      </c>
      <c r="S214" s="3">
        <v>3.9</v>
      </c>
      <c r="T214" s="3">
        <v>2.8</v>
      </c>
      <c r="U214" s="3">
        <v>3</v>
      </c>
      <c r="V214" s="3">
        <v>3.5</v>
      </c>
      <c r="W214" s="3">
        <v>2.9</v>
      </c>
      <c r="X214" s="10">
        <f t="shared" si="17"/>
        <v>3.2874999999999996</v>
      </c>
      <c r="Y214" s="3">
        <v>2</v>
      </c>
      <c r="Z214" s="3">
        <v>4.5</v>
      </c>
      <c r="AA214" s="3">
        <v>3.6</v>
      </c>
      <c r="AB214" s="20">
        <f t="shared" si="18"/>
        <v>3.3874999999999997</v>
      </c>
    </row>
    <row r="215" spans="1:28" ht="17" thickBot="1" x14ac:dyDescent="0.25">
      <c r="A215" s="57"/>
      <c r="B215" s="54"/>
      <c r="C215" s="3">
        <v>3</v>
      </c>
      <c r="D215" s="4">
        <f t="shared" si="19"/>
        <v>45196</v>
      </c>
      <c r="E215" s="3">
        <v>323877</v>
      </c>
      <c r="F215" s="3">
        <v>3.6</v>
      </c>
      <c r="G215" s="3">
        <v>2.9</v>
      </c>
      <c r="H215" s="3">
        <v>2.8</v>
      </c>
      <c r="I215" s="3">
        <v>3.1</v>
      </c>
      <c r="J215" s="3">
        <v>3.1</v>
      </c>
      <c r="K215" s="3">
        <v>2.9</v>
      </c>
      <c r="L215" s="3">
        <v>4.5999999999999996</v>
      </c>
      <c r="M215" s="3">
        <v>4.2</v>
      </c>
      <c r="N215" s="10">
        <f t="shared" si="16"/>
        <v>3.4</v>
      </c>
      <c r="O215" s="3">
        <v>323874</v>
      </c>
      <c r="P215" s="3">
        <v>2.7</v>
      </c>
      <c r="Q215" s="3">
        <v>3.1</v>
      </c>
      <c r="R215" s="3">
        <v>3.5</v>
      </c>
      <c r="S215" s="3">
        <v>3.4</v>
      </c>
      <c r="T215" s="3">
        <v>2.9</v>
      </c>
      <c r="U215" s="3">
        <v>3</v>
      </c>
      <c r="V215" s="3">
        <v>3.4</v>
      </c>
      <c r="W215" s="3">
        <v>2.5</v>
      </c>
      <c r="X215" s="10">
        <f t="shared" si="17"/>
        <v>3.0625</v>
      </c>
      <c r="Y215" s="3">
        <v>2</v>
      </c>
      <c r="Z215" s="3">
        <v>4.5</v>
      </c>
      <c r="AA215" s="3">
        <v>3.6</v>
      </c>
      <c r="AB215" s="20">
        <f t="shared" si="18"/>
        <v>3.2312500000000002</v>
      </c>
    </row>
    <row r="216" spans="1:28" ht="17" thickBot="1" x14ac:dyDescent="0.25">
      <c r="A216" s="57"/>
      <c r="B216" s="54"/>
      <c r="C216" s="3">
        <v>4</v>
      </c>
      <c r="D216" s="4">
        <f t="shared" si="19"/>
        <v>45196</v>
      </c>
      <c r="E216" s="3">
        <v>323870</v>
      </c>
      <c r="F216" s="3">
        <v>3</v>
      </c>
      <c r="G216" s="3">
        <v>3</v>
      </c>
      <c r="H216" s="3">
        <v>3</v>
      </c>
      <c r="I216" s="3">
        <v>3.1</v>
      </c>
      <c r="J216" s="3">
        <v>3</v>
      </c>
      <c r="K216" s="3">
        <v>2.8</v>
      </c>
      <c r="L216" s="3">
        <v>3.6</v>
      </c>
      <c r="M216" s="3">
        <v>4.5999999999999996</v>
      </c>
      <c r="N216" s="10">
        <f t="shared" si="16"/>
        <v>3.2625000000000002</v>
      </c>
      <c r="O216" s="3">
        <v>323871</v>
      </c>
      <c r="P216" s="3">
        <v>3.2</v>
      </c>
      <c r="Q216" s="3">
        <v>3.1</v>
      </c>
      <c r="R216" s="3">
        <v>4</v>
      </c>
      <c r="S216" s="3">
        <v>3.4</v>
      </c>
      <c r="T216" s="3">
        <v>2.9</v>
      </c>
      <c r="U216" s="3">
        <v>3.1</v>
      </c>
      <c r="V216" s="3">
        <v>4.0999999999999996</v>
      </c>
      <c r="W216" s="3">
        <v>3</v>
      </c>
      <c r="X216" s="10">
        <f t="shared" si="17"/>
        <v>3.3500000000000005</v>
      </c>
      <c r="Y216" s="3">
        <v>2</v>
      </c>
      <c r="Z216" s="3">
        <v>4.5</v>
      </c>
      <c r="AA216" s="3">
        <v>3.6</v>
      </c>
      <c r="AB216" s="20">
        <f t="shared" si="18"/>
        <v>3.3062500000000004</v>
      </c>
    </row>
    <row r="217" spans="1:28" ht="17" thickBot="1" x14ac:dyDescent="0.25">
      <c r="A217" s="57"/>
      <c r="B217" s="54"/>
      <c r="C217" s="3">
        <v>5</v>
      </c>
      <c r="D217" s="4">
        <f t="shared" si="19"/>
        <v>45196</v>
      </c>
      <c r="E217" s="3">
        <v>323868</v>
      </c>
      <c r="F217" s="3">
        <v>3</v>
      </c>
      <c r="G217" s="3">
        <v>2.7</v>
      </c>
      <c r="H217" s="3">
        <v>2.9</v>
      </c>
      <c r="I217" s="3">
        <v>2.9</v>
      </c>
      <c r="J217" s="3">
        <v>3.5</v>
      </c>
      <c r="K217" s="3">
        <v>3.1</v>
      </c>
      <c r="L217" s="3">
        <v>4.7</v>
      </c>
      <c r="M217" s="3">
        <v>4.5</v>
      </c>
      <c r="N217" s="10">
        <f t="shared" si="16"/>
        <v>3.4125000000000001</v>
      </c>
      <c r="O217" s="3">
        <v>323869</v>
      </c>
      <c r="P217" s="3">
        <v>2.7</v>
      </c>
      <c r="Q217" s="3">
        <v>3</v>
      </c>
      <c r="R217" s="3">
        <v>2.8</v>
      </c>
      <c r="S217" s="3">
        <v>2.7</v>
      </c>
      <c r="T217" s="3">
        <v>2.9</v>
      </c>
      <c r="U217" s="3">
        <v>3</v>
      </c>
      <c r="V217" s="3">
        <v>4.2</v>
      </c>
      <c r="W217" s="3">
        <v>4.4000000000000004</v>
      </c>
      <c r="X217" s="10">
        <f t="shared" si="17"/>
        <v>3.2125000000000004</v>
      </c>
      <c r="Y217" s="3">
        <v>2</v>
      </c>
      <c r="Z217" s="3">
        <v>4.5</v>
      </c>
      <c r="AA217" s="3">
        <v>3.6</v>
      </c>
      <c r="AB217" s="20">
        <f t="shared" si="18"/>
        <v>3.3125</v>
      </c>
    </row>
    <row r="218" spans="1:28" ht="17" thickBot="1" x14ac:dyDescent="0.25">
      <c r="A218" s="57"/>
      <c r="B218" s="54"/>
      <c r="C218" s="3">
        <v>6</v>
      </c>
      <c r="D218" s="4">
        <f t="shared" si="19"/>
        <v>45196</v>
      </c>
      <c r="E218" s="3">
        <v>323866</v>
      </c>
      <c r="F218" s="3">
        <v>3</v>
      </c>
      <c r="G218" s="3">
        <v>3</v>
      </c>
      <c r="H218" s="3">
        <v>2.8</v>
      </c>
      <c r="I218" s="3">
        <v>2.9</v>
      </c>
      <c r="J218" s="3">
        <v>3.1</v>
      </c>
      <c r="K218" s="3">
        <v>3.1</v>
      </c>
      <c r="L218" s="3">
        <v>4.2</v>
      </c>
      <c r="M218" s="3">
        <v>4.8</v>
      </c>
      <c r="N218" s="10">
        <f t="shared" si="16"/>
        <v>3.3625000000000003</v>
      </c>
      <c r="O218" s="3">
        <v>324077</v>
      </c>
      <c r="P218" s="3">
        <v>2.4</v>
      </c>
      <c r="Q218" s="3">
        <v>3</v>
      </c>
      <c r="R218" s="3">
        <v>3.5</v>
      </c>
      <c r="S218" s="3">
        <v>3</v>
      </c>
      <c r="T218" s="3">
        <v>2.8</v>
      </c>
      <c r="U218" s="3">
        <v>2.1</v>
      </c>
      <c r="V218" s="3">
        <v>2.8</v>
      </c>
      <c r="W218" s="3">
        <v>3.2</v>
      </c>
      <c r="X218" s="10">
        <f t="shared" si="17"/>
        <v>2.85</v>
      </c>
      <c r="Y218" s="3">
        <v>2</v>
      </c>
      <c r="Z218" s="3">
        <v>4.5</v>
      </c>
      <c r="AA218" s="3">
        <v>3.6</v>
      </c>
      <c r="AB218" s="20">
        <f t="shared" si="18"/>
        <v>3.1062500000000002</v>
      </c>
    </row>
    <row r="219" spans="1:28" ht="17" thickBot="1" x14ac:dyDescent="0.25">
      <c r="A219" s="58"/>
      <c r="B219" s="55"/>
      <c r="C219" s="6">
        <v>7</v>
      </c>
      <c r="D219" s="7">
        <f t="shared" si="19"/>
        <v>45196</v>
      </c>
      <c r="E219" s="6">
        <v>323953</v>
      </c>
      <c r="F219" s="6">
        <v>3</v>
      </c>
      <c r="G219" s="6">
        <v>3.43</v>
      </c>
      <c r="H219" s="6">
        <v>3.1</v>
      </c>
      <c r="I219" s="6">
        <v>2.6</v>
      </c>
      <c r="J219" s="6">
        <v>3.4</v>
      </c>
      <c r="K219" s="6">
        <v>2.9</v>
      </c>
      <c r="L219" s="6">
        <v>4.0999999999999996</v>
      </c>
      <c r="M219" s="6">
        <v>4.3</v>
      </c>
      <c r="N219" s="10">
        <f t="shared" si="16"/>
        <v>3.3537500000000002</v>
      </c>
      <c r="O219" s="6">
        <v>323950</v>
      </c>
      <c r="P219" s="6">
        <v>2.2999999999999998</v>
      </c>
      <c r="Q219" s="6">
        <v>3.2</v>
      </c>
      <c r="R219" s="6">
        <v>4.0999999999999996</v>
      </c>
      <c r="S219" s="6">
        <v>3.6</v>
      </c>
      <c r="T219" s="6">
        <v>2.6</v>
      </c>
      <c r="U219" s="6">
        <v>2.2000000000000002</v>
      </c>
      <c r="V219" s="6">
        <v>2.9</v>
      </c>
      <c r="W219" s="6">
        <v>2.8</v>
      </c>
      <c r="X219" s="10">
        <f t="shared" si="17"/>
        <v>2.9624999999999999</v>
      </c>
      <c r="Y219" s="6">
        <v>2</v>
      </c>
      <c r="Z219" s="6">
        <v>4.5</v>
      </c>
      <c r="AA219" s="6">
        <v>3.6</v>
      </c>
      <c r="AB219" s="20">
        <f t="shared" si="18"/>
        <v>3.1581250000000001</v>
      </c>
    </row>
    <row r="220" spans="1:28" ht="17" thickBot="1" x14ac:dyDescent="0.25">
      <c r="A220" s="56" t="s">
        <v>60</v>
      </c>
      <c r="B220" s="59" t="s">
        <v>19</v>
      </c>
      <c r="C220" s="8">
        <v>1</v>
      </c>
      <c r="D220" s="9">
        <v>45197</v>
      </c>
      <c r="E220" s="8">
        <v>324489</v>
      </c>
      <c r="F220" s="8">
        <v>3.1</v>
      </c>
      <c r="G220" s="8">
        <v>4.9000000000000004</v>
      </c>
      <c r="H220" s="8">
        <v>2.9</v>
      </c>
      <c r="I220" s="8">
        <v>3.3</v>
      </c>
      <c r="J220" s="8">
        <v>3.8</v>
      </c>
      <c r="K220" s="8">
        <v>3.7</v>
      </c>
      <c r="L220" s="8">
        <v>5</v>
      </c>
      <c r="M220" s="8">
        <v>4.3</v>
      </c>
      <c r="N220" s="10">
        <f t="shared" si="16"/>
        <v>3.875</v>
      </c>
      <c r="O220" s="8">
        <v>324590</v>
      </c>
      <c r="P220" s="8">
        <v>3.4</v>
      </c>
      <c r="Q220" s="8">
        <v>3.4</v>
      </c>
      <c r="R220" s="8">
        <v>3.3</v>
      </c>
      <c r="S220" s="8">
        <v>3.3</v>
      </c>
      <c r="T220" s="8">
        <v>2.8</v>
      </c>
      <c r="U220" s="8">
        <v>2.8</v>
      </c>
      <c r="V220" s="8">
        <v>2.2000000000000002</v>
      </c>
      <c r="W220" s="8">
        <v>2</v>
      </c>
      <c r="X220" s="10">
        <f t="shared" si="17"/>
        <v>2.9</v>
      </c>
      <c r="Y220" s="8">
        <v>2</v>
      </c>
      <c r="Z220" s="8">
        <v>4.5</v>
      </c>
      <c r="AA220" s="8">
        <v>3.6</v>
      </c>
      <c r="AB220" s="20">
        <f t="shared" si="18"/>
        <v>3.3875000000000002</v>
      </c>
    </row>
    <row r="221" spans="1:28" ht="17" thickBot="1" x14ac:dyDescent="0.25">
      <c r="A221" s="57"/>
      <c r="B221" s="54"/>
      <c r="C221" s="3">
        <v>2</v>
      </c>
      <c r="D221" s="4">
        <f t="shared" si="19"/>
        <v>45197</v>
      </c>
      <c r="E221" s="3">
        <v>324327</v>
      </c>
      <c r="F221" s="3">
        <v>2.7</v>
      </c>
      <c r="G221" s="3">
        <v>3.7</v>
      </c>
      <c r="H221" s="3">
        <v>2.7</v>
      </c>
      <c r="I221" s="3">
        <v>3.1</v>
      </c>
      <c r="J221" s="3">
        <v>3.7</v>
      </c>
      <c r="K221" s="3">
        <v>3.5</v>
      </c>
      <c r="L221" s="3">
        <v>4.3</v>
      </c>
      <c r="M221" s="3">
        <v>3.9</v>
      </c>
      <c r="N221" s="10">
        <f t="shared" si="16"/>
        <v>3.45</v>
      </c>
      <c r="O221" s="3">
        <v>324326</v>
      </c>
      <c r="P221" s="3">
        <v>3.7</v>
      </c>
      <c r="Q221" s="3">
        <v>3.1</v>
      </c>
      <c r="R221" s="3">
        <v>3</v>
      </c>
      <c r="S221" s="3">
        <v>3</v>
      </c>
      <c r="T221" s="3">
        <v>2.7</v>
      </c>
      <c r="U221" s="3">
        <v>2.9</v>
      </c>
      <c r="V221" s="3">
        <v>2</v>
      </c>
      <c r="W221" s="3">
        <v>1.9</v>
      </c>
      <c r="X221" s="10">
        <f t="shared" si="17"/>
        <v>2.7874999999999996</v>
      </c>
      <c r="Y221" s="3">
        <v>2</v>
      </c>
      <c r="Z221" s="3">
        <v>4.5</v>
      </c>
      <c r="AA221" s="3">
        <v>3.6</v>
      </c>
      <c r="AB221" s="20">
        <f t="shared" si="18"/>
        <v>3.1187499999999999</v>
      </c>
    </row>
    <row r="222" spans="1:28" ht="17" thickBot="1" x14ac:dyDescent="0.25">
      <c r="A222" s="57"/>
      <c r="B222" s="54"/>
      <c r="C222" s="3">
        <v>3</v>
      </c>
      <c r="D222" s="4">
        <f t="shared" si="19"/>
        <v>45197</v>
      </c>
      <c r="E222" s="3">
        <v>324324</v>
      </c>
      <c r="F222" s="3">
        <v>2.7</v>
      </c>
      <c r="G222" s="3">
        <v>3.8</v>
      </c>
      <c r="H222" s="3">
        <v>2.8</v>
      </c>
      <c r="I222" s="3">
        <v>3</v>
      </c>
      <c r="J222" s="3">
        <v>3.8</v>
      </c>
      <c r="K222" s="3">
        <v>4.2</v>
      </c>
      <c r="L222" s="3">
        <v>4.5999999999999996</v>
      </c>
      <c r="M222" s="3">
        <v>4.3</v>
      </c>
      <c r="N222" s="10">
        <f t="shared" si="16"/>
        <v>3.65</v>
      </c>
      <c r="O222" s="3">
        <v>324504</v>
      </c>
      <c r="P222" s="3">
        <v>3</v>
      </c>
      <c r="Q222" s="3">
        <v>3.9</v>
      </c>
      <c r="R222" s="3">
        <v>2.9</v>
      </c>
      <c r="S222" s="3">
        <v>3.4</v>
      </c>
      <c r="T222" s="3">
        <v>2.7</v>
      </c>
      <c r="U222" s="3">
        <v>2.8</v>
      </c>
      <c r="V222" s="3">
        <v>2.6</v>
      </c>
      <c r="W222" s="3">
        <v>2.1</v>
      </c>
      <c r="X222" s="10">
        <f t="shared" si="17"/>
        <v>2.9250000000000007</v>
      </c>
      <c r="Y222" s="3">
        <v>2</v>
      </c>
      <c r="Z222" s="3">
        <v>4.5</v>
      </c>
      <c r="AA222" s="3">
        <v>3.6</v>
      </c>
      <c r="AB222" s="20">
        <f t="shared" si="18"/>
        <v>3.2875000000000005</v>
      </c>
    </row>
    <row r="223" spans="1:28" ht="17" thickBot="1" x14ac:dyDescent="0.25">
      <c r="A223" s="57"/>
      <c r="B223" s="54"/>
      <c r="C223" s="3">
        <v>4</v>
      </c>
      <c r="D223" s="4">
        <f t="shared" si="19"/>
        <v>45197</v>
      </c>
      <c r="E223" s="3">
        <v>324323</v>
      </c>
      <c r="F223" s="3">
        <v>3.3</v>
      </c>
      <c r="G223" s="3">
        <v>4.3</v>
      </c>
      <c r="H223" s="3">
        <v>2.6</v>
      </c>
      <c r="I223" s="3">
        <v>3</v>
      </c>
      <c r="J223" s="3">
        <v>3.3</v>
      </c>
      <c r="K223" s="3">
        <v>4</v>
      </c>
      <c r="L223" s="3">
        <v>4.5</v>
      </c>
      <c r="M223" s="3">
        <v>4.3</v>
      </c>
      <c r="N223" s="10">
        <f t="shared" si="16"/>
        <v>3.6625000000000001</v>
      </c>
      <c r="O223" s="3">
        <v>324595</v>
      </c>
      <c r="P223" s="3">
        <v>3</v>
      </c>
      <c r="Q223" s="3">
        <v>3.2</v>
      </c>
      <c r="R223" s="3">
        <v>3.1</v>
      </c>
      <c r="S223" s="3">
        <v>3.6</v>
      </c>
      <c r="T223" s="3">
        <v>2.7</v>
      </c>
      <c r="U223" s="3">
        <v>2.4</v>
      </c>
      <c r="V223" s="3">
        <v>2.1</v>
      </c>
      <c r="W223" s="3">
        <v>2</v>
      </c>
      <c r="X223" s="10">
        <f t="shared" si="17"/>
        <v>2.7625000000000002</v>
      </c>
      <c r="Y223" s="3">
        <v>2</v>
      </c>
      <c r="Z223" s="3">
        <v>4.5</v>
      </c>
      <c r="AA223" s="3">
        <v>3.6</v>
      </c>
      <c r="AB223" s="20">
        <f t="shared" si="18"/>
        <v>3.2125000000000004</v>
      </c>
    </row>
    <row r="224" spans="1:28" ht="17" thickBot="1" x14ac:dyDescent="0.25">
      <c r="A224" s="57"/>
      <c r="B224" s="54"/>
      <c r="C224" s="3">
        <v>5</v>
      </c>
      <c r="D224" s="4">
        <f t="shared" si="19"/>
        <v>45197</v>
      </c>
      <c r="E224" s="3">
        <v>324395</v>
      </c>
      <c r="F224" s="3">
        <v>3.1</v>
      </c>
      <c r="G224" s="3">
        <v>4</v>
      </c>
      <c r="H224" s="3">
        <v>2.9</v>
      </c>
      <c r="I224" s="3">
        <v>3</v>
      </c>
      <c r="J224" s="3">
        <v>3.4</v>
      </c>
      <c r="K224" s="3">
        <v>4</v>
      </c>
      <c r="L224" s="3">
        <v>4.3</v>
      </c>
      <c r="M224" s="3">
        <v>3.9</v>
      </c>
      <c r="N224" s="10">
        <f t="shared" si="16"/>
        <v>3.5749999999999997</v>
      </c>
      <c r="O224" s="3">
        <v>324558</v>
      </c>
      <c r="P224" s="3">
        <v>3.4</v>
      </c>
      <c r="Q224" s="3">
        <v>3.1</v>
      </c>
      <c r="R224" s="3">
        <v>3.5</v>
      </c>
      <c r="S224" s="3">
        <v>3</v>
      </c>
      <c r="T224" s="3">
        <v>2.4</v>
      </c>
      <c r="U224" s="3">
        <v>3</v>
      </c>
      <c r="V224" s="3">
        <v>2.1</v>
      </c>
      <c r="W224" s="3">
        <v>2</v>
      </c>
      <c r="X224" s="10">
        <f t="shared" si="17"/>
        <v>2.8125</v>
      </c>
      <c r="Y224" s="3">
        <v>2</v>
      </c>
      <c r="Z224" s="3">
        <v>4.5</v>
      </c>
      <c r="AA224" s="3">
        <v>3.6</v>
      </c>
      <c r="AB224" s="20">
        <f t="shared" si="18"/>
        <v>3.1937499999999996</v>
      </c>
    </row>
    <row r="225" spans="1:28" ht="17" thickBot="1" x14ac:dyDescent="0.25">
      <c r="A225" s="57"/>
      <c r="B225" s="54"/>
      <c r="C225" s="3">
        <v>6</v>
      </c>
      <c r="D225" s="4">
        <f t="shared" si="19"/>
        <v>45197</v>
      </c>
      <c r="E225" s="3">
        <v>324506</v>
      </c>
      <c r="F225" s="3">
        <v>3</v>
      </c>
      <c r="G225" s="3">
        <v>3.8</v>
      </c>
      <c r="H225" s="3">
        <v>2.7</v>
      </c>
      <c r="I225" s="3">
        <v>3.1</v>
      </c>
      <c r="J225" s="3">
        <v>3.7</v>
      </c>
      <c r="K225" s="3">
        <v>3.5</v>
      </c>
      <c r="L225" s="3">
        <v>4.5999999999999996</v>
      </c>
      <c r="M225" s="3">
        <v>3.3</v>
      </c>
      <c r="N225" s="10">
        <f t="shared" si="16"/>
        <v>3.4624999999999999</v>
      </c>
      <c r="O225" s="3">
        <v>324556</v>
      </c>
      <c r="P225" s="3">
        <v>3.2</v>
      </c>
      <c r="Q225" s="3">
        <v>3.6</v>
      </c>
      <c r="R225" s="3">
        <v>3.8</v>
      </c>
      <c r="S225" s="3">
        <v>2.9</v>
      </c>
      <c r="T225" s="3">
        <v>2.9</v>
      </c>
      <c r="U225" s="3">
        <v>3</v>
      </c>
      <c r="V225" s="3">
        <v>2.6</v>
      </c>
      <c r="W225" s="3">
        <v>2.4</v>
      </c>
      <c r="X225" s="10">
        <f t="shared" si="17"/>
        <v>3.0500000000000003</v>
      </c>
      <c r="Y225" s="3">
        <v>2</v>
      </c>
      <c r="Z225" s="3">
        <v>4.5</v>
      </c>
      <c r="AA225" s="3">
        <v>3.6</v>
      </c>
      <c r="AB225" s="20">
        <f t="shared" si="18"/>
        <v>3.2562500000000001</v>
      </c>
    </row>
    <row r="226" spans="1:28" ht="17" thickBot="1" x14ac:dyDescent="0.25">
      <c r="A226" s="58"/>
      <c r="B226" s="55"/>
      <c r="C226" s="6">
        <v>7</v>
      </c>
      <c r="D226" s="7">
        <f t="shared" si="19"/>
        <v>45197</v>
      </c>
      <c r="E226" s="6">
        <v>316328</v>
      </c>
      <c r="F226" s="6">
        <v>3</v>
      </c>
      <c r="G226" s="6">
        <v>3.8</v>
      </c>
      <c r="H226" s="6">
        <v>2.5</v>
      </c>
      <c r="I226" s="6">
        <v>3.3</v>
      </c>
      <c r="J226" s="6">
        <v>3.3</v>
      </c>
      <c r="K226" s="6">
        <v>4</v>
      </c>
      <c r="L226" s="6">
        <v>4.5</v>
      </c>
      <c r="M226" s="6">
        <v>3.6</v>
      </c>
      <c r="N226" s="10">
        <f t="shared" si="16"/>
        <v>3.5000000000000004</v>
      </c>
      <c r="O226" s="6">
        <v>324814</v>
      </c>
      <c r="P226" s="6">
        <v>3.5</v>
      </c>
      <c r="Q226" s="6">
        <v>3.1</v>
      </c>
      <c r="R226" s="6">
        <v>3.6</v>
      </c>
      <c r="S226" s="6">
        <v>2.4</v>
      </c>
      <c r="T226" s="6">
        <v>2.4</v>
      </c>
      <c r="U226" s="6">
        <v>2.4</v>
      </c>
      <c r="V226" s="6">
        <v>2.9</v>
      </c>
      <c r="W226" s="6">
        <v>2.1</v>
      </c>
      <c r="X226" s="10">
        <f t="shared" si="17"/>
        <v>2.8</v>
      </c>
      <c r="Y226" s="6">
        <v>2</v>
      </c>
      <c r="Z226" s="6">
        <v>4.5</v>
      </c>
      <c r="AA226" s="6">
        <v>3.6</v>
      </c>
      <c r="AB226" s="20">
        <f t="shared" si="18"/>
        <v>3.1500000000000004</v>
      </c>
    </row>
    <row r="227" spans="1:28" ht="17" thickBot="1" x14ac:dyDescent="0.25">
      <c r="A227" s="56" t="s">
        <v>23</v>
      </c>
      <c r="B227" s="59" t="s">
        <v>21</v>
      </c>
      <c r="C227" s="8">
        <v>1</v>
      </c>
      <c r="D227" s="9">
        <v>45197</v>
      </c>
      <c r="E227" s="8">
        <v>324336</v>
      </c>
      <c r="F227" s="8">
        <v>2.6</v>
      </c>
      <c r="G227" s="8">
        <v>3.4</v>
      </c>
      <c r="H227" s="8">
        <v>3.1</v>
      </c>
      <c r="I227" s="8">
        <v>3.4</v>
      </c>
      <c r="J227" s="8">
        <v>3.6</v>
      </c>
      <c r="K227" s="8">
        <v>3.3</v>
      </c>
      <c r="L227" s="8">
        <v>4.8</v>
      </c>
      <c r="M227" s="8">
        <v>5.2</v>
      </c>
      <c r="N227" s="10">
        <f t="shared" si="16"/>
        <v>3.6750000000000003</v>
      </c>
      <c r="O227" s="8">
        <v>324331</v>
      </c>
      <c r="P227" s="8">
        <v>2.9</v>
      </c>
      <c r="Q227" s="8">
        <v>3.2</v>
      </c>
      <c r="R227" s="8">
        <v>3.6</v>
      </c>
      <c r="S227" s="8">
        <v>3</v>
      </c>
      <c r="T227" s="8">
        <v>2.4</v>
      </c>
      <c r="U227" s="8">
        <v>2.6</v>
      </c>
      <c r="V227" s="8">
        <v>3.2</v>
      </c>
      <c r="W227" s="8">
        <v>3</v>
      </c>
      <c r="X227" s="10">
        <f t="shared" si="17"/>
        <v>2.9874999999999998</v>
      </c>
      <c r="Y227" s="8">
        <v>2</v>
      </c>
      <c r="Z227" s="8">
        <v>4.5</v>
      </c>
      <c r="AA227" s="8">
        <v>3.6</v>
      </c>
      <c r="AB227" s="20">
        <f t="shared" si="18"/>
        <v>3.3312499999999998</v>
      </c>
    </row>
    <row r="228" spans="1:28" ht="17" thickBot="1" x14ac:dyDescent="0.25">
      <c r="A228" s="57"/>
      <c r="B228" s="54"/>
      <c r="C228" s="3">
        <v>2</v>
      </c>
      <c r="D228" s="9">
        <v>45197</v>
      </c>
      <c r="E228" s="3">
        <v>324332</v>
      </c>
      <c r="F228" s="3">
        <v>2.8</v>
      </c>
      <c r="G228" s="3">
        <v>4</v>
      </c>
      <c r="H228" s="3">
        <v>3</v>
      </c>
      <c r="I228" s="3">
        <v>3.2</v>
      </c>
      <c r="J228" s="3">
        <v>3.6</v>
      </c>
      <c r="K228" s="3">
        <v>3.3</v>
      </c>
      <c r="L228" s="3">
        <v>4.8</v>
      </c>
      <c r="M228" s="3">
        <v>4.9000000000000004</v>
      </c>
      <c r="N228" s="10">
        <f t="shared" si="16"/>
        <v>3.7</v>
      </c>
      <c r="O228" s="3">
        <v>324330</v>
      </c>
      <c r="P228" s="3">
        <v>3</v>
      </c>
      <c r="Q228" s="3">
        <v>3.3</v>
      </c>
      <c r="R228" s="3">
        <v>2.7</v>
      </c>
      <c r="S228" s="3">
        <v>3</v>
      </c>
      <c r="T228" s="3">
        <v>3</v>
      </c>
      <c r="U228" s="3">
        <v>4.5</v>
      </c>
      <c r="V228" s="3">
        <v>2</v>
      </c>
      <c r="W228" s="3">
        <v>3</v>
      </c>
      <c r="X228" s="10">
        <f t="shared" si="17"/>
        <v>3.0625</v>
      </c>
      <c r="Y228" s="3">
        <v>2</v>
      </c>
      <c r="Z228" s="3">
        <v>4.5</v>
      </c>
      <c r="AA228" s="3">
        <v>3.6</v>
      </c>
      <c r="AB228" s="20">
        <f t="shared" si="18"/>
        <v>3.3812500000000001</v>
      </c>
    </row>
    <row r="229" spans="1:28" ht="17" thickBot="1" x14ac:dyDescent="0.25">
      <c r="A229" s="57"/>
      <c r="B229" s="54"/>
      <c r="C229" s="3">
        <v>3</v>
      </c>
      <c r="D229" s="9">
        <v>45197</v>
      </c>
      <c r="E229" s="3">
        <v>324436</v>
      </c>
      <c r="F229" s="3">
        <v>3.1</v>
      </c>
      <c r="G229" s="3">
        <v>4.2</v>
      </c>
      <c r="H229" s="3">
        <v>4.3</v>
      </c>
      <c r="I229" s="3">
        <v>4</v>
      </c>
      <c r="J229" s="3">
        <v>3.6</v>
      </c>
      <c r="K229" s="3">
        <v>3.4</v>
      </c>
      <c r="L229" s="3">
        <v>4.9000000000000004</v>
      </c>
      <c r="M229" s="3">
        <v>4.9000000000000004</v>
      </c>
      <c r="N229" s="10">
        <f t="shared" si="16"/>
        <v>4.05</v>
      </c>
      <c r="O229" s="3">
        <v>324433</v>
      </c>
      <c r="P229" s="3">
        <v>3.5</v>
      </c>
      <c r="Q229" s="3">
        <v>3.3</v>
      </c>
      <c r="R229" s="3">
        <v>3.2</v>
      </c>
      <c r="S229" s="3">
        <v>2.9</v>
      </c>
      <c r="T229" s="3">
        <v>3</v>
      </c>
      <c r="U229" s="3">
        <v>3.8</v>
      </c>
      <c r="V229" s="3">
        <v>2.8</v>
      </c>
      <c r="W229" s="3">
        <v>3.1</v>
      </c>
      <c r="X229" s="10">
        <f t="shared" si="17"/>
        <v>3.2</v>
      </c>
      <c r="Y229" s="3">
        <v>2</v>
      </c>
      <c r="Z229" s="3">
        <v>4.5</v>
      </c>
      <c r="AA229" s="3">
        <v>3.6</v>
      </c>
      <c r="AB229" s="20">
        <f t="shared" si="18"/>
        <v>3.625</v>
      </c>
    </row>
    <row r="230" spans="1:28" ht="17" thickBot="1" x14ac:dyDescent="0.25">
      <c r="A230" s="57"/>
      <c r="B230" s="54"/>
      <c r="C230" s="3">
        <v>4</v>
      </c>
      <c r="D230" s="9">
        <v>45197</v>
      </c>
      <c r="E230" s="3">
        <v>324435</v>
      </c>
      <c r="F230" s="3">
        <v>3.3</v>
      </c>
      <c r="G230" s="3">
        <v>3</v>
      </c>
      <c r="H230" s="3">
        <v>3</v>
      </c>
      <c r="I230" s="3">
        <v>3.4</v>
      </c>
      <c r="J230" s="3">
        <v>2.9</v>
      </c>
      <c r="K230" s="3">
        <v>3.1</v>
      </c>
      <c r="L230" s="3">
        <v>3</v>
      </c>
      <c r="M230" s="3">
        <v>3.3</v>
      </c>
      <c r="N230" s="10">
        <f t="shared" si="16"/>
        <v>3.1250000000000004</v>
      </c>
      <c r="O230" s="3">
        <v>324561</v>
      </c>
      <c r="P230" s="3">
        <v>3.5</v>
      </c>
      <c r="Q230" s="3">
        <v>3.3</v>
      </c>
      <c r="R230" s="3">
        <v>3</v>
      </c>
      <c r="S230" s="3">
        <v>2.9</v>
      </c>
      <c r="T230" s="3">
        <v>3.2</v>
      </c>
      <c r="U230" s="3">
        <v>3.9</v>
      </c>
      <c r="V230" s="3">
        <v>2.9</v>
      </c>
      <c r="W230" s="3">
        <v>3.1</v>
      </c>
      <c r="X230" s="10">
        <f t="shared" si="17"/>
        <v>3.2250000000000001</v>
      </c>
      <c r="Y230" s="3">
        <v>2</v>
      </c>
      <c r="Z230" s="3">
        <v>4.5</v>
      </c>
      <c r="AA230" s="3">
        <v>3.6</v>
      </c>
      <c r="AB230" s="20">
        <f t="shared" si="18"/>
        <v>3.1750000000000003</v>
      </c>
    </row>
    <row r="231" spans="1:28" ht="17" thickBot="1" x14ac:dyDescent="0.25">
      <c r="A231" s="57"/>
      <c r="B231" s="54"/>
      <c r="C231" s="3">
        <v>5</v>
      </c>
      <c r="D231" s="9">
        <v>45197</v>
      </c>
      <c r="E231" s="3">
        <v>324431</v>
      </c>
      <c r="F231" s="3">
        <v>3.3</v>
      </c>
      <c r="G231" s="3">
        <v>3.1</v>
      </c>
      <c r="H231" s="3">
        <v>3</v>
      </c>
      <c r="I231" s="3">
        <v>3.5</v>
      </c>
      <c r="J231" s="3">
        <v>3.7</v>
      </c>
      <c r="K231" s="3">
        <v>3.1</v>
      </c>
      <c r="L231" s="3">
        <v>4.9000000000000004</v>
      </c>
      <c r="M231" s="3">
        <v>3.8</v>
      </c>
      <c r="N231" s="10">
        <f t="shared" si="16"/>
        <v>3.5500000000000003</v>
      </c>
      <c r="O231" s="3">
        <v>324560</v>
      </c>
      <c r="P231" s="3">
        <v>3.5</v>
      </c>
      <c r="Q231" s="3">
        <v>3.3</v>
      </c>
      <c r="R231" s="3">
        <v>3</v>
      </c>
      <c r="S231" s="3">
        <v>2.9</v>
      </c>
      <c r="T231" s="3">
        <v>3.2</v>
      </c>
      <c r="U231" s="3">
        <v>3</v>
      </c>
      <c r="V231" s="3">
        <v>3.2</v>
      </c>
      <c r="W231" s="3">
        <v>3.1</v>
      </c>
      <c r="X231" s="10">
        <f t="shared" si="17"/>
        <v>3.1500000000000004</v>
      </c>
      <c r="Y231" s="3">
        <v>2</v>
      </c>
      <c r="Z231" s="3">
        <v>4.5</v>
      </c>
      <c r="AA231" s="3">
        <v>3.6</v>
      </c>
      <c r="AB231" s="20">
        <f t="shared" si="18"/>
        <v>3.3500000000000005</v>
      </c>
    </row>
    <row r="232" spans="1:28" ht="17" thickBot="1" x14ac:dyDescent="0.25">
      <c r="A232" s="57"/>
      <c r="B232" s="54"/>
      <c r="C232" s="3">
        <v>6</v>
      </c>
      <c r="D232" s="9">
        <v>45197</v>
      </c>
      <c r="E232" s="3">
        <v>324796</v>
      </c>
      <c r="F232" s="3">
        <v>3.8</v>
      </c>
      <c r="G232" s="3">
        <v>3.1</v>
      </c>
      <c r="H232" s="3">
        <v>3.4</v>
      </c>
      <c r="I232" s="3">
        <v>3.5</v>
      </c>
      <c r="J232" s="3">
        <v>3.5</v>
      </c>
      <c r="K232" s="3">
        <v>3.1</v>
      </c>
      <c r="L232" s="3">
        <v>3.8</v>
      </c>
      <c r="M232" s="3">
        <v>4.5</v>
      </c>
      <c r="N232" s="10">
        <f t="shared" si="16"/>
        <v>3.5875000000000004</v>
      </c>
      <c r="O232" s="3">
        <v>324789</v>
      </c>
      <c r="P232" s="3">
        <v>3</v>
      </c>
      <c r="Q232" s="3">
        <v>2.7</v>
      </c>
      <c r="R232" s="3">
        <v>2.5</v>
      </c>
      <c r="S232" s="3">
        <v>2.6</v>
      </c>
      <c r="T232" s="3">
        <v>2.7</v>
      </c>
      <c r="U232" s="3">
        <v>3.2</v>
      </c>
      <c r="V232" s="3">
        <v>3.6</v>
      </c>
      <c r="W232" s="3">
        <v>2.6</v>
      </c>
      <c r="X232" s="10">
        <f t="shared" si="17"/>
        <v>2.8625000000000003</v>
      </c>
      <c r="Y232" s="3">
        <v>2</v>
      </c>
      <c r="Z232" s="3">
        <v>4.5</v>
      </c>
      <c r="AA232" s="3">
        <v>3.6</v>
      </c>
      <c r="AB232" s="20">
        <f t="shared" si="18"/>
        <v>3.2250000000000005</v>
      </c>
    </row>
    <row r="233" spans="1:28" ht="17" thickBot="1" x14ac:dyDescent="0.25">
      <c r="A233" s="58"/>
      <c r="B233" s="55"/>
      <c r="C233" s="6">
        <v>7</v>
      </c>
      <c r="D233" s="9">
        <v>45197</v>
      </c>
      <c r="E233" s="6"/>
      <c r="F233" s="6">
        <v>2.2000000000000002</v>
      </c>
      <c r="G233" s="6">
        <v>3.5</v>
      </c>
      <c r="H233" s="6">
        <v>2.9</v>
      </c>
      <c r="I233" s="6">
        <v>2.8</v>
      </c>
      <c r="J233" s="6">
        <v>2.8</v>
      </c>
      <c r="K233" s="6">
        <v>3.1</v>
      </c>
      <c r="L233" s="6">
        <v>3.8</v>
      </c>
      <c r="M233" s="6">
        <v>4.5</v>
      </c>
      <c r="N233" s="10">
        <f t="shared" si="16"/>
        <v>3.2</v>
      </c>
      <c r="O233" s="6"/>
      <c r="P233" s="6">
        <v>2.2000000000000002</v>
      </c>
      <c r="Q233" s="6">
        <v>3.5</v>
      </c>
      <c r="R233" s="6">
        <v>2.5</v>
      </c>
      <c r="S233" s="6">
        <v>2.8</v>
      </c>
      <c r="T233" s="6">
        <v>3.5</v>
      </c>
      <c r="U233" s="6">
        <v>4.2</v>
      </c>
      <c r="V233" s="6">
        <v>3</v>
      </c>
      <c r="W233" s="6">
        <v>3</v>
      </c>
      <c r="X233" s="10">
        <f t="shared" si="17"/>
        <v>3.0874999999999999</v>
      </c>
      <c r="Y233" s="6">
        <v>2</v>
      </c>
      <c r="Z233" s="6">
        <v>4.5</v>
      </c>
      <c r="AA233" s="6">
        <v>3.6</v>
      </c>
      <c r="AB233" s="20">
        <f t="shared" si="18"/>
        <v>3.1437499999999998</v>
      </c>
    </row>
    <row r="234" spans="1:28" ht="17" thickBot="1" x14ac:dyDescent="0.25">
      <c r="A234" s="56" t="s">
        <v>68</v>
      </c>
      <c r="B234" s="59" t="s">
        <v>19</v>
      </c>
      <c r="C234" s="8">
        <v>1</v>
      </c>
      <c r="D234" s="9">
        <v>45198</v>
      </c>
      <c r="E234" s="8">
        <v>324565</v>
      </c>
      <c r="F234" s="8">
        <v>2.8</v>
      </c>
      <c r="G234" s="8">
        <v>4</v>
      </c>
      <c r="H234" s="8">
        <v>2.8</v>
      </c>
      <c r="I234" s="8">
        <v>3.2</v>
      </c>
      <c r="J234" s="8">
        <v>4.0999999999999996</v>
      </c>
      <c r="K234" s="8">
        <v>4.2</v>
      </c>
      <c r="L234" s="8">
        <v>5.4</v>
      </c>
      <c r="M234" s="8">
        <v>4.5999999999999996</v>
      </c>
      <c r="N234" s="10">
        <f t="shared" si="16"/>
        <v>3.8875000000000002</v>
      </c>
      <c r="O234" s="8">
        <v>324397</v>
      </c>
      <c r="P234" s="8">
        <v>3.2</v>
      </c>
      <c r="Q234" s="8">
        <v>3.4</v>
      </c>
      <c r="R234" s="8">
        <v>4.0999999999999996</v>
      </c>
      <c r="S234" s="8">
        <v>4</v>
      </c>
      <c r="T234" s="8">
        <v>3.7</v>
      </c>
      <c r="U234" s="8">
        <v>4</v>
      </c>
      <c r="V234" s="8">
        <v>3.4</v>
      </c>
      <c r="W234" s="8">
        <v>3.7</v>
      </c>
      <c r="X234" s="10">
        <f t="shared" si="17"/>
        <v>3.6874999999999996</v>
      </c>
      <c r="Y234" s="8">
        <v>2</v>
      </c>
      <c r="Z234" s="8">
        <v>4.5</v>
      </c>
      <c r="AA234" s="8">
        <v>3.6</v>
      </c>
      <c r="AB234" s="20">
        <f t="shared" si="18"/>
        <v>3.7874999999999996</v>
      </c>
    </row>
    <row r="235" spans="1:28" ht="17" thickBot="1" x14ac:dyDescent="0.25">
      <c r="A235" s="57"/>
      <c r="B235" s="54"/>
      <c r="C235" s="3">
        <v>2</v>
      </c>
      <c r="D235" s="9">
        <v>45198</v>
      </c>
      <c r="E235" s="3">
        <v>324396</v>
      </c>
      <c r="F235" s="3">
        <v>3.5</v>
      </c>
      <c r="G235" s="3">
        <v>4.2</v>
      </c>
      <c r="H235" s="3">
        <v>3.1</v>
      </c>
      <c r="I235" s="3">
        <v>3.7</v>
      </c>
      <c r="J235" s="3">
        <v>4.2</v>
      </c>
      <c r="K235" s="3">
        <v>3.9</v>
      </c>
      <c r="L235" s="3">
        <v>5.2</v>
      </c>
      <c r="M235" s="3">
        <v>4.0999999999999996</v>
      </c>
      <c r="N235" s="10">
        <f t="shared" si="16"/>
        <v>3.9874999999999998</v>
      </c>
      <c r="O235" s="3">
        <v>324019</v>
      </c>
      <c r="P235" s="3">
        <v>3.4</v>
      </c>
      <c r="Q235" s="3">
        <v>3.6</v>
      </c>
      <c r="R235" s="3">
        <v>3.7</v>
      </c>
      <c r="S235" s="3">
        <v>4.0999999999999996</v>
      </c>
      <c r="T235" s="3">
        <v>3.1</v>
      </c>
      <c r="U235" s="3">
        <v>3</v>
      </c>
      <c r="V235" s="3">
        <v>3.1</v>
      </c>
      <c r="W235" s="3">
        <v>3</v>
      </c>
      <c r="X235" s="10">
        <f t="shared" si="17"/>
        <v>3.375</v>
      </c>
      <c r="Y235" s="3">
        <v>2</v>
      </c>
      <c r="Z235" s="3">
        <v>4.5</v>
      </c>
      <c r="AA235" s="3">
        <v>3.6</v>
      </c>
      <c r="AB235" s="20">
        <f t="shared" si="18"/>
        <v>3.6812499999999999</v>
      </c>
    </row>
    <row r="236" spans="1:28" ht="17" thickBot="1" x14ac:dyDescent="0.25">
      <c r="A236" s="57"/>
      <c r="B236" s="54"/>
      <c r="C236" s="3">
        <v>3</v>
      </c>
      <c r="D236" s="9">
        <v>45198</v>
      </c>
      <c r="E236" s="3">
        <v>324023</v>
      </c>
      <c r="F236" s="3">
        <v>2.7</v>
      </c>
      <c r="G236" s="3">
        <v>4.0999999999999996</v>
      </c>
      <c r="H236" s="3">
        <v>2.8</v>
      </c>
      <c r="I236" s="3">
        <v>3.6</v>
      </c>
      <c r="J236" s="3">
        <v>4.2</v>
      </c>
      <c r="K236" s="3">
        <v>3.4</v>
      </c>
      <c r="L236" s="3">
        <v>5.2</v>
      </c>
      <c r="M236" s="3">
        <v>4.5</v>
      </c>
      <c r="N236" s="10">
        <f t="shared" si="16"/>
        <v>3.8124999999999996</v>
      </c>
      <c r="O236" s="3">
        <v>324029</v>
      </c>
      <c r="P236" s="3">
        <v>3.2</v>
      </c>
      <c r="Q236" s="3">
        <v>3.5</v>
      </c>
      <c r="R236" s="3">
        <v>4.0999999999999996</v>
      </c>
      <c r="S236" s="3">
        <v>4</v>
      </c>
      <c r="T236" s="3">
        <v>3</v>
      </c>
      <c r="U236" s="3">
        <v>3.1</v>
      </c>
      <c r="V236" s="3">
        <v>2.9</v>
      </c>
      <c r="W236" s="3">
        <v>3</v>
      </c>
      <c r="X236" s="10">
        <f t="shared" si="17"/>
        <v>3.35</v>
      </c>
      <c r="Y236" s="3">
        <v>2</v>
      </c>
      <c r="Z236" s="3">
        <v>4.5</v>
      </c>
      <c r="AA236" s="3">
        <v>3.6</v>
      </c>
      <c r="AB236" s="20">
        <f t="shared" si="18"/>
        <v>3.5812499999999998</v>
      </c>
    </row>
    <row r="237" spans="1:28" ht="17" thickBot="1" x14ac:dyDescent="0.25">
      <c r="A237" s="57"/>
      <c r="B237" s="54"/>
      <c r="C237" s="3">
        <v>4</v>
      </c>
      <c r="D237" s="9">
        <v>45198</v>
      </c>
      <c r="E237" s="3">
        <v>324030</v>
      </c>
      <c r="F237" s="3">
        <v>3</v>
      </c>
      <c r="G237" s="3">
        <v>3.8</v>
      </c>
      <c r="H237" s="3">
        <v>3</v>
      </c>
      <c r="I237" s="3">
        <v>3.7</v>
      </c>
      <c r="J237" s="3">
        <v>3.8</v>
      </c>
      <c r="K237" s="3">
        <v>2.8</v>
      </c>
      <c r="L237" s="3">
        <v>3.8</v>
      </c>
      <c r="M237" s="3">
        <v>3.9</v>
      </c>
      <c r="N237" s="10">
        <f t="shared" si="16"/>
        <v>3.4750000000000001</v>
      </c>
      <c r="O237" s="3">
        <v>323898</v>
      </c>
      <c r="P237" s="3">
        <v>2.4</v>
      </c>
      <c r="Q237" s="3">
        <v>2.6</v>
      </c>
      <c r="R237" s="3">
        <v>3.5</v>
      </c>
      <c r="S237" s="3">
        <v>3.3</v>
      </c>
      <c r="T237" s="3">
        <v>3.1</v>
      </c>
      <c r="U237" s="3">
        <v>2.93</v>
      </c>
      <c r="V237" s="3">
        <v>3</v>
      </c>
      <c r="W237" s="3">
        <v>2.4</v>
      </c>
      <c r="X237" s="10">
        <f t="shared" si="17"/>
        <v>2.9037500000000001</v>
      </c>
      <c r="Y237" s="3">
        <v>2</v>
      </c>
      <c r="Z237" s="3">
        <v>4.5</v>
      </c>
      <c r="AA237" s="3">
        <v>3.6</v>
      </c>
      <c r="AB237" s="20">
        <f t="shared" si="18"/>
        <v>3.1893750000000001</v>
      </c>
    </row>
    <row r="238" spans="1:28" ht="17" thickBot="1" x14ac:dyDescent="0.25">
      <c r="A238" s="57"/>
      <c r="B238" s="54"/>
      <c r="C238" s="3">
        <v>5</v>
      </c>
      <c r="D238" s="9">
        <v>45198</v>
      </c>
      <c r="E238" s="3">
        <v>324028</v>
      </c>
      <c r="F238" s="3">
        <v>2.8</v>
      </c>
      <c r="G238" s="3">
        <v>3.7</v>
      </c>
      <c r="H238" s="3">
        <v>2.6</v>
      </c>
      <c r="I238" s="3">
        <v>3.7</v>
      </c>
      <c r="J238" s="3">
        <v>4.0999999999999996</v>
      </c>
      <c r="K238" s="3">
        <v>3.8</v>
      </c>
      <c r="L238" s="3">
        <v>4.5</v>
      </c>
      <c r="M238" s="3">
        <v>4.2</v>
      </c>
      <c r="N238" s="10">
        <f t="shared" si="16"/>
        <v>3.6749999999999998</v>
      </c>
      <c r="O238" s="3">
        <v>323900</v>
      </c>
      <c r="P238" s="3">
        <v>3</v>
      </c>
      <c r="Q238" s="3">
        <v>3.7</v>
      </c>
      <c r="R238" s="3">
        <v>3.4</v>
      </c>
      <c r="S238" s="3">
        <v>3.7</v>
      </c>
      <c r="T238" s="3">
        <v>2.9</v>
      </c>
      <c r="U238" s="3">
        <v>3.1</v>
      </c>
      <c r="V238" s="3">
        <v>3.1</v>
      </c>
      <c r="W238" s="3">
        <v>3.4</v>
      </c>
      <c r="X238" s="10">
        <f t="shared" si="17"/>
        <v>3.2875000000000001</v>
      </c>
      <c r="Y238" s="3">
        <v>2</v>
      </c>
      <c r="Z238" s="3">
        <v>4.5</v>
      </c>
      <c r="AA238" s="3">
        <v>3.6</v>
      </c>
      <c r="AB238" s="20">
        <f t="shared" si="18"/>
        <v>3.4812500000000002</v>
      </c>
    </row>
    <row r="239" spans="1:28" ht="17" thickBot="1" x14ac:dyDescent="0.25">
      <c r="A239" s="57"/>
      <c r="B239" s="54"/>
      <c r="C239" s="3">
        <v>6</v>
      </c>
      <c r="D239" s="9">
        <v>45198</v>
      </c>
      <c r="E239" s="3">
        <v>324802</v>
      </c>
      <c r="F239" s="3">
        <v>3.1</v>
      </c>
      <c r="G239" s="3">
        <v>2.7</v>
      </c>
      <c r="H239" s="3">
        <v>3.1</v>
      </c>
      <c r="I239" s="3">
        <v>3.4</v>
      </c>
      <c r="J239" s="3">
        <v>2.5</v>
      </c>
      <c r="K239" s="3">
        <v>2.7</v>
      </c>
      <c r="L239" s="3">
        <v>2.4</v>
      </c>
      <c r="M239" s="3">
        <v>3.9</v>
      </c>
      <c r="N239" s="10">
        <f t="shared" si="16"/>
        <v>2.9749999999999996</v>
      </c>
      <c r="O239" s="3">
        <v>324018</v>
      </c>
      <c r="P239" s="3">
        <v>3.4</v>
      </c>
      <c r="Q239" s="3">
        <v>3.1</v>
      </c>
      <c r="R239" s="3">
        <v>3</v>
      </c>
      <c r="S239" s="3">
        <v>3.9</v>
      </c>
      <c r="T239" s="3">
        <v>2.8</v>
      </c>
      <c r="U239" s="3">
        <v>2.9</v>
      </c>
      <c r="V239" s="3">
        <v>2.8</v>
      </c>
      <c r="W239" s="3">
        <v>3.1</v>
      </c>
      <c r="X239" s="10">
        <f t="shared" si="17"/>
        <v>3.125</v>
      </c>
      <c r="Y239" s="3">
        <v>2</v>
      </c>
      <c r="Z239" s="3">
        <v>4.5</v>
      </c>
      <c r="AA239" s="3">
        <v>3.6</v>
      </c>
      <c r="AB239" s="20">
        <f t="shared" si="18"/>
        <v>3.05</v>
      </c>
    </row>
    <row r="240" spans="1:28" ht="17" thickBot="1" x14ac:dyDescent="0.25">
      <c r="A240" s="58"/>
      <c r="B240" s="55"/>
      <c r="C240" s="6">
        <v>7</v>
      </c>
      <c r="D240" s="9">
        <v>45198</v>
      </c>
      <c r="E240" s="6">
        <v>324053</v>
      </c>
      <c r="F240" s="6">
        <v>3.6</v>
      </c>
      <c r="G240" s="6">
        <v>3.2</v>
      </c>
      <c r="H240" s="6">
        <v>2.6</v>
      </c>
      <c r="I240" s="6">
        <v>3</v>
      </c>
      <c r="J240" s="6">
        <v>4</v>
      </c>
      <c r="K240" s="6">
        <v>3.6</v>
      </c>
      <c r="L240" s="6">
        <v>4.0999999999999996</v>
      </c>
      <c r="M240" s="6">
        <v>4.2</v>
      </c>
      <c r="N240" s="10">
        <f t="shared" si="16"/>
        <v>3.5375000000000001</v>
      </c>
      <c r="O240" s="6">
        <v>324833</v>
      </c>
      <c r="P240" s="6">
        <v>3.5</v>
      </c>
      <c r="Q240" s="6">
        <v>4</v>
      </c>
      <c r="R240" s="6">
        <v>3.7</v>
      </c>
      <c r="S240" s="6">
        <v>3.6</v>
      </c>
      <c r="T240" s="6">
        <v>2.6</v>
      </c>
      <c r="U240" s="6">
        <v>2.9</v>
      </c>
      <c r="V240" s="6">
        <v>2.8</v>
      </c>
      <c r="W240" s="6">
        <v>2.9</v>
      </c>
      <c r="X240" s="10">
        <f t="shared" si="17"/>
        <v>3.2499999999999996</v>
      </c>
      <c r="Y240" s="6">
        <v>2</v>
      </c>
      <c r="Z240" s="6">
        <v>4.5</v>
      </c>
      <c r="AA240" s="6">
        <v>3.6</v>
      </c>
      <c r="AB240" s="20">
        <f t="shared" si="18"/>
        <v>3.3937499999999998</v>
      </c>
    </row>
    <row r="241" spans="1:28" ht="17" thickBot="1" x14ac:dyDescent="0.25">
      <c r="A241" s="56" t="s">
        <v>23</v>
      </c>
      <c r="B241" s="59" t="s">
        <v>21</v>
      </c>
      <c r="C241" s="8">
        <v>1</v>
      </c>
      <c r="D241" s="9">
        <v>45198</v>
      </c>
      <c r="E241" s="8">
        <v>324092</v>
      </c>
      <c r="F241" s="8">
        <v>3.1</v>
      </c>
      <c r="G241" s="8">
        <v>3.1</v>
      </c>
      <c r="H241" s="8">
        <v>4.2</v>
      </c>
      <c r="I241" s="8">
        <v>2.8</v>
      </c>
      <c r="J241" s="8">
        <v>2.8</v>
      </c>
      <c r="K241" s="8">
        <v>3.2</v>
      </c>
      <c r="L241" s="8">
        <v>4.9000000000000004</v>
      </c>
      <c r="M241" s="8">
        <v>5</v>
      </c>
      <c r="N241" s="10">
        <f t="shared" si="16"/>
        <v>3.6375000000000002</v>
      </c>
      <c r="O241" s="8">
        <v>324254</v>
      </c>
      <c r="P241" s="8">
        <v>2.5</v>
      </c>
      <c r="Q241" s="8">
        <v>3.8</v>
      </c>
      <c r="R241" s="8">
        <v>2.2999999999999998</v>
      </c>
      <c r="S241" s="8">
        <v>2.2000000000000002</v>
      </c>
      <c r="T241" s="8">
        <v>2.6</v>
      </c>
      <c r="U241" s="8">
        <v>2.4</v>
      </c>
      <c r="V241" s="8">
        <v>1.4</v>
      </c>
      <c r="W241" s="8">
        <v>1.8</v>
      </c>
      <c r="X241" s="10">
        <f t="shared" si="17"/>
        <v>2.375</v>
      </c>
      <c r="Y241" s="8">
        <v>2</v>
      </c>
      <c r="Z241" s="8">
        <v>4.5</v>
      </c>
      <c r="AA241" s="8">
        <v>3.6</v>
      </c>
      <c r="AB241" s="20">
        <f t="shared" si="18"/>
        <v>3.0062500000000001</v>
      </c>
    </row>
    <row r="242" spans="1:28" ht="17" thickBot="1" x14ac:dyDescent="0.25">
      <c r="A242" s="57"/>
      <c r="B242" s="54"/>
      <c r="C242" s="3">
        <v>2</v>
      </c>
      <c r="D242" s="9">
        <v>45198</v>
      </c>
      <c r="E242" s="3">
        <v>324256</v>
      </c>
      <c r="F242" s="3">
        <v>3.3</v>
      </c>
      <c r="G242" s="3">
        <v>4.4000000000000004</v>
      </c>
      <c r="H242" s="3">
        <v>2.8</v>
      </c>
      <c r="I242" s="3">
        <v>2.4</v>
      </c>
      <c r="J242" s="3">
        <v>2.7</v>
      </c>
      <c r="K242" s="3">
        <v>3.7</v>
      </c>
      <c r="L242" s="3">
        <v>4.8</v>
      </c>
      <c r="M242" s="3">
        <v>4.9000000000000004</v>
      </c>
      <c r="N242" s="10">
        <f t="shared" si="16"/>
        <v>3.625</v>
      </c>
      <c r="O242" s="3">
        <v>324425</v>
      </c>
      <c r="P242" s="3">
        <v>2.6</v>
      </c>
      <c r="Q242" s="3">
        <v>3</v>
      </c>
      <c r="R242" s="3">
        <v>2.2000000000000002</v>
      </c>
      <c r="S242" s="3">
        <v>3</v>
      </c>
      <c r="T242" s="3">
        <v>2.5</v>
      </c>
      <c r="U242" s="3">
        <v>2.2000000000000002</v>
      </c>
      <c r="V242" s="3">
        <v>1.9</v>
      </c>
      <c r="W242" s="3">
        <v>2.2000000000000002</v>
      </c>
      <c r="X242" s="10">
        <f t="shared" si="17"/>
        <v>2.4499999999999997</v>
      </c>
      <c r="Y242" s="3">
        <v>2</v>
      </c>
      <c r="Z242" s="3">
        <v>4.5</v>
      </c>
      <c r="AA242" s="3">
        <v>3.6</v>
      </c>
      <c r="AB242" s="20">
        <f t="shared" si="18"/>
        <v>3.0374999999999996</v>
      </c>
    </row>
    <row r="243" spans="1:28" ht="17" thickBot="1" x14ac:dyDescent="0.25">
      <c r="A243" s="57"/>
      <c r="B243" s="54"/>
      <c r="C243" s="3">
        <v>3</v>
      </c>
      <c r="D243" s="9">
        <v>45198</v>
      </c>
      <c r="E243" s="3">
        <v>324732</v>
      </c>
      <c r="F243" s="3">
        <v>3.2</v>
      </c>
      <c r="G243" s="3">
        <v>2.7</v>
      </c>
      <c r="H243" s="3">
        <v>3.4</v>
      </c>
      <c r="I243" s="3">
        <v>2.5</v>
      </c>
      <c r="J243" s="3">
        <v>2.5</v>
      </c>
      <c r="K243" s="3">
        <v>3.5</v>
      </c>
      <c r="L243" s="3">
        <v>4.8</v>
      </c>
      <c r="M243" s="3">
        <v>4.9000000000000004</v>
      </c>
      <c r="N243" s="10">
        <f t="shared" si="16"/>
        <v>3.4375</v>
      </c>
      <c r="O243" s="3">
        <v>324444</v>
      </c>
      <c r="P243" s="3">
        <v>2.5</v>
      </c>
      <c r="Q243" s="3">
        <v>2.8</v>
      </c>
      <c r="R243" s="3">
        <v>2</v>
      </c>
      <c r="S243" s="3">
        <v>2.1</v>
      </c>
      <c r="T243" s="3">
        <v>2.9</v>
      </c>
      <c r="U243" s="3">
        <v>2.2999999999999998</v>
      </c>
      <c r="V243" s="3">
        <v>2.2000000000000002</v>
      </c>
      <c r="W243" s="3">
        <v>2.2999999999999998</v>
      </c>
      <c r="X243" s="10">
        <f t="shared" si="17"/>
        <v>2.3875000000000002</v>
      </c>
      <c r="Y243" s="3">
        <v>2</v>
      </c>
      <c r="Z243" s="3">
        <v>4.5</v>
      </c>
      <c r="AA243" s="3">
        <v>3.6</v>
      </c>
      <c r="AB243" s="20">
        <f t="shared" si="18"/>
        <v>2.9125000000000001</v>
      </c>
    </row>
    <row r="244" spans="1:28" ht="17" thickBot="1" x14ac:dyDescent="0.25">
      <c r="A244" s="57"/>
      <c r="B244" s="54"/>
      <c r="C244" s="3">
        <v>4</v>
      </c>
      <c r="D244" s="9">
        <v>45198</v>
      </c>
      <c r="E244" s="3">
        <v>323994</v>
      </c>
      <c r="F244" s="3">
        <v>3.5</v>
      </c>
      <c r="G244" s="3">
        <v>3.4</v>
      </c>
      <c r="H244" s="3">
        <v>2.9</v>
      </c>
      <c r="I244" s="3">
        <v>2.6</v>
      </c>
      <c r="J244" s="3">
        <v>3.9</v>
      </c>
      <c r="K244" s="3">
        <v>3.5</v>
      </c>
      <c r="L244" s="3">
        <v>4.5</v>
      </c>
      <c r="M244" s="3">
        <v>5</v>
      </c>
      <c r="N244" s="10">
        <f t="shared" si="16"/>
        <v>3.6625000000000001</v>
      </c>
      <c r="O244" s="3">
        <v>323998</v>
      </c>
      <c r="P244" s="3">
        <v>3.3</v>
      </c>
      <c r="Q244" s="3">
        <v>2.8</v>
      </c>
      <c r="R244" s="3">
        <v>2.2000000000000002</v>
      </c>
      <c r="S244" s="3">
        <v>3</v>
      </c>
      <c r="T244" s="3">
        <v>2.9</v>
      </c>
      <c r="U244" s="3">
        <v>2.2999999999999998</v>
      </c>
      <c r="V244" s="3">
        <v>2.1</v>
      </c>
      <c r="W244" s="3">
        <v>2.5</v>
      </c>
      <c r="X244" s="10">
        <f t="shared" si="17"/>
        <v>2.6375000000000002</v>
      </c>
      <c r="Y244" s="3">
        <v>2</v>
      </c>
      <c r="Z244" s="3">
        <v>4.5</v>
      </c>
      <c r="AA244" s="3">
        <v>3.6</v>
      </c>
      <c r="AB244" s="20">
        <f t="shared" si="18"/>
        <v>3.1500000000000004</v>
      </c>
    </row>
    <row r="245" spans="1:28" ht="17" thickBot="1" x14ac:dyDescent="0.25">
      <c r="A245" s="57"/>
      <c r="B245" s="54"/>
      <c r="C245" s="3">
        <v>5</v>
      </c>
      <c r="D245" s="9">
        <v>45198</v>
      </c>
      <c r="E245" s="3">
        <v>323991</v>
      </c>
      <c r="F245" s="3">
        <v>3.3</v>
      </c>
      <c r="G245" s="3">
        <v>3.4</v>
      </c>
      <c r="H245" s="3">
        <v>2.9</v>
      </c>
      <c r="I245" s="3">
        <v>2.8</v>
      </c>
      <c r="J245" s="3">
        <v>3.7</v>
      </c>
      <c r="K245" s="3">
        <v>3.7</v>
      </c>
      <c r="L245" s="3">
        <v>4.9000000000000004</v>
      </c>
      <c r="M245" s="3">
        <v>5</v>
      </c>
      <c r="N245" s="10">
        <f t="shared" si="16"/>
        <v>3.7124999999999995</v>
      </c>
      <c r="O245" s="3">
        <v>323992</v>
      </c>
      <c r="P245" s="3">
        <v>3.1</v>
      </c>
      <c r="Q245" s="3">
        <v>2.8</v>
      </c>
      <c r="R245" s="3">
        <v>2.5</v>
      </c>
      <c r="S245" s="3">
        <v>2.1</v>
      </c>
      <c r="T245" s="3">
        <v>2.8</v>
      </c>
      <c r="U245" s="3">
        <v>3.6</v>
      </c>
      <c r="V245" s="3">
        <v>2.2000000000000002</v>
      </c>
      <c r="W245" s="3">
        <v>2.2999999999999998</v>
      </c>
      <c r="X245" s="10">
        <f t="shared" si="17"/>
        <v>2.6750000000000003</v>
      </c>
      <c r="Y245" s="3">
        <v>2</v>
      </c>
      <c r="Z245" s="3">
        <v>4.5</v>
      </c>
      <c r="AA245" s="3">
        <v>3.6</v>
      </c>
      <c r="AB245" s="20">
        <f t="shared" si="18"/>
        <v>3.1937499999999996</v>
      </c>
    </row>
    <row r="246" spans="1:28" ht="17" thickBot="1" x14ac:dyDescent="0.25">
      <c r="A246" s="57"/>
      <c r="B246" s="54"/>
      <c r="C246" s="3">
        <v>6</v>
      </c>
      <c r="D246" s="9">
        <v>45198</v>
      </c>
      <c r="E246" s="3">
        <v>324282</v>
      </c>
      <c r="F246" s="3">
        <v>3.5</v>
      </c>
      <c r="G246" s="3">
        <v>3.8</v>
      </c>
      <c r="H246" s="3">
        <v>3.5</v>
      </c>
      <c r="I246" s="3">
        <v>3.2</v>
      </c>
      <c r="J246" s="3">
        <v>3.9</v>
      </c>
      <c r="K246" s="3">
        <v>3.4</v>
      </c>
      <c r="L246" s="3">
        <v>4.9000000000000004</v>
      </c>
      <c r="M246" s="3">
        <v>4.8</v>
      </c>
      <c r="N246" s="10">
        <f t="shared" si="16"/>
        <v>3.8749999999999996</v>
      </c>
      <c r="O246" s="3">
        <v>324089</v>
      </c>
      <c r="P246" s="3">
        <v>3.1</v>
      </c>
      <c r="Q246" s="3">
        <v>2.8</v>
      </c>
      <c r="R246" s="3">
        <v>2.5</v>
      </c>
      <c r="S246" s="3">
        <v>2.8</v>
      </c>
      <c r="T246" s="3">
        <v>2.9</v>
      </c>
      <c r="U246" s="3">
        <v>3.6</v>
      </c>
      <c r="V246" s="3">
        <v>2.2000000000000002</v>
      </c>
      <c r="W246" s="3">
        <v>2.2999999999999998</v>
      </c>
      <c r="X246" s="10">
        <f t="shared" si="17"/>
        <v>2.7749999999999999</v>
      </c>
      <c r="Y246" s="3">
        <v>2</v>
      </c>
      <c r="Z246" s="3">
        <v>4.5</v>
      </c>
      <c r="AA246" s="3">
        <v>3.6</v>
      </c>
      <c r="AB246" s="20">
        <f t="shared" si="18"/>
        <v>3.3249999999999997</v>
      </c>
    </row>
    <row r="247" spans="1:28" ht="17" thickBot="1" x14ac:dyDescent="0.25">
      <c r="A247" s="58"/>
      <c r="B247" s="55"/>
      <c r="C247" s="6">
        <v>7</v>
      </c>
      <c r="D247" s="9">
        <v>45198</v>
      </c>
      <c r="E247" s="6">
        <v>324085</v>
      </c>
      <c r="F247" s="6">
        <v>3.5</v>
      </c>
      <c r="G247" s="6">
        <v>3.4</v>
      </c>
      <c r="H247" s="6">
        <v>3.5</v>
      </c>
      <c r="I247" s="6">
        <v>3.2</v>
      </c>
      <c r="J247" s="6">
        <v>3.9</v>
      </c>
      <c r="K247" s="6">
        <v>3.5</v>
      </c>
      <c r="L247" s="6">
        <v>4.9000000000000004</v>
      </c>
      <c r="M247" s="6">
        <v>5</v>
      </c>
      <c r="N247" s="10">
        <f t="shared" si="16"/>
        <v>3.8624999999999998</v>
      </c>
      <c r="O247" s="6">
        <v>324086</v>
      </c>
      <c r="P247" s="6">
        <v>3.1</v>
      </c>
      <c r="Q247" s="6">
        <v>2.8</v>
      </c>
      <c r="R247" s="6">
        <v>2.5</v>
      </c>
      <c r="S247" s="6">
        <v>2.9</v>
      </c>
      <c r="T247" s="6">
        <v>3</v>
      </c>
      <c r="U247" s="6">
        <v>3.6</v>
      </c>
      <c r="V247" s="6">
        <v>2.2000000000000002</v>
      </c>
      <c r="W247" s="6">
        <v>2.2000000000000002</v>
      </c>
      <c r="X247" s="10">
        <f t="shared" si="17"/>
        <v>2.7875000000000001</v>
      </c>
      <c r="Y247" s="6">
        <v>2</v>
      </c>
      <c r="Z247" s="6">
        <v>4.5</v>
      </c>
      <c r="AA247" s="6">
        <v>3.6</v>
      </c>
      <c r="AB247" s="20">
        <f t="shared" si="18"/>
        <v>3.3250000000000002</v>
      </c>
    </row>
  </sheetData>
  <mergeCells count="98">
    <mergeCell ref="A1:A2"/>
    <mergeCell ref="B1:B2"/>
    <mergeCell ref="C1:C2"/>
    <mergeCell ref="D1:D2"/>
    <mergeCell ref="E1:E2"/>
    <mergeCell ref="AA1:AA2"/>
    <mergeCell ref="AB1:AB2"/>
    <mergeCell ref="A3:A9"/>
    <mergeCell ref="B3:B9"/>
    <mergeCell ref="A10:A16"/>
    <mergeCell ref="B10:B16"/>
    <mergeCell ref="F1:F2"/>
    <mergeCell ref="G1:G2"/>
    <mergeCell ref="H1:H2"/>
    <mergeCell ref="I1:I2"/>
    <mergeCell ref="N1:N2"/>
    <mergeCell ref="O1:O2"/>
    <mergeCell ref="X1:X2"/>
    <mergeCell ref="Y1:Y2"/>
    <mergeCell ref="Z1:Z2"/>
    <mergeCell ref="R1:R2"/>
    <mergeCell ref="A17:A23"/>
    <mergeCell ref="B17:B23"/>
    <mergeCell ref="A24:A30"/>
    <mergeCell ref="B24:B30"/>
    <mergeCell ref="A31:A37"/>
    <mergeCell ref="B31:B37"/>
    <mergeCell ref="A38:A44"/>
    <mergeCell ref="B38:B44"/>
    <mergeCell ref="A45:A51"/>
    <mergeCell ref="B45:B51"/>
    <mergeCell ref="A52:A58"/>
    <mergeCell ref="B52:B58"/>
    <mergeCell ref="A59:A65"/>
    <mergeCell ref="B59:B65"/>
    <mergeCell ref="A66:A72"/>
    <mergeCell ref="B66:B72"/>
    <mergeCell ref="A73:A79"/>
    <mergeCell ref="B73:B79"/>
    <mergeCell ref="A80:A86"/>
    <mergeCell ref="B80:B86"/>
    <mergeCell ref="A87:A93"/>
    <mergeCell ref="B87:B93"/>
    <mergeCell ref="A94:A100"/>
    <mergeCell ref="B94:B100"/>
    <mergeCell ref="A101:A107"/>
    <mergeCell ref="B101:B107"/>
    <mergeCell ref="A108:A114"/>
    <mergeCell ref="B108:B114"/>
    <mergeCell ref="A115:A121"/>
    <mergeCell ref="B115:B121"/>
    <mergeCell ref="A122:A128"/>
    <mergeCell ref="B122:B128"/>
    <mergeCell ref="A129:A135"/>
    <mergeCell ref="B129:B135"/>
    <mergeCell ref="A136:A142"/>
    <mergeCell ref="B136:B142"/>
    <mergeCell ref="A143:A149"/>
    <mergeCell ref="B143:B149"/>
    <mergeCell ref="A150:A156"/>
    <mergeCell ref="B150:B156"/>
    <mergeCell ref="A157:A163"/>
    <mergeCell ref="B157:B163"/>
    <mergeCell ref="A164:A170"/>
    <mergeCell ref="B164:B170"/>
    <mergeCell ref="A171:A177"/>
    <mergeCell ref="B171:B177"/>
    <mergeCell ref="A178:A184"/>
    <mergeCell ref="B178:B184"/>
    <mergeCell ref="A185:A191"/>
    <mergeCell ref="B185:B191"/>
    <mergeCell ref="A192:A198"/>
    <mergeCell ref="B192:B198"/>
    <mergeCell ref="A199:A205"/>
    <mergeCell ref="B199:B205"/>
    <mergeCell ref="A206:A212"/>
    <mergeCell ref="B206:B212"/>
    <mergeCell ref="A213:A219"/>
    <mergeCell ref="B213:B219"/>
    <mergeCell ref="A220:A226"/>
    <mergeCell ref="B220:B226"/>
    <mergeCell ref="A227:A233"/>
    <mergeCell ref="B227:B233"/>
    <mergeCell ref="A234:A240"/>
    <mergeCell ref="B234:B240"/>
    <mergeCell ref="A241:A247"/>
    <mergeCell ref="B241:B247"/>
    <mergeCell ref="V1:V2"/>
    <mergeCell ref="W1:W2"/>
    <mergeCell ref="J1:J2"/>
    <mergeCell ref="K1:K2"/>
    <mergeCell ref="L1:L2"/>
    <mergeCell ref="M1:M2"/>
    <mergeCell ref="P1:P2"/>
    <mergeCell ref="Q1:Q2"/>
    <mergeCell ref="S1:S2"/>
    <mergeCell ref="T1:T2"/>
    <mergeCell ref="U1:U2"/>
  </mergeCells>
  <conditionalFormatting sqref="AB3:AB247">
    <cfRule type="cellIs" dxfId="8" priority="1" operator="lessThan">
      <formula>2</formula>
    </cfRule>
    <cfRule type="cellIs" dxfId="7" priority="2" operator="greaterThan">
      <formula>3.6</formula>
    </cfRule>
    <cfRule type="cellIs" dxfId="6" priority="3" operator="between">
      <formula>2</formula>
      <formula>3.6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de la Cruz</dc:creator>
  <cp:lastModifiedBy>GERARDO DE LA CRUZ CANTU</cp:lastModifiedBy>
  <dcterms:created xsi:type="dcterms:W3CDTF">2023-08-18T16:38:36Z</dcterms:created>
  <dcterms:modified xsi:type="dcterms:W3CDTF">2023-11-10T15:40:56Z</dcterms:modified>
</cp:coreProperties>
</file>