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wed\"/>
    </mc:Choice>
  </mc:AlternateContent>
  <xr:revisionPtr revIDLastSave="0" documentId="13_ncr:1_{D32441CF-4A0D-48FC-B8B2-CBC35DA7A23D}" xr6:coauthVersionLast="47" xr6:coauthVersionMax="47" xr10:uidLastSave="{00000000-0000-0000-0000-000000000000}"/>
  <bookViews>
    <workbookView xWindow="28680" yWindow="-120" windowWidth="29040" windowHeight="15720" activeTab="8" xr2:uid="{00000000-000D-0000-FFFF-FFFF00000000}"/>
  </bookViews>
  <sheets>
    <sheet name="MAIN" sheetId="1" r:id="rId1"/>
    <sheet name="IP DATA" sheetId="2" r:id="rId2"/>
    <sheet name="IPVPN" sheetId="3" r:id="rId3"/>
    <sheet name="BIOMETRICS" sheetId="4" r:id="rId4"/>
    <sheet name="PRINTER" sheetId="5" r:id="rId5"/>
    <sheet name="ANYDESK" sheetId="6" r:id="rId6"/>
    <sheet name="TEAMVIEWER" sheetId="7" r:id="rId7"/>
    <sheet name="IPVPN MAIN" sheetId="8" r:id="rId8"/>
    <sheet name="IP_ANYDESK" sheetId="9" r:id="rId9"/>
  </sheets>
  <definedNames>
    <definedName name="_xlnm._FilterDatabase" localSheetId="8" hidden="1">IP_ANYDESK!$A$1:$L$263</definedName>
    <definedName name="_xlnm._FilterDatabase" localSheetId="4" hidden="1">PRINTER!$A$2:$C$14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2" l="1"/>
  <c r="K4" i="2"/>
  <c r="A5" i="1" a="1"/>
  <c r="C20" i="1" s="1"/>
  <c r="F6" i="1" l="1"/>
  <c r="C15" i="1"/>
  <c r="B5" i="1"/>
  <c r="G6" i="1"/>
  <c r="E8" i="1"/>
  <c r="C10" i="1"/>
  <c r="A12" i="1"/>
  <c r="F13" i="1"/>
  <c r="D15" i="1"/>
  <c r="B17" i="1"/>
  <c r="G18" i="1"/>
  <c r="E20" i="1"/>
  <c r="E13" i="1"/>
  <c r="C5" i="1"/>
  <c r="A7" i="1"/>
  <c r="F8" i="1"/>
  <c r="D10" i="1"/>
  <c r="B12" i="1"/>
  <c r="G13" i="1"/>
  <c r="E15" i="1"/>
  <c r="C17" i="1"/>
  <c r="A19" i="1"/>
  <c r="F20" i="1"/>
  <c r="A17" i="1"/>
  <c r="D5" i="1"/>
  <c r="B7" i="1"/>
  <c r="G8" i="1"/>
  <c r="E10" i="1"/>
  <c r="C12" i="1"/>
  <c r="A14" i="1"/>
  <c r="F15" i="1"/>
  <c r="D17" i="1"/>
  <c r="B19" i="1"/>
  <c r="G20" i="1"/>
  <c r="F18" i="1"/>
  <c r="E5" i="1"/>
  <c r="C7" i="1"/>
  <c r="A9" i="1"/>
  <c r="F10" i="1"/>
  <c r="D12" i="1"/>
  <c r="B14" i="1"/>
  <c r="G15" i="1"/>
  <c r="E17" i="1"/>
  <c r="C19" i="1"/>
  <c r="A21" i="1"/>
  <c r="D20" i="1"/>
  <c r="F5" i="1"/>
  <c r="D7" i="1"/>
  <c r="B9" i="1"/>
  <c r="G10" i="1"/>
  <c r="E12" i="1"/>
  <c r="C14" i="1"/>
  <c r="A16" i="1"/>
  <c r="F17" i="1"/>
  <c r="D19" i="1"/>
  <c r="B21" i="1"/>
  <c r="G11" i="1"/>
  <c r="G5" i="1"/>
  <c r="E7" i="1"/>
  <c r="C9" i="1"/>
  <c r="A11" i="1"/>
  <c r="F12" i="1"/>
  <c r="D14" i="1"/>
  <c r="B16" i="1"/>
  <c r="G17" i="1"/>
  <c r="E19" i="1"/>
  <c r="C21" i="1"/>
  <c r="D8" i="1"/>
  <c r="A6" i="1"/>
  <c r="F7" i="1"/>
  <c r="D9" i="1"/>
  <c r="B11" i="1"/>
  <c r="G12" i="1"/>
  <c r="E14" i="1"/>
  <c r="C16" i="1"/>
  <c r="A18" i="1"/>
  <c r="F19" i="1"/>
  <c r="D21" i="1"/>
  <c r="B10" i="1"/>
  <c r="B6" i="1"/>
  <c r="G7" i="1"/>
  <c r="E9" i="1"/>
  <c r="C11" i="1"/>
  <c r="A13" i="1"/>
  <c r="F14" i="1"/>
  <c r="D16" i="1"/>
  <c r="B18" i="1"/>
  <c r="G19" i="1"/>
  <c r="E21" i="1"/>
  <c r="C6" i="1"/>
  <c r="D11" i="1"/>
  <c r="G14" i="1"/>
  <c r="C18" i="1"/>
  <c r="F21" i="1"/>
  <c r="D6" i="1"/>
  <c r="B8" i="1"/>
  <c r="G9" i="1"/>
  <c r="E11" i="1"/>
  <c r="C13" i="1"/>
  <c r="A15" i="1"/>
  <c r="F16" i="1"/>
  <c r="D18" i="1"/>
  <c r="B20" i="1"/>
  <c r="G21" i="1"/>
  <c r="A8" i="1"/>
  <c r="F9" i="1"/>
  <c r="B13" i="1"/>
  <c r="E16" i="1"/>
  <c r="A20" i="1"/>
  <c r="A5" i="1"/>
  <c r="E6" i="1"/>
  <c r="C8" i="1"/>
  <c r="A10" i="1"/>
  <c r="F11" i="1"/>
  <c r="D13" i="1"/>
  <c r="B15" i="1"/>
  <c r="G16" i="1"/>
  <c r="E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Renz</author>
  </authors>
  <commentList>
    <comment ref="B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pass: IT$123456</t>
        </r>
      </text>
    </comment>
  </commentList>
</comments>
</file>

<file path=xl/sharedStrings.xml><?xml version="1.0" encoding="utf-8"?>
<sst xmlns="http://schemas.openxmlformats.org/spreadsheetml/2006/main" count="2858" uniqueCount="784">
  <si>
    <t>ANYDESK</t>
  </si>
  <si>
    <t>NAME</t>
  </si>
  <si>
    <t>ID</t>
  </si>
  <si>
    <t>DEPT/AREA</t>
  </si>
  <si>
    <t>PASSWORD</t>
  </si>
  <si>
    <t>JORGE PARAYNO</t>
  </si>
  <si>
    <t>SEAO</t>
  </si>
  <si>
    <t>ALLAN GUITING</t>
  </si>
  <si>
    <t>CAO</t>
  </si>
  <si>
    <t>panelco123</t>
  </si>
  <si>
    <t>JEFFREY JIMENO</t>
  </si>
  <si>
    <t>FSD</t>
  </si>
  <si>
    <t>ELENITA BAUTISTA</t>
  </si>
  <si>
    <t>HRD</t>
  </si>
  <si>
    <t>RODRIGO CABIGAS II</t>
  </si>
  <si>
    <t>SAO</t>
  </si>
  <si>
    <t>ROMULO BASA</t>
  </si>
  <si>
    <t>STAGING</t>
  </si>
  <si>
    <t>NATHANIEL ONG</t>
  </si>
  <si>
    <t>METERSHOP</t>
  </si>
  <si>
    <t>ROMULO LAPITAN</t>
  </si>
  <si>
    <t>NAO</t>
  </si>
  <si>
    <t>ENGELBERT CABRILLAS</t>
  </si>
  <si>
    <t>IAD</t>
  </si>
  <si>
    <t>panelco1234</t>
  </si>
  <si>
    <t>ITS-MIMS PC</t>
  </si>
  <si>
    <t>DEBBIE MONTEFALCO</t>
  </si>
  <si>
    <t>EAO</t>
  </si>
  <si>
    <t>JEZRA VILORIA</t>
  </si>
  <si>
    <t>JELINE SALES</t>
  </si>
  <si>
    <t>ISD</t>
  </si>
  <si>
    <t>ORLANDO QUILO</t>
  </si>
  <si>
    <t>JELINE SALES NEW</t>
  </si>
  <si>
    <t>JAIME ENRIQUEZ</t>
  </si>
  <si>
    <t>FMD</t>
  </si>
  <si>
    <t>ZOSIMA FERNANDEZ</t>
  </si>
  <si>
    <t xml:space="preserve">CHERRIE PIE </t>
  </si>
  <si>
    <t>OGM</t>
  </si>
  <si>
    <t>itspass123456</t>
  </si>
  <si>
    <t>VLADIMIR MANUEL</t>
  </si>
  <si>
    <t>MADEL</t>
  </si>
  <si>
    <t>RANNY JUGAL</t>
  </si>
  <si>
    <t>MARLON MENDIORO</t>
  </si>
  <si>
    <t>TSD</t>
  </si>
  <si>
    <t>AURELIO BASCOS</t>
  </si>
  <si>
    <t>RUSSELL POSERIO</t>
  </si>
  <si>
    <t>CSD</t>
  </si>
  <si>
    <t>ELAINE MEJICA</t>
  </si>
  <si>
    <t>MARY GRACE MENDOZA</t>
  </si>
  <si>
    <t>RONALD ACOSTA</t>
  </si>
  <si>
    <t>LALAINE ESPIRITU</t>
  </si>
  <si>
    <t>Felix Sison</t>
  </si>
  <si>
    <t>JM DESAMITO</t>
  </si>
  <si>
    <t>JEFFREY CLERA</t>
  </si>
  <si>
    <t>ASD</t>
  </si>
  <si>
    <t>SELECT AREA:</t>
  </si>
  <si>
    <t>LOCATION</t>
  </si>
  <si>
    <t>AREA</t>
  </si>
  <si>
    <t>192.168.12.1</t>
  </si>
  <si>
    <t>192.168.48.1</t>
  </si>
  <si>
    <t>IPVPN</t>
  </si>
  <si>
    <t>ESET STATUS</t>
  </si>
  <si>
    <t>IP ADDRESS</t>
  </si>
  <si>
    <t>OWNER</t>
  </si>
  <si>
    <t>192.168.12.7</t>
  </si>
  <si>
    <t>ANTIVIRUS</t>
  </si>
  <si>
    <t xml:space="preserve">CLIFFORD LUNA </t>
  </si>
  <si>
    <t>URDANETA</t>
  </si>
  <si>
    <t>192.168.12.85</t>
  </si>
  <si>
    <t>192.168.48.99</t>
  </si>
  <si>
    <t>ROLAND AQUINO</t>
  </si>
  <si>
    <t>192.168.12.52</t>
  </si>
  <si>
    <t>192.168.48.98</t>
  </si>
  <si>
    <t>48: TOTAL</t>
  </si>
  <si>
    <t>192.168.12.98</t>
  </si>
  <si>
    <t>192.168.48.97</t>
  </si>
  <si>
    <t>12: TOTAL</t>
  </si>
  <si>
    <t>MONDAY KLAUS GIMENO</t>
  </si>
  <si>
    <t>192.168.12.120</t>
  </si>
  <si>
    <t>192.168.48.96</t>
  </si>
  <si>
    <t>MARIFE MANALASTAS</t>
  </si>
  <si>
    <t>192.168.12.76</t>
  </si>
  <si>
    <t>192.168.48.95</t>
  </si>
  <si>
    <t>RODELIO ANTOLIN</t>
  </si>
  <si>
    <t>192.168.12.94</t>
  </si>
  <si>
    <t>192.168.48.94</t>
  </si>
  <si>
    <t>CARL LUZADAS</t>
  </si>
  <si>
    <t>192.168.12.57</t>
  </si>
  <si>
    <t>192.168.48.93</t>
  </si>
  <si>
    <t>PRINCESSITA FONTANILLA</t>
  </si>
  <si>
    <t>192.168.12.73</t>
  </si>
  <si>
    <t>192.168.48.92</t>
  </si>
  <si>
    <t>ISD WIRELESS ROUTER</t>
  </si>
  <si>
    <t>192.168.48.90</t>
  </si>
  <si>
    <t>FELIX SISON</t>
  </si>
  <si>
    <t>192.168.12.53</t>
  </si>
  <si>
    <t>192.168.48.89</t>
  </si>
  <si>
    <t>MARICEL ONG</t>
  </si>
  <si>
    <t>192.168.12.88</t>
  </si>
  <si>
    <t>192.168.48.88</t>
  </si>
  <si>
    <t>CSD WIRELESS ROUTER</t>
  </si>
  <si>
    <t>192.168.48.87</t>
  </si>
  <si>
    <t>JELINE SALES WIFI</t>
  </si>
  <si>
    <t>192.168.48.86</t>
  </si>
  <si>
    <t>MICHAEL GUIEB</t>
  </si>
  <si>
    <t>192.168.48.85</t>
  </si>
  <si>
    <t>RONIL CABONCE</t>
  </si>
  <si>
    <t>192.168.12.80</t>
  </si>
  <si>
    <t>192.168.48.84</t>
  </si>
  <si>
    <t>MICHAEL PIRAMO</t>
  </si>
  <si>
    <t>192.168.48.83</t>
  </si>
  <si>
    <t>ROXANNE GARCIA</t>
  </si>
  <si>
    <t>192.168.12.90</t>
  </si>
  <si>
    <t>192.168.48.82</t>
  </si>
  <si>
    <t>LORETO RAYRAY</t>
  </si>
  <si>
    <t>192.168.48.81</t>
  </si>
  <si>
    <t>CHRISTIE CALUB</t>
  </si>
  <si>
    <t>192.168.12.252</t>
  </si>
  <si>
    <t>192.168.48.80</t>
  </si>
  <si>
    <t>LES JOHN PAUL OLIVER</t>
  </si>
  <si>
    <t>192.168.12.8</t>
  </si>
  <si>
    <t>192.168.48.8</t>
  </si>
  <si>
    <t>SAD BACKUP 2</t>
  </si>
  <si>
    <t>SAD</t>
  </si>
  <si>
    <t>192.168.12.34</t>
  </si>
  <si>
    <t>192.168.48.77</t>
  </si>
  <si>
    <t>SAD BACKUP 3</t>
  </si>
  <si>
    <t>192.168.12.188</t>
  </si>
  <si>
    <t>CHRISTIE AQUINO LAPTOP</t>
  </si>
  <si>
    <t xml:space="preserve">FSD </t>
  </si>
  <si>
    <t>192.168.48.76</t>
  </si>
  <si>
    <t>WIRELESS ROUTER FMD</t>
  </si>
  <si>
    <t>192.168.48.75</t>
  </si>
  <si>
    <t>KARL NEIL CAMPOS</t>
  </si>
  <si>
    <t>192.168.12.68</t>
  </si>
  <si>
    <t>192.168.48.74</t>
  </si>
  <si>
    <t>DANILO ELEGADO JR</t>
  </si>
  <si>
    <t>192.168.48.73</t>
  </si>
  <si>
    <t>ARIEL MAMASIG</t>
  </si>
  <si>
    <t>192.168.12.62</t>
  </si>
  <si>
    <t>192.168.48.72</t>
  </si>
  <si>
    <t>MARIBETH SUMAJIT LAPTOP</t>
  </si>
  <si>
    <t>192.168.48.71</t>
  </si>
  <si>
    <t>NIKKIE BRAGANZA</t>
  </si>
  <si>
    <t>192.168.48.70</t>
  </si>
  <si>
    <t>RENZ PATAWARAN</t>
  </si>
  <si>
    <t>192.168.12.10</t>
  </si>
  <si>
    <t>192.168.48.7</t>
  </si>
  <si>
    <t>ASD ROUTER</t>
  </si>
  <si>
    <t>192.168.48.69</t>
  </si>
  <si>
    <t>CLARICE ANN CORPUZ</t>
  </si>
  <si>
    <t>192.168.12.63</t>
  </si>
  <si>
    <t>192.168.48.68</t>
  </si>
  <si>
    <t>GUALBERTO BALLANO</t>
  </si>
  <si>
    <t>192.168.48.67</t>
  </si>
  <si>
    <t>ISD MANAGER ROUTER</t>
  </si>
  <si>
    <t>192.168.12.66</t>
  </si>
  <si>
    <t>192.168.48.65</t>
  </si>
  <si>
    <t>JEFFREY ACLERA</t>
  </si>
  <si>
    <t>192.168.12.64</t>
  </si>
  <si>
    <t>192.168.48.64</t>
  </si>
  <si>
    <t>MOTORPOOL</t>
  </si>
  <si>
    <t>192.168.12.74</t>
  </si>
  <si>
    <t>192.168.48.63</t>
  </si>
  <si>
    <t>MARIBETH SUMAJIT</t>
  </si>
  <si>
    <t>192.168.12.65</t>
  </si>
  <si>
    <t>192.168.48.62</t>
  </si>
  <si>
    <t>192.168.12.105</t>
  </si>
  <si>
    <t>192.168.48.61</t>
  </si>
  <si>
    <t>FAYE SOBREVILLA</t>
  </si>
  <si>
    <t>192.168.12.60</t>
  </si>
  <si>
    <t>192.168.48.60</t>
  </si>
  <si>
    <t>ASD PRINTER HP</t>
  </si>
  <si>
    <t>192.168.48.59</t>
  </si>
  <si>
    <t>JASON ORUGA</t>
  </si>
  <si>
    <t>192.168.12.108</t>
  </si>
  <si>
    <t>192.168.48.58</t>
  </si>
  <si>
    <t>192.168.12.55</t>
  </si>
  <si>
    <t>192.168.48.57</t>
  </si>
  <si>
    <t>JOHN GIBBERT BENITEZ</t>
  </si>
  <si>
    <t>192.168.12.237</t>
  </si>
  <si>
    <t>192.168.48.56</t>
  </si>
  <si>
    <t>EDMUNDO SY</t>
  </si>
  <si>
    <t>192.168.12.54</t>
  </si>
  <si>
    <t>192.168.48.55</t>
  </si>
  <si>
    <t>NICAMARI JESYRA SISON</t>
  </si>
  <si>
    <t>192.168.12.121</t>
  </si>
  <si>
    <t>192.168.48.54</t>
  </si>
  <si>
    <t>JENNIFER ORDOÑEZ</t>
  </si>
  <si>
    <t>192.168.12.99</t>
  </si>
  <si>
    <t>192.168.48.53</t>
  </si>
  <si>
    <t>EDNA VELASCO</t>
  </si>
  <si>
    <t>192.168.12.96</t>
  </si>
  <si>
    <t>192.168.48.52</t>
  </si>
  <si>
    <t>ROSELLE TECHICO</t>
  </si>
  <si>
    <t>192.168.12.95</t>
  </si>
  <si>
    <t>192.168.48.51</t>
  </si>
  <si>
    <t>ELLEN NIDA DUMLAO</t>
  </si>
  <si>
    <t>192.168.12.112</t>
  </si>
  <si>
    <t>192.168.48.50</t>
  </si>
  <si>
    <t>LEANDRO REMORIN JR</t>
  </si>
  <si>
    <t>192.168.48.49</t>
  </si>
  <si>
    <t>MARK FERNAND SAGUN</t>
  </si>
  <si>
    <t>192.168.12.123</t>
  </si>
  <si>
    <t>192.168.48.48</t>
  </si>
  <si>
    <t>JASON AGSALUD</t>
  </si>
  <si>
    <t>192.168.12.47</t>
  </si>
  <si>
    <t>192.168.48.47</t>
  </si>
  <si>
    <t>SEPTEMBER M. RAYMUNDO</t>
  </si>
  <si>
    <t>192.168.12.87</t>
  </si>
  <si>
    <t>192.168.48.46</t>
  </si>
  <si>
    <t>NEW BUILDING ROUTER</t>
  </si>
  <si>
    <t>-</t>
  </si>
  <si>
    <t>192.168.48.45</t>
  </si>
  <si>
    <t>ALFREDO VALINO</t>
  </si>
  <si>
    <t>SAN QUINTIN</t>
  </si>
  <si>
    <t>192.168.12.84</t>
  </si>
  <si>
    <t>192.168.48.44</t>
  </si>
  <si>
    <t>192.168.12.71</t>
  </si>
  <si>
    <t>192.168.48.43</t>
  </si>
  <si>
    <t>LUCKY ANCHETA</t>
  </si>
  <si>
    <t>192.168.12.42</t>
  </si>
  <si>
    <t>192.168.48.42</t>
  </si>
  <si>
    <t>192.168.12.110</t>
  </si>
  <si>
    <t>192.168.48.41</t>
  </si>
  <si>
    <t>MARWIN CARRIEDO</t>
  </si>
  <si>
    <t>192.168.12.227</t>
  </si>
  <si>
    <t>192.168.48.40</t>
  </si>
  <si>
    <t>SATUR EUGENIO</t>
  </si>
  <si>
    <t>192.168.48.39</t>
  </si>
  <si>
    <t>192.168.48.36</t>
  </si>
  <si>
    <t>OGM WIRELESS ROUTER</t>
  </si>
  <si>
    <t>192.168.48.35</t>
  </si>
  <si>
    <t>ROMEL RECOMENDABLE</t>
  </si>
  <si>
    <t>192.168.12.79</t>
  </si>
  <si>
    <t>192.168.48.34</t>
  </si>
  <si>
    <t>MARY GRACE CHUA</t>
  </si>
  <si>
    <t>192.168.12.190</t>
  </si>
  <si>
    <t>192.168.48.32</t>
  </si>
  <si>
    <t>RAMILO RAFANAN</t>
  </si>
  <si>
    <t>192.168.12.253</t>
  </si>
  <si>
    <t>192.168.48.31</t>
  </si>
  <si>
    <t>BOD ROUTER</t>
  </si>
  <si>
    <t>ROSALES</t>
  </si>
  <si>
    <t>192.168.48.29</t>
  </si>
  <si>
    <t>CCTV PC</t>
  </si>
  <si>
    <t>192.168.48.25</t>
  </si>
  <si>
    <t>ARIEL ROMUAR</t>
  </si>
  <si>
    <t>BINALONAN</t>
  </si>
  <si>
    <t>192.168.12.245</t>
  </si>
  <si>
    <t>192.168.48.245</t>
  </si>
  <si>
    <t>CSD TOPAD BU</t>
  </si>
  <si>
    <t>192.168.12.24</t>
  </si>
  <si>
    <t>192.168.48.24</t>
  </si>
  <si>
    <t>JOEL ORPIA</t>
  </si>
  <si>
    <t>192.168.12.119</t>
  </si>
  <si>
    <t>192.168.48.237</t>
  </si>
  <si>
    <t>MARY JANE SIM</t>
  </si>
  <si>
    <t>192.168.12.113</t>
  </si>
  <si>
    <t>192.168.48.236</t>
  </si>
  <si>
    <t>JUN RABAINO</t>
  </si>
  <si>
    <t>TAYUG</t>
  </si>
  <si>
    <t>192.168.12.233</t>
  </si>
  <si>
    <t>192.168.48.232</t>
  </si>
  <si>
    <t>SAO SUBSTATION</t>
  </si>
  <si>
    <t>192.168.12.182</t>
  </si>
  <si>
    <t>192.168.48.228</t>
  </si>
  <si>
    <t>JOSE MARI DESAMITO</t>
  </si>
  <si>
    <t>192.168.12.124</t>
  </si>
  <si>
    <t>192.168.48.222</t>
  </si>
  <si>
    <t>REAGAN DOMINGUEZ</t>
  </si>
  <si>
    <t>192.168.12.221</t>
  </si>
  <si>
    <t>192.168.48.221</t>
  </si>
  <si>
    <t>CECILIA VILLEGAS</t>
  </si>
  <si>
    <t>192.168.12.220</t>
  </si>
  <si>
    <t>192.168.48.220</t>
  </si>
  <si>
    <t>CSD AD</t>
  </si>
  <si>
    <t>192.168.12.4</t>
  </si>
  <si>
    <t>192.168.48.22</t>
  </si>
  <si>
    <t>ALEXANDER DOMINGO</t>
  </si>
  <si>
    <t>192.168.12.247</t>
  </si>
  <si>
    <t>192.168.48.219</t>
  </si>
  <si>
    <t>SHARMINE FONACIER</t>
  </si>
  <si>
    <t>UMINGAN</t>
  </si>
  <si>
    <t>192.168.12.243</t>
  </si>
  <si>
    <t>192.168.48.218</t>
  </si>
  <si>
    <t>RONA DJOHANNA ORTIZ</t>
  </si>
  <si>
    <t>192.168.12.241</t>
  </si>
  <si>
    <t>192.168.48.217</t>
  </si>
  <si>
    <t>SEAO LAPTOP</t>
  </si>
  <si>
    <t>192.168.48.216</t>
  </si>
  <si>
    <t>AURELIO BASCOS III</t>
  </si>
  <si>
    <t>192.168.12.173</t>
  </si>
  <si>
    <t>192.168.48.214</t>
  </si>
  <si>
    <t>MADELINE VALESTEROL</t>
  </si>
  <si>
    <t>192.168.12.100</t>
  </si>
  <si>
    <t>192.168.48.213</t>
  </si>
  <si>
    <t>192.168.12.134</t>
  </si>
  <si>
    <t>192.168.48.212</t>
  </si>
  <si>
    <t>ROSALES CWA 1</t>
  </si>
  <si>
    <t>192.168.12.126</t>
  </si>
  <si>
    <t>192.168.48.211</t>
  </si>
  <si>
    <t>NORWIN BIADO</t>
  </si>
  <si>
    <t>POZORRUBIO</t>
  </si>
  <si>
    <t>192.168.12.211</t>
  </si>
  <si>
    <t>192.168.48.210</t>
  </si>
  <si>
    <t>SEAO WIRELESS ROUTER</t>
  </si>
  <si>
    <t>192.168.48.209</t>
  </si>
  <si>
    <t>ASINGAN</t>
  </si>
  <si>
    <t>192.168.12.249</t>
  </si>
  <si>
    <t>192.168.48.208</t>
  </si>
  <si>
    <t>NAO WIRELESS ROUTER 2</t>
  </si>
  <si>
    <t>192.168.48.207</t>
  </si>
  <si>
    <t>SUSAN NICOLAS</t>
  </si>
  <si>
    <t>STO TOMAS</t>
  </si>
  <si>
    <t>192.168.12.198</t>
  </si>
  <si>
    <t>192.168.15.198</t>
  </si>
  <si>
    <t>SAO WIRELESS ROUTER</t>
  </si>
  <si>
    <t>192.168.48.206</t>
  </si>
  <si>
    <t>MARVIN VILLAR</t>
  </si>
  <si>
    <t>BALUNGAO</t>
  </si>
  <si>
    <t>192.168.12.224</t>
  </si>
  <si>
    <t>192.168.48.205</t>
  </si>
  <si>
    <t>192.168.12.207</t>
  </si>
  <si>
    <t>192.168.48.204</t>
  </si>
  <si>
    <t>JOE MAR JOSE</t>
  </si>
  <si>
    <t>192.168.12.203</t>
  </si>
  <si>
    <t>192.168.48.203</t>
  </si>
  <si>
    <t>FRANCIS MACALINO JR</t>
  </si>
  <si>
    <t>192.168.12.128</t>
  </si>
  <si>
    <t>192.168.48.202</t>
  </si>
  <si>
    <t>GUARD HOUSE</t>
  </si>
  <si>
    <t>192.168.48.200</t>
  </si>
  <si>
    <t>AURELIO BASCOS III LAPTOP</t>
  </si>
  <si>
    <t>192.168.12.214</t>
  </si>
  <si>
    <t>IT WIRELESS ROUTER</t>
  </si>
  <si>
    <t>API SERVER</t>
  </si>
  <si>
    <t>192.168.48.20</t>
  </si>
  <si>
    <t>ROMMIDEL EDIC</t>
  </si>
  <si>
    <t>192.168.12.2</t>
  </si>
  <si>
    <t>192.168.48.2</t>
  </si>
  <si>
    <t>MICAH MENDOZA</t>
  </si>
  <si>
    <t>192.168.12.20</t>
  </si>
  <si>
    <t>192.168.48.199</t>
  </si>
  <si>
    <t>REYNALDO ORGANO</t>
  </si>
  <si>
    <t>192.168.12.232</t>
  </si>
  <si>
    <t>192.168.48.198</t>
  </si>
  <si>
    <t>RONALD ACOSTA LAPTOP</t>
  </si>
  <si>
    <t>192.168.12.194</t>
  </si>
  <si>
    <t>192.168.48.194</t>
  </si>
  <si>
    <t>192.168.12.67</t>
  </si>
  <si>
    <t>192.168.48.193</t>
  </si>
  <si>
    <t>SHERYLOU PAGILA</t>
  </si>
  <si>
    <t>192.168.12.223</t>
  </si>
  <si>
    <t>192.168.48.192</t>
  </si>
  <si>
    <t>JOEVELL SIADOR</t>
  </si>
  <si>
    <t>192.168.12.215</t>
  </si>
  <si>
    <t>192.168.48.191</t>
  </si>
  <si>
    <t>SAD ROUTER 1 - guard house</t>
  </si>
  <si>
    <t>192.168.48.19</t>
  </si>
  <si>
    <t>JEFFREY LOCQUIAO</t>
  </si>
  <si>
    <t>LAOAC</t>
  </si>
  <si>
    <t>192.168.12.212</t>
  </si>
  <si>
    <t>192.168.48.189</t>
  </si>
  <si>
    <t>NAO WIRELESS ROUTER</t>
  </si>
  <si>
    <t>192.168.48.188</t>
  </si>
  <si>
    <t>NAO S/S II</t>
  </si>
  <si>
    <t>192.168.12.187</t>
  </si>
  <si>
    <t>192.168.48.187</t>
  </si>
  <si>
    <t>RONALD ACOSTA / LAPTOP</t>
  </si>
  <si>
    <t>192.168.48.186</t>
  </si>
  <si>
    <t>192.168.48.185</t>
  </si>
  <si>
    <t>VLADIMIR MANUEL (LAPTOP)</t>
  </si>
  <si>
    <t>192.168.12.205</t>
  </si>
  <si>
    <t>192.168.48.184</t>
  </si>
  <si>
    <t>RONEL OBRA</t>
  </si>
  <si>
    <t>192.168.12.186</t>
  </si>
  <si>
    <t>192.168.48.183</t>
  </si>
  <si>
    <t>JORDAN VILLANUEVA</t>
  </si>
  <si>
    <t>192.168.12.184</t>
  </si>
  <si>
    <t>192.168.48.182</t>
  </si>
  <si>
    <t>192.168.12.196</t>
  </si>
  <si>
    <t>192.168.48.181</t>
  </si>
  <si>
    <t>192.168.48.180</t>
  </si>
  <si>
    <t>PETER CESARIO</t>
  </si>
  <si>
    <t>192.168.12.200</t>
  </si>
  <si>
    <t>192.168.48.179</t>
  </si>
  <si>
    <t>SAN NICOLAS OLD PC</t>
  </si>
  <si>
    <t>SAN NICOLAS</t>
  </si>
  <si>
    <t>192.168.48.178</t>
  </si>
  <si>
    <t>EAO SUBSTATION PC</t>
  </si>
  <si>
    <t>192.168.12.242</t>
  </si>
  <si>
    <t>192.168.48.177</t>
  </si>
  <si>
    <t>EAO WIRELESS ROUTER</t>
  </si>
  <si>
    <t>192.168.48.176</t>
  </si>
  <si>
    <t>WILSON SEQUIÑA</t>
  </si>
  <si>
    <t>192.168.12.175</t>
  </si>
  <si>
    <t>192.168.48.175</t>
  </si>
  <si>
    <t>LESLEE SORIANO</t>
  </si>
  <si>
    <t>192.168.12.229</t>
  </si>
  <si>
    <t>192.168.48.174</t>
  </si>
  <si>
    <t>JUN RABAINO LAPTOP</t>
  </si>
  <si>
    <t>192.168.12.91</t>
  </si>
  <si>
    <t>192.168.48.173</t>
  </si>
  <si>
    <t>192.168.12.230</t>
  </si>
  <si>
    <t>192.168.48.172</t>
  </si>
  <si>
    <t>FERDINAND MARZAN</t>
  </si>
  <si>
    <t>192.168.48.171</t>
  </si>
  <si>
    <t>STA MARIA</t>
  </si>
  <si>
    <t>192.168.12.219</t>
  </si>
  <si>
    <t>192.168.48.166</t>
  </si>
  <si>
    <t>NIKO ESTIGOY</t>
  </si>
  <si>
    <t>192.168.12.165</t>
  </si>
  <si>
    <t>192.168.48.165</t>
  </si>
  <si>
    <t>WIRELESS ROUTER IAD</t>
  </si>
  <si>
    <t>192.168.48.164</t>
  </si>
  <si>
    <t>DARWIN GABRIEL (LAPTOP)</t>
  </si>
  <si>
    <t>192.168.12.154</t>
  </si>
  <si>
    <t>192.168.48.162</t>
  </si>
  <si>
    <t>FERDINAND ESTRADA</t>
  </si>
  <si>
    <t>192.168.12.161</t>
  </si>
  <si>
    <t>192.168.48.161</t>
  </si>
  <si>
    <t>SUBSTATION 1 CAO</t>
  </si>
  <si>
    <t>192.168.12.248</t>
  </si>
  <si>
    <t>192.168.48.159</t>
  </si>
  <si>
    <t>MARZ JOSEF MAZON NEW DESKTOP</t>
  </si>
  <si>
    <t>192.168.12.195</t>
  </si>
  <si>
    <t>192.168.48.158</t>
  </si>
  <si>
    <t>DARWIN GABRIEL</t>
  </si>
  <si>
    <t>192.168.12.103</t>
  </si>
  <si>
    <t>192.168.48.157</t>
  </si>
  <si>
    <t>192.168.12.156</t>
  </si>
  <si>
    <t>192.168.48.156</t>
  </si>
  <si>
    <t>LUCKY JOSHUA ANCHETA OLD</t>
  </si>
  <si>
    <t>192.168.12.155</t>
  </si>
  <si>
    <t>192.168.48.155</t>
  </si>
  <si>
    <t>JAN WILFRED RIVERA</t>
  </si>
  <si>
    <t>192.168.12.43</t>
  </si>
  <si>
    <t>192.168.48.154</t>
  </si>
  <si>
    <t>WILFREDO LANGIT</t>
  </si>
  <si>
    <t>192.168.12.151</t>
  </si>
  <si>
    <t>192.168.48.153</t>
  </si>
  <si>
    <t>ALEXANDER NICOLAS</t>
  </si>
  <si>
    <t>192.168.12.234</t>
  </si>
  <si>
    <t>192.168.48.152</t>
  </si>
  <si>
    <t>CARLITO DEL MUNDO</t>
  </si>
  <si>
    <t>192.168.12.185</t>
  </si>
  <si>
    <t>192.168.48.151</t>
  </si>
  <si>
    <t>CAO WIRELESS ROUTER</t>
  </si>
  <si>
    <t>192.168.48.150</t>
  </si>
  <si>
    <t>SYNOLOGY CSD</t>
  </si>
  <si>
    <t>192.168.48.15</t>
  </si>
  <si>
    <t>ARNOLD COLLADO</t>
  </si>
  <si>
    <t>192.168.48.149</t>
  </si>
  <si>
    <t>MARZ JOSEF MAZON</t>
  </si>
  <si>
    <t>192.168.12.116</t>
  </si>
  <si>
    <t>192.168.48.148</t>
  </si>
  <si>
    <t>TRISHA ENRIQUEZ</t>
  </si>
  <si>
    <t>192.168.12.157</t>
  </si>
  <si>
    <t>192.168.48.147</t>
  </si>
  <si>
    <t>192.168.12.140</t>
  </si>
  <si>
    <t>192.168.48.146</t>
  </si>
  <si>
    <t>GENARO MONCE</t>
  </si>
  <si>
    <t>192.168.12.139</t>
  </si>
  <si>
    <t>192.168.48.145</t>
  </si>
  <si>
    <t>192.168.12.193</t>
  </si>
  <si>
    <t>192.168.48.144</t>
  </si>
  <si>
    <t>NIEL PATRICK NEGRILLO</t>
  </si>
  <si>
    <t>192.168.12.192</t>
  </si>
  <si>
    <t>192.168.48.143</t>
  </si>
  <si>
    <t>TSD SERVER VERITON</t>
  </si>
  <si>
    <t>192.168.48.142</t>
  </si>
  <si>
    <t>TSD SERVER ROG</t>
  </si>
  <si>
    <t>192.168.48.140</t>
  </si>
  <si>
    <t>WAREHOUSE WIRELESS ROUTER</t>
  </si>
  <si>
    <t>192.168.48.138</t>
  </si>
  <si>
    <t>TSD WIRELESS ROUTER</t>
  </si>
  <si>
    <t>192.168.48.137</t>
  </si>
  <si>
    <t>CHERI LEAH DELOS SANTOS</t>
  </si>
  <si>
    <t>192.168.12.75</t>
  </si>
  <si>
    <t>192.168.48.136</t>
  </si>
  <si>
    <t>JAVLIN BADUA</t>
  </si>
  <si>
    <t>192.168.12.147</t>
  </si>
  <si>
    <t>192.168.48.135</t>
  </si>
  <si>
    <t>192.168.12.104</t>
  </si>
  <si>
    <t>192.168.48.133</t>
  </si>
  <si>
    <t>JAMES MANGLINONG</t>
  </si>
  <si>
    <t>192.168.12.141</t>
  </si>
  <si>
    <t>DANTE RAMIREZ</t>
  </si>
  <si>
    <t>192.168.12.146</t>
  </si>
  <si>
    <t>192.168.48.132</t>
  </si>
  <si>
    <t>SONY WELLER AGUSTIN</t>
  </si>
  <si>
    <t>192.168.12.149</t>
  </si>
  <si>
    <t>192.168.48.131</t>
  </si>
  <si>
    <t>JOENARD OCHAVIDO</t>
  </si>
  <si>
    <t>192.168.12.142</t>
  </si>
  <si>
    <t>192.168.48.130</t>
  </si>
  <si>
    <t>CSD COMPUTER</t>
  </si>
  <si>
    <t>192.168.12.13</t>
  </si>
  <si>
    <t>192.168.48.13</t>
  </si>
  <si>
    <t>TIRSO MENCIAS</t>
  </si>
  <si>
    <t>192.168.12.129</t>
  </si>
  <si>
    <t>192.168.48.129</t>
  </si>
  <si>
    <t>MAC ARTHUR LAMPA</t>
  </si>
  <si>
    <t>192.168.48.128</t>
  </si>
  <si>
    <t>JOSEPH CAASI OLD</t>
  </si>
  <si>
    <t>192.168.48.127</t>
  </si>
  <si>
    <t>ROLLY RAMOS JR</t>
  </si>
  <si>
    <t>192.168.48.126</t>
  </si>
  <si>
    <t>DARRYL IDIA</t>
  </si>
  <si>
    <t>192.168.48.125</t>
  </si>
  <si>
    <t>MICHAEL PRIMO</t>
  </si>
  <si>
    <t>JOSE REGALADO JR</t>
  </si>
  <si>
    <t>192.168.48.124</t>
  </si>
  <si>
    <t>TITO PABLO</t>
  </si>
  <si>
    <t>192.168.48.123</t>
  </si>
  <si>
    <t xml:space="preserve"> </t>
  </si>
  <si>
    <t>192.168.48.122</t>
  </si>
  <si>
    <t>TSD SERVER RYZEN</t>
  </si>
  <si>
    <t>SILVINO VILLEGAS</t>
  </si>
  <si>
    <t>192.168.48.121</t>
  </si>
  <si>
    <t>192.168.12.125</t>
  </si>
  <si>
    <t>192.168.48.120</t>
  </si>
  <si>
    <t>REYNALDO RIMANDO</t>
  </si>
  <si>
    <t>192.168.12.12</t>
  </si>
  <si>
    <t>192.168.48.12</t>
  </si>
  <si>
    <t>JESUS ANDRES</t>
  </si>
  <si>
    <t>192.168.12.117</t>
  </si>
  <si>
    <t>192.168.48.119</t>
  </si>
  <si>
    <t>FSD WIRELESS ROUTER</t>
  </si>
  <si>
    <t>192.168.48.118</t>
  </si>
  <si>
    <t>BILLING BACKUP COMPUTER</t>
  </si>
  <si>
    <t>192.168.12.127</t>
  </si>
  <si>
    <t>192.168.48.117</t>
  </si>
  <si>
    <t>KENNETH OLIVAR PC</t>
  </si>
  <si>
    <t>192.168.12.61</t>
  </si>
  <si>
    <t>192.168.48.116</t>
  </si>
  <si>
    <t>BILLING WIRELESS ROUTER</t>
  </si>
  <si>
    <t>192.168.48.115</t>
  </si>
  <si>
    <t>RON EDLER SOLIVEN</t>
  </si>
  <si>
    <t>192.168.12.106</t>
  </si>
  <si>
    <t>192.168.48.114</t>
  </si>
  <si>
    <t>FREDDIE ARIS</t>
  </si>
  <si>
    <t>192.168.12.102</t>
  </si>
  <si>
    <t>192.168.48.113</t>
  </si>
  <si>
    <t>EVELYN RINGOR</t>
  </si>
  <si>
    <t>192.168.12.77</t>
  </si>
  <si>
    <t>192.168.48.112</t>
  </si>
  <si>
    <t>EFREN VIRAY</t>
  </si>
  <si>
    <t>192.168.48.111</t>
  </si>
  <si>
    <t>ALEXANDER ILUIS</t>
  </si>
  <si>
    <t>192.168.12.81</t>
  </si>
  <si>
    <t>192.168.48.110</t>
  </si>
  <si>
    <t>GERALD IVAN ARDIENTE</t>
  </si>
  <si>
    <t>192.168.12.11</t>
  </si>
  <si>
    <t>192.168.48.11</t>
  </si>
  <si>
    <t>192.168.12.86</t>
  </si>
  <si>
    <t>192.168.48.109</t>
  </si>
  <si>
    <t>FSD WIRELESS ROUTER (CONTAINER VAN)</t>
  </si>
  <si>
    <t>192.168.48.108</t>
  </si>
  <si>
    <t>CARLITO YANES</t>
  </si>
  <si>
    <t>192.168.12.78</t>
  </si>
  <si>
    <t>192.168.48.107</t>
  </si>
  <si>
    <t>THREXY MANIAGO</t>
  </si>
  <si>
    <t>192.168.12.89</t>
  </si>
  <si>
    <t>192.168.48.106</t>
  </si>
  <si>
    <t>MARLYN GAVINA</t>
  </si>
  <si>
    <t>192.168.12.38</t>
  </si>
  <si>
    <t>192.168.48.105</t>
  </si>
  <si>
    <t>EDWIN EPISCOPE</t>
  </si>
  <si>
    <t>192.168.12.254</t>
  </si>
  <si>
    <t>192.168.48.104</t>
  </si>
  <si>
    <t>ESMERALDA PASCUA</t>
  </si>
  <si>
    <t>192.168.12.92</t>
  </si>
  <si>
    <t>192.168.48.103</t>
  </si>
  <si>
    <t>SHIELA PIMENTEL</t>
  </si>
  <si>
    <t>192.168.12.69</t>
  </si>
  <si>
    <t>192.168.48.102</t>
  </si>
  <si>
    <t>CHRISTIE AQUINO</t>
  </si>
  <si>
    <t>192.168.12.70</t>
  </si>
  <si>
    <t>192.168.48.101</t>
  </si>
  <si>
    <t>RIZZA MAE HANLAY</t>
  </si>
  <si>
    <t>192.168.12.109</t>
  </si>
  <si>
    <t>192.168.48.100</t>
  </si>
  <si>
    <t>SEAO MOBILE COLLECTION</t>
  </si>
  <si>
    <t>192.168.12.189</t>
  </si>
  <si>
    <t>EAO MOBILE COLLECTION</t>
  </si>
  <si>
    <t>192.168.12.179</t>
  </si>
  <si>
    <t>NAO MOBILE COLLECTION</t>
  </si>
  <si>
    <t>192.168.12.178</t>
  </si>
  <si>
    <t>CAO MOBILE COLLECTION</t>
  </si>
  <si>
    <t>192.168.12.176</t>
  </si>
  <si>
    <t>SAO MOBILE COLLECTION</t>
  </si>
  <si>
    <t>192.168.12.169</t>
  </si>
  <si>
    <t>VIC JUSTIN DE GUZMAN</t>
  </si>
  <si>
    <t>192.168.12.236</t>
  </si>
  <si>
    <t>192 .168.48.215</t>
  </si>
  <si>
    <t>IT WIRELESS ROUTER TPLINK BLACK</t>
  </si>
  <si>
    <t>LITA DELOS REYES</t>
  </si>
  <si>
    <t>192.168.12.114</t>
  </si>
  <si>
    <t>JEFFREY ACLERA LAPTOP</t>
  </si>
  <si>
    <t>192.168.12.202</t>
  </si>
  <si>
    <t>MILDRED MACALINO</t>
  </si>
  <si>
    <t>192.168.12.115</t>
  </si>
  <si>
    <t>TEOFILO ARCANGEL NEW PC</t>
  </si>
  <si>
    <t>192.168.12.167</t>
  </si>
  <si>
    <t>VIVIAN ASUNCION</t>
  </si>
  <si>
    <t>192.168.12.27</t>
  </si>
  <si>
    <t>MAYFLOR GASPAR</t>
  </si>
  <si>
    <t>192.168.12.246</t>
  </si>
  <si>
    <t>ROBELLE DIEGO</t>
  </si>
  <si>
    <t>MAPANDAN</t>
  </si>
  <si>
    <t>192.168.12.251</t>
  </si>
  <si>
    <t>CSD BACKUP PC #2</t>
  </si>
  <si>
    <t>192.168.12.197</t>
  </si>
  <si>
    <t>CSD BACKUP PC</t>
  </si>
  <si>
    <t>192.168.12.199</t>
  </si>
  <si>
    <t>MAGIC SERVER</t>
  </si>
  <si>
    <t>CSD BACKUP PC SAN QUINTIN</t>
  </si>
  <si>
    <t>192.168.12.21</t>
  </si>
  <si>
    <t>CSD BACKUP PC SAN MANUEL</t>
  </si>
  <si>
    <t>192.168.12.22</t>
  </si>
  <si>
    <t>SHIELA MARIE URBI</t>
  </si>
  <si>
    <t>192.168.12.101</t>
  </si>
  <si>
    <t>ALFRED MACALANDA</t>
  </si>
  <si>
    <t>NATIVIDAD</t>
  </si>
  <si>
    <t>192.168.12.122</t>
  </si>
  <si>
    <t>JOCELYN FERRER</t>
  </si>
  <si>
    <t>192.168.12.228</t>
  </si>
  <si>
    <t>JASON FAJARDO</t>
  </si>
  <si>
    <t>192.168.12.231</t>
  </si>
  <si>
    <t>NEW PC TAYUG-SAN NICOLAS</t>
  </si>
  <si>
    <t>192.168.12.235</t>
  </si>
  <si>
    <t>VIRGILIO ORIAL</t>
  </si>
  <si>
    <t>192.168.12.238</t>
  </si>
  <si>
    <t>REYNALDO TULIAO</t>
  </si>
  <si>
    <t>192.168.12.144</t>
  </si>
  <si>
    <t>MARIA ANDREA ONOZA</t>
  </si>
  <si>
    <t>192.168.12.97</t>
  </si>
  <si>
    <t>MARCO AQUINO</t>
  </si>
  <si>
    <t>ZOSIMA FERNANDEZ LAPTOP</t>
  </si>
  <si>
    <t>192.168.12.118</t>
  </si>
  <si>
    <t>EFREN VIRAY OLD PC</t>
  </si>
  <si>
    <t>192.168.12.83</t>
  </si>
  <si>
    <t>JEFFREY JIMENO LAPTOP</t>
  </si>
  <si>
    <t>BILLING EWPSI ROUTER</t>
  </si>
  <si>
    <t>192.168.12.107</t>
  </si>
  <si>
    <t>JELINE SALES LAPTOP</t>
  </si>
  <si>
    <t>192.168.12.59</t>
  </si>
  <si>
    <t>NAO NEW CWA</t>
  </si>
  <si>
    <t>192.168.12.191</t>
  </si>
  <si>
    <t>MERCY TALANIA</t>
  </si>
  <si>
    <t>192.168.12.201</t>
  </si>
  <si>
    <t>MERMAN DRAPETE</t>
  </si>
  <si>
    <t>192.168.12.210</t>
  </si>
  <si>
    <t>ROSBY TAGARINO</t>
  </si>
  <si>
    <t>SAN MANUEL</t>
  </si>
  <si>
    <t>192.168.12.213</t>
  </si>
  <si>
    <t>JUNIVER MOULIC</t>
  </si>
  <si>
    <t>DARIUS CABONITALLA</t>
  </si>
  <si>
    <t>192.168.12.217</t>
  </si>
  <si>
    <t>JOJO CASTANETO</t>
  </si>
  <si>
    <t>192.168.12.82</t>
  </si>
  <si>
    <t>SAD BACKUP 1</t>
  </si>
  <si>
    <t>192.168.12.28</t>
  </si>
  <si>
    <t>192.168.12.208</t>
  </si>
  <si>
    <t>LALAINE LLGAS</t>
  </si>
  <si>
    <t>192.168.12.226</t>
  </si>
  <si>
    <t>SANDINO</t>
  </si>
  <si>
    <t>192.168.12.33</t>
  </si>
  <si>
    <t>FRANCIS MACALINO JR #2</t>
  </si>
  <si>
    <t>UMINGAN BACKUP PC</t>
  </si>
  <si>
    <t>192.168.12.209</t>
  </si>
  <si>
    <t>RODERICK LAVARRO</t>
  </si>
  <si>
    <t>192.168.12.239</t>
  </si>
  <si>
    <t>ALDEVERSON JALLORINA</t>
  </si>
  <si>
    <t>192.168.12.240</t>
  </si>
  <si>
    <t>ALI ALLORINA</t>
  </si>
  <si>
    <t>192.168.12.250</t>
  </si>
  <si>
    <t>LOPE DUMELOD</t>
  </si>
  <si>
    <t>LEO AQUINO</t>
  </si>
  <si>
    <t>EWPSI PC</t>
  </si>
  <si>
    <t>192.168.12.72</t>
  </si>
  <si>
    <t>JOSE JAYR CUIZON</t>
  </si>
  <si>
    <t>VILLASIS</t>
  </si>
  <si>
    <t>192.168.12.206</t>
  </si>
  <si>
    <t>MYRNA VILLANUEVA</t>
  </si>
  <si>
    <t>192.168.12.225</t>
  </si>
  <si>
    <t>192.168.5.122</t>
  </si>
  <si>
    <t>192.168.15.218</t>
  </si>
  <si>
    <t>BIOMETRICS</t>
  </si>
  <si>
    <t>192.168.111.211</t>
  </si>
  <si>
    <t>192.168.111.214</t>
  </si>
  <si>
    <t>192.168.111.222</t>
  </si>
  <si>
    <t>192.168.111.233</t>
  </si>
  <si>
    <t>192.168.111.203</t>
  </si>
  <si>
    <t>192.168.111.225</t>
  </si>
  <si>
    <t>192.168.111.232</t>
  </si>
  <si>
    <t>192.168.111.252</t>
  </si>
  <si>
    <t>192.168.111.205</t>
  </si>
  <si>
    <t>192.168.111.243</t>
  </si>
  <si>
    <t>192.168.111.241</t>
  </si>
  <si>
    <t>SANTO TOMAS</t>
  </si>
  <si>
    <t>192.168.111.244</t>
  </si>
  <si>
    <t>192.168.111.242</t>
  </si>
  <si>
    <t>192.168.111.202</t>
  </si>
  <si>
    <t>192.168.111.212</t>
  </si>
  <si>
    <t>192.168.111.213</t>
  </si>
  <si>
    <t>192.168.111.215</t>
  </si>
  <si>
    <t>JEFFREY</t>
  </si>
  <si>
    <t>192.168.111.15</t>
  </si>
  <si>
    <t>FAYE</t>
  </si>
  <si>
    <t>192.168.111.16</t>
  </si>
  <si>
    <t>PRINTER</t>
  </si>
  <si>
    <t>DEPARTMENT</t>
  </si>
  <si>
    <t>UNIT</t>
  </si>
  <si>
    <t>IP</t>
  </si>
  <si>
    <t>ESD</t>
  </si>
  <si>
    <t>120-140</t>
  </si>
  <si>
    <t>BROTHER</t>
  </si>
  <si>
    <t>192.168.11.120</t>
  </si>
  <si>
    <t>TEAMVIEWER</t>
  </si>
  <si>
    <t>1 001 142 276</t>
  </si>
  <si>
    <t>panelco1234567890</t>
  </si>
  <si>
    <t>Pie Palisoc</t>
  </si>
  <si>
    <t>1 813 285 892</t>
  </si>
  <si>
    <t>P@nelco3123</t>
  </si>
  <si>
    <t>Location</t>
  </si>
  <si>
    <t>IP Address</t>
  </si>
  <si>
    <t>URDANETA PRINCIPAL OFFICE</t>
  </si>
  <si>
    <t>192.168.100.1</t>
  </si>
  <si>
    <t>ASINGAN COLLECTION OFFICE</t>
  </si>
  <si>
    <t>192.168.2.1</t>
  </si>
  <si>
    <t>MAPANDAN COLLECTION OFFICE</t>
  </si>
  <si>
    <t>192.168.3.1</t>
  </si>
  <si>
    <t>TAYUG AREA/COLLECTION OFFICE</t>
  </si>
  <si>
    <t>192.168.4.1</t>
  </si>
  <si>
    <t>NATIVIDAD COLLECTION OFFICE</t>
  </si>
  <si>
    <t>192.168.5.1</t>
  </si>
  <si>
    <t>SAN NICOLAS COLLECTION OFFICE</t>
  </si>
  <si>
    <t>192.168.6.1</t>
  </si>
  <si>
    <t>STA MARIA COLLECTION OFFICE</t>
  </si>
  <si>
    <t>192.168.7.1</t>
  </si>
  <si>
    <t>BINALONAN AREA/COLLECTION OFFICE</t>
  </si>
  <si>
    <t>192.168.8.1</t>
  </si>
  <si>
    <t>LAOAC COLLECTION OFFICE</t>
  </si>
  <si>
    <t>192.168.9.1</t>
  </si>
  <si>
    <t>POZORRUBIO COLLECTION OFFICE</t>
  </si>
  <si>
    <t>192.168.10.1</t>
  </si>
  <si>
    <t>SAN MANUEL COLLECTION OFFICE</t>
  </si>
  <si>
    <t>192.168.11.1</t>
  </si>
  <si>
    <t>ROSALES AREA/COLLECTION OFFICE</t>
  </si>
  <si>
    <t>192.168.101.1</t>
  </si>
  <si>
    <t>BALUNGAO COLLECTION OFFICE</t>
  </si>
  <si>
    <t>192.168.13.1</t>
  </si>
  <si>
    <t>STO TOMAS COLLECTION OFFICE</t>
  </si>
  <si>
    <t>192.168.15.1</t>
  </si>
  <si>
    <t>VILLASIS COLLECTION OFFICE</t>
  </si>
  <si>
    <t>192.168.16.1</t>
  </si>
  <si>
    <t>UMINGAN AREA/COLLECTION OFFICE</t>
  </si>
  <si>
    <t>192.168.17.1</t>
  </si>
  <si>
    <t>SAN QUINTIN COLLECTION OFFICE</t>
  </si>
  <si>
    <t>192.168.18.1</t>
  </si>
  <si>
    <t>CARMEN S/S</t>
  </si>
  <si>
    <t>192.168.19.1</t>
  </si>
  <si>
    <t>BARANGOBONG S/S</t>
  </si>
  <si>
    <t>192.168.20.1</t>
  </si>
  <si>
    <t>URDANETA S/S 1</t>
  </si>
  <si>
    <t>192.168.21.1</t>
  </si>
  <si>
    <t>URDANETA S/S 2</t>
  </si>
  <si>
    <t>192.168.22.1</t>
  </si>
  <si>
    <t>IP ADDRESS (12)</t>
  </si>
  <si>
    <t>IP ADDRESS (48)</t>
  </si>
  <si>
    <t>ANYDESK ID</t>
  </si>
  <si>
    <t>ANYDESK DEPT/AREA</t>
  </si>
  <si>
    <t>ANYDESK PASSWORD</t>
  </si>
  <si>
    <t>NAME MATCH</t>
  </si>
  <si>
    <t>MATCH SCORE</t>
  </si>
  <si>
    <t>CLIFFORD LUNA</t>
  </si>
  <si>
    <t>No AnyDesk</t>
  </si>
  <si>
    <t>Exact</t>
  </si>
  <si>
    <t>Fuzzy</t>
  </si>
  <si>
    <t>AnyDesk Only</t>
  </si>
  <si>
    <t>CHERRIE PIE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</si>
</sst>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4" fillId="0" borderId="0"/>
  </cellStyleXfs>
  <cellXfs count="51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3" fillId="0" borderId="0" xfId="0" applyNumberFormat="1" applyFont="1"/>
    <xf numFmtId="0" fontId="3" fillId="0" borderId="0" xfId="0" applyFont="1"/>
    <xf numFmtId="49" fontId="5" fillId="0" borderId="0" xfId="1" applyNumberFormat="1" applyFont="1" applyAlignment="1">
      <alignment horizont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2" borderId="0" xfId="0" applyFill="1"/>
    <xf numFmtId="0" fontId="11" fillId="0" borderId="0" xfId="0" applyFont="1"/>
    <xf numFmtId="0" fontId="12" fillId="0" borderId="0" xfId="0" applyFont="1"/>
    <xf numFmtId="0" fontId="11" fillId="4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1" fillId="4" borderId="0" xfId="0" applyFont="1" applyFill="1" applyAlignment="1">
      <alignment horizontal="left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1" applyFont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49" fontId="16" fillId="0" borderId="0" xfId="0" applyNumberFormat="1" applyFont="1" applyAlignment="1">
      <alignment horizontal="center"/>
    </xf>
    <xf numFmtId="0" fontId="11" fillId="0" borderId="0" xfId="0" applyFont="1" applyAlignment="1">
      <alignment horizontal="left" vertical="center"/>
    </xf>
    <xf numFmtId="0" fontId="18" fillId="5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49" fontId="19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7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1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17">
    <dxf>
      <font>
        <b/>
      </font>
      <fill>
        <patternFill>
          <bgColor rgb="FF00B050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alignment horizontal="center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font>
        <b/>
      </font>
      <alignment horizontal="left" vertical="bottom"/>
    </dxf>
    <dxf>
      <alignment horizontal="left" vertical="bottom"/>
    </dxf>
    <dxf>
      <alignment horizontal="left" vertical="bottom"/>
    </dxf>
    <dxf>
      <font>
        <strike val="0"/>
        <condense val="0"/>
        <extend val="0"/>
        <outline val="0"/>
        <shadow val="0"/>
        <vertAlign val="baseline"/>
        <sz val="14"/>
        <color theme="1"/>
        <name val="Calibri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4"/>
        <color theme="1"/>
        <name val="Calibri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4"/>
        <color theme="1"/>
        <name val="Calibri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4"/>
        <color theme="1"/>
        <name val="Calibri"/>
        <scheme val="minor"/>
      </font>
      <alignment horizontal="left" vertical="top"/>
    </dxf>
    <dxf>
      <font>
        <strike val="0"/>
        <outline val="0"/>
        <shadow val="0"/>
        <vertAlign val="baseline"/>
        <sz val="14"/>
        <name val="Calibri"/>
        <scheme val="minor"/>
      </font>
    </dxf>
    <dxf>
      <font>
        <strike val="0"/>
        <outline val="0"/>
        <shadow val="0"/>
        <vertAlign val="baseline"/>
        <sz val="14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2:G253" totalsRowShown="0" headerRowDxfId="10" dataDxfId="9">
  <autoFilter ref="A2:G253" xr:uid="{00000000-0009-0000-0100-000001000000}">
    <filterColumn colId="2">
      <filters>
        <filter val="ASD"/>
      </filters>
    </filterColumn>
  </autoFilter>
  <sortState xmlns:xlrd2="http://schemas.microsoft.com/office/spreadsheetml/2017/richdata2" ref="A3:G253">
    <sortCondition descending="1" ref="E2:E253"/>
  </sortState>
  <tableColumns count="7">
    <tableColumn id="1" xr3:uid="{00000000-0010-0000-0000-000001000000}" name="OWNER" dataDxfId="8"/>
    <tableColumn id="2" xr3:uid="{00000000-0010-0000-0000-000002000000}" name="LOCATION" dataDxfId="7"/>
    <tableColumn id="3" xr3:uid="{00000000-0010-0000-0000-000003000000}" name="AREA" dataDxfId="6"/>
    <tableColumn id="5" xr3:uid="{00000000-0010-0000-0000-000005000000}" name="192.168.12.7" dataDxfId="5"/>
    <tableColumn id="7" xr3:uid="{00000000-0010-0000-0000-000007000000}" name="192.168.48.1" dataDxfId="4"/>
    <tableColumn id="6" xr3:uid="{00000000-0010-0000-0000-000006000000}" name="IPVPN" dataDxfId="3"/>
    <tableColumn id="9" xr3:uid="{00000000-0010-0000-0000-000009000000}" name="ANTIVIRUS" dataDxfId="2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2:B21" totalsRowShown="0" headerRowDxfId="1">
  <autoFilter ref="A2:B21" xr:uid="{00000000-0009-0000-0100-000002000000}"/>
  <tableColumns count="2">
    <tableColumn id="1" xr3:uid="{00000000-0010-0000-0100-000001000000}" name="LOCATION"/>
    <tableColumn id="2" xr3:uid="{00000000-0010-0000-0100-000002000000}" name="IP ADDRES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2:D34" totalsRowShown="0" headerRowDxfId="16" dataDxfId="15">
  <autoFilter ref="A2:D34" xr:uid="{00000000-0009-0000-0100-000003000000}"/>
  <tableColumns count="4">
    <tableColumn id="1" xr3:uid="{00000000-0010-0000-0200-000001000000}" name="NAME" dataDxfId="14"/>
    <tableColumn id="2" xr3:uid="{00000000-0010-0000-0200-000002000000}" name="ID" dataDxfId="13"/>
    <tableColumn id="3" xr3:uid="{00000000-0010-0000-0200-000003000000}" name="DEPT/AREA" dataDxfId="12"/>
    <tableColumn id="4" xr3:uid="{00000000-0010-0000-0200-000004000000}" name="PASSWORD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P@nelco3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1"/>
  <sheetViews>
    <sheetView zoomScale="70" zoomScaleNormal="70" workbookViewId="0">
      <selection activeCell="B26" sqref="B26"/>
    </sheetView>
  </sheetViews>
  <sheetFormatPr defaultColWidth="8.85546875" defaultRowHeight="23.25" x14ac:dyDescent="0.35"/>
  <cols>
    <col min="1" max="1" width="48.5703125" style="25" bestFit="1" customWidth="1"/>
    <col min="2" max="2" width="29" style="25" customWidth="1"/>
    <col min="3" max="3" width="12" style="23" customWidth="1"/>
    <col min="4" max="4" width="40.140625" style="25" customWidth="1"/>
    <col min="5" max="5" width="38.140625" style="25" customWidth="1"/>
    <col min="6" max="6" width="32.140625" style="25" customWidth="1"/>
    <col min="7" max="7" width="26.5703125" style="21" customWidth="1"/>
    <col min="8" max="8" width="8.85546875" style="21" customWidth="1"/>
    <col min="9" max="16384" width="8.85546875" style="21"/>
  </cols>
  <sheetData>
    <row r="2" spans="1:7" ht="24" customHeight="1" thickBot="1" x14ac:dyDescent="0.4">
      <c r="A2" s="26"/>
      <c r="B2" s="24" t="s">
        <v>55</v>
      </c>
      <c r="C2" s="27" t="s">
        <v>30</v>
      </c>
    </row>
    <row r="3" spans="1:7" ht="24" customHeight="1" thickTop="1" x14ac:dyDescent="0.35"/>
    <row r="4" spans="1:7" s="20" customFormat="1" x14ac:dyDescent="0.35">
      <c r="A4" s="24" t="s">
        <v>1</v>
      </c>
      <c r="B4" s="24" t="s">
        <v>56</v>
      </c>
      <c r="C4" s="22" t="s">
        <v>57</v>
      </c>
      <c r="D4" s="24" t="s">
        <v>58</v>
      </c>
      <c r="E4" s="24" t="s">
        <v>59</v>
      </c>
      <c r="F4" s="24" t="s">
        <v>60</v>
      </c>
      <c r="G4" s="20" t="s">
        <v>61</v>
      </c>
    </row>
    <row r="5" spans="1:7" x14ac:dyDescent="0.35">
      <c r="A5" s="25" t="str">
        <f t="array" ref="A5:G21">_xlfn._xlws.FILTER(DATA[], DATA[AREA]=C2)</f>
        <v>ROLAND AQUINO</v>
      </c>
      <c r="B5" s="25" t="str">
        <v>URDANETA</v>
      </c>
      <c r="C5" s="23" t="str">
        <v>ISD</v>
      </c>
      <c r="D5" s="25" t="str">
        <v>192.168.12.52</v>
      </c>
      <c r="E5" s="25" t="str">
        <v>192.168.48.98</v>
      </c>
      <c r="F5" s="25">
        <v>0</v>
      </c>
      <c r="G5" s="21">
        <v>0</v>
      </c>
    </row>
    <row r="6" spans="1:7" x14ac:dyDescent="0.35">
      <c r="A6" s="25" t="str">
        <v>JELINE SALES</v>
      </c>
      <c r="B6" s="25" t="str">
        <v>URDANETA</v>
      </c>
      <c r="C6" s="23" t="str">
        <v>ISD</v>
      </c>
      <c r="D6" s="25" t="str">
        <v>192.168.12.98</v>
      </c>
      <c r="E6" s="25" t="str">
        <v>192.168.48.97</v>
      </c>
      <c r="F6" s="25">
        <v>0</v>
      </c>
      <c r="G6" s="21">
        <v>0</v>
      </c>
    </row>
    <row r="7" spans="1:7" x14ac:dyDescent="0.35">
      <c r="A7" s="25" t="str">
        <v>MONDAY KLAUS GIMENO</v>
      </c>
      <c r="B7" s="25" t="str">
        <v>URDANETA</v>
      </c>
      <c r="C7" s="23" t="str">
        <v>ISD</v>
      </c>
      <c r="D7" s="25" t="str">
        <v>192.168.12.120</v>
      </c>
      <c r="E7" s="25" t="str">
        <v>192.168.48.96</v>
      </c>
      <c r="F7" s="25">
        <v>0</v>
      </c>
      <c r="G7" s="21">
        <v>0</v>
      </c>
    </row>
    <row r="8" spans="1:7" x14ac:dyDescent="0.35">
      <c r="A8" s="25" t="str">
        <v>MARIFE MANALASTAS</v>
      </c>
      <c r="B8" s="25" t="str">
        <v>URDANETA</v>
      </c>
      <c r="C8" s="23" t="str">
        <v>ISD</v>
      </c>
      <c r="D8" s="25" t="str">
        <v>192.168.12.76</v>
      </c>
      <c r="E8" s="25" t="str">
        <v>192.168.48.95</v>
      </c>
      <c r="F8" s="25">
        <v>0</v>
      </c>
      <c r="G8" s="21">
        <v>0</v>
      </c>
    </row>
    <row r="9" spans="1:7" x14ac:dyDescent="0.35">
      <c r="A9" s="25" t="str">
        <v>RODELIO ANTOLIN</v>
      </c>
      <c r="B9" s="25" t="str">
        <v>URDANETA</v>
      </c>
      <c r="C9" s="23" t="str">
        <v>ISD</v>
      </c>
      <c r="D9" s="25" t="str">
        <v>192.168.12.94</v>
      </c>
      <c r="E9" s="25" t="str">
        <v>192.168.48.94</v>
      </c>
      <c r="F9" s="25">
        <v>0</v>
      </c>
      <c r="G9" s="21">
        <v>0</v>
      </c>
    </row>
    <row r="10" spans="1:7" x14ac:dyDescent="0.35">
      <c r="A10" s="25" t="str">
        <v>CARL LUZADAS</v>
      </c>
      <c r="B10" s="25" t="str">
        <v>URDANETA</v>
      </c>
      <c r="C10" s="23" t="str">
        <v>ISD</v>
      </c>
      <c r="D10" s="25" t="str">
        <v>192.168.12.57</v>
      </c>
      <c r="E10" s="25" t="str">
        <v>192.168.48.93</v>
      </c>
      <c r="F10" s="25">
        <v>0</v>
      </c>
      <c r="G10" s="21">
        <v>0</v>
      </c>
    </row>
    <row r="11" spans="1:7" x14ac:dyDescent="0.35">
      <c r="A11" s="25" t="str">
        <v>PRINCESSITA FONTANILLA</v>
      </c>
      <c r="B11" s="25" t="str">
        <v>URDANETA</v>
      </c>
      <c r="C11" s="23" t="str">
        <v>ISD</v>
      </c>
      <c r="D11" s="25" t="str">
        <v>192.168.12.73</v>
      </c>
      <c r="E11" s="25" t="str">
        <v>192.168.48.92</v>
      </c>
      <c r="F11" s="25">
        <v>0</v>
      </c>
      <c r="G11" s="21">
        <v>0</v>
      </c>
    </row>
    <row r="12" spans="1:7" x14ac:dyDescent="0.35">
      <c r="A12" s="25" t="str">
        <v>ISD WIRELESS ROUTER</v>
      </c>
      <c r="B12" s="25" t="str">
        <v>URDANETA</v>
      </c>
      <c r="C12" s="23" t="str">
        <v>ISD</v>
      </c>
      <c r="D12" s="25">
        <v>0</v>
      </c>
      <c r="E12" s="25" t="str">
        <v>192.168.48.90</v>
      </c>
      <c r="F12" s="25">
        <v>0</v>
      </c>
      <c r="G12" s="21">
        <v>0</v>
      </c>
    </row>
    <row r="13" spans="1:7" x14ac:dyDescent="0.35">
      <c r="A13" s="25" t="str">
        <v>FELIX SISON</v>
      </c>
      <c r="B13" s="25" t="str">
        <v>URDANETA</v>
      </c>
      <c r="C13" s="23" t="str">
        <v>ISD</v>
      </c>
      <c r="D13" s="25" t="str">
        <v>192.168.12.53</v>
      </c>
      <c r="E13" s="25" t="str">
        <v>192.168.48.89</v>
      </c>
      <c r="F13" s="25">
        <v>0</v>
      </c>
      <c r="G13" s="21">
        <v>0</v>
      </c>
    </row>
    <row r="14" spans="1:7" x14ac:dyDescent="0.35">
      <c r="A14" s="25" t="str">
        <v>MARICEL ONG</v>
      </c>
      <c r="B14" s="25" t="str">
        <v>URDANETA</v>
      </c>
      <c r="C14" s="23" t="str">
        <v>ISD</v>
      </c>
      <c r="D14" s="25" t="str">
        <v>192.168.12.88</v>
      </c>
      <c r="E14" s="25" t="str">
        <v>192.168.48.88</v>
      </c>
      <c r="F14" s="25">
        <v>0</v>
      </c>
      <c r="G14" s="21">
        <v>0</v>
      </c>
    </row>
    <row r="15" spans="1:7" x14ac:dyDescent="0.35">
      <c r="A15" s="25" t="str">
        <v>JELINE SALES WIFI</v>
      </c>
      <c r="B15" s="25" t="str">
        <v>URDANETA</v>
      </c>
      <c r="C15" s="23" t="str">
        <v>ISD</v>
      </c>
      <c r="D15" s="25">
        <v>0</v>
      </c>
      <c r="E15" s="25" t="str">
        <v>192.168.48.86</v>
      </c>
      <c r="F15" s="25">
        <v>0</v>
      </c>
      <c r="G15" s="21">
        <v>0</v>
      </c>
    </row>
    <row r="16" spans="1:7" x14ac:dyDescent="0.35">
      <c r="A16" s="25" t="str">
        <v>ISD MANAGER ROUTER</v>
      </c>
      <c r="B16" s="25" t="str">
        <v>URDANETA</v>
      </c>
      <c r="C16" s="23" t="str">
        <v>ISD</v>
      </c>
      <c r="D16" s="25">
        <v>0</v>
      </c>
      <c r="E16" s="25" t="str">
        <v>192.168.48.67</v>
      </c>
      <c r="F16" s="25">
        <v>0</v>
      </c>
      <c r="G16" s="21">
        <v>0</v>
      </c>
    </row>
    <row r="17" spans="1:7" x14ac:dyDescent="0.35">
      <c r="A17" s="25" t="str">
        <v>JASON AGSALUD</v>
      </c>
      <c r="B17" s="25" t="str">
        <v>URDANETA</v>
      </c>
      <c r="C17" s="23" t="str">
        <v>ISD</v>
      </c>
      <c r="D17" s="25" t="str">
        <v>192.168.12.47</v>
      </c>
      <c r="E17" s="25" t="str">
        <v>192.168.48.47</v>
      </c>
      <c r="F17" s="25">
        <v>0</v>
      </c>
      <c r="G17" s="21">
        <v>0</v>
      </c>
    </row>
    <row r="18" spans="1:7" x14ac:dyDescent="0.35">
      <c r="A18" s="25" t="str">
        <v>ISD WIRELESS ROUTER</v>
      </c>
      <c r="B18" s="25" t="str">
        <v>URDANETA</v>
      </c>
      <c r="C18" s="23" t="str">
        <v>ISD</v>
      </c>
      <c r="D18" s="25">
        <v>0</v>
      </c>
      <c r="E18" s="25" t="str">
        <v>192.168.48.36</v>
      </c>
      <c r="F18" s="25">
        <v>0</v>
      </c>
      <c r="G18" s="21">
        <v>0</v>
      </c>
    </row>
    <row r="19" spans="1:7" x14ac:dyDescent="0.35">
      <c r="A19" s="25" t="str">
        <v>ROMEL RECOMENDABLE</v>
      </c>
      <c r="B19" s="25" t="str">
        <v>URDANETA</v>
      </c>
      <c r="C19" s="23" t="str">
        <v>ISD</v>
      </c>
      <c r="D19" s="25" t="str">
        <v>192.168.12.79</v>
      </c>
      <c r="E19" s="25" t="str">
        <v>192.168.48.34</v>
      </c>
      <c r="F19" s="25">
        <v>0</v>
      </c>
      <c r="G19" s="21">
        <v>0</v>
      </c>
    </row>
    <row r="20" spans="1:7" x14ac:dyDescent="0.35">
      <c r="A20" s="25" t="str">
        <v>RAMILO RAFANAN</v>
      </c>
      <c r="B20" s="25" t="str">
        <v>URDANETA</v>
      </c>
      <c r="C20" s="23" t="str">
        <v>ISD</v>
      </c>
      <c r="D20" s="25" t="str">
        <v>192.168.12.253</v>
      </c>
      <c r="E20" s="25" t="str">
        <v>192.168.48.31</v>
      </c>
      <c r="F20" s="25">
        <v>0</v>
      </c>
      <c r="G20" s="21">
        <v>0</v>
      </c>
    </row>
    <row r="21" spans="1:7" x14ac:dyDescent="0.35">
      <c r="A21" s="25" t="str">
        <v>JELINE SALES LAPTOP</v>
      </c>
      <c r="B21" s="25" t="str">
        <v>URDANETA</v>
      </c>
      <c r="C21" s="23" t="str">
        <v>ISD</v>
      </c>
      <c r="D21" s="25" t="str">
        <v>192.168.12.59</v>
      </c>
      <c r="E21" s="25">
        <v>0</v>
      </c>
      <c r="F21" s="25">
        <v>0</v>
      </c>
      <c r="G21" s="21">
        <v>0</v>
      </c>
    </row>
  </sheetData>
  <dataValidations count="1">
    <dataValidation type="list" allowBlank="1" showInputMessage="1" showErrorMessage="1" sqref="C2" xr:uid="{00000000-0002-0000-0000-000000000000}">
      <formula1>"OGM, FSD, IAD, ISD, ASD, CSD, TSD, CAO, NAO, SAO, EAO, SEAO"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3"/>
  <sheetViews>
    <sheetView zoomScaleNormal="100" workbookViewId="0">
      <pane ySplit="2" topLeftCell="A26" activePane="bottomLeft" state="frozen"/>
      <selection pane="bottomLeft" activeCell="A208" sqref="A208:XFD208"/>
    </sheetView>
  </sheetViews>
  <sheetFormatPr defaultRowHeight="15" x14ac:dyDescent="0.25"/>
  <cols>
    <col min="1" max="1" width="31.7109375" style="37" customWidth="1"/>
    <col min="2" max="2" width="12.85546875" style="38" bestFit="1" customWidth="1"/>
    <col min="3" max="3" width="5.7109375" style="38" customWidth="1"/>
    <col min="4" max="4" width="14.42578125" style="38" customWidth="1"/>
    <col min="5" max="5" width="16.42578125" style="38" customWidth="1"/>
    <col min="6" max="6" width="23.7109375" style="38" customWidth="1"/>
    <col min="7" max="7" width="17.140625" style="39" customWidth="1"/>
    <col min="8" max="9" width="23.7109375" customWidth="1"/>
  </cols>
  <sheetData>
    <row r="1" spans="1:11" x14ac:dyDescent="0.25">
      <c r="A1" s="45" t="s">
        <v>62</v>
      </c>
      <c r="B1" s="46"/>
      <c r="C1" s="46"/>
      <c r="D1" s="46"/>
      <c r="E1" s="46"/>
    </row>
    <row r="2" spans="1:11" x14ac:dyDescent="0.25">
      <c r="A2" s="37" t="s">
        <v>63</v>
      </c>
      <c r="B2" s="38" t="s">
        <v>56</v>
      </c>
      <c r="C2" s="38" t="s">
        <v>57</v>
      </c>
      <c r="D2" s="38" t="s">
        <v>64</v>
      </c>
      <c r="E2" s="38" t="s">
        <v>59</v>
      </c>
      <c r="F2" s="39" t="s">
        <v>60</v>
      </c>
      <c r="G2" s="39" t="s">
        <v>65</v>
      </c>
    </row>
    <row r="3" spans="1:11" hidden="1" x14ac:dyDescent="0.25">
      <c r="A3" s="37" t="s">
        <v>66</v>
      </c>
      <c r="B3" s="38" t="s">
        <v>67</v>
      </c>
      <c r="C3" s="38" t="s">
        <v>11</v>
      </c>
      <c r="D3" s="38" t="s">
        <v>68</v>
      </c>
      <c r="E3" s="38" t="s">
        <v>69</v>
      </c>
    </row>
    <row r="4" spans="1:11" hidden="1" x14ac:dyDescent="0.25">
      <c r="A4" s="37" t="s">
        <v>70</v>
      </c>
      <c r="B4" s="38" t="s">
        <v>67</v>
      </c>
      <c r="C4" s="38" t="s">
        <v>30</v>
      </c>
      <c r="D4" s="38" t="s">
        <v>71</v>
      </c>
      <c r="E4" s="38" t="s">
        <v>72</v>
      </c>
      <c r="J4" t="s">
        <v>73</v>
      </c>
      <c r="K4">
        <f>COUNTIF(DATA[192.168.48.1], "*")</f>
        <v>204</v>
      </c>
    </row>
    <row r="5" spans="1:11" hidden="1" x14ac:dyDescent="0.25">
      <c r="A5" s="37" t="s">
        <v>29</v>
      </c>
      <c r="B5" s="38" t="s">
        <v>67</v>
      </c>
      <c r="C5" s="38" t="s">
        <v>30</v>
      </c>
      <c r="D5" s="38" t="s">
        <v>74</v>
      </c>
      <c r="E5" s="38" t="s">
        <v>75</v>
      </c>
      <c r="J5" t="s">
        <v>76</v>
      </c>
      <c r="K5">
        <f>COUNTIF(DATA[192.168.12.7], "*")</f>
        <v>191</v>
      </c>
    </row>
    <row r="6" spans="1:11" hidden="1" x14ac:dyDescent="0.25">
      <c r="A6" s="37" t="s">
        <v>77</v>
      </c>
      <c r="B6" s="38" t="s">
        <v>67</v>
      </c>
      <c r="C6" s="38" t="s">
        <v>30</v>
      </c>
      <c r="D6" s="38" t="s">
        <v>78</v>
      </c>
      <c r="E6" s="38" t="s">
        <v>79</v>
      </c>
    </row>
    <row r="7" spans="1:11" hidden="1" x14ac:dyDescent="0.25">
      <c r="A7" s="37" t="s">
        <v>80</v>
      </c>
      <c r="B7" s="38" t="s">
        <v>67</v>
      </c>
      <c r="C7" s="38" t="s">
        <v>30</v>
      </c>
      <c r="D7" s="38" t="s">
        <v>81</v>
      </c>
      <c r="E7" s="38" t="s">
        <v>82</v>
      </c>
    </row>
    <row r="8" spans="1:11" hidden="1" x14ac:dyDescent="0.25">
      <c r="A8" s="37" t="s">
        <v>83</v>
      </c>
      <c r="B8" s="38" t="s">
        <v>67</v>
      </c>
      <c r="C8" s="38" t="s">
        <v>30</v>
      </c>
      <c r="D8" s="38" t="s">
        <v>84</v>
      </c>
      <c r="E8" s="38" t="s">
        <v>85</v>
      </c>
    </row>
    <row r="9" spans="1:11" hidden="1" x14ac:dyDescent="0.25">
      <c r="A9" s="37" t="s">
        <v>86</v>
      </c>
      <c r="B9" s="38" t="s">
        <v>67</v>
      </c>
      <c r="C9" s="38" t="s">
        <v>30</v>
      </c>
      <c r="D9" s="38" t="s">
        <v>87</v>
      </c>
      <c r="E9" s="38" t="s">
        <v>88</v>
      </c>
    </row>
    <row r="10" spans="1:11" hidden="1" x14ac:dyDescent="0.25">
      <c r="A10" s="37" t="s">
        <v>89</v>
      </c>
      <c r="B10" s="38" t="s">
        <v>67</v>
      </c>
      <c r="C10" s="38" t="s">
        <v>30</v>
      </c>
      <c r="D10" s="38" t="s">
        <v>90</v>
      </c>
      <c r="E10" s="38" t="s">
        <v>91</v>
      </c>
    </row>
    <row r="11" spans="1:11" hidden="1" x14ac:dyDescent="0.25">
      <c r="A11" s="37" t="s">
        <v>92</v>
      </c>
      <c r="B11" s="38" t="s">
        <v>67</v>
      </c>
      <c r="C11" s="38" t="s">
        <v>30</v>
      </c>
      <c r="E11" s="38" t="s">
        <v>93</v>
      </c>
    </row>
    <row r="12" spans="1:11" hidden="1" x14ac:dyDescent="0.25">
      <c r="A12" s="37" t="s">
        <v>94</v>
      </c>
      <c r="B12" s="38" t="s">
        <v>67</v>
      </c>
      <c r="C12" s="38" t="s">
        <v>30</v>
      </c>
      <c r="D12" s="38" t="s">
        <v>95</v>
      </c>
      <c r="E12" s="38" t="s">
        <v>96</v>
      </c>
    </row>
    <row r="13" spans="1:11" hidden="1" x14ac:dyDescent="0.25">
      <c r="A13" s="37" t="s">
        <v>97</v>
      </c>
      <c r="B13" s="38" t="s">
        <v>67</v>
      </c>
      <c r="C13" s="38" t="s">
        <v>30</v>
      </c>
      <c r="D13" s="38" t="s">
        <v>98</v>
      </c>
      <c r="E13" s="38" t="s">
        <v>99</v>
      </c>
    </row>
    <row r="14" spans="1:11" hidden="1" x14ac:dyDescent="0.25">
      <c r="A14" s="37" t="s">
        <v>100</v>
      </c>
      <c r="B14" s="38" t="s">
        <v>67</v>
      </c>
      <c r="C14" s="38" t="s">
        <v>46</v>
      </c>
      <c r="E14" s="38" t="s">
        <v>101</v>
      </c>
    </row>
    <row r="15" spans="1:11" hidden="1" x14ac:dyDescent="0.25">
      <c r="A15" s="37" t="s">
        <v>102</v>
      </c>
      <c r="B15" s="38" t="s">
        <v>67</v>
      </c>
      <c r="C15" s="38" t="s">
        <v>30</v>
      </c>
      <c r="E15" s="38" t="s">
        <v>103</v>
      </c>
    </row>
    <row r="16" spans="1:11" hidden="1" x14ac:dyDescent="0.25">
      <c r="A16" s="37" t="s">
        <v>104</v>
      </c>
      <c r="B16" s="38" t="s">
        <v>67</v>
      </c>
      <c r="C16" s="38" t="s">
        <v>46</v>
      </c>
      <c r="E16" s="38" t="s">
        <v>105</v>
      </c>
    </row>
    <row r="17" spans="1:5" hidden="1" x14ac:dyDescent="0.25">
      <c r="A17" s="37" t="s">
        <v>106</v>
      </c>
      <c r="B17" s="38" t="s">
        <v>67</v>
      </c>
      <c r="C17" s="38" t="s">
        <v>46</v>
      </c>
      <c r="D17" s="38" t="s">
        <v>107</v>
      </c>
      <c r="E17" s="38" t="s">
        <v>108</v>
      </c>
    </row>
    <row r="18" spans="1:5" hidden="1" x14ac:dyDescent="0.25">
      <c r="A18" s="37" t="s">
        <v>109</v>
      </c>
      <c r="B18" s="38" t="s">
        <v>67</v>
      </c>
      <c r="C18" s="38" t="s">
        <v>46</v>
      </c>
      <c r="E18" s="38" t="s">
        <v>110</v>
      </c>
    </row>
    <row r="19" spans="1:5" hidden="1" x14ac:dyDescent="0.25">
      <c r="A19" s="37" t="s">
        <v>111</v>
      </c>
      <c r="B19" s="38" t="s">
        <v>67</v>
      </c>
      <c r="C19" s="38" t="s">
        <v>46</v>
      </c>
      <c r="D19" s="38" t="s">
        <v>112</v>
      </c>
      <c r="E19" s="38" t="s">
        <v>113</v>
      </c>
    </row>
    <row r="20" spans="1:5" hidden="1" x14ac:dyDescent="0.25">
      <c r="A20" s="37" t="s">
        <v>114</v>
      </c>
      <c r="B20" s="38" t="s">
        <v>67</v>
      </c>
      <c r="C20" s="38" t="s">
        <v>46</v>
      </c>
      <c r="E20" s="38" t="s">
        <v>115</v>
      </c>
    </row>
    <row r="21" spans="1:5" hidden="1" x14ac:dyDescent="0.25">
      <c r="A21" s="37" t="s">
        <v>116</v>
      </c>
      <c r="B21" s="38" t="s">
        <v>67</v>
      </c>
      <c r="C21" s="38" t="s">
        <v>11</v>
      </c>
      <c r="D21" s="38" t="s">
        <v>117</v>
      </c>
      <c r="E21" s="38" t="s">
        <v>118</v>
      </c>
    </row>
    <row r="22" spans="1:5" hidden="1" x14ac:dyDescent="0.25">
      <c r="A22" s="37" t="s">
        <v>119</v>
      </c>
      <c r="B22" s="38" t="s">
        <v>67</v>
      </c>
      <c r="C22" s="38" t="s">
        <v>46</v>
      </c>
      <c r="D22" s="38" t="s">
        <v>120</v>
      </c>
      <c r="E22" s="38" t="s">
        <v>121</v>
      </c>
    </row>
    <row r="23" spans="1:5" hidden="1" x14ac:dyDescent="0.25">
      <c r="A23" s="37" t="s">
        <v>122</v>
      </c>
      <c r="B23" s="38" t="s">
        <v>67</v>
      </c>
      <c r="C23" s="38" t="s">
        <v>123</v>
      </c>
      <c r="D23" s="38" t="s">
        <v>124</v>
      </c>
      <c r="E23" s="38" t="s">
        <v>125</v>
      </c>
    </row>
    <row r="24" spans="1:5" hidden="1" x14ac:dyDescent="0.25">
      <c r="A24" s="37" t="s">
        <v>126</v>
      </c>
      <c r="B24" s="38" t="s">
        <v>67</v>
      </c>
      <c r="C24" s="38" t="s">
        <v>123</v>
      </c>
      <c r="D24" s="38" t="s">
        <v>127</v>
      </c>
      <c r="E24" s="38" t="s">
        <v>125</v>
      </c>
    </row>
    <row r="25" spans="1:5" hidden="1" x14ac:dyDescent="0.25">
      <c r="A25" s="37" t="s">
        <v>128</v>
      </c>
      <c r="B25" s="38" t="s">
        <v>67</v>
      </c>
      <c r="C25" s="38" t="s">
        <v>129</v>
      </c>
      <c r="E25" s="38" t="s">
        <v>130</v>
      </c>
    </row>
    <row r="26" spans="1:5" x14ac:dyDescent="0.25">
      <c r="A26" s="37" t="s">
        <v>131</v>
      </c>
      <c r="B26" s="38" t="s">
        <v>67</v>
      </c>
      <c r="C26" s="38" t="s">
        <v>54</v>
      </c>
      <c r="E26" s="38" t="s">
        <v>132</v>
      </c>
    </row>
    <row r="27" spans="1:5" x14ac:dyDescent="0.25">
      <c r="A27" s="37" t="s">
        <v>133</v>
      </c>
      <c r="B27" s="38" t="s">
        <v>67</v>
      </c>
      <c r="C27" s="38" t="s">
        <v>54</v>
      </c>
      <c r="D27" s="38" t="s">
        <v>134</v>
      </c>
      <c r="E27" s="38" t="s">
        <v>135</v>
      </c>
    </row>
    <row r="28" spans="1:5" x14ac:dyDescent="0.25">
      <c r="A28" s="37" t="s">
        <v>136</v>
      </c>
      <c r="B28" s="38" t="s">
        <v>67</v>
      </c>
      <c r="C28" s="38" t="s">
        <v>54</v>
      </c>
      <c r="D28" s="38" t="s">
        <v>134</v>
      </c>
      <c r="E28" s="38" t="s">
        <v>137</v>
      </c>
    </row>
    <row r="29" spans="1:5" x14ac:dyDescent="0.25">
      <c r="A29" s="37" t="s">
        <v>138</v>
      </c>
      <c r="B29" s="38" t="s">
        <v>67</v>
      </c>
      <c r="C29" s="38" t="s">
        <v>54</v>
      </c>
      <c r="D29" s="38" t="s">
        <v>139</v>
      </c>
      <c r="E29" s="38" t="s">
        <v>140</v>
      </c>
    </row>
    <row r="30" spans="1:5" x14ac:dyDescent="0.25">
      <c r="A30" s="37" t="s">
        <v>141</v>
      </c>
      <c r="B30" s="38" t="s">
        <v>67</v>
      </c>
      <c r="C30" s="38" t="s">
        <v>54</v>
      </c>
      <c r="E30" s="38" t="s">
        <v>142</v>
      </c>
    </row>
    <row r="31" spans="1:5" x14ac:dyDescent="0.25">
      <c r="A31" s="37" t="s">
        <v>143</v>
      </c>
      <c r="B31" s="38" t="s">
        <v>67</v>
      </c>
      <c r="C31" s="38" t="s">
        <v>54</v>
      </c>
      <c r="E31" s="38" t="s">
        <v>144</v>
      </c>
    </row>
    <row r="32" spans="1:5" hidden="1" x14ac:dyDescent="0.25">
      <c r="A32" s="37" t="s">
        <v>145</v>
      </c>
      <c r="B32" s="38" t="s">
        <v>67</v>
      </c>
      <c r="C32" s="38" t="s">
        <v>46</v>
      </c>
      <c r="D32" s="38" t="s">
        <v>146</v>
      </c>
      <c r="E32" s="38" t="s">
        <v>147</v>
      </c>
    </row>
    <row r="33" spans="1:5" x14ac:dyDescent="0.25">
      <c r="A33" s="37" t="s">
        <v>148</v>
      </c>
      <c r="B33" s="38" t="s">
        <v>67</v>
      </c>
      <c r="C33" s="38" t="s">
        <v>54</v>
      </c>
      <c r="E33" s="38" t="s">
        <v>149</v>
      </c>
    </row>
    <row r="34" spans="1:5" x14ac:dyDescent="0.25">
      <c r="A34" s="37" t="s">
        <v>150</v>
      </c>
      <c r="B34" s="38" t="s">
        <v>67</v>
      </c>
      <c r="C34" s="38" t="s">
        <v>54</v>
      </c>
      <c r="D34" s="38" t="s">
        <v>151</v>
      </c>
      <c r="E34" s="38" t="s">
        <v>152</v>
      </c>
    </row>
    <row r="35" spans="1:5" x14ac:dyDescent="0.25">
      <c r="A35" s="37" t="s">
        <v>153</v>
      </c>
      <c r="B35" s="38" t="s">
        <v>67</v>
      </c>
      <c r="C35" s="38" t="s">
        <v>54</v>
      </c>
      <c r="D35" s="38" t="s">
        <v>139</v>
      </c>
      <c r="E35" s="38" t="s">
        <v>154</v>
      </c>
    </row>
    <row r="36" spans="1:5" hidden="1" x14ac:dyDescent="0.25">
      <c r="A36" s="37" t="s">
        <v>155</v>
      </c>
      <c r="B36" s="38" t="s">
        <v>67</v>
      </c>
      <c r="C36" s="38" t="s">
        <v>30</v>
      </c>
      <c r="E36" s="38" t="s">
        <v>154</v>
      </c>
    </row>
    <row r="37" spans="1:5" x14ac:dyDescent="0.25">
      <c r="A37" s="37" t="s">
        <v>47</v>
      </c>
      <c r="B37" s="38" t="s">
        <v>67</v>
      </c>
      <c r="C37" s="38" t="s">
        <v>54</v>
      </c>
      <c r="D37" s="38" t="s">
        <v>156</v>
      </c>
      <c r="E37" s="38" t="s">
        <v>157</v>
      </c>
    </row>
    <row r="38" spans="1:5" x14ac:dyDescent="0.25">
      <c r="A38" s="37" t="s">
        <v>158</v>
      </c>
      <c r="B38" s="38" t="s">
        <v>67</v>
      </c>
      <c r="C38" s="38" t="s">
        <v>54</v>
      </c>
      <c r="D38" s="38" t="s">
        <v>159</v>
      </c>
      <c r="E38" s="38" t="s">
        <v>160</v>
      </c>
    </row>
    <row r="39" spans="1:5" x14ac:dyDescent="0.25">
      <c r="A39" s="37" t="s">
        <v>161</v>
      </c>
      <c r="B39" s="38" t="s">
        <v>67</v>
      </c>
      <c r="C39" s="38" t="s">
        <v>54</v>
      </c>
      <c r="D39" s="38" t="s">
        <v>162</v>
      </c>
      <c r="E39" s="38" t="s">
        <v>163</v>
      </c>
    </row>
    <row r="40" spans="1:5" x14ac:dyDescent="0.25">
      <c r="A40" s="37" t="s">
        <v>164</v>
      </c>
      <c r="B40" s="38" t="s">
        <v>67</v>
      </c>
      <c r="C40" s="38" t="s">
        <v>54</v>
      </c>
      <c r="D40" s="38" t="s">
        <v>165</v>
      </c>
      <c r="E40" s="38" t="s">
        <v>166</v>
      </c>
    </row>
    <row r="41" spans="1:5" x14ac:dyDescent="0.25">
      <c r="A41" s="37" t="s">
        <v>12</v>
      </c>
      <c r="B41" s="38" t="s">
        <v>67</v>
      </c>
      <c r="C41" s="38" t="s">
        <v>54</v>
      </c>
      <c r="D41" s="38" t="s">
        <v>167</v>
      </c>
      <c r="E41" s="38" t="s">
        <v>168</v>
      </c>
    </row>
    <row r="42" spans="1:5" x14ac:dyDescent="0.25">
      <c r="A42" s="37" t="s">
        <v>169</v>
      </c>
      <c r="B42" s="38" t="s">
        <v>67</v>
      </c>
      <c r="C42" s="38" t="s">
        <v>54</v>
      </c>
      <c r="D42" s="38" t="s">
        <v>170</v>
      </c>
      <c r="E42" s="38" t="s">
        <v>171</v>
      </c>
    </row>
    <row r="43" spans="1:5" x14ac:dyDescent="0.25">
      <c r="A43" s="37" t="s">
        <v>172</v>
      </c>
      <c r="B43" s="38" t="s">
        <v>67</v>
      </c>
      <c r="C43" s="38" t="s">
        <v>54</v>
      </c>
      <c r="E43" s="38" t="s">
        <v>173</v>
      </c>
    </row>
    <row r="44" spans="1:5" hidden="1" x14ac:dyDescent="0.25">
      <c r="A44" s="37" t="s">
        <v>174</v>
      </c>
      <c r="B44" s="38" t="s">
        <v>67</v>
      </c>
      <c r="C44" s="38" t="s">
        <v>23</v>
      </c>
      <c r="D44" s="38" t="s">
        <v>175</v>
      </c>
      <c r="E44" s="38" t="s">
        <v>176</v>
      </c>
    </row>
    <row r="45" spans="1:5" hidden="1" x14ac:dyDescent="0.25">
      <c r="A45" s="37" t="s">
        <v>41</v>
      </c>
      <c r="B45" s="38" t="s">
        <v>67</v>
      </c>
      <c r="C45" s="38" t="s">
        <v>23</v>
      </c>
      <c r="D45" s="38" t="s">
        <v>177</v>
      </c>
      <c r="E45" s="38" t="s">
        <v>178</v>
      </c>
    </row>
    <row r="46" spans="1:5" hidden="1" x14ac:dyDescent="0.25">
      <c r="A46" s="37" t="s">
        <v>179</v>
      </c>
      <c r="B46" s="38" t="s">
        <v>67</v>
      </c>
      <c r="C46" s="38" t="s">
        <v>23</v>
      </c>
      <c r="D46" s="38" t="s">
        <v>180</v>
      </c>
      <c r="E46" s="38" t="s">
        <v>181</v>
      </c>
    </row>
    <row r="47" spans="1:5" hidden="1" x14ac:dyDescent="0.25">
      <c r="A47" s="37" t="s">
        <v>182</v>
      </c>
      <c r="B47" s="38" t="s">
        <v>67</v>
      </c>
      <c r="C47" s="38" t="s">
        <v>23</v>
      </c>
      <c r="D47" s="38" t="s">
        <v>183</v>
      </c>
      <c r="E47" s="38" t="s">
        <v>184</v>
      </c>
    </row>
    <row r="48" spans="1:5" hidden="1" x14ac:dyDescent="0.25">
      <c r="A48" s="37" t="s">
        <v>185</v>
      </c>
      <c r="B48" s="38" t="s">
        <v>67</v>
      </c>
      <c r="C48" s="38" t="s">
        <v>23</v>
      </c>
      <c r="D48" s="38" t="s">
        <v>186</v>
      </c>
      <c r="E48" s="38" t="s">
        <v>187</v>
      </c>
    </row>
    <row r="49" spans="1:5" hidden="1" x14ac:dyDescent="0.25">
      <c r="A49" s="37" t="s">
        <v>188</v>
      </c>
      <c r="B49" s="38" t="s">
        <v>67</v>
      </c>
      <c r="C49" s="38" t="s">
        <v>23</v>
      </c>
      <c r="D49" s="38" t="s">
        <v>189</v>
      </c>
      <c r="E49" s="38" t="s">
        <v>190</v>
      </c>
    </row>
    <row r="50" spans="1:5" hidden="1" x14ac:dyDescent="0.25">
      <c r="A50" s="37" t="s">
        <v>191</v>
      </c>
      <c r="B50" s="38" t="s">
        <v>67</v>
      </c>
      <c r="C50" s="38" t="s">
        <v>23</v>
      </c>
      <c r="D50" s="38" t="s">
        <v>192</v>
      </c>
      <c r="E50" s="38" t="s">
        <v>193</v>
      </c>
    </row>
    <row r="51" spans="1:5" hidden="1" x14ac:dyDescent="0.25">
      <c r="A51" s="37" t="s">
        <v>194</v>
      </c>
      <c r="B51" s="38" t="s">
        <v>67</v>
      </c>
      <c r="C51" s="38" t="s">
        <v>23</v>
      </c>
      <c r="D51" s="38" t="s">
        <v>195</v>
      </c>
      <c r="E51" s="38" t="s">
        <v>196</v>
      </c>
    </row>
    <row r="52" spans="1:5" hidden="1" x14ac:dyDescent="0.25">
      <c r="A52" s="37" t="s">
        <v>197</v>
      </c>
      <c r="B52" s="38" t="s">
        <v>67</v>
      </c>
      <c r="C52" s="38" t="s">
        <v>23</v>
      </c>
      <c r="D52" s="38" t="s">
        <v>198</v>
      </c>
      <c r="E52" s="38" t="s">
        <v>199</v>
      </c>
    </row>
    <row r="53" spans="1:5" hidden="1" x14ac:dyDescent="0.25">
      <c r="A53" s="37" t="s">
        <v>200</v>
      </c>
      <c r="B53" s="38" t="s">
        <v>67</v>
      </c>
      <c r="C53" s="38" t="s">
        <v>23</v>
      </c>
      <c r="E53" s="38" t="s">
        <v>201</v>
      </c>
    </row>
    <row r="54" spans="1:5" hidden="1" x14ac:dyDescent="0.25">
      <c r="A54" s="37" t="s">
        <v>202</v>
      </c>
      <c r="B54" s="38" t="s">
        <v>67</v>
      </c>
      <c r="C54" s="38" t="s">
        <v>23</v>
      </c>
      <c r="D54" s="38" t="s">
        <v>203</v>
      </c>
      <c r="E54" s="38" t="s">
        <v>204</v>
      </c>
    </row>
    <row r="55" spans="1:5" hidden="1" x14ac:dyDescent="0.25">
      <c r="A55" s="37" t="s">
        <v>205</v>
      </c>
      <c r="B55" s="38" t="s">
        <v>67</v>
      </c>
      <c r="C55" s="38" t="s">
        <v>30</v>
      </c>
      <c r="D55" s="38" t="s">
        <v>206</v>
      </c>
      <c r="E55" s="38" t="s">
        <v>207</v>
      </c>
    </row>
    <row r="56" spans="1:5" hidden="1" x14ac:dyDescent="0.25">
      <c r="A56" s="37" t="s">
        <v>208</v>
      </c>
      <c r="B56" s="38" t="s">
        <v>67</v>
      </c>
      <c r="C56" s="38" t="s">
        <v>23</v>
      </c>
      <c r="D56" s="38" t="s">
        <v>209</v>
      </c>
      <c r="E56" s="38" t="s">
        <v>210</v>
      </c>
    </row>
    <row r="57" spans="1:5" hidden="1" x14ac:dyDescent="0.25">
      <c r="A57" s="37" t="s">
        <v>211</v>
      </c>
      <c r="B57" s="38" t="s">
        <v>67</v>
      </c>
      <c r="C57" s="38" t="s">
        <v>212</v>
      </c>
      <c r="E57" s="38" t="s">
        <v>213</v>
      </c>
    </row>
    <row r="58" spans="1:5" hidden="1" x14ac:dyDescent="0.25">
      <c r="A58" s="37" t="s">
        <v>214</v>
      </c>
      <c r="B58" s="38" t="s">
        <v>215</v>
      </c>
      <c r="C58" s="38" t="s">
        <v>6</v>
      </c>
      <c r="D58" s="38" t="s">
        <v>216</v>
      </c>
      <c r="E58" s="38" t="s">
        <v>217</v>
      </c>
    </row>
    <row r="59" spans="1:5" hidden="1" x14ac:dyDescent="0.25">
      <c r="A59" s="37" t="s">
        <v>126</v>
      </c>
      <c r="B59" s="38" t="s">
        <v>67</v>
      </c>
      <c r="C59" s="38" t="s">
        <v>37</v>
      </c>
      <c r="D59" s="38" t="s">
        <v>218</v>
      </c>
      <c r="E59" s="38" t="s">
        <v>219</v>
      </c>
    </row>
    <row r="60" spans="1:5" hidden="1" x14ac:dyDescent="0.25">
      <c r="A60" s="37" t="s">
        <v>220</v>
      </c>
      <c r="B60" s="38" t="s">
        <v>67</v>
      </c>
      <c r="C60" s="38" t="s">
        <v>23</v>
      </c>
      <c r="D60" s="38" t="s">
        <v>221</v>
      </c>
      <c r="E60" s="38" t="s">
        <v>222</v>
      </c>
    </row>
    <row r="61" spans="1:5" hidden="1" x14ac:dyDescent="0.25">
      <c r="A61" s="37" t="s">
        <v>33</v>
      </c>
      <c r="B61" s="38" t="s">
        <v>67</v>
      </c>
      <c r="C61" s="38" t="s">
        <v>23</v>
      </c>
      <c r="D61" s="38" t="s">
        <v>223</v>
      </c>
      <c r="E61" s="38" t="s">
        <v>224</v>
      </c>
    </row>
    <row r="62" spans="1:5" hidden="1" x14ac:dyDescent="0.25">
      <c r="A62" s="37" t="s">
        <v>225</v>
      </c>
      <c r="B62" s="38" t="s">
        <v>67</v>
      </c>
      <c r="C62" s="38" t="s">
        <v>23</v>
      </c>
      <c r="D62" s="38" t="s">
        <v>226</v>
      </c>
      <c r="E62" s="38" t="s">
        <v>227</v>
      </c>
    </row>
    <row r="63" spans="1:5" hidden="1" x14ac:dyDescent="0.25">
      <c r="A63" s="37" t="s">
        <v>228</v>
      </c>
      <c r="B63" s="38" t="s">
        <v>67</v>
      </c>
      <c r="C63" s="38" t="s">
        <v>11</v>
      </c>
      <c r="E63" s="38" t="s">
        <v>229</v>
      </c>
    </row>
    <row r="64" spans="1:5" hidden="1" x14ac:dyDescent="0.25">
      <c r="A64" s="37" t="s">
        <v>92</v>
      </c>
      <c r="B64" s="38" t="s">
        <v>67</v>
      </c>
      <c r="C64" s="38" t="s">
        <v>30</v>
      </c>
      <c r="E64" s="38" t="s">
        <v>230</v>
      </c>
    </row>
    <row r="65" spans="1:5" hidden="1" x14ac:dyDescent="0.25">
      <c r="A65" s="37" t="s">
        <v>231</v>
      </c>
      <c r="B65" s="38" t="s">
        <v>67</v>
      </c>
      <c r="C65" s="38" t="s">
        <v>37</v>
      </c>
      <c r="E65" s="38" t="s">
        <v>232</v>
      </c>
    </row>
    <row r="66" spans="1:5" hidden="1" x14ac:dyDescent="0.25">
      <c r="A66" s="37" t="s">
        <v>233</v>
      </c>
      <c r="B66" s="38" t="s">
        <v>67</v>
      </c>
      <c r="C66" s="38" t="s">
        <v>30</v>
      </c>
      <c r="D66" s="38" t="s">
        <v>234</v>
      </c>
      <c r="E66" s="38" t="s">
        <v>235</v>
      </c>
    </row>
    <row r="67" spans="1:5" hidden="1" x14ac:dyDescent="0.25">
      <c r="A67" s="37" t="s">
        <v>236</v>
      </c>
      <c r="B67" s="38" t="s">
        <v>67</v>
      </c>
      <c r="C67" s="38" t="s">
        <v>37</v>
      </c>
      <c r="D67" s="38" t="s">
        <v>237</v>
      </c>
      <c r="E67" s="38" t="s">
        <v>238</v>
      </c>
    </row>
    <row r="68" spans="1:5" hidden="1" x14ac:dyDescent="0.25">
      <c r="A68" s="37" t="s">
        <v>239</v>
      </c>
      <c r="B68" s="38" t="s">
        <v>67</v>
      </c>
      <c r="C68" s="38" t="s">
        <v>30</v>
      </c>
      <c r="D68" s="38" t="s">
        <v>240</v>
      </c>
      <c r="E68" s="38" t="s">
        <v>241</v>
      </c>
    </row>
    <row r="69" spans="1:5" hidden="1" x14ac:dyDescent="0.25">
      <c r="A69" s="37" t="s">
        <v>242</v>
      </c>
      <c r="B69" s="38" t="s">
        <v>243</v>
      </c>
      <c r="C69" s="38" t="s">
        <v>15</v>
      </c>
      <c r="E69" s="38" t="s">
        <v>244</v>
      </c>
    </row>
    <row r="70" spans="1:5" hidden="1" x14ac:dyDescent="0.25">
      <c r="A70" s="37" t="s">
        <v>245</v>
      </c>
      <c r="B70" s="38" t="s">
        <v>67</v>
      </c>
      <c r="C70" s="38" t="s">
        <v>46</v>
      </c>
      <c r="E70" s="38" t="s">
        <v>246</v>
      </c>
    </row>
    <row r="71" spans="1:5" hidden="1" x14ac:dyDescent="0.25">
      <c r="A71" s="37" t="s">
        <v>247</v>
      </c>
      <c r="B71" s="38" t="s">
        <v>248</v>
      </c>
      <c r="C71" s="38" t="s">
        <v>21</v>
      </c>
      <c r="D71" s="38" t="s">
        <v>249</v>
      </c>
      <c r="E71" s="38" t="s">
        <v>250</v>
      </c>
    </row>
    <row r="72" spans="1:5" hidden="1" x14ac:dyDescent="0.25">
      <c r="A72" s="37" t="s">
        <v>251</v>
      </c>
      <c r="B72" s="38" t="s">
        <v>67</v>
      </c>
      <c r="C72" s="38" t="s">
        <v>46</v>
      </c>
      <c r="D72" s="38" t="s">
        <v>252</v>
      </c>
      <c r="E72" s="38" t="s">
        <v>253</v>
      </c>
    </row>
    <row r="73" spans="1:5" hidden="1" x14ac:dyDescent="0.25">
      <c r="A73" s="37" t="s">
        <v>254</v>
      </c>
      <c r="B73" s="38" t="s">
        <v>67</v>
      </c>
      <c r="C73" s="38" t="s">
        <v>8</v>
      </c>
      <c r="D73" s="38" t="s">
        <v>255</v>
      </c>
      <c r="E73" s="38" t="s">
        <v>256</v>
      </c>
    </row>
    <row r="74" spans="1:5" hidden="1" x14ac:dyDescent="0.25">
      <c r="A74" s="37" t="s">
        <v>257</v>
      </c>
      <c r="B74" s="38" t="s">
        <v>67</v>
      </c>
      <c r="C74" s="38" t="s">
        <v>8</v>
      </c>
      <c r="D74" s="38" t="s">
        <v>258</v>
      </c>
      <c r="E74" s="38" t="s">
        <v>259</v>
      </c>
    </row>
    <row r="75" spans="1:5" hidden="1" x14ac:dyDescent="0.25">
      <c r="A75" s="37" t="s">
        <v>260</v>
      </c>
      <c r="B75" s="38" t="s">
        <v>261</v>
      </c>
      <c r="C75" s="38" t="s">
        <v>27</v>
      </c>
      <c r="D75" s="38" t="s">
        <v>262</v>
      </c>
      <c r="E75" s="38" t="s">
        <v>263</v>
      </c>
    </row>
    <row r="76" spans="1:5" hidden="1" x14ac:dyDescent="0.25">
      <c r="A76" s="37" t="s">
        <v>264</v>
      </c>
      <c r="B76" s="38" t="s">
        <v>243</v>
      </c>
      <c r="C76" s="38" t="s">
        <v>15</v>
      </c>
      <c r="D76" s="38" t="s">
        <v>265</v>
      </c>
      <c r="E76" s="38" t="s">
        <v>266</v>
      </c>
    </row>
    <row r="77" spans="1:5" hidden="1" x14ac:dyDescent="0.25">
      <c r="A77" s="37" t="s">
        <v>267</v>
      </c>
      <c r="B77" s="38" t="s">
        <v>243</v>
      </c>
      <c r="C77" s="38" t="s">
        <v>15</v>
      </c>
      <c r="D77" s="38" t="s">
        <v>268</v>
      </c>
      <c r="E77" s="38" t="s">
        <v>269</v>
      </c>
    </row>
    <row r="78" spans="1:5" hidden="1" x14ac:dyDescent="0.25">
      <c r="A78" s="37" t="s">
        <v>270</v>
      </c>
      <c r="B78" s="38" t="s">
        <v>243</v>
      </c>
      <c r="C78" s="38" t="s">
        <v>15</v>
      </c>
      <c r="D78" s="38" t="s">
        <v>271</v>
      </c>
      <c r="E78" s="38" t="s">
        <v>272</v>
      </c>
    </row>
    <row r="79" spans="1:5" hidden="1" x14ac:dyDescent="0.25">
      <c r="A79" s="37" t="s">
        <v>273</v>
      </c>
      <c r="B79" s="38" t="s">
        <v>243</v>
      </c>
      <c r="C79" s="38" t="s">
        <v>15</v>
      </c>
      <c r="D79" s="38" t="s">
        <v>274</v>
      </c>
      <c r="E79" s="38" t="s">
        <v>275</v>
      </c>
    </row>
    <row r="80" spans="1:5" hidden="1" x14ac:dyDescent="0.25">
      <c r="A80" s="37" t="s">
        <v>276</v>
      </c>
      <c r="B80" s="38" t="s">
        <v>67</v>
      </c>
      <c r="C80" s="38" t="s">
        <v>46</v>
      </c>
      <c r="D80" s="38" t="s">
        <v>277</v>
      </c>
      <c r="E80" s="38" t="s">
        <v>278</v>
      </c>
    </row>
    <row r="81" spans="1:6" hidden="1" x14ac:dyDescent="0.25">
      <c r="A81" s="37" t="s">
        <v>279</v>
      </c>
      <c r="B81" s="38" t="s">
        <v>215</v>
      </c>
      <c r="C81" s="38" t="s">
        <v>6</v>
      </c>
      <c r="D81" s="38" t="s">
        <v>280</v>
      </c>
      <c r="E81" s="38" t="s">
        <v>281</v>
      </c>
    </row>
    <row r="82" spans="1:6" hidden="1" x14ac:dyDescent="0.25">
      <c r="A82" s="37" t="s">
        <v>282</v>
      </c>
      <c r="B82" s="38" t="s">
        <v>283</v>
      </c>
      <c r="C82" s="38" t="s">
        <v>6</v>
      </c>
      <c r="D82" s="38" t="s">
        <v>284</v>
      </c>
      <c r="E82" s="38" t="s">
        <v>285</v>
      </c>
    </row>
    <row r="83" spans="1:6" hidden="1" x14ac:dyDescent="0.25">
      <c r="A83" s="37" t="s">
        <v>286</v>
      </c>
      <c r="B83" s="38" t="s">
        <v>283</v>
      </c>
      <c r="C83" s="38" t="s">
        <v>6</v>
      </c>
      <c r="D83" s="38" t="s">
        <v>287</v>
      </c>
      <c r="E83" s="38" t="s">
        <v>288</v>
      </c>
    </row>
    <row r="84" spans="1:6" hidden="1" x14ac:dyDescent="0.25">
      <c r="A84" s="37" t="s">
        <v>289</v>
      </c>
      <c r="B84" s="38" t="s">
        <v>283</v>
      </c>
      <c r="C84" s="38" t="s">
        <v>6</v>
      </c>
      <c r="D84" s="38" t="s">
        <v>226</v>
      </c>
      <c r="E84" s="38" t="s">
        <v>290</v>
      </c>
    </row>
    <row r="85" spans="1:6" hidden="1" x14ac:dyDescent="0.25">
      <c r="A85" s="37" t="s">
        <v>291</v>
      </c>
      <c r="B85" s="38" t="s">
        <v>283</v>
      </c>
      <c r="C85" s="38" t="s">
        <v>6</v>
      </c>
      <c r="D85" s="38" t="s">
        <v>292</v>
      </c>
      <c r="E85" s="38" t="s">
        <v>293</v>
      </c>
    </row>
    <row r="86" spans="1:6" hidden="1" x14ac:dyDescent="0.25">
      <c r="A86" s="37" t="s">
        <v>294</v>
      </c>
      <c r="B86" s="38" t="s">
        <v>243</v>
      </c>
      <c r="C86" s="38" t="s">
        <v>15</v>
      </c>
      <c r="D86" s="38" t="s">
        <v>295</v>
      </c>
      <c r="E86" s="38" t="s">
        <v>296</v>
      </c>
    </row>
    <row r="87" spans="1:6" hidden="1" x14ac:dyDescent="0.25">
      <c r="A87" s="37" t="s">
        <v>5</v>
      </c>
      <c r="B87" s="38" t="s">
        <v>283</v>
      </c>
      <c r="C87" s="38" t="s">
        <v>6</v>
      </c>
      <c r="D87" s="38" t="s">
        <v>297</v>
      </c>
      <c r="E87" s="38" t="s">
        <v>298</v>
      </c>
    </row>
    <row r="88" spans="1:6" hidden="1" x14ac:dyDescent="0.25">
      <c r="A88" s="37" t="s">
        <v>299</v>
      </c>
      <c r="B88" s="38" t="s">
        <v>243</v>
      </c>
      <c r="C88" s="38" t="s">
        <v>15</v>
      </c>
      <c r="D88" s="38" t="s">
        <v>300</v>
      </c>
      <c r="E88" s="38" t="s">
        <v>301</v>
      </c>
    </row>
    <row r="89" spans="1:6" hidden="1" x14ac:dyDescent="0.25">
      <c r="A89" s="37" t="s">
        <v>302</v>
      </c>
      <c r="B89" s="38" t="s">
        <v>303</v>
      </c>
      <c r="C89" s="38" t="s">
        <v>21</v>
      </c>
      <c r="D89" s="38" t="s">
        <v>304</v>
      </c>
      <c r="E89" s="38" t="s">
        <v>305</v>
      </c>
    </row>
    <row r="90" spans="1:6" hidden="1" x14ac:dyDescent="0.25">
      <c r="A90" s="37" t="s">
        <v>306</v>
      </c>
      <c r="B90" s="38" t="s">
        <v>283</v>
      </c>
      <c r="C90" s="38" t="s">
        <v>6</v>
      </c>
      <c r="E90" s="38" t="s">
        <v>307</v>
      </c>
    </row>
    <row r="91" spans="1:6" hidden="1" x14ac:dyDescent="0.25">
      <c r="A91" s="37" t="s">
        <v>7</v>
      </c>
      <c r="B91" s="38" t="s">
        <v>308</v>
      </c>
      <c r="C91" s="38" t="s">
        <v>8</v>
      </c>
      <c r="D91" s="38" t="s">
        <v>309</v>
      </c>
      <c r="E91" s="38" t="s">
        <v>310</v>
      </c>
    </row>
    <row r="92" spans="1:6" hidden="1" x14ac:dyDescent="0.25">
      <c r="A92" s="37" t="s">
        <v>311</v>
      </c>
      <c r="B92" s="38" t="s">
        <v>248</v>
      </c>
      <c r="C92" s="38" t="s">
        <v>21</v>
      </c>
      <c r="E92" s="38" t="s">
        <v>312</v>
      </c>
    </row>
    <row r="93" spans="1:6" hidden="1" x14ac:dyDescent="0.25">
      <c r="A93" s="37" t="s">
        <v>313</v>
      </c>
      <c r="B93" s="38" t="s">
        <v>314</v>
      </c>
      <c r="C93" s="38" t="s">
        <v>15</v>
      </c>
      <c r="D93" s="38" t="s">
        <v>315</v>
      </c>
      <c r="E93" s="38" t="s">
        <v>312</v>
      </c>
      <c r="F93" s="38" t="s">
        <v>316</v>
      </c>
    </row>
    <row r="94" spans="1:6" hidden="1" x14ac:dyDescent="0.25">
      <c r="A94" s="37" t="s">
        <v>317</v>
      </c>
      <c r="B94" s="38" t="s">
        <v>243</v>
      </c>
      <c r="C94" s="38" t="s">
        <v>15</v>
      </c>
      <c r="E94" s="38" t="s">
        <v>318</v>
      </c>
    </row>
    <row r="95" spans="1:6" hidden="1" x14ac:dyDescent="0.25">
      <c r="A95" s="37" t="s">
        <v>319</v>
      </c>
      <c r="B95" s="38" t="s">
        <v>320</v>
      </c>
      <c r="C95" s="38" t="s">
        <v>15</v>
      </c>
      <c r="D95" s="38" t="s">
        <v>321</v>
      </c>
      <c r="E95" s="38" t="s">
        <v>322</v>
      </c>
    </row>
    <row r="96" spans="1:6" hidden="1" x14ac:dyDescent="0.25">
      <c r="A96" s="37" t="s">
        <v>14</v>
      </c>
      <c r="B96" s="38" t="s">
        <v>243</v>
      </c>
      <c r="C96" s="38" t="s">
        <v>15</v>
      </c>
      <c r="D96" s="38" t="s">
        <v>323</v>
      </c>
      <c r="E96" s="38" t="s">
        <v>324</v>
      </c>
    </row>
    <row r="97" spans="1:5" hidden="1" x14ac:dyDescent="0.25">
      <c r="A97" s="37" t="s">
        <v>325</v>
      </c>
      <c r="B97" s="38" t="s">
        <v>243</v>
      </c>
      <c r="C97" s="38" t="s">
        <v>15</v>
      </c>
      <c r="D97" s="38" t="s">
        <v>326</v>
      </c>
      <c r="E97" s="38" t="s">
        <v>327</v>
      </c>
    </row>
    <row r="98" spans="1:5" hidden="1" x14ac:dyDescent="0.25">
      <c r="A98" s="37" t="s">
        <v>328</v>
      </c>
      <c r="B98" s="38" t="s">
        <v>243</v>
      </c>
      <c r="C98" s="38" t="s">
        <v>15</v>
      </c>
      <c r="D98" s="38" t="s">
        <v>329</v>
      </c>
      <c r="E98" s="38" t="s">
        <v>330</v>
      </c>
    </row>
    <row r="99" spans="1:5" x14ac:dyDescent="0.25">
      <c r="A99" s="37" t="s">
        <v>331</v>
      </c>
      <c r="B99" s="38" t="s">
        <v>67</v>
      </c>
      <c r="C99" s="38" t="s">
        <v>54</v>
      </c>
      <c r="E99" s="38" t="s">
        <v>332</v>
      </c>
    </row>
    <row r="100" spans="1:5" hidden="1" x14ac:dyDescent="0.25">
      <c r="A100" s="37" t="s">
        <v>333</v>
      </c>
      <c r="B100" s="38" t="s">
        <v>243</v>
      </c>
      <c r="C100" s="38" t="s">
        <v>6</v>
      </c>
      <c r="D100" s="38" t="s">
        <v>334</v>
      </c>
      <c r="E100" s="38" t="s">
        <v>332</v>
      </c>
    </row>
    <row r="101" spans="1:5" hidden="1" x14ac:dyDescent="0.25">
      <c r="A101" s="37" t="s">
        <v>335</v>
      </c>
      <c r="B101" s="38" t="s">
        <v>67</v>
      </c>
      <c r="C101" s="38" t="s">
        <v>46</v>
      </c>
    </row>
    <row r="102" spans="1:5" hidden="1" x14ac:dyDescent="0.25">
      <c r="A102" s="37" t="s">
        <v>336</v>
      </c>
      <c r="B102" s="38" t="s">
        <v>67</v>
      </c>
      <c r="C102" s="38" t="s">
        <v>123</v>
      </c>
      <c r="E102" s="38" t="s">
        <v>337</v>
      </c>
    </row>
    <row r="103" spans="1:5" hidden="1" x14ac:dyDescent="0.25">
      <c r="A103" s="37" t="s">
        <v>338</v>
      </c>
      <c r="B103" s="38" t="s">
        <v>67</v>
      </c>
      <c r="C103" s="38" t="s">
        <v>46</v>
      </c>
      <c r="D103" s="38" t="s">
        <v>339</v>
      </c>
      <c r="E103" s="38" t="s">
        <v>340</v>
      </c>
    </row>
    <row r="104" spans="1:5" hidden="1" x14ac:dyDescent="0.25">
      <c r="A104" s="37" t="s">
        <v>341</v>
      </c>
      <c r="B104" s="38" t="s">
        <v>261</v>
      </c>
      <c r="C104" s="38" t="s">
        <v>27</v>
      </c>
      <c r="D104" s="38" t="s">
        <v>342</v>
      </c>
      <c r="E104" s="38" t="s">
        <v>343</v>
      </c>
    </row>
    <row r="105" spans="1:5" hidden="1" x14ac:dyDescent="0.25">
      <c r="A105" s="37" t="s">
        <v>344</v>
      </c>
      <c r="B105" s="38" t="s">
        <v>243</v>
      </c>
      <c r="C105" s="38" t="s">
        <v>15</v>
      </c>
      <c r="D105" s="38" t="s">
        <v>345</v>
      </c>
      <c r="E105" s="38" t="s">
        <v>346</v>
      </c>
    </row>
    <row r="106" spans="1:5" hidden="1" x14ac:dyDescent="0.25">
      <c r="A106" s="37" t="s">
        <v>347</v>
      </c>
      <c r="B106" s="38" t="s">
        <v>248</v>
      </c>
      <c r="C106" s="38" t="s">
        <v>21</v>
      </c>
      <c r="D106" s="38" t="s">
        <v>348</v>
      </c>
      <c r="E106" s="38" t="s">
        <v>349</v>
      </c>
    </row>
    <row r="107" spans="1:5" hidden="1" x14ac:dyDescent="0.25">
      <c r="A107" s="37" t="s">
        <v>16</v>
      </c>
      <c r="B107" s="38" t="s">
        <v>283</v>
      </c>
      <c r="C107" s="38" t="s">
        <v>6</v>
      </c>
      <c r="D107" s="38" t="s">
        <v>350</v>
      </c>
      <c r="E107" s="38" t="s">
        <v>351</v>
      </c>
    </row>
    <row r="108" spans="1:5" hidden="1" x14ac:dyDescent="0.25">
      <c r="A108" s="37" t="s">
        <v>352</v>
      </c>
      <c r="B108" s="38" t="s">
        <v>320</v>
      </c>
      <c r="C108" s="38" t="s">
        <v>15</v>
      </c>
      <c r="D108" s="38" t="s">
        <v>353</v>
      </c>
      <c r="E108" s="38" t="s">
        <v>354</v>
      </c>
    </row>
    <row r="109" spans="1:5" hidden="1" x14ac:dyDescent="0.25">
      <c r="A109" s="37" t="s">
        <v>355</v>
      </c>
      <c r="B109" s="38" t="s">
        <v>248</v>
      </c>
      <c r="C109" s="38" t="s">
        <v>21</v>
      </c>
      <c r="D109" s="38" t="s">
        <v>356</v>
      </c>
      <c r="E109" s="38" t="s">
        <v>357</v>
      </c>
    </row>
    <row r="110" spans="1:5" hidden="1" x14ac:dyDescent="0.25">
      <c r="A110" s="37" t="s">
        <v>358</v>
      </c>
      <c r="B110" s="38" t="s">
        <v>67</v>
      </c>
      <c r="C110" s="38" t="s">
        <v>123</v>
      </c>
      <c r="E110" s="38" t="s">
        <v>359</v>
      </c>
    </row>
    <row r="111" spans="1:5" hidden="1" x14ac:dyDescent="0.25">
      <c r="A111" s="37" t="s">
        <v>360</v>
      </c>
      <c r="B111" s="38" t="s">
        <v>361</v>
      </c>
      <c r="C111" s="38" t="s">
        <v>21</v>
      </c>
      <c r="D111" s="38" t="s">
        <v>362</v>
      </c>
      <c r="E111" s="38" t="s">
        <v>363</v>
      </c>
    </row>
    <row r="112" spans="1:5" hidden="1" x14ac:dyDescent="0.25">
      <c r="A112" s="37" t="s">
        <v>364</v>
      </c>
      <c r="B112" s="38" t="s">
        <v>248</v>
      </c>
      <c r="C112" s="38" t="s">
        <v>21</v>
      </c>
      <c r="E112" s="38" t="s">
        <v>365</v>
      </c>
    </row>
    <row r="113" spans="1:5" hidden="1" x14ac:dyDescent="0.25">
      <c r="A113" s="37" t="s">
        <v>366</v>
      </c>
      <c r="B113" s="38" t="s">
        <v>248</v>
      </c>
      <c r="C113" s="38" t="s">
        <v>21</v>
      </c>
      <c r="D113" s="38" t="s">
        <v>367</v>
      </c>
      <c r="E113" s="38" t="s">
        <v>368</v>
      </c>
    </row>
    <row r="114" spans="1:5" hidden="1" x14ac:dyDescent="0.25">
      <c r="A114" s="37" t="s">
        <v>369</v>
      </c>
      <c r="B114" s="38" t="s">
        <v>248</v>
      </c>
      <c r="C114" s="38" t="s">
        <v>21</v>
      </c>
      <c r="E114" s="38" t="s">
        <v>370</v>
      </c>
    </row>
    <row r="115" spans="1:5" hidden="1" x14ac:dyDescent="0.25">
      <c r="A115" s="37" t="s">
        <v>39</v>
      </c>
      <c r="B115" s="38" t="s">
        <v>248</v>
      </c>
      <c r="C115" s="38" t="s">
        <v>21</v>
      </c>
      <c r="D115" s="38" t="s">
        <v>323</v>
      </c>
      <c r="E115" s="38" t="s">
        <v>371</v>
      </c>
    </row>
    <row r="116" spans="1:5" hidden="1" x14ac:dyDescent="0.25">
      <c r="A116" s="37" t="s">
        <v>372</v>
      </c>
      <c r="B116" s="38" t="s">
        <v>248</v>
      </c>
      <c r="C116" s="38" t="s">
        <v>21</v>
      </c>
      <c r="D116" s="38" t="s">
        <v>373</v>
      </c>
      <c r="E116" s="38" t="s">
        <v>374</v>
      </c>
    </row>
    <row r="117" spans="1:5" hidden="1" x14ac:dyDescent="0.25">
      <c r="A117" s="37" t="s">
        <v>375</v>
      </c>
      <c r="B117" s="38" t="s">
        <v>248</v>
      </c>
      <c r="C117" s="38" t="s">
        <v>21</v>
      </c>
      <c r="D117" s="38" t="s">
        <v>376</v>
      </c>
      <c r="E117" s="38" t="s">
        <v>377</v>
      </c>
    </row>
    <row r="118" spans="1:5" hidden="1" x14ac:dyDescent="0.25">
      <c r="A118" s="37" t="s">
        <v>378</v>
      </c>
      <c r="B118" s="38" t="s">
        <v>248</v>
      </c>
      <c r="C118" s="38" t="s">
        <v>21</v>
      </c>
      <c r="D118" s="38" t="s">
        <v>379</v>
      </c>
      <c r="E118" s="38" t="s">
        <v>380</v>
      </c>
    </row>
    <row r="119" spans="1:5" hidden="1" x14ac:dyDescent="0.25">
      <c r="A119" s="37" t="s">
        <v>20</v>
      </c>
      <c r="B119" s="38" t="s">
        <v>248</v>
      </c>
      <c r="C119" s="38" t="s">
        <v>21</v>
      </c>
      <c r="D119" s="38" t="s">
        <v>381</v>
      </c>
      <c r="E119" s="38" t="s">
        <v>382</v>
      </c>
    </row>
    <row r="120" spans="1:5" hidden="1" x14ac:dyDescent="0.25">
      <c r="A120" s="37" t="s">
        <v>49</v>
      </c>
      <c r="B120" s="38" t="s">
        <v>248</v>
      </c>
      <c r="C120" s="38" t="s">
        <v>21</v>
      </c>
      <c r="D120" s="38" t="s">
        <v>383</v>
      </c>
      <c r="E120" s="38" t="s">
        <v>383</v>
      </c>
    </row>
    <row r="121" spans="1:5" hidden="1" x14ac:dyDescent="0.25">
      <c r="A121" s="37" t="s">
        <v>384</v>
      </c>
      <c r="B121" s="38" t="s">
        <v>261</v>
      </c>
      <c r="C121" s="38" t="s">
        <v>27</v>
      </c>
      <c r="D121" s="38" t="s">
        <v>385</v>
      </c>
      <c r="E121" s="38" t="s">
        <v>386</v>
      </c>
    </row>
    <row r="122" spans="1:5" hidden="1" x14ac:dyDescent="0.25">
      <c r="A122" s="37" t="s">
        <v>387</v>
      </c>
      <c r="B122" s="38" t="s">
        <v>388</v>
      </c>
      <c r="C122" s="38" t="s">
        <v>27</v>
      </c>
      <c r="D122" s="38" t="s">
        <v>84</v>
      </c>
      <c r="E122" s="38" t="s">
        <v>389</v>
      </c>
    </row>
    <row r="123" spans="1:5" hidden="1" x14ac:dyDescent="0.25">
      <c r="A123" s="37" t="s">
        <v>390</v>
      </c>
      <c r="B123" s="38" t="s">
        <v>261</v>
      </c>
      <c r="C123" s="38" t="s">
        <v>27</v>
      </c>
      <c r="D123" s="38" t="s">
        <v>391</v>
      </c>
      <c r="E123" s="38" t="s">
        <v>392</v>
      </c>
    </row>
    <row r="124" spans="1:5" hidden="1" x14ac:dyDescent="0.25">
      <c r="A124" s="37" t="s">
        <v>393</v>
      </c>
      <c r="B124" s="38" t="s">
        <v>261</v>
      </c>
      <c r="C124" s="38" t="s">
        <v>27</v>
      </c>
      <c r="E124" s="38" t="s">
        <v>394</v>
      </c>
    </row>
    <row r="125" spans="1:5" hidden="1" x14ac:dyDescent="0.25">
      <c r="A125" s="37" t="s">
        <v>395</v>
      </c>
      <c r="B125" s="38" t="s">
        <v>261</v>
      </c>
      <c r="C125" s="38" t="s">
        <v>27</v>
      </c>
      <c r="D125" s="38" t="s">
        <v>396</v>
      </c>
      <c r="E125" s="38" t="s">
        <v>397</v>
      </c>
    </row>
    <row r="126" spans="1:5" hidden="1" x14ac:dyDescent="0.25">
      <c r="A126" s="37" t="s">
        <v>398</v>
      </c>
      <c r="B126" s="38" t="s">
        <v>261</v>
      </c>
      <c r="C126" s="38" t="s">
        <v>27</v>
      </c>
      <c r="D126" s="38" t="s">
        <v>399</v>
      </c>
      <c r="E126" s="38" t="s">
        <v>400</v>
      </c>
    </row>
    <row r="127" spans="1:5" hidden="1" x14ac:dyDescent="0.25">
      <c r="A127" s="37" t="s">
        <v>401</v>
      </c>
      <c r="B127" s="38" t="s">
        <v>261</v>
      </c>
      <c r="C127" s="38" t="s">
        <v>27</v>
      </c>
      <c r="D127" s="38" t="s">
        <v>402</v>
      </c>
      <c r="E127" s="38" t="s">
        <v>403</v>
      </c>
    </row>
    <row r="128" spans="1:5" ht="15" hidden="1" customHeight="1" x14ac:dyDescent="0.25">
      <c r="A128" s="37" t="s">
        <v>26</v>
      </c>
      <c r="B128" s="38" t="s">
        <v>261</v>
      </c>
      <c r="C128" s="38" t="s">
        <v>27</v>
      </c>
      <c r="D128" s="38" t="s">
        <v>404</v>
      </c>
      <c r="E128" s="38" t="s">
        <v>405</v>
      </c>
    </row>
    <row r="129" spans="1:5" hidden="1" x14ac:dyDescent="0.25">
      <c r="A129" s="37" t="s">
        <v>406</v>
      </c>
      <c r="B129" s="38" t="s">
        <v>261</v>
      </c>
      <c r="C129" s="38" t="s">
        <v>27</v>
      </c>
      <c r="E129" s="38" t="s">
        <v>407</v>
      </c>
    </row>
    <row r="130" spans="1:5" hidden="1" x14ac:dyDescent="0.25">
      <c r="A130" s="37" t="s">
        <v>52</v>
      </c>
      <c r="B130" s="38" t="s">
        <v>408</v>
      </c>
      <c r="C130" s="38" t="s">
        <v>27</v>
      </c>
      <c r="D130" s="38" t="s">
        <v>409</v>
      </c>
      <c r="E130" s="38" t="s">
        <v>410</v>
      </c>
    </row>
    <row r="131" spans="1:5" hidden="1" x14ac:dyDescent="0.25">
      <c r="A131" s="37" t="s">
        <v>411</v>
      </c>
      <c r="B131" s="38" t="s">
        <v>67</v>
      </c>
      <c r="C131" s="38" t="s">
        <v>8</v>
      </c>
      <c r="D131" s="38" t="s">
        <v>412</v>
      </c>
      <c r="E131" s="38" t="s">
        <v>413</v>
      </c>
    </row>
    <row r="132" spans="1:5" hidden="1" x14ac:dyDescent="0.25">
      <c r="A132" s="37" t="s">
        <v>414</v>
      </c>
      <c r="B132" s="38" t="s">
        <v>67</v>
      </c>
      <c r="C132" s="38" t="s">
        <v>23</v>
      </c>
      <c r="E132" s="38" t="s">
        <v>415</v>
      </c>
    </row>
    <row r="133" spans="1:5" hidden="1" x14ac:dyDescent="0.25">
      <c r="A133" s="37" t="s">
        <v>416</v>
      </c>
      <c r="B133" s="38" t="s">
        <v>67</v>
      </c>
      <c r="C133" s="38" t="s">
        <v>8</v>
      </c>
      <c r="D133" s="38" t="s">
        <v>417</v>
      </c>
      <c r="E133" s="38" t="s">
        <v>418</v>
      </c>
    </row>
    <row r="134" spans="1:5" hidden="1" x14ac:dyDescent="0.25">
      <c r="A134" s="37" t="s">
        <v>419</v>
      </c>
      <c r="B134" s="38" t="s">
        <v>283</v>
      </c>
      <c r="C134" s="38" t="s">
        <v>6</v>
      </c>
      <c r="D134" s="38" t="s">
        <v>420</v>
      </c>
      <c r="E134" s="38" t="s">
        <v>421</v>
      </c>
    </row>
    <row r="135" spans="1:5" hidden="1" x14ac:dyDescent="0.25">
      <c r="A135" s="37" t="s">
        <v>422</v>
      </c>
      <c r="B135" s="38" t="s">
        <v>67</v>
      </c>
      <c r="C135" s="38" t="s">
        <v>8</v>
      </c>
      <c r="D135" s="38" t="s">
        <v>423</v>
      </c>
      <c r="E135" s="38" t="s">
        <v>424</v>
      </c>
    </row>
    <row r="136" spans="1:5" hidden="1" x14ac:dyDescent="0.25">
      <c r="A136" s="37" t="s">
        <v>425</v>
      </c>
      <c r="B136" s="38" t="s">
        <v>67</v>
      </c>
      <c r="C136" s="38" t="s">
        <v>8</v>
      </c>
      <c r="D136" s="38" t="s">
        <v>426</v>
      </c>
      <c r="E136" s="38" t="s">
        <v>427</v>
      </c>
    </row>
    <row r="137" spans="1:5" hidden="1" x14ac:dyDescent="0.25">
      <c r="A137" s="37" t="s">
        <v>428</v>
      </c>
      <c r="B137" s="38" t="s">
        <v>67</v>
      </c>
      <c r="C137" s="38" t="s">
        <v>8</v>
      </c>
      <c r="D137" s="38" t="s">
        <v>429</v>
      </c>
      <c r="E137" s="38" t="s">
        <v>430</v>
      </c>
    </row>
    <row r="138" spans="1:5" hidden="1" x14ac:dyDescent="0.25">
      <c r="A138" s="37" t="s">
        <v>341</v>
      </c>
      <c r="B138" s="38" t="s">
        <v>67</v>
      </c>
      <c r="C138" s="38" t="s">
        <v>8</v>
      </c>
      <c r="D138" s="38" t="s">
        <v>431</v>
      </c>
      <c r="E138" s="38" t="s">
        <v>432</v>
      </c>
    </row>
    <row r="139" spans="1:5" hidden="1" x14ac:dyDescent="0.25">
      <c r="A139" s="37" t="s">
        <v>433</v>
      </c>
      <c r="B139" s="38" t="s">
        <v>67</v>
      </c>
      <c r="C139" s="38" t="s">
        <v>8</v>
      </c>
      <c r="D139" s="38" t="s">
        <v>434</v>
      </c>
      <c r="E139" s="38" t="s">
        <v>435</v>
      </c>
    </row>
    <row r="140" spans="1:5" hidden="1" x14ac:dyDescent="0.25">
      <c r="A140" s="37" t="s">
        <v>436</v>
      </c>
      <c r="B140" s="38" t="s">
        <v>67</v>
      </c>
      <c r="C140" s="38" t="s">
        <v>8</v>
      </c>
      <c r="D140" s="38" t="s">
        <v>437</v>
      </c>
      <c r="E140" s="38" t="s">
        <v>438</v>
      </c>
    </row>
    <row r="141" spans="1:5" hidden="1" x14ac:dyDescent="0.25">
      <c r="A141" s="37" t="s">
        <v>439</v>
      </c>
      <c r="B141" s="38" t="s">
        <v>67</v>
      </c>
      <c r="C141" s="38" t="s">
        <v>8</v>
      </c>
      <c r="D141" s="38" t="s">
        <v>440</v>
      </c>
      <c r="E141" s="38" t="s">
        <v>441</v>
      </c>
    </row>
    <row r="142" spans="1:5" hidden="1" x14ac:dyDescent="0.25">
      <c r="A142" s="37" t="s">
        <v>442</v>
      </c>
      <c r="B142" s="38" t="s">
        <v>67</v>
      </c>
      <c r="C142" s="38" t="s">
        <v>8</v>
      </c>
      <c r="D142" s="38" t="s">
        <v>443</v>
      </c>
      <c r="E142" s="38" t="s">
        <v>444</v>
      </c>
    </row>
    <row r="143" spans="1:5" hidden="1" x14ac:dyDescent="0.25">
      <c r="A143" s="37" t="s">
        <v>445</v>
      </c>
      <c r="B143" s="38" t="s">
        <v>67</v>
      </c>
      <c r="C143" s="38" t="s">
        <v>8</v>
      </c>
      <c r="D143" s="38" t="s">
        <v>446</v>
      </c>
      <c r="E143" s="38" t="s">
        <v>447</v>
      </c>
    </row>
    <row r="144" spans="1:5" hidden="1" x14ac:dyDescent="0.25">
      <c r="A144" s="37" t="s">
        <v>448</v>
      </c>
      <c r="B144" s="38" t="s">
        <v>67</v>
      </c>
      <c r="C144" s="38" t="s">
        <v>8</v>
      </c>
      <c r="E144" s="38" t="s">
        <v>449</v>
      </c>
    </row>
    <row r="145" spans="1:5" hidden="1" x14ac:dyDescent="0.25">
      <c r="A145" s="37" t="s">
        <v>450</v>
      </c>
      <c r="B145" s="38" t="s">
        <v>67</v>
      </c>
      <c r="C145" s="38" t="s">
        <v>46</v>
      </c>
      <c r="E145" s="38" t="s">
        <v>451</v>
      </c>
    </row>
    <row r="146" spans="1:5" hidden="1" x14ac:dyDescent="0.25">
      <c r="A146" s="37" t="s">
        <v>452</v>
      </c>
      <c r="B146" s="38" t="s">
        <v>67</v>
      </c>
      <c r="C146" s="38" t="s">
        <v>8</v>
      </c>
      <c r="E146" s="38" t="s">
        <v>453</v>
      </c>
    </row>
    <row r="147" spans="1:5" hidden="1" x14ac:dyDescent="0.25">
      <c r="A147" s="37" t="s">
        <v>454</v>
      </c>
      <c r="B147" s="38" t="s">
        <v>67</v>
      </c>
      <c r="C147" s="38" t="s">
        <v>8</v>
      </c>
      <c r="D147" s="38" t="s">
        <v>455</v>
      </c>
      <c r="E147" s="38" t="s">
        <v>456</v>
      </c>
    </row>
    <row r="148" spans="1:5" hidden="1" x14ac:dyDescent="0.25">
      <c r="A148" s="37" t="s">
        <v>457</v>
      </c>
      <c r="B148" s="38" t="s">
        <v>67</v>
      </c>
      <c r="C148" s="38" t="s">
        <v>8</v>
      </c>
      <c r="D148" s="38" t="s">
        <v>458</v>
      </c>
      <c r="E148" s="38" t="s">
        <v>459</v>
      </c>
    </row>
    <row r="149" spans="1:5" hidden="1" x14ac:dyDescent="0.25">
      <c r="A149" s="37" t="s">
        <v>436</v>
      </c>
      <c r="B149" s="38" t="s">
        <v>67</v>
      </c>
      <c r="C149" s="38" t="s">
        <v>43</v>
      </c>
      <c r="D149" s="38" t="s">
        <v>460</v>
      </c>
      <c r="E149" s="38" t="s">
        <v>461</v>
      </c>
    </row>
    <row r="150" spans="1:5" hidden="1" x14ac:dyDescent="0.25">
      <c r="A150" s="37" t="s">
        <v>462</v>
      </c>
      <c r="B150" s="38" t="s">
        <v>67</v>
      </c>
      <c r="C150" s="38" t="s">
        <v>43</v>
      </c>
      <c r="D150" s="38" t="s">
        <v>463</v>
      </c>
      <c r="E150" s="38" t="s">
        <v>464</v>
      </c>
    </row>
    <row r="151" spans="1:5" hidden="1" x14ac:dyDescent="0.25">
      <c r="A151" s="37" t="s">
        <v>19</v>
      </c>
      <c r="B151" s="38" t="s">
        <v>67</v>
      </c>
      <c r="C151" s="38" t="s">
        <v>43</v>
      </c>
      <c r="D151" s="38" t="s">
        <v>465</v>
      </c>
      <c r="E151" s="38" t="s">
        <v>466</v>
      </c>
    </row>
    <row r="152" spans="1:5" hidden="1" x14ac:dyDescent="0.25">
      <c r="A152" s="37" t="s">
        <v>467</v>
      </c>
      <c r="B152" s="38" t="s">
        <v>67</v>
      </c>
      <c r="C152" s="38" t="s">
        <v>43</v>
      </c>
      <c r="D152" s="38" t="s">
        <v>468</v>
      </c>
      <c r="E152" s="38" t="s">
        <v>469</v>
      </c>
    </row>
    <row r="153" spans="1:5" hidden="1" x14ac:dyDescent="0.25">
      <c r="A153" s="37" t="s">
        <v>470</v>
      </c>
      <c r="B153" s="38" t="s">
        <v>67</v>
      </c>
      <c r="C153" s="38" t="s">
        <v>43</v>
      </c>
      <c r="E153" s="38" t="s">
        <v>471</v>
      </c>
    </row>
    <row r="154" spans="1:5" hidden="1" x14ac:dyDescent="0.25">
      <c r="A154" s="37" t="s">
        <v>472</v>
      </c>
      <c r="B154" s="38" t="s">
        <v>67</v>
      </c>
      <c r="C154" s="38" t="s">
        <v>43</v>
      </c>
      <c r="E154" s="38" t="s">
        <v>473</v>
      </c>
    </row>
    <row r="155" spans="1:5" hidden="1" x14ac:dyDescent="0.25">
      <c r="A155" s="37" t="s">
        <v>474</v>
      </c>
      <c r="B155" s="38" t="s">
        <v>67</v>
      </c>
      <c r="C155" s="38" t="s">
        <v>43</v>
      </c>
      <c r="E155" s="38" t="s">
        <v>475</v>
      </c>
    </row>
    <row r="156" spans="1:5" hidden="1" x14ac:dyDescent="0.25">
      <c r="A156" s="37" t="s">
        <v>476</v>
      </c>
      <c r="B156" s="38" t="s">
        <v>67</v>
      </c>
      <c r="C156" s="38" t="s">
        <v>43</v>
      </c>
      <c r="E156" s="38" t="s">
        <v>477</v>
      </c>
    </row>
    <row r="157" spans="1:5" hidden="1" x14ac:dyDescent="0.25">
      <c r="A157" s="37" t="s">
        <v>478</v>
      </c>
      <c r="B157" s="38" t="s">
        <v>67</v>
      </c>
      <c r="C157" s="38" t="s">
        <v>11</v>
      </c>
      <c r="D157" s="38" t="s">
        <v>479</v>
      </c>
      <c r="E157" s="38" t="s">
        <v>480</v>
      </c>
    </row>
    <row r="158" spans="1:5" hidden="1" x14ac:dyDescent="0.25">
      <c r="A158" s="37" t="s">
        <v>481</v>
      </c>
      <c r="B158" s="38" t="s">
        <v>67</v>
      </c>
      <c r="C158" s="38" t="s">
        <v>43</v>
      </c>
      <c r="D158" s="38" t="s">
        <v>482</v>
      </c>
      <c r="E158" s="38" t="s">
        <v>483</v>
      </c>
    </row>
    <row r="159" spans="1:5" hidden="1" x14ac:dyDescent="0.25">
      <c r="A159" s="37" t="s">
        <v>18</v>
      </c>
      <c r="B159" s="38" t="s">
        <v>67</v>
      </c>
      <c r="C159" s="38" t="s">
        <v>43</v>
      </c>
      <c r="D159" s="38" t="s">
        <v>484</v>
      </c>
      <c r="E159" s="38" t="s">
        <v>485</v>
      </c>
    </row>
    <row r="160" spans="1:5" hidden="1" x14ac:dyDescent="0.25">
      <c r="A160" s="37" t="s">
        <v>486</v>
      </c>
      <c r="B160" s="38" t="s">
        <v>67</v>
      </c>
      <c r="C160" s="38" t="s">
        <v>43</v>
      </c>
      <c r="D160" s="38" t="s">
        <v>487</v>
      </c>
      <c r="E160" s="38" t="s">
        <v>485</v>
      </c>
    </row>
    <row r="161" spans="1:5" hidden="1" x14ac:dyDescent="0.25">
      <c r="A161" s="37" t="s">
        <v>488</v>
      </c>
      <c r="B161" s="38" t="s">
        <v>67</v>
      </c>
      <c r="C161" s="38" t="s">
        <v>43</v>
      </c>
      <c r="D161" s="38" t="s">
        <v>489</v>
      </c>
      <c r="E161" s="38" t="s">
        <v>490</v>
      </c>
    </row>
    <row r="162" spans="1:5" hidden="1" x14ac:dyDescent="0.25">
      <c r="A162" s="37" t="s">
        <v>491</v>
      </c>
      <c r="B162" s="38" t="s">
        <v>67</v>
      </c>
      <c r="C162" s="38" t="s">
        <v>43</v>
      </c>
      <c r="D162" s="38" t="s">
        <v>492</v>
      </c>
      <c r="E162" s="38" t="s">
        <v>493</v>
      </c>
    </row>
    <row r="163" spans="1:5" hidden="1" x14ac:dyDescent="0.25">
      <c r="A163" s="37" t="s">
        <v>494</v>
      </c>
      <c r="B163" s="38" t="s">
        <v>67</v>
      </c>
      <c r="C163" s="38" t="s">
        <v>43</v>
      </c>
      <c r="D163" s="38" t="s">
        <v>495</v>
      </c>
      <c r="E163" s="38" t="s">
        <v>496</v>
      </c>
    </row>
    <row r="164" spans="1:5" hidden="1" x14ac:dyDescent="0.25">
      <c r="A164" s="37" t="s">
        <v>497</v>
      </c>
      <c r="B164" s="38" t="s">
        <v>67</v>
      </c>
      <c r="C164" s="38" t="s">
        <v>46</v>
      </c>
      <c r="D164" s="38" t="s">
        <v>498</v>
      </c>
      <c r="E164" s="38" t="s">
        <v>499</v>
      </c>
    </row>
    <row r="165" spans="1:5" hidden="1" x14ac:dyDescent="0.25">
      <c r="A165" s="37" t="s">
        <v>500</v>
      </c>
      <c r="B165" s="38" t="s">
        <v>67</v>
      </c>
      <c r="C165" s="38" t="s">
        <v>43</v>
      </c>
      <c r="D165" s="38" t="s">
        <v>501</v>
      </c>
      <c r="E165" s="38" t="s">
        <v>502</v>
      </c>
    </row>
    <row r="166" spans="1:5" hidden="1" x14ac:dyDescent="0.25">
      <c r="A166" s="37" t="s">
        <v>503</v>
      </c>
      <c r="B166" s="38" t="s">
        <v>67</v>
      </c>
      <c r="C166" s="38" t="s">
        <v>43</v>
      </c>
      <c r="E166" s="38" t="s">
        <v>504</v>
      </c>
    </row>
    <row r="167" spans="1:5" hidden="1" x14ac:dyDescent="0.25">
      <c r="A167" s="37" t="s">
        <v>505</v>
      </c>
      <c r="B167" s="38" t="s">
        <v>67</v>
      </c>
      <c r="C167" s="38" t="s">
        <v>43</v>
      </c>
      <c r="E167" s="38" t="s">
        <v>506</v>
      </c>
    </row>
    <row r="168" spans="1:5" hidden="1" x14ac:dyDescent="0.25">
      <c r="A168" s="37" t="s">
        <v>507</v>
      </c>
      <c r="B168" s="38" t="s">
        <v>67</v>
      </c>
      <c r="C168" s="38" t="s">
        <v>43</v>
      </c>
      <c r="D168" s="38" t="s">
        <v>300</v>
      </c>
      <c r="E168" s="38" t="s">
        <v>508</v>
      </c>
    </row>
    <row r="169" spans="1:5" hidden="1" x14ac:dyDescent="0.25">
      <c r="A169" s="37" t="s">
        <v>509</v>
      </c>
      <c r="B169" s="38" t="s">
        <v>67</v>
      </c>
      <c r="C169" s="38" t="s">
        <v>43</v>
      </c>
      <c r="E169" s="38" t="s">
        <v>510</v>
      </c>
    </row>
    <row r="170" spans="1:5" hidden="1" x14ac:dyDescent="0.25">
      <c r="A170" s="37" t="s">
        <v>511</v>
      </c>
      <c r="B170" s="38" t="s">
        <v>67</v>
      </c>
      <c r="C170" s="38" t="s">
        <v>11</v>
      </c>
      <c r="D170" s="38" t="s">
        <v>195</v>
      </c>
      <c r="E170" s="38" t="s">
        <v>510</v>
      </c>
    </row>
    <row r="171" spans="1:5" hidden="1" x14ac:dyDescent="0.25">
      <c r="A171" s="37" t="s">
        <v>512</v>
      </c>
      <c r="B171" s="38" t="s">
        <v>67</v>
      </c>
      <c r="C171" s="38" t="s">
        <v>43</v>
      </c>
      <c r="E171" s="38" t="s">
        <v>513</v>
      </c>
    </row>
    <row r="172" spans="1:5" hidden="1" x14ac:dyDescent="0.25">
      <c r="A172" s="37" t="s">
        <v>514</v>
      </c>
      <c r="B172" s="38" t="s">
        <v>67</v>
      </c>
      <c r="C172" s="38" t="s">
        <v>43</v>
      </c>
      <c r="E172" s="38" t="s">
        <v>515</v>
      </c>
    </row>
    <row r="173" spans="1:5" hidden="1" x14ac:dyDescent="0.25">
      <c r="A173" s="37" t="s">
        <v>516</v>
      </c>
      <c r="B173" s="38" t="s">
        <v>67</v>
      </c>
      <c r="C173" s="38" t="s">
        <v>43</v>
      </c>
      <c r="E173" s="38" t="s">
        <v>517</v>
      </c>
    </row>
    <row r="174" spans="1:5" hidden="1" x14ac:dyDescent="0.25">
      <c r="A174" s="37" t="s">
        <v>518</v>
      </c>
      <c r="B174" s="38" t="s">
        <v>67</v>
      </c>
      <c r="C174" s="38" t="s">
        <v>43</v>
      </c>
      <c r="E174" s="38" t="s">
        <v>517</v>
      </c>
    </row>
    <row r="175" spans="1:5" hidden="1" x14ac:dyDescent="0.25">
      <c r="A175" s="37" t="s">
        <v>519</v>
      </c>
      <c r="B175" s="38" t="s">
        <v>67</v>
      </c>
      <c r="C175" s="38" t="s">
        <v>43</v>
      </c>
      <c r="E175" s="38" t="s">
        <v>520</v>
      </c>
    </row>
    <row r="176" spans="1:5" hidden="1" x14ac:dyDescent="0.25">
      <c r="A176" s="37" t="s">
        <v>47</v>
      </c>
      <c r="B176" s="38" t="s">
        <v>67</v>
      </c>
      <c r="C176" s="38" t="s">
        <v>43</v>
      </c>
      <c r="D176" s="38" t="s">
        <v>521</v>
      </c>
      <c r="E176" s="38" t="s">
        <v>522</v>
      </c>
    </row>
    <row r="177" spans="1:5" hidden="1" x14ac:dyDescent="0.25">
      <c r="A177" s="37" t="s">
        <v>523</v>
      </c>
      <c r="B177" s="38" t="s">
        <v>67</v>
      </c>
      <c r="C177" s="38" t="s">
        <v>46</v>
      </c>
      <c r="D177" s="38" t="s">
        <v>524</v>
      </c>
      <c r="E177" s="38" t="s">
        <v>525</v>
      </c>
    </row>
    <row r="178" spans="1:5" hidden="1" x14ac:dyDescent="0.25">
      <c r="A178" s="37" t="s">
        <v>526</v>
      </c>
      <c r="B178" s="38" t="s">
        <v>67</v>
      </c>
      <c r="C178" s="38" t="s">
        <v>11</v>
      </c>
      <c r="D178" s="38" t="s">
        <v>527</v>
      </c>
      <c r="E178" s="38" t="s">
        <v>528</v>
      </c>
    </row>
    <row r="179" spans="1:5" hidden="1" x14ac:dyDescent="0.25">
      <c r="A179" s="37" t="s">
        <v>529</v>
      </c>
      <c r="B179" s="38" t="s">
        <v>67</v>
      </c>
      <c r="C179" s="38" t="s">
        <v>11</v>
      </c>
      <c r="E179" s="38" t="s">
        <v>530</v>
      </c>
    </row>
    <row r="180" spans="1:5" hidden="1" x14ac:dyDescent="0.25">
      <c r="A180" s="37" t="s">
        <v>531</v>
      </c>
      <c r="B180" s="38" t="s">
        <v>67</v>
      </c>
      <c r="C180" s="38" t="s">
        <v>11</v>
      </c>
      <c r="D180" s="38" t="s">
        <v>532</v>
      </c>
      <c r="E180" s="38" t="s">
        <v>533</v>
      </c>
    </row>
    <row r="181" spans="1:5" hidden="1" x14ac:dyDescent="0.25">
      <c r="A181" s="37" t="s">
        <v>534</v>
      </c>
      <c r="B181" s="38" t="s">
        <v>67</v>
      </c>
      <c r="C181" s="38" t="s">
        <v>11</v>
      </c>
      <c r="D181" s="38" t="s">
        <v>535</v>
      </c>
      <c r="E181" s="38" t="s">
        <v>536</v>
      </c>
    </row>
    <row r="182" spans="1:5" hidden="1" x14ac:dyDescent="0.25">
      <c r="A182" s="37" t="s">
        <v>537</v>
      </c>
      <c r="B182" s="38" t="s">
        <v>67</v>
      </c>
      <c r="C182" s="38" t="s">
        <v>11</v>
      </c>
      <c r="E182" s="38" t="s">
        <v>538</v>
      </c>
    </row>
    <row r="183" spans="1:5" hidden="1" x14ac:dyDescent="0.25">
      <c r="A183" s="37" t="s">
        <v>539</v>
      </c>
      <c r="B183" s="38" t="s">
        <v>67</v>
      </c>
      <c r="C183" s="38" t="s">
        <v>11</v>
      </c>
      <c r="D183" s="38" t="s">
        <v>540</v>
      </c>
      <c r="E183" s="38" t="s">
        <v>541</v>
      </c>
    </row>
    <row r="184" spans="1:5" hidden="1" x14ac:dyDescent="0.25">
      <c r="A184" s="37" t="s">
        <v>542</v>
      </c>
      <c r="B184" s="38" t="s">
        <v>67</v>
      </c>
      <c r="C184" s="38" t="s">
        <v>11</v>
      </c>
      <c r="D184" s="38" t="s">
        <v>543</v>
      </c>
      <c r="E184" s="38" t="s">
        <v>544</v>
      </c>
    </row>
    <row r="185" spans="1:5" hidden="1" x14ac:dyDescent="0.25">
      <c r="A185" s="37" t="s">
        <v>545</v>
      </c>
      <c r="B185" s="38" t="s">
        <v>67</v>
      </c>
      <c r="C185" s="38" t="s">
        <v>11</v>
      </c>
      <c r="D185" s="38" t="s">
        <v>546</v>
      </c>
      <c r="E185" s="38" t="s">
        <v>547</v>
      </c>
    </row>
    <row r="186" spans="1:5" hidden="1" x14ac:dyDescent="0.25">
      <c r="A186" s="37" t="s">
        <v>548</v>
      </c>
      <c r="B186" s="38" t="s">
        <v>67</v>
      </c>
      <c r="C186" s="38" t="s">
        <v>11</v>
      </c>
      <c r="E186" s="38" t="s">
        <v>549</v>
      </c>
    </row>
    <row r="187" spans="1:5" hidden="1" x14ac:dyDescent="0.25">
      <c r="A187" s="37" t="s">
        <v>550</v>
      </c>
      <c r="B187" s="38" t="s">
        <v>67</v>
      </c>
      <c r="C187" s="38" t="s">
        <v>11</v>
      </c>
      <c r="D187" s="38" t="s">
        <v>551</v>
      </c>
      <c r="E187" s="38" t="s">
        <v>552</v>
      </c>
    </row>
    <row r="188" spans="1:5" hidden="1" x14ac:dyDescent="0.25">
      <c r="A188" s="37" t="s">
        <v>553</v>
      </c>
      <c r="B188" s="38" t="s">
        <v>67</v>
      </c>
      <c r="C188" s="38" t="s">
        <v>46</v>
      </c>
      <c r="D188" s="38" t="s">
        <v>554</v>
      </c>
      <c r="E188" s="38" t="s">
        <v>555</v>
      </c>
    </row>
    <row r="189" spans="1:5" hidden="1" x14ac:dyDescent="0.25">
      <c r="A189" s="37" t="s">
        <v>35</v>
      </c>
      <c r="B189" s="38" t="s">
        <v>67</v>
      </c>
      <c r="C189" s="38" t="s">
        <v>11</v>
      </c>
      <c r="D189" s="38" t="s">
        <v>556</v>
      </c>
      <c r="E189" s="38" t="s">
        <v>557</v>
      </c>
    </row>
    <row r="190" spans="1:5" hidden="1" x14ac:dyDescent="0.25">
      <c r="A190" s="37" t="s">
        <v>558</v>
      </c>
      <c r="B190" s="38" t="s">
        <v>67</v>
      </c>
      <c r="C190" s="38" t="s">
        <v>11</v>
      </c>
      <c r="E190" s="38" t="s">
        <v>559</v>
      </c>
    </row>
    <row r="191" spans="1:5" hidden="1" x14ac:dyDescent="0.25">
      <c r="A191" s="37" t="s">
        <v>560</v>
      </c>
      <c r="B191" s="38" t="s">
        <v>67</v>
      </c>
      <c r="C191" s="38" t="s">
        <v>11</v>
      </c>
      <c r="D191" s="38" t="s">
        <v>561</v>
      </c>
      <c r="E191" s="38" t="s">
        <v>562</v>
      </c>
    </row>
    <row r="192" spans="1:5" hidden="1" x14ac:dyDescent="0.25">
      <c r="A192" s="37" t="s">
        <v>563</v>
      </c>
      <c r="B192" s="38" t="s">
        <v>67</v>
      </c>
      <c r="C192" s="38" t="s">
        <v>11</v>
      </c>
      <c r="D192" s="38" t="s">
        <v>564</v>
      </c>
      <c r="E192" s="38" t="s">
        <v>565</v>
      </c>
    </row>
    <row r="193" spans="1:5" hidden="1" x14ac:dyDescent="0.25">
      <c r="A193" s="37" t="s">
        <v>566</v>
      </c>
      <c r="B193" s="38" t="s">
        <v>67</v>
      </c>
      <c r="C193" s="38" t="s">
        <v>11</v>
      </c>
      <c r="D193" s="38" t="s">
        <v>567</v>
      </c>
      <c r="E193" s="38" t="s">
        <v>568</v>
      </c>
    </row>
    <row r="194" spans="1:5" hidden="1" x14ac:dyDescent="0.25">
      <c r="A194" s="37" t="s">
        <v>569</v>
      </c>
      <c r="B194" s="38" t="s">
        <v>67</v>
      </c>
      <c r="C194" s="38" t="s">
        <v>11</v>
      </c>
      <c r="D194" s="38" t="s">
        <v>570</v>
      </c>
      <c r="E194" s="38" t="s">
        <v>571</v>
      </c>
    </row>
    <row r="195" spans="1:5" hidden="1" x14ac:dyDescent="0.25">
      <c r="A195" s="37" t="s">
        <v>572</v>
      </c>
      <c r="B195" s="38" t="s">
        <v>67</v>
      </c>
      <c r="C195" s="38" t="s">
        <v>11</v>
      </c>
      <c r="D195" s="38" t="s">
        <v>573</v>
      </c>
      <c r="E195" s="38" t="s">
        <v>574</v>
      </c>
    </row>
    <row r="196" spans="1:5" hidden="1" x14ac:dyDescent="0.25">
      <c r="A196" s="37" t="s">
        <v>575</v>
      </c>
      <c r="B196" s="38" t="s">
        <v>67</v>
      </c>
      <c r="C196" s="38" t="s">
        <v>11</v>
      </c>
      <c r="D196" s="38" t="s">
        <v>576</v>
      </c>
      <c r="E196" s="38" t="s">
        <v>577</v>
      </c>
    </row>
    <row r="197" spans="1:5" hidden="1" x14ac:dyDescent="0.25">
      <c r="A197" s="37" t="s">
        <v>578</v>
      </c>
      <c r="B197" s="38" t="s">
        <v>67</v>
      </c>
      <c r="C197" s="38" t="s">
        <v>11</v>
      </c>
      <c r="D197" s="38" t="s">
        <v>579</v>
      </c>
      <c r="E197" s="38" t="s">
        <v>580</v>
      </c>
    </row>
    <row r="198" spans="1:5" hidden="1" x14ac:dyDescent="0.25">
      <c r="A198" s="37" t="s">
        <v>581</v>
      </c>
      <c r="B198" s="38" t="s">
        <v>67</v>
      </c>
      <c r="C198" s="38" t="s">
        <v>11</v>
      </c>
      <c r="D198" s="38" t="s">
        <v>582</v>
      </c>
      <c r="E198" s="38" t="s">
        <v>583</v>
      </c>
    </row>
    <row r="199" spans="1:5" hidden="1" x14ac:dyDescent="0.25">
      <c r="A199" s="37" t="s">
        <v>584</v>
      </c>
      <c r="B199" s="38" t="s">
        <v>283</v>
      </c>
      <c r="C199" s="38" t="s">
        <v>6</v>
      </c>
      <c r="E199" s="38" t="s">
        <v>585</v>
      </c>
    </row>
    <row r="200" spans="1:5" hidden="1" x14ac:dyDescent="0.25">
      <c r="A200" s="37" t="s">
        <v>586</v>
      </c>
      <c r="B200" s="38" t="s">
        <v>261</v>
      </c>
      <c r="C200" s="38" t="s">
        <v>27</v>
      </c>
      <c r="E200" s="38" t="s">
        <v>587</v>
      </c>
    </row>
    <row r="201" spans="1:5" hidden="1" x14ac:dyDescent="0.25">
      <c r="A201" s="37" t="s">
        <v>588</v>
      </c>
      <c r="B201" s="38" t="s">
        <v>248</v>
      </c>
      <c r="C201" s="38" t="s">
        <v>21</v>
      </c>
      <c r="E201" s="38" t="s">
        <v>589</v>
      </c>
    </row>
    <row r="202" spans="1:5" hidden="1" x14ac:dyDescent="0.25">
      <c r="A202" s="37" t="s">
        <v>590</v>
      </c>
      <c r="B202" s="38" t="s">
        <v>67</v>
      </c>
      <c r="C202" s="38" t="s">
        <v>8</v>
      </c>
      <c r="E202" s="38" t="s">
        <v>591</v>
      </c>
    </row>
    <row r="203" spans="1:5" hidden="1" x14ac:dyDescent="0.25">
      <c r="A203" s="37" t="s">
        <v>592</v>
      </c>
      <c r="B203" s="38" t="s">
        <v>243</v>
      </c>
      <c r="C203" s="38" t="s">
        <v>15</v>
      </c>
      <c r="E203" s="38" t="s">
        <v>593</v>
      </c>
    </row>
    <row r="204" spans="1:5" hidden="1" x14ac:dyDescent="0.25">
      <c r="A204" s="37" t="s">
        <v>594</v>
      </c>
      <c r="B204" s="38" t="s">
        <v>283</v>
      </c>
      <c r="C204" s="38" t="s">
        <v>6</v>
      </c>
      <c r="D204" s="38" t="s">
        <v>595</v>
      </c>
      <c r="E204" s="38" t="s">
        <v>596</v>
      </c>
    </row>
    <row r="205" spans="1:5" hidden="1" x14ac:dyDescent="0.25">
      <c r="A205" s="37" t="s">
        <v>597</v>
      </c>
      <c r="B205" s="38" t="s">
        <v>67</v>
      </c>
      <c r="C205" s="38" t="s">
        <v>46</v>
      </c>
      <c r="E205" s="38" t="s">
        <v>516</v>
      </c>
    </row>
    <row r="206" spans="1:5" hidden="1" x14ac:dyDescent="0.25">
      <c r="A206" s="37" t="s">
        <v>598</v>
      </c>
      <c r="B206" s="38" t="s">
        <v>67</v>
      </c>
      <c r="C206" s="38" t="s">
        <v>23</v>
      </c>
      <c r="D206" s="38" t="s">
        <v>599</v>
      </c>
      <c r="E206" s="38" t="s">
        <v>516</v>
      </c>
    </row>
    <row r="207" spans="1:5" hidden="1" x14ac:dyDescent="0.25">
      <c r="A207" s="37" t="s">
        <v>22</v>
      </c>
      <c r="B207" s="38" t="s">
        <v>67</v>
      </c>
      <c r="C207" s="38" t="s">
        <v>23</v>
      </c>
      <c r="E207" s="38" t="s">
        <v>516</v>
      </c>
    </row>
    <row r="208" spans="1:5" x14ac:dyDescent="0.25">
      <c r="A208" s="37" t="s">
        <v>600</v>
      </c>
      <c r="B208" s="38" t="s">
        <v>67</v>
      </c>
      <c r="C208" s="38" t="s">
        <v>54</v>
      </c>
      <c r="D208" s="38" t="s">
        <v>601</v>
      </c>
    </row>
    <row r="209" spans="1:4" hidden="1" x14ac:dyDescent="0.25">
      <c r="A209" s="37" t="s">
        <v>602</v>
      </c>
      <c r="B209" s="38" t="s">
        <v>67</v>
      </c>
      <c r="C209" s="38" t="s">
        <v>8</v>
      </c>
      <c r="D209" s="38" t="s">
        <v>603</v>
      </c>
    </row>
    <row r="210" spans="1:4" hidden="1" x14ac:dyDescent="0.25">
      <c r="A210" s="37" t="s">
        <v>604</v>
      </c>
      <c r="B210" s="38" t="s">
        <v>67</v>
      </c>
      <c r="C210" s="38" t="s">
        <v>8</v>
      </c>
      <c r="D210" s="38" t="s">
        <v>605</v>
      </c>
    </row>
    <row r="211" spans="1:4" hidden="1" x14ac:dyDescent="0.25">
      <c r="A211" s="37" t="s">
        <v>606</v>
      </c>
      <c r="B211" s="38" t="s">
        <v>67</v>
      </c>
      <c r="C211" s="38" t="s">
        <v>8</v>
      </c>
      <c r="D211" s="38" t="s">
        <v>607</v>
      </c>
    </row>
    <row r="212" spans="1:4" hidden="1" x14ac:dyDescent="0.25">
      <c r="A212" s="37" t="s">
        <v>608</v>
      </c>
      <c r="B212" s="38" t="s">
        <v>308</v>
      </c>
      <c r="C212" s="38" t="s">
        <v>8</v>
      </c>
      <c r="D212" s="38" t="s">
        <v>609</v>
      </c>
    </row>
    <row r="213" spans="1:4" hidden="1" x14ac:dyDescent="0.25">
      <c r="A213" s="37" t="s">
        <v>610</v>
      </c>
      <c r="B213" s="38" t="s">
        <v>611</v>
      </c>
      <c r="C213" s="38" t="s">
        <v>8</v>
      </c>
      <c r="D213" s="38" t="s">
        <v>612</v>
      </c>
    </row>
    <row r="214" spans="1:4" hidden="1" x14ac:dyDescent="0.25">
      <c r="A214" s="37" t="s">
        <v>613</v>
      </c>
      <c r="B214" s="38" t="s">
        <v>67</v>
      </c>
      <c r="C214" s="38" t="s">
        <v>46</v>
      </c>
      <c r="D214" s="38" t="s">
        <v>614</v>
      </c>
    </row>
    <row r="215" spans="1:4" hidden="1" x14ac:dyDescent="0.25">
      <c r="A215" s="37" t="s">
        <v>615</v>
      </c>
      <c r="B215" s="38" t="s">
        <v>67</v>
      </c>
      <c r="C215" s="38" t="s">
        <v>46</v>
      </c>
      <c r="D215" s="38" t="s">
        <v>616</v>
      </c>
    </row>
    <row r="216" spans="1:4" hidden="1" x14ac:dyDescent="0.25">
      <c r="A216" s="37" t="s">
        <v>617</v>
      </c>
      <c r="B216" s="38" t="s">
        <v>67</v>
      </c>
      <c r="C216" s="38" t="s">
        <v>46</v>
      </c>
      <c r="D216" s="38" t="s">
        <v>64</v>
      </c>
    </row>
    <row r="217" spans="1:4" hidden="1" x14ac:dyDescent="0.25">
      <c r="A217" s="37" t="s">
        <v>618</v>
      </c>
      <c r="B217" s="38" t="s">
        <v>67</v>
      </c>
      <c r="C217" s="38" t="s">
        <v>46</v>
      </c>
      <c r="D217" s="38" t="s">
        <v>619</v>
      </c>
    </row>
    <row r="218" spans="1:4" hidden="1" x14ac:dyDescent="0.25">
      <c r="A218" s="37" t="s">
        <v>620</v>
      </c>
      <c r="B218" s="38" t="s">
        <v>67</v>
      </c>
      <c r="C218" s="38" t="s">
        <v>46</v>
      </c>
      <c r="D218" s="38" t="s">
        <v>621</v>
      </c>
    </row>
    <row r="219" spans="1:4" hidden="1" x14ac:dyDescent="0.25">
      <c r="A219" s="37" t="s">
        <v>622</v>
      </c>
      <c r="B219" s="38" t="s">
        <v>408</v>
      </c>
      <c r="C219" s="38" t="s">
        <v>27</v>
      </c>
      <c r="D219" s="38" t="s">
        <v>623</v>
      </c>
    </row>
    <row r="220" spans="1:4" hidden="1" x14ac:dyDescent="0.25">
      <c r="A220" s="37" t="s">
        <v>624</v>
      </c>
      <c r="B220" s="38" t="s">
        <v>625</v>
      </c>
      <c r="C220" s="38" t="s">
        <v>27</v>
      </c>
      <c r="D220" s="38" t="s">
        <v>626</v>
      </c>
    </row>
    <row r="221" spans="1:4" hidden="1" x14ac:dyDescent="0.25">
      <c r="A221" s="37" t="s">
        <v>627</v>
      </c>
      <c r="B221" s="38" t="s">
        <v>261</v>
      </c>
      <c r="C221" s="38" t="s">
        <v>27</v>
      </c>
      <c r="D221" s="38" t="s">
        <v>628</v>
      </c>
    </row>
    <row r="222" spans="1:4" hidden="1" x14ac:dyDescent="0.25">
      <c r="A222" s="37" t="s">
        <v>629</v>
      </c>
      <c r="B222" s="38" t="s">
        <v>261</v>
      </c>
      <c r="C222" s="38" t="s">
        <v>27</v>
      </c>
      <c r="D222" s="38" t="s">
        <v>630</v>
      </c>
    </row>
    <row r="223" spans="1:4" hidden="1" x14ac:dyDescent="0.25">
      <c r="A223" s="37" t="s">
        <v>631</v>
      </c>
      <c r="B223" s="38" t="s">
        <v>388</v>
      </c>
      <c r="C223" s="38" t="s">
        <v>27</v>
      </c>
      <c r="D223" s="38" t="s">
        <v>632</v>
      </c>
    </row>
    <row r="224" spans="1:4" hidden="1" x14ac:dyDescent="0.25">
      <c r="A224" s="37" t="s">
        <v>633</v>
      </c>
      <c r="B224" s="38" t="s">
        <v>408</v>
      </c>
      <c r="C224" s="38" t="s">
        <v>27</v>
      </c>
      <c r="D224" s="38" t="s">
        <v>634</v>
      </c>
    </row>
    <row r="225" spans="1:4" hidden="1" x14ac:dyDescent="0.25">
      <c r="A225" s="37" t="s">
        <v>635</v>
      </c>
      <c r="B225" s="38" t="s">
        <v>388</v>
      </c>
      <c r="C225" s="38" t="s">
        <v>27</v>
      </c>
      <c r="D225" s="38" t="s">
        <v>636</v>
      </c>
    </row>
    <row r="226" spans="1:4" hidden="1" x14ac:dyDescent="0.25">
      <c r="A226" s="37" t="s">
        <v>637</v>
      </c>
      <c r="B226" s="38" t="s">
        <v>388</v>
      </c>
      <c r="C226" s="38" t="s">
        <v>27</v>
      </c>
      <c r="D226" s="38" t="s">
        <v>638</v>
      </c>
    </row>
    <row r="227" spans="1:4" hidden="1" x14ac:dyDescent="0.25">
      <c r="A227" s="37" t="s">
        <v>639</v>
      </c>
      <c r="B227" s="38" t="s">
        <v>261</v>
      </c>
      <c r="C227" s="38" t="s">
        <v>27</v>
      </c>
      <c r="D227" s="38" t="s">
        <v>601</v>
      </c>
    </row>
    <row r="228" spans="1:4" hidden="1" x14ac:dyDescent="0.25">
      <c r="A228" s="37" t="s">
        <v>640</v>
      </c>
      <c r="B228" s="38" t="s">
        <v>67</v>
      </c>
      <c r="C228" s="38" t="s">
        <v>11</v>
      </c>
      <c r="D228" s="38" t="s">
        <v>641</v>
      </c>
    </row>
    <row r="229" spans="1:4" hidden="1" x14ac:dyDescent="0.25">
      <c r="A229" s="37" t="s">
        <v>642</v>
      </c>
      <c r="B229" s="38" t="s">
        <v>67</v>
      </c>
      <c r="C229" s="38" t="s">
        <v>11</v>
      </c>
      <c r="D229" s="38" t="s">
        <v>643</v>
      </c>
    </row>
    <row r="230" spans="1:4" hidden="1" x14ac:dyDescent="0.25">
      <c r="A230" s="37" t="s">
        <v>644</v>
      </c>
      <c r="B230" s="38" t="s">
        <v>67</v>
      </c>
      <c r="C230" s="38" t="s">
        <v>11</v>
      </c>
      <c r="D230" s="38" t="s">
        <v>573</v>
      </c>
    </row>
    <row r="231" spans="1:4" hidden="1" x14ac:dyDescent="0.25">
      <c r="A231" s="37" t="s">
        <v>645</v>
      </c>
      <c r="B231" s="38" t="s">
        <v>67</v>
      </c>
      <c r="C231" s="38" t="s">
        <v>11</v>
      </c>
      <c r="D231" s="38" t="s">
        <v>646</v>
      </c>
    </row>
    <row r="232" spans="1:4" hidden="1" x14ac:dyDescent="0.25">
      <c r="A232" s="37" t="s">
        <v>647</v>
      </c>
      <c r="B232" s="38" t="s">
        <v>67</v>
      </c>
      <c r="C232" s="38" t="s">
        <v>30</v>
      </c>
      <c r="D232" s="38" t="s">
        <v>648</v>
      </c>
    </row>
    <row r="233" spans="1:4" hidden="1" x14ac:dyDescent="0.25">
      <c r="A233" s="37" t="s">
        <v>649</v>
      </c>
      <c r="B233" s="38" t="s">
        <v>361</v>
      </c>
      <c r="C233" s="38" t="s">
        <v>21</v>
      </c>
      <c r="D233" s="38" t="s">
        <v>650</v>
      </c>
    </row>
    <row r="234" spans="1:4" hidden="1" x14ac:dyDescent="0.25">
      <c r="A234" s="37" t="s">
        <v>651</v>
      </c>
      <c r="B234" s="38" t="s">
        <v>248</v>
      </c>
      <c r="C234" s="38" t="s">
        <v>21</v>
      </c>
      <c r="D234" s="38" t="s">
        <v>652</v>
      </c>
    </row>
    <row r="235" spans="1:4" hidden="1" x14ac:dyDescent="0.25">
      <c r="A235" s="37" t="s">
        <v>653</v>
      </c>
      <c r="B235" s="38" t="s">
        <v>303</v>
      </c>
      <c r="C235" s="38" t="s">
        <v>21</v>
      </c>
      <c r="D235" s="38" t="s">
        <v>654</v>
      </c>
    </row>
    <row r="236" spans="1:4" hidden="1" x14ac:dyDescent="0.25">
      <c r="A236" s="37" t="s">
        <v>655</v>
      </c>
      <c r="B236" s="38" t="s">
        <v>656</v>
      </c>
      <c r="C236" s="38" t="s">
        <v>21</v>
      </c>
      <c r="D236" s="38" t="s">
        <v>657</v>
      </c>
    </row>
    <row r="237" spans="1:4" hidden="1" x14ac:dyDescent="0.25">
      <c r="A237" s="37" t="s">
        <v>658</v>
      </c>
      <c r="B237" s="38" t="s">
        <v>656</v>
      </c>
      <c r="C237" s="38" t="s">
        <v>21</v>
      </c>
      <c r="D237" s="38" t="s">
        <v>334</v>
      </c>
    </row>
    <row r="238" spans="1:4" hidden="1" x14ac:dyDescent="0.25">
      <c r="A238" s="37" t="s">
        <v>659</v>
      </c>
      <c r="B238" s="38" t="s">
        <v>303</v>
      </c>
      <c r="C238" s="38" t="s">
        <v>21</v>
      </c>
      <c r="D238" s="38" t="s">
        <v>660</v>
      </c>
    </row>
    <row r="239" spans="1:4" hidden="1" x14ac:dyDescent="0.25">
      <c r="A239" s="37" t="s">
        <v>661</v>
      </c>
      <c r="B239" s="38" t="s">
        <v>248</v>
      </c>
      <c r="C239" s="38" t="s">
        <v>21</v>
      </c>
      <c r="D239" s="38" t="s">
        <v>662</v>
      </c>
    </row>
    <row r="240" spans="1:4" hidden="1" x14ac:dyDescent="0.25">
      <c r="A240" s="37" t="s">
        <v>663</v>
      </c>
      <c r="B240" s="38" t="s">
        <v>67</v>
      </c>
      <c r="C240" s="38" t="s">
        <v>123</v>
      </c>
      <c r="D240" s="38" t="s">
        <v>664</v>
      </c>
    </row>
    <row r="241" spans="1:12" hidden="1" x14ac:dyDescent="0.25">
      <c r="A241" s="37" t="s">
        <v>31</v>
      </c>
      <c r="B241" s="38" t="s">
        <v>243</v>
      </c>
      <c r="C241" s="38" t="s">
        <v>15</v>
      </c>
      <c r="D241" s="38" t="s">
        <v>665</v>
      </c>
    </row>
    <row r="242" spans="1:12" hidden="1" x14ac:dyDescent="0.25">
      <c r="A242" s="37" t="s">
        <v>666</v>
      </c>
      <c r="B242" s="38" t="s">
        <v>243</v>
      </c>
      <c r="C242" s="38" t="s">
        <v>15</v>
      </c>
      <c r="D242" s="38" t="s">
        <v>667</v>
      </c>
    </row>
    <row r="243" spans="1:12" hidden="1" x14ac:dyDescent="0.25">
      <c r="A243" s="37" t="s">
        <v>668</v>
      </c>
      <c r="B243" s="38" t="s">
        <v>243</v>
      </c>
      <c r="C243" s="38" t="s">
        <v>15</v>
      </c>
      <c r="D243" s="38" t="s">
        <v>669</v>
      </c>
    </row>
    <row r="244" spans="1:12" hidden="1" x14ac:dyDescent="0.25">
      <c r="A244" s="37" t="s">
        <v>670</v>
      </c>
      <c r="B244" s="38" t="s">
        <v>243</v>
      </c>
      <c r="C244" s="38" t="s">
        <v>15</v>
      </c>
      <c r="D244" s="38" t="s">
        <v>460</v>
      </c>
    </row>
    <row r="245" spans="1:12" hidden="1" x14ac:dyDescent="0.25">
      <c r="A245" s="37" t="s">
        <v>671</v>
      </c>
      <c r="B245" s="38" t="s">
        <v>283</v>
      </c>
      <c r="C245" s="38" t="s">
        <v>6</v>
      </c>
      <c r="D245" s="38" t="s">
        <v>672</v>
      </c>
      <c r="L245" t="s">
        <v>516</v>
      </c>
    </row>
    <row r="246" spans="1:12" hidden="1" x14ac:dyDescent="0.25">
      <c r="A246" s="37" t="s">
        <v>673</v>
      </c>
      <c r="B246" s="38" t="s">
        <v>283</v>
      </c>
      <c r="C246" s="38" t="s">
        <v>6</v>
      </c>
      <c r="D246" s="38" t="s">
        <v>674</v>
      </c>
    </row>
    <row r="247" spans="1:12" hidden="1" x14ac:dyDescent="0.25">
      <c r="A247" s="37" t="s">
        <v>675</v>
      </c>
      <c r="B247" s="38" t="s">
        <v>283</v>
      </c>
      <c r="C247" s="38" t="s">
        <v>6</v>
      </c>
      <c r="D247" s="38" t="s">
        <v>676</v>
      </c>
    </row>
    <row r="248" spans="1:12" hidden="1" x14ac:dyDescent="0.25">
      <c r="A248" s="37" t="s">
        <v>677</v>
      </c>
      <c r="B248" s="38" t="s">
        <v>283</v>
      </c>
      <c r="C248" s="38" t="s">
        <v>6</v>
      </c>
      <c r="D248" s="38" t="s">
        <v>678</v>
      </c>
    </row>
    <row r="249" spans="1:12" hidden="1" x14ac:dyDescent="0.25">
      <c r="A249" s="37" t="s">
        <v>679</v>
      </c>
      <c r="B249" s="38" t="s">
        <v>67</v>
      </c>
      <c r="C249" s="38" t="s">
        <v>43</v>
      </c>
    </row>
    <row r="250" spans="1:12" hidden="1" x14ac:dyDescent="0.25">
      <c r="A250" s="37" t="s">
        <v>680</v>
      </c>
      <c r="B250" s="38" t="s">
        <v>67</v>
      </c>
      <c r="C250" s="38" t="s">
        <v>43</v>
      </c>
    </row>
    <row r="251" spans="1:12" hidden="1" x14ac:dyDescent="0.25">
      <c r="A251" s="37" t="s">
        <v>681</v>
      </c>
      <c r="B251" s="38" t="s">
        <v>67</v>
      </c>
      <c r="D251" s="38" t="s">
        <v>682</v>
      </c>
    </row>
    <row r="252" spans="1:12" hidden="1" x14ac:dyDescent="0.25">
      <c r="A252" s="37" t="s">
        <v>683</v>
      </c>
      <c r="B252" s="38" t="s">
        <v>684</v>
      </c>
      <c r="C252" s="38" t="s">
        <v>15</v>
      </c>
      <c r="D252" s="38" t="s">
        <v>685</v>
      </c>
      <c r="F252" s="38" t="s">
        <v>124</v>
      </c>
    </row>
    <row r="253" spans="1:12" hidden="1" x14ac:dyDescent="0.25">
      <c r="A253" s="37" t="s">
        <v>686</v>
      </c>
      <c r="B253" s="38" t="s">
        <v>684</v>
      </c>
      <c r="C253" s="38" t="s">
        <v>15</v>
      </c>
      <c r="D253" s="38" t="s">
        <v>687</v>
      </c>
    </row>
  </sheetData>
  <mergeCells count="1">
    <mergeCell ref="A1:E1"/>
  </mergeCells>
  <conditionalFormatting sqref="G1:G1048576">
    <cfRule type="cellIs" dxfId="0" priority="1" operator="equal">
      <formula>"OK"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C4" sqref="C4"/>
    </sheetView>
  </sheetViews>
  <sheetFormatPr defaultRowHeight="15" x14ac:dyDescent="0.25"/>
  <cols>
    <col min="1" max="2" width="40.7109375" customWidth="1"/>
  </cols>
  <sheetData>
    <row r="1" spans="1:2" ht="31.5" customHeight="1" x14ac:dyDescent="0.5">
      <c r="A1" s="47" t="s">
        <v>60</v>
      </c>
      <c r="B1" s="48"/>
    </row>
    <row r="2" spans="1:2" x14ac:dyDescent="0.25">
      <c r="A2" t="s">
        <v>1</v>
      </c>
      <c r="B2" t="s">
        <v>62</v>
      </c>
    </row>
    <row r="3" spans="1:2" x14ac:dyDescent="0.25">
      <c r="A3" t="s">
        <v>624</v>
      </c>
      <c r="B3" t="s">
        <v>688</v>
      </c>
    </row>
    <row r="4" spans="1:2" x14ac:dyDescent="0.25">
      <c r="A4" t="s">
        <v>313</v>
      </c>
      <c r="B4" t="s">
        <v>689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zoomScale="130" zoomScaleNormal="130" workbookViewId="0">
      <selection activeCell="D18" sqref="D18"/>
    </sheetView>
  </sheetViews>
  <sheetFormatPr defaultRowHeight="15" x14ac:dyDescent="0.25"/>
  <cols>
    <col min="1" max="1" width="17.140625" customWidth="1"/>
    <col min="2" max="2" width="18.7109375" customWidth="1"/>
    <col min="3" max="3" width="10.5703125" bestFit="1" customWidth="1"/>
    <col min="4" max="4" width="14.42578125" bestFit="1" customWidth="1"/>
    <col min="5" max="5" width="12.28515625" bestFit="1" customWidth="1"/>
  </cols>
  <sheetData>
    <row r="1" spans="1:5" x14ac:dyDescent="0.25">
      <c r="A1" s="49" t="s">
        <v>690</v>
      </c>
      <c r="B1" s="48"/>
      <c r="C1" s="1"/>
      <c r="D1" s="1"/>
      <c r="E1" s="1"/>
    </row>
    <row r="2" spans="1:5" x14ac:dyDescent="0.25">
      <c r="A2" s="1" t="s">
        <v>56</v>
      </c>
      <c r="B2" s="1" t="s">
        <v>62</v>
      </c>
    </row>
    <row r="3" spans="1:5" x14ac:dyDescent="0.25">
      <c r="A3" t="s">
        <v>248</v>
      </c>
      <c r="B3" t="s">
        <v>691</v>
      </c>
    </row>
    <row r="4" spans="1:5" x14ac:dyDescent="0.25">
      <c r="A4" t="s">
        <v>656</v>
      </c>
      <c r="B4" t="s">
        <v>692</v>
      </c>
    </row>
    <row r="5" spans="1:5" x14ac:dyDescent="0.25">
      <c r="A5" t="s">
        <v>308</v>
      </c>
      <c r="B5" t="s">
        <v>693</v>
      </c>
    </row>
    <row r="6" spans="1:5" x14ac:dyDescent="0.25">
      <c r="A6" t="s">
        <v>408</v>
      </c>
      <c r="B6" t="s">
        <v>694</v>
      </c>
    </row>
    <row r="7" spans="1:5" x14ac:dyDescent="0.25">
      <c r="A7" t="s">
        <v>261</v>
      </c>
      <c r="B7" t="s">
        <v>695</v>
      </c>
    </row>
    <row r="8" spans="1:5" x14ac:dyDescent="0.25">
      <c r="A8" t="s">
        <v>388</v>
      </c>
      <c r="B8" t="s">
        <v>696</v>
      </c>
    </row>
    <row r="9" spans="1:5" x14ac:dyDescent="0.25">
      <c r="A9" t="s">
        <v>625</v>
      </c>
      <c r="B9" t="s">
        <v>697</v>
      </c>
    </row>
    <row r="10" spans="1:5" x14ac:dyDescent="0.25">
      <c r="A10" t="s">
        <v>215</v>
      </c>
      <c r="B10" t="s">
        <v>698</v>
      </c>
    </row>
    <row r="11" spans="1:5" x14ac:dyDescent="0.25">
      <c r="A11" t="s">
        <v>283</v>
      </c>
      <c r="B11" t="s">
        <v>699</v>
      </c>
    </row>
    <row r="12" spans="1:5" x14ac:dyDescent="0.25">
      <c r="A12" t="s">
        <v>320</v>
      </c>
      <c r="B12" t="s">
        <v>700</v>
      </c>
    </row>
    <row r="13" spans="1:5" x14ac:dyDescent="0.25">
      <c r="A13" t="s">
        <v>243</v>
      </c>
      <c r="B13" t="s">
        <v>701</v>
      </c>
    </row>
    <row r="14" spans="1:5" x14ac:dyDescent="0.25">
      <c r="A14" t="s">
        <v>702</v>
      </c>
      <c r="B14" t="s">
        <v>703</v>
      </c>
    </row>
    <row r="15" spans="1:5" x14ac:dyDescent="0.25">
      <c r="A15" t="s">
        <v>684</v>
      </c>
      <c r="B15" t="s">
        <v>704</v>
      </c>
    </row>
    <row r="16" spans="1:5" x14ac:dyDescent="0.25">
      <c r="A16" t="s">
        <v>67</v>
      </c>
      <c r="B16" t="s">
        <v>705</v>
      </c>
    </row>
    <row r="17" spans="1:2" x14ac:dyDescent="0.25">
      <c r="A17" t="s">
        <v>611</v>
      </c>
      <c r="B17" t="s">
        <v>706</v>
      </c>
    </row>
    <row r="18" spans="1:2" x14ac:dyDescent="0.25">
      <c r="A18" t="s">
        <v>303</v>
      </c>
      <c r="B18" t="s">
        <v>707</v>
      </c>
    </row>
    <row r="19" spans="1:2" x14ac:dyDescent="0.25">
      <c r="A19" t="s">
        <v>361</v>
      </c>
      <c r="B19" t="s">
        <v>708</v>
      </c>
    </row>
    <row r="20" spans="1:2" x14ac:dyDescent="0.25">
      <c r="A20" t="s">
        <v>709</v>
      </c>
      <c r="B20" t="s">
        <v>710</v>
      </c>
    </row>
    <row r="21" spans="1:2" x14ac:dyDescent="0.25">
      <c r="A21" t="s">
        <v>711</v>
      </c>
      <c r="B21" t="s">
        <v>712</v>
      </c>
    </row>
  </sheetData>
  <mergeCells count="1">
    <mergeCell ref="A1:B1"/>
  </mergeCells>
  <pageMargins left="0.7" right="0.7" top="0.75" bottom="0.75" header="0.3" footer="0.3"/>
  <pageSetup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workbookViewId="0">
      <selection activeCell="B13" sqref="B13"/>
    </sheetView>
  </sheetViews>
  <sheetFormatPr defaultRowHeight="15" x14ac:dyDescent="0.25"/>
  <cols>
    <col min="1" max="1" width="24.5703125" customWidth="1"/>
    <col min="2" max="2" width="17.5703125" customWidth="1"/>
    <col min="3" max="3" width="15" customWidth="1"/>
  </cols>
  <sheetData>
    <row r="1" spans="1:6" ht="23.25" customHeight="1" x14ac:dyDescent="0.35">
      <c r="A1" s="50" t="s">
        <v>713</v>
      </c>
      <c r="B1" s="48"/>
      <c r="C1" s="48"/>
    </row>
    <row r="2" spans="1:6" x14ac:dyDescent="0.25">
      <c r="A2" s="19" t="s">
        <v>714</v>
      </c>
      <c r="B2" s="19" t="s">
        <v>715</v>
      </c>
      <c r="C2" s="19" t="s">
        <v>716</v>
      </c>
      <c r="E2" t="s">
        <v>717</v>
      </c>
      <c r="F2" t="s">
        <v>718</v>
      </c>
    </row>
    <row r="3" spans="1:6" x14ac:dyDescent="0.25">
      <c r="A3" t="s">
        <v>717</v>
      </c>
      <c r="B3" t="s">
        <v>719</v>
      </c>
      <c r="C3" t="s">
        <v>720</v>
      </c>
    </row>
  </sheetData>
  <autoFilter ref="A2:C14" xr:uid="{00000000-0009-0000-0000-000004000000}"/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4"/>
  <sheetViews>
    <sheetView topLeftCell="A22" zoomScale="115" zoomScaleNormal="115" workbookViewId="0">
      <selection activeCell="C43" sqref="C43"/>
    </sheetView>
  </sheetViews>
  <sheetFormatPr defaultColWidth="8.85546875" defaultRowHeight="18.75" x14ac:dyDescent="0.3"/>
  <cols>
    <col min="1" max="1" width="27.7109375" style="4" customWidth="1"/>
    <col min="2" max="3" width="17.85546875" style="9" customWidth="1"/>
    <col min="4" max="4" width="17" style="8" customWidth="1"/>
    <col min="5" max="5" width="8.85546875" style="9" customWidth="1"/>
    <col min="6" max="16384" width="8.85546875" style="9"/>
  </cols>
  <sheetData>
    <row r="1" spans="1:4" x14ac:dyDescent="0.3">
      <c r="A1" s="43" t="s">
        <v>0</v>
      </c>
      <c r="B1" s="44"/>
      <c r="C1" s="44"/>
    </row>
    <row r="2" spans="1:4" x14ac:dyDescent="0.3">
      <c r="A2" s="3" t="s">
        <v>1</v>
      </c>
      <c r="B2" s="7" t="s">
        <v>2</v>
      </c>
      <c r="C2" s="7" t="s">
        <v>3</v>
      </c>
      <c r="D2" s="5" t="s">
        <v>4</v>
      </c>
    </row>
    <row r="3" spans="1:4" x14ac:dyDescent="0.3">
      <c r="A3" s="4" t="s">
        <v>5</v>
      </c>
      <c r="B3" s="2">
        <v>572720239</v>
      </c>
      <c r="C3" s="2" t="s">
        <v>6</v>
      </c>
      <c r="D3" s="6"/>
    </row>
    <row r="4" spans="1:4" x14ac:dyDescent="0.3">
      <c r="A4" s="4" t="s">
        <v>7</v>
      </c>
      <c r="B4" s="2">
        <v>516269614</v>
      </c>
      <c r="C4" s="2" t="s">
        <v>8</v>
      </c>
      <c r="D4" s="10" t="s">
        <v>9</v>
      </c>
    </row>
    <row r="5" spans="1:4" x14ac:dyDescent="0.3">
      <c r="A5" s="4" t="s">
        <v>10</v>
      </c>
      <c r="B5" s="2">
        <v>365244173</v>
      </c>
      <c r="C5" s="2" t="s">
        <v>11</v>
      </c>
      <c r="D5" s="6"/>
    </row>
    <row r="6" spans="1:4" x14ac:dyDescent="0.3">
      <c r="A6" s="11" t="s">
        <v>12</v>
      </c>
      <c r="B6" s="12">
        <v>954798767</v>
      </c>
      <c r="C6" s="12" t="s">
        <v>13</v>
      </c>
      <c r="D6" s="10" t="s">
        <v>9</v>
      </c>
    </row>
    <row r="7" spans="1:4" x14ac:dyDescent="0.3">
      <c r="A7" s="4" t="s">
        <v>14</v>
      </c>
      <c r="B7" s="13">
        <v>872589159</v>
      </c>
      <c r="C7" s="2" t="s">
        <v>15</v>
      </c>
      <c r="D7" s="10" t="s">
        <v>9</v>
      </c>
    </row>
    <row r="8" spans="1:4" x14ac:dyDescent="0.3">
      <c r="A8" s="14" t="s">
        <v>16</v>
      </c>
      <c r="B8" s="15">
        <v>662911727</v>
      </c>
      <c r="C8" s="2" t="s">
        <v>6</v>
      </c>
      <c r="D8" s="10" t="s">
        <v>9</v>
      </c>
    </row>
    <row r="9" spans="1:4" x14ac:dyDescent="0.3">
      <c r="A9" s="14" t="s">
        <v>17</v>
      </c>
      <c r="B9" s="15">
        <v>899127373</v>
      </c>
      <c r="C9" s="15"/>
      <c r="D9" s="10" t="s">
        <v>9</v>
      </c>
    </row>
    <row r="10" spans="1:4" x14ac:dyDescent="0.3">
      <c r="A10" s="14" t="s">
        <v>18</v>
      </c>
      <c r="B10" s="15">
        <v>629101215</v>
      </c>
      <c r="C10" s="2" t="s">
        <v>19</v>
      </c>
      <c r="D10" s="6" t="s">
        <v>9</v>
      </c>
    </row>
    <row r="11" spans="1:4" x14ac:dyDescent="0.3">
      <c r="A11" s="4" t="s">
        <v>20</v>
      </c>
      <c r="B11" s="15">
        <v>240496152</v>
      </c>
      <c r="C11" s="2" t="s">
        <v>21</v>
      </c>
      <c r="D11" s="6" t="s">
        <v>9</v>
      </c>
    </row>
    <row r="12" spans="1:4" x14ac:dyDescent="0.3">
      <c r="A12" s="4" t="s">
        <v>22</v>
      </c>
      <c r="B12" s="16">
        <v>579884547</v>
      </c>
      <c r="C12" s="2" t="s">
        <v>23</v>
      </c>
      <c r="D12" s="6" t="s">
        <v>24</v>
      </c>
    </row>
    <row r="13" spans="1:4" x14ac:dyDescent="0.3">
      <c r="A13" s="4" t="s">
        <v>25</v>
      </c>
      <c r="B13" s="16"/>
      <c r="C13" s="16"/>
      <c r="D13" s="17"/>
    </row>
    <row r="14" spans="1:4" x14ac:dyDescent="0.3">
      <c r="A14" s="4" t="s">
        <v>26</v>
      </c>
      <c r="B14" s="16">
        <v>935204643</v>
      </c>
      <c r="C14" s="2" t="s">
        <v>27</v>
      </c>
      <c r="D14" s="6" t="s">
        <v>9</v>
      </c>
    </row>
    <row r="15" spans="1:4" x14ac:dyDescent="0.3">
      <c r="A15" s="4" t="s">
        <v>28</v>
      </c>
      <c r="B15" s="16">
        <v>270598687</v>
      </c>
      <c r="C15" s="2" t="s">
        <v>23</v>
      </c>
      <c r="D15" s="17"/>
    </row>
    <row r="16" spans="1:4" x14ac:dyDescent="0.3">
      <c r="A16" s="4" t="s">
        <v>29</v>
      </c>
      <c r="B16" s="16">
        <v>472551315</v>
      </c>
      <c r="C16" s="2" t="s">
        <v>30</v>
      </c>
      <c r="D16" s="6" t="s">
        <v>9</v>
      </c>
    </row>
    <row r="17" spans="1:4" x14ac:dyDescent="0.3">
      <c r="A17" s="4" t="s">
        <v>31</v>
      </c>
      <c r="B17" s="2">
        <v>284743862</v>
      </c>
      <c r="C17" s="2" t="s">
        <v>15</v>
      </c>
      <c r="D17" s="6" t="s">
        <v>9</v>
      </c>
    </row>
    <row r="18" spans="1:4" x14ac:dyDescent="0.3">
      <c r="A18" s="4" t="s">
        <v>32</v>
      </c>
      <c r="B18" s="2">
        <v>661795183</v>
      </c>
      <c r="C18" s="2" t="s">
        <v>30</v>
      </c>
      <c r="D18" s="6" t="s">
        <v>9</v>
      </c>
    </row>
    <row r="19" spans="1:4" x14ac:dyDescent="0.3">
      <c r="A19" s="4" t="s">
        <v>33</v>
      </c>
      <c r="B19" s="18">
        <v>947572506</v>
      </c>
      <c r="C19" s="2" t="s">
        <v>34</v>
      </c>
      <c r="D19" s="6" t="s">
        <v>9</v>
      </c>
    </row>
    <row r="20" spans="1:4" x14ac:dyDescent="0.3">
      <c r="A20" s="4" t="s">
        <v>35</v>
      </c>
      <c r="B20" s="18">
        <v>243264208</v>
      </c>
      <c r="C20" s="2" t="s">
        <v>11</v>
      </c>
      <c r="D20" s="6" t="s">
        <v>9</v>
      </c>
    </row>
    <row r="21" spans="1:4" x14ac:dyDescent="0.3">
      <c r="A21" s="4" t="s">
        <v>36</v>
      </c>
      <c r="B21" s="2">
        <v>892009306</v>
      </c>
      <c r="C21" s="2" t="s">
        <v>37</v>
      </c>
      <c r="D21" s="6" t="s">
        <v>38</v>
      </c>
    </row>
    <row r="22" spans="1:4" x14ac:dyDescent="0.3">
      <c r="A22" s="4" t="s">
        <v>39</v>
      </c>
      <c r="B22" s="28">
        <v>8845433204</v>
      </c>
      <c r="C22" s="2" t="s">
        <v>21</v>
      </c>
      <c r="D22" s="6" t="s">
        <v>9</v>
      </c>
    </row>
    <row r="23" spans="1:4" x14ac:dyDescent="0.3">
      <c r="A23" s="4" t="s">
        <v>40</v>
      </c>
      <c r="B23" s="28">
        <v>780131753</v>
      </c>
      <c r="C23" s="2" t="s">
        <v>15</v>
      </c>
      <c r="D23" s="6" t="s">
        <v>9</v>
      </c>
    </row>
    <row r="24" spans="1:4" x14ac:dyDescent="0.3">
      <c r="A24" s="4" t="s">
        <v>41</v>
      </c>
      <c r="B24" s="28">
        <v>291305453</v>
      </c>
      <c r="C24" s="2" t="s">
        <v>23</v>
      </c>
      <c r="D24" s="6" t="s">
        <v>9</v>
      </c>
    </row>
    <row r="25" spans="1:4" x14ac:dyDescent="0.3">
      <c r="A25" s="4" t="s">
        <v>42</v>
      </c>
      <c r="B25" s="30">
        <v>123270959</v>
      </c>
      <c r="C25" s="2" t="s">
        <v>43</v>
      </c>
      <c r="D25" s="6" t="s">
        <v>9</v>
      </c>
    </row>
    <row r="26" spans="1:4" x14ac:dyDescent="0.3">
      <c r="A26" s="4" t="s">
        <v>44</v>
      </c>
      <c r="B26" s="31">
        <v>1538808564</v>
      </c>
      <c r="C26" s="2" t="s">
        <v>15</v>
      </c>
      <c r="D26" s="6" t="s">
        <v>9</v>
      </c>
    </row>
    <row r="27" spans="1:4" x14ac:dyDescent="0.3">
      <c r="A27" s="4" t="s">
        <v>45</v>
      </c>
      <c r="B27" s="31">
        <v>1676783484</v>
      </c>
      <c r="C27" s="2" t="s">
        <v>46</v>
      </c>
      <c r="D27" s="6" t="s">
        <v>9</v>
      </c>
    </row>
    <row r="28" spans="1:4" x14ac:dyDescent="0.3">
      <c r="A28" s="4" t="s">
        <v>47</v>
      </c>
      <c r="B28" s="31">
        <v>412808761</v>
      </c>
      <c r="C28" s="2" t="s">
        <v>43</v>
      </c>
      <c r="D28" s="32"/>
    </row>
    <row r="29" spans="1:4" x14ac:dyDescent="0.3">
      <c r="A29" s="4" t="s">
        <v>48</v>
      </c>
      <c r="B29" s="31">
        <v>1026590408</v>
      </c>
      <c r="C29" s="2" t="s">
        <v>37</v>
      </c>
      <c r="D29" s="6" t="s">
        <v>9</v>
      </c>
    </row>
    <row r="30" spans="1:4" x14ac:dyDescent="0.3">
      <c r="A30" s="4" t="s">
        <v>49</v>
      </c>
      <c r="B30" s="31">
        <v>1733589225</v>
      </c>
      <c r="C30" s="2" t="s">
        <v>21</v>
      </c>
      <c r="D30" s="6" t="s">
        <v>9</v>
      </c>
    </row>
    <row r="31" spans="1:4" x14ac:dyDescent="0.3">
      <c r="A31" s="4" t="s">
        <v>50</v>
      </c>
      <c r="B31" s="31">
        <v>1102150051</v>
      </c>
      <c r="C31" s="2" t="s">
        <v>15</v>
      </c>
      <c r="D31" s="32"/>
    </row>
    <row r="32" spans="1:4" x14ac:dyDescent="0.3">
      <c r="A32" s="4" t="s">
        <v>51</v>
      </c>
      <c r="B32" s="40">
        <v>1748611052</v>
      </c>
      <c r="C32" s="2" t="s">
        <v>30</v>
      </c>
      <c r="D32" s="6" t="s">
        <v>9</v>
      </c>
    </row>
    <row r="33" spans="1:4" x14ac:dyDescent="0.3">
      <c r="A33" s="4" t="s">
        <v>52</v>
      </c>
      <c r="B33" s="40">
        <v>1830076231</v>
      </c>
      <c r="C33" s="2" t="s">
        <v>27</v>
      </c>
      <c r="D33" s="6"/>
    </row>
    <row r="34" spans="1:4" x14ac:dyDescent="0.3">
      <c r="A34" s="4" t="s">
        <v>53</v>
      </c>
      <c r="B34" s="40">
        <v>1982910783</v>
      </c>
      <c r="C34" s="2" t="s">
        <v>54</v>
      </c>
      <c r="D34" s="41"/>
    </row>
  </sheetData>
  <mergeCells count="1">
    <mergeCell ref="A1:C1"/>
  </mergeCells>
  <pageMargins left="0.7" right="0.7" top="0.75" bottom="0.75" header="0.3" footer="0.3"/>
  <pageSetup orientation="portrait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"/>
  <sheetViews>
    <sheetView workbookViewId="0">
      <selection activeCell="D14" sqref="D14"/>
    </sheetView>
  </sheetViews>
  <sheetFormatPr defaultRowHeight="15" x14ac:dyDescent="0.25"/>
  <cols>
    <col min="1" max="1" width="43.140625" customWidth="1"/>
    <col min="2" max="2" width="49.7109375" customWidth="1"/>
    <col min="3" max="3" width="26" customWidth="1"/>
    <col min="4" max="4" width="55.28515625" customWidth="1"/>
  </cols>
  <sheetData>
    <row r="1" spans="1:4" ht="18.75" customHeight="1" x14ac:dyDescent="0.3">
      <c r="A1" s="43" t="s">
        <v>721</v>
      </c>
      <c r="B1" s="48"/>
      <c r="C1" s="48"/>
      <c r="D1" s="8"/>
    </row>
    <row r="2" spans="1:4" ht="18.75" customHeight="1" x14ac:dyDescent="0.3">
      <c r="A2" s="3" t="s">
        <v>1</v>
      </c>
      <c r="B2" s="7" t="s">
        <v>2</v>
      </c>
      <c r="C2" s="7" t="s">
        <v>3</v>
      </c>
      <c r="D2" s="5" t="s">
        <v>4</v>
      </c>
    </row>
    <row r="3" spans="1:4" x14ac:dyDescent="0.25">
      <c r="A3" t="s">
        <v>566</v>
      </c>
      <c r="B3" t="s">
        <v>722</v>
      </c>
      <c r="D3" t="s">
        <v>723</v>
      </c>
    </row>
    <row r="4" spans="1:4" x14ac:dyDescent="0.25">
      <c r="A4" t="s">
        <v>724</v>
      </c>
      <c r="B4" t="s">
        <v>725</v>
      </c>
      <c r="C4" t="s">
        <v>37</v>
      </c>
      <c r="D4" s="29" t="s">
        <v>726</v>
      </c>
    </row>
  </sheetData>
  <mergeCells count="1">
    <mergeCell ref="A1:C1"/>
  </mergeCells>
  <hyperlinks>
    <hyperlink ref="D4" r:id="rId1" xr:uid="{00000000-0004-0000-0600-000000000000}"/>
  </hyperlink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2"/>
  <sheetViews>
    <sheetView workbookViewId="0">
      <selection activeCell="C21" sqref="C21"/>
    </sheetView>
  </sheetViews>
  <sheetFormatPr defaultRowHeight="15" x14ac:dyDescent="0.25"/>
  <cols>
    <col min="1" max="1" width="59" bestFit="1" customWidth="1"/>
    <col min="2" max="2" width="19.85546875" bestFit="1" customWidth="1"/>
  </cols>
  <sheetData>
    <row r="1" spans="1:2" ht="23.25" customHeight="1" x14ac:dyDescent="0.25">
      <c r="A1" s="35" t="s">
        <v>727</v>
      </c>
      <c r="B1" s="36" t="s">
        <v>728</v>
      </c>
    </row>
    <row r="2" spans="1:2" ht="23.25" customHeight="1" x14ac:dyDescent="0.25">
      <c r="A2" s="33" t="s">
        <v>729</v>
      </c>
      <c r="B2" s="34" t="s">
        <v>730</v>
      </c>
    </row>
    <row r="3" spans="1:2" ht="23.25" customHeight="1" x14ac:dyDescent="0.25">
      <c r="A3" s="33" t="s">
        <v>731</v>
      </c>
      <c r="B3" s="34" t="s">
        <v>732</v>
      </c>
    </row>
    <row r="4" spans="1:2" ht="23.25" customHeight="1" x14ac:dyDescent="0.25">
      <c r="A4" s="33" t="s">
        <v>733</v>
      </c>
      <c r="B4" s="34" t="s">
        <v>734</v>
      </c>
    </row>
    <row r="5" spans="1:2" ht="23.25" customHeight="1" x14ac:dyDescent="0.25">
      <c r="A5" s="33" t="s">
        <v>735</v>
      </c>
      <c r="B5" s="34" t="s">
        <v>736</v>
      </c>
    </row>
    <row r="6" spans="1:2" ht="23.25" customHeight="1" x14ac:dyDescent="0.25">
      <c r="A6" s="33" t="s">
        <v>737</v>
      </c>
      <c r="B6" s="34" t="s">
        <v>738</v>
      </c>
    </row>
    <row r="7" spans="1:2" ht="23.25" customHeight="1" x14ac:dyDescent="0.25">
      <c r="A7" s="33" t="s">
        <v>739</v>
      </c>
      <c r="B7" s="34" t="s">
        <v>740</v>
      </c>
    </row>
    <row r="8" spans="1:2" ht="23.25" customHeight="1" x14ac:dyDescent="0.25">
      <c r="A8" s="33" t="s">
        <v>741</v>
      </c>
      <c r="B8" s="34" t="s">
        <v>742</v>
      </c>
    </row>
    <row r="9" spans="1:2" ht="23.25" customHeight="1" x14ac:dyDescent="0.25">
      <c r="A9" s="33" t="s">
        <v>743</v>
      </c>
      <c r="B9" s="34" t="s">
        <v>744</v>
      </c>
    </row>
    <row r="10" spans="1:2" ht="23.25" customHeight="1" x14ac:dyDescent="0.25">
      <c r="A10" s="33" t="s">
        <v>745</v>
      </c>
      <c r="B10" s="34" t="s">
        <v>746</v>
      </c>
    </row>
    <row r="11" spans="1:2" ht="23.25" customHeight="1" x14ac:dyDescent="0.25">
      <c r="A11" s="33" t="s">
        <v>747</v>
      </c>
      <c r="B11" s="34" t="s">
        <v>748</v>
      </c>
    </row>
    <row r="12" spans="1:2" ht="23.25" customHeight="1" x14ac:dyDescent="0.25">
      <c r="A12" s="33" t="s">
        <v>749</v>
      </c>
      <c r="B12" s="34" t="s">
        <v>750</v>
      </c>
    </row>
    <row r="13" spans="1:2" ht="23.25" customHeight="1" x14ac:dyDescent="0.25">
      <c r="A13" s="33" t="s">
        <v>751</v>
      </c>
      <c r="B13" s="34" t="s">
        <v>752</v>
      </c>
    </row>
    <row r="14" spans="1:2" ht="23.25" customHeight="1" x14ac:dyDescent="0.25">
      <c r="A14" s="33" t="s">
        <v>753</v>
      </c>
      <c r="B14" s="34" t="s">
        <v>754</v>
      </c>
    </row>
    <row r="15" spans="1:2" ht="23.25" customHeight="1" x14ac:dyDescent="0.25">
      <c r="A15" s="33" t="s">
        <v>755</v>
      </c>
      <c r="B15" s="34" t="s">
        <v>756</v>
      </c>
    </row>
    <row r="16" spans="1:2" ht="23.25" customHeight="1" x14ac:dyDescent="0.25">
      <c r="A16" s="33" t="s">
        <v>757</v>
      </c>
      <c r="B16" s="34" t="s">
        <v>758</v>
      </c>
    </row>
    <row r="17" spans="1:2" ht="23.25" customHeight="1" x14ac:dyDescent="0.25">
      <c r="A17" s="33" t="s">
        <v>759</v>
      </c>
      <c r="B17" s="34" t="s">
        <v>760</v>
      </c>
    </row>
    <row r="18" spans="1:2" ht="23.25" customHeight="1" x14ac:dyDescent="0.25">
      <c r="A18" s="33" t="s">
        <v>761</v>
      </c>
      <c r="B18" s="34" t="s">
        <v>762</v>
      </c>
    </row>
    <row r="19" spans="1:2" ht="23.25" customHeight="1" x14ac:dyDescent="0.25">
      <c r="A19" s="33" t="s">
        <v>763</v>
      </c>
      <c r="B19" s="34" t="s">
        <v>764</v>
      </c>
    </row>
    <row r="20" spans="1:2" ht="23.25" customHeight="1" x14ac:dyDescent="0.25">
      <c r="A20" s="33" t="s">
        <v>765</v>
      </c>
      <c r="B20" s="34" t="s">
        <v>766</v>
      </c>
    </row>
    <row r="21" spans="1:2" ht="23.25" customHeight="1" x14ac:dyDescent="0.25">
      <c r="A21" s="33" t="s">
        <v>767</v>
      </c>
      <c r="B21" s="34" t="s">
        <v>768</v>
      </c>
    </row>
    <row r="22" spans="1:2" ht="23.25" customHeight="1" x14ac:dyDescent="0.25">
      <c r="A22" s="33" t="s">
        <v>769</v>
      </c>
      <c r="B22" s="34" t="s">
        <v>770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63"/>
  <sheetViews>
    <sheetView tabSelected="1" workbookViewId="0">
      <pane ySplit="1" topLeftCell="A2" activePane="bottomLeft" state="frozen"/>
      <selection pane="bottomLeft" activeCell="F6" sqref="F6"/>
    </sheetView>
  </sheetViews>
  <sheetFormatPr defaultRowHeight="15" x14ac:dyDescent="0.25"/>
  <cols>
    <col min="1" max="1" width="28" customWidth="1"/>
    <col min="2" max="2" width="18" customWidth="1"/>
    <col min="3" max="3" width="15" customWidth="1"/>
    <col min="4" max="5" width="20" customWidth="1"/>
    <col min="6" max="6" width="18" customWidth="1"/>
    <col min="7" max="7" width="14" customWidth="1"/>
    <col min="8" max="8" width="18" customWidth="1"/>
    <col min="9" max="9" width="20" customWidth="1"/>
    <col min="10" max="10" width="24" customWidth="1"/>
    <col min="11" max="11" width="16" customWidth="1"/>
    <col min="12" max="12" width="14" customWidth="1"/>
  </cols>
  <sheetData>
    <row r="1" spans="1:12" x14ac:dyDescent="0.25">
      <c r="A1" s="42" t="s">
        <v>1</v>
      </c>
      <c r="B1" s="42" t="s">
        <v>56</v>
      </c>
      <c r="C1" s="42" t="s">
        <v>57</v>
      </c>
      <c r="D1" s="42" t="s">
        <v>771</v>
      </c>
      <c r="E1" s="42" t="s">
        <v>772</v>
      </c>
      <c r="F1" s="42" t="s">
        <v>60</v>
      </c>
      <c r="G1" s="42" t="s">
        <v>65</v>
      </c>
      <c r="H1" s="42" t="s">
        <v>773</v>
      </c>
      <c r="I1" s="42" t="s">
        <v>774</v>
      </c>
      <c r="J1" s="42" t="s">
        <v>775</v>
      </c>
      <c r="K1" s="42" t="s">
        <v>776</v>
      </c>
      <c r="L1" s="42" t="s">
        <v>777</v>
      </c>
    </row>
    <row r="2" spans="1:12" x14ac:dyDescent="0.25">
      <c r="A2" t="s">
        <v>778</v>
      </c>
      <c r="B2" t="s">
        <v>67</v>
      </c>
      <c r="C2" t="s">
        <v>11</v>
      </c>
      <c r="D2" t="s">
        <v>68</v>
      </c>
      <c r="E2" t="s">
        <v>69</v>
      </c>
      <c r="K2" t="s">
        <v>779</v>
      </c>
    </row>
    <row r="3" spans="1:12" x14ac:dyDescent="0.25">
      <c r="A3" t="s">
        <v>70</v>
      </c>
      <c r="B3" t="s">
        <v>67</v>
      </c>
      <c r="C3" t="s">
        <v>30</v>
      </c>
      <c r="D3" t="s">
        <v>71</v>
      </c>
      <c r="E3" t="s">
        <v>72</v>
      </c>
      <c r="K3" t="s">
        <v>779</v>
      </c>
    </row>
    <row r="4" spans="1:12" x14ac:dyDescent="0.25">
      <c r="A4" t="s">
        <v>29</v>
      </c>
      <c r="B4" t="s">
        <v>67</v>
      </c>
      <c r="C4" t="s">
        <v>30</v>
      </c>
      <c r="D4" t="s">
        <v>74</v>
      </c>
      <c r="E4" t="s">
        <v>75</v>
      </c>
      <c r="H4">
        <v>472551315</v>
      </c>
      <c r="I4" t="s">
        <v>30</v>
      </c>
      <c r="J4" t="s">
        <v>9</v>
      </c>
      <c r="K4" t="s">
        <v>780</v>
      </c>
      <c r="L4">
        <v>100</v>
      </c>
    </row>
    <row r="5" spans="1:12" x14ac:dyDescent="0.25">
      <c r="A5" t="s">
        <v>77</v>
      </c>
      <c r="B5" t="s">
        <v>67</v>
      </c>
      <c r="C5" t="s">
        <v>30</v>
      </c>
      <c r="D5" t="s">
        <v>78</v>
      </c>
      <c r="E5" t="s">
        <v>79</v>
      </c>
      <c r="K5" t="s">
        <v>779</v>
      </c>
    </row>
    <row r="6" spans="1:12" x14ac:dyDescent="0.25">
      <c r="A6" t="s">
        <v>80</v>
      </c>
      <c r="B6" t="s">
        <v>67</v>
      </c>
      <c r="C6" t="s">
        <v>30</v>
      </c>
      <c r="D6" t="s">
        <v>81</v>
      </c>
      <c r="E6" t="s">
        <v>82</v>
      </c>
      <c r="K6" t="s">
        <v>779</v>
      </c>
    </row>
    <row r="7" spans="1:12" x14ac:dyDescent="0.25">
      <c r="A7" t="s">
        <v>83</v>
      </c>
      <c r="B7" t="s">
        <v>67</v>
      </c>
      <c r="C7" t="s">
        <v>30</v>
      </c>
      <c r="D7" t="s">
        <v>84</v>
      </c>
      <c r="E7" t="s">
        <v>85</v>
      </c>
      <c r="K7" t="s">
        <v>779</v>
      </c>
    </row>
    <row r="8" spans="1:12" x14ac:dyDescent="0.25">
      <c r="A8" t="s">
        <v>86</v>
      </c>
      <c r="B8" t="s">
        <v>67</v>
      </c>
      <c r="C8" t="s">
        <v>30</v>
      </c>
      <c r="D8" t="s">
        <v>87</v>
      </c>
      <c r="E8" t="s">
        <v>88</v>
      </c>
      <c r="K8" t="s">
        <v>779</v>
      </c>
    </row>
    <row r="9" spans="1:12" x14ac:dyDescent="0.25">
      <c r="A9" t="s">
        <v>89</v>
      </c>
      <c r="B9" t="s">
        <v>67</v>
      </c>
      <c r="C9" t="s">
        <v>30</v>
      </c>
      <c r="D9" t="s">
        <v>90</v>
      </c>
      <c r="E9" t="s">
        <v>91</v>
      </c>
      <c r="K9" t="s">
        <v>779</v>
      </c>
    </row>
    <row r="10" spans="1:12" x14ac:dyDescent="0.25">
      <c r="A10" t="s">
        <v>92</v>
      </c>
      <c r="B10" t="s">
        <v>67</v>
      </c>
      <c r="C10" t="s">
        <v>30</v>
      </c>
      <c r="E10" t="s">
        <v>93</v>
      </c>
      <c r="K10" t="s">
        <v>779</v>
      </c>
    </row>
    <row r="11" spans="1:12" x14ac:dyDescent="0.25">
      <c r="A11" t="s">
        <v>94</v>
      </c>
      <c r="B11" t="s">
        <v>67</v>
      </c>
      <c r="C11" t="s">
        <v>30</v>
      </c>
      <c r="D11" t="s">
        <v>95</v>
      </c>
      <c r="E11" t="s">
        <v>96</v>
      </c>
      <c r="H11">
        <v>1748611052</v>
      </c>
      <c r="I11" t="s">
        <v>30</v>
      </c>
      <c r="J11" t="s">
        <v>9</v>
      </c>
      <c r="K11" t="s">
        <v>780</v>
      </c>
      <c r="L11">
        <v>100</v>
      </c>
    </row>
    <row r="12" spans="1:12" x14ac:dyDescent="0.25">
      <c r="A12" t="s">
        <v>97</v>
      </c>
      <c r="B12" t="s">
        <v>67</v>
      </c>
      <c r="C12" t="s">
        <v>30</v>
      </c>
      <c r="D12" t="s">
        <v>98</v>
      </c>
      <c r="E12" t="s">
        <v>99</v>
      </c>
      <c r="K12" t="s">
        <v>779</v>
      </c>
    </row>
    <row r="13" spans="1:12" x14ac:dyDescent="0.25">
      <c r="A13" t="s">
        <v>100</v>
      </c>
      <c r="B13" t="s">
        <v>67</v>
      </c>
      <c r="C13" t="s">
        <v>46</v>
      </c>
      <c r="E13" t="s">
        <v>101</v>
      </c>
      <c r="K13" t="s">
        <v>779</v>
      </c>
    </row>
    <row r="14" spans="1:12" x14ac:dyDescent="0.25">
      <c r="A14" t="s">
        <v>102</v>
      </c>
      <c r="B14" t="s">
        <v>67</v>
      </c>
      <c r="C14" t="s">
        <v>30</v>
      </c>
      <c r="E14" t="s">
        <v>103</v>
      </c>
      <c r="K14" t="s">
        <v>779</v>
      </c>
    </row>
    <row r="15" spans="1:12" x14ac:dyDescent="0.25">
      <c r="A15" t="s">
        <v>104</v>
      </c>
      <c r="B15" t="s">
        <v>67</v>
      </c>
      <c r="C15" t="s">
        <v>46</v>
      </c>
      <c r="E15" t="s">
        <v>105</v>
      </c>
      <c r="K15" t="s">
        <v>779</v>
      </c>
    </row>
    <row r="16" spans="1:12" x14ac:dyDescent="0.25">
      <c r="A16" t="s">
        <v>106</v>
      </c>
      <c r="B16" t="s">
        <v>67</v>
      </c>
      <c r="C16" t="s">
        <v>46</v>
      </c>
      <c r="D16" t="s">
        <v>107</v>
      </c>
      <c r="E16" t="s">
        <v>108</v>
      </c>
      <c r="K16" t="s">
        <v>779</v>
      </c>
    </row>
    <row r="17" spans="1:11" x14ac:dyDescent="0.25">
      <c r="A17" t="s">
        <v>109</v>
      </c>
      <c r="B17" t="s">
        <v>67</v>
      </c>
      <c r="C17" t="s">
        <v>46</v>
      </c>
      <c r="E17" t="s">
        <v>110</v>
      </c>
      <c r="K17" t="s">
        <v>779</v>
      </c>
    </row>
    <row r="18" spans="1:11" x14ac:dyDescent="0.25">
      <c r="A18" t="s">
        <v>111</v>
      </c>
      <c r="B18" t="s">
        <v>67</v>
      </c>
      <c r="C18" t="s">
        <v>46</v>
      </c>
      <c r="D18" t="s">
        <v>112</v>
      </c>
      <c r="E18" t="s">
        <v>113</v>
      </c>
      <c r="K18" t="s">
        <v>779</v>
      </c>
    </row>
    <row r="19" spans="1:11" x14ac:dyDescent="0.25">
      <c r="A19" t="s">
        <v>114</v>
      </c>
      <c r="B19" t="s">
        <v>67</v>
      </c>
      <c r="C19" t="s">
        <v>46</v>
      </c>
      <c r="E19" t="s">
        <v>115</v>
      </c>
      <c r="K19" t="s">
        <v>779</v>
      </c>
    </row>
    <row r="20" spans="1:11" x14ac:dyDescent="0.25">
      <c r="A20" t="s">
        <v>116</v>
      </c>
      <c r="B20" t="s">
        <v>67</v>
      </c>
      <c r="C20" t="s">
        <v>11</v>
      </c>
      <c r="D20" t="s">
        <v>117</v>
      </c>
      <c r="E20" t="s">
        <v>118</v>
      </c>
      <c r="K20" t="s">
        <v>779</v>
      </c>
    </row>
    <row r="21" spans="1:11" x14ac:dyDescent="0.25">
      <c r="A21" t="s">
        <v>119</v>
      </c>
      <c r="B21" t="s">
        <v>67</v>
      </c>
      <c r="C21" t="s">
        <v>46</v>
      </c>
      <c r="D21" t="s">
        <v>120</v>
      </c>
      <c r="E21" t="s">
        <v>121</v>
      </c>
      <c r="K21" t="s">
        <v>779</v>
      </c>
    </row>
    <row r="22" spans="1:11" x14ac:dyDescent="0.25">
      <c r="A22" t="s">
        <v>122</v>
      </c>
      <c r="B22" t="s">
        <v>67</v>
      </c>
      <c r="C22" t="s">
        <v>123</v>
      </c>
      <c r="D22" t="s">
        <v>124</v>
      </c>
      <c r="E22" t="s">
        <v>125</v>
      </c>
      <c r="K22" t="s">
        <v>779</v>
      </c>
    </row>
    <row r="23" spans="1:11" x14ac:dyDescent="0.25">
      <c r="A23" t="s">
        <v>126</v>
      </c>
      <c r="B23" t="s">
        <v>67</v>
      </c>
      <c r="C23" t="s">
        <v>123</v>
      </c>
      <c r="D23" t="s">
        <v>127</v>
      </c>
      <c r="E23" t="s">
        <v>125</v>
      </c>
      <c r="K23" t="s">
        <v>779</v>
      </c>
    </row>
    <row r="24" spans="1:11" x14ac:dyDescent="0.25">
      <c r="A24" t="s">
        <v>128</v>
      </c>
      <c r="B24" t="s">
        <v>67</v>
      </c>
      <c r="C24" t="s">
        <v>129</v>
      </c>
      <c r="E24" t="s">
        <v>130</v>
      </c>
      <c r="K24" t="s">
        <v>779</v>
      </c>
    </row>
    <row r="25" spans="1:11" x14ac:dyDescent="0.25">
      <c r="A25" t="s">
        <v>131</v>
      </c>
      <c r="B25" t="s">
        <v>67</v>
      </c>
      <c r="C25" t="s">
        <v>54</v>
      </c>
      <c r="E25" t="s">
        <v>132</v>
      </c>
      <c r="K25" t="s">
        <v>779</v>
      </c>
    </row>
    <row r="26" spans="1:11" x14ac:dyDescent="0.25">
      <c r="A26" t="s">
        <v>133</v>
      </c>
      <c r="B26" t="s">
        <v>67</v>
      </c>
      <c r="C26" t="s">
        <v>54</v>
      </c>
      <c r="D26" t="s">
        <v>134</v>
      </c>
      <c r="E26" t="s">
        <v>135</v>
      </c>
      <c r="K26" t="s">
        <v>779</v>
      </c>
    </row>
    <row r="27" spans="1:11" x14ac:dyDescent="0.25">
      <c r="A27" t="s">
        <v>136</v>
      </c>
      <c r="B27" t="s">
        <v>67</v>
      </c>
      <c r="C27" t="s">
        <v>54</v>
      </c>
      <c r="D27" t="s">
        <v>134</v>
      </c>
      <c r="E27" t="s">
        <v>137</v>
      </c>
      <c r="K27" t="s">
        <v>779</v>
      </c>
    </row>
    <row r="28" spans="1:11" x14ac:dyDescent="0.25">
      <c r="A28" t="s">
        <v>138</v>
      </c>
      <c r="B28" t="s">
        <v>67</v>
      </c>
      <c r="C28" t="s">
        <v>54</v>
      </c>
      <c r="D28" t="s">
        <v>139</v>
      </c>
      <c r="E28" t="s">
        <v>140</v>
      </c>
      <c r="K28" t="s">
        <v>779</v>
      </c>
    </row>
    <row r="29" spans="1:11" x14ac:dyDescent="0.25">
      <c r="A29" t="s">
        <v>141</v>
      </c>
      <c r="B29" t="s">
        <v>67</v>
      </c>
      <c r="C29" t="s">
        <v>54</v>
      </c>
      <c r="E29" t="s">
        <v>142</v>
      </c>
      <c r="K29" t="s">
        <v>779</v>
      </c>
    </row>
    <row r="30" spans="1:11" x14ac:dyDescent="0.25">
      <c r="A30" t="s">
        <v>143</v>
      </c>
      <c r="B30" t="s">
        <v>67</v>
      </c>
      <c r="C30" t="s">
        <v>54</v>
      </c>
      <c r="E30" t="s">
        <v>144</v>
      </c>
      <c r="K30" t="s">
        <v>779</v>
      </c>
    </row>
    <row r="31" spans="1:11" x14ac:dyDescent="0.25">
      <c r="A31" t="s">
        <v>145</v>
      </c>
      <c r="B31" t="s">
        <v>67</v>
      </c>
      <c r="C31" t="s">
        <v>46</v>
      </c>
      <c r="D31" t="s">
        <v>146</v>
      </c>
      <c r="E31" t="s">
        <v>147</v>
      </c>
      <c r="K31" t="s">
        <v>779</v>
      </c>
    </row>
    <row r="32" spans="1:11" x14ac:dyDescent="0.25">
      <c r="A32" t="s">
        <v>148</v>
      </c>
      <c r="B32" t="s">
        <v>67</v>
      </c>
      <c r="C32" t="s">
        <v>54</v>
      </c>
      <c r="E32" t="s">
        <v>149</v>
      </c>
      <c r="K32" t="s">
        <v>779</v>
      </c>
    </row>
    <row r="33" spans="1:12" x14ac:dyDescent="0.25">
      <c r="A33" t="s">
        <v>150</v>
      </c>
      <c r="B33" t="s">
        <v>67</v>
      </c>
      <c r="C33" t="s">
        <v>54</v>
      </c>
      <c r="D33" t="s">
        <v>151</v>
      </c>
      <c r="E33" t="s">
        <v>152</v>
      </c>
      <c r="K33" t="s">
        <v>779</v>
      </c>
    </row>
    <row r="34" spans="1:12" x14ac:dyDescent="0.25">
      <c r="A34" t="s">
        <v>153</v>
      </c>
      <c r="B34" t="s">
        <v>67</v>
      </c>
      <c r="C34" t="s">
        <v>54</v>
      </c>
      <c r="D34" t="s">
        <v>139</v>
      </c>
      <c r="E34" t="s">
        <v>154</v>
      </c>
      <c r="K34" t="s">
        <v>779</v>
      </c>
    </row>
    <row r="35" spans="1:12" x14ac:dyDescent="0.25">
      <c r="A35" t="s">
        <v>155</v>
      </c>
      <c r="B35" t="s">
        <v>67</v>
      </c>
      <c r="C35" t="s">
        <v>30</v>
      </c>
      <c r="E35" t="s">
        <v>154</v>
      </c>
      <c r="K35" t="s">
        <v>779</v>
      </c>
    </row>
    <row r="36" spans="1:12" x14ac:dyDescent="0.25">
      <c r="A36" t="s">
        <v>47</v>
      </c>
      <c r="B36" t="s">
        <v>67</v>
      </c>
      <c r="C36" t="s">
        <v>54</v>
      </c>
      <c r="D36" t="s">
        <v>156</v>
      </c>
      <c r="E36" t="s">
        <v>157</v>
      </c>
      <c r="H36">
        <v>412808761</v>
      </c>
      <c r="I36" t="s">
        <v>43</v>
      </c>
      <c r="K36" t="s">
        <v>780</v>
      </c>
      <c r="L36">
        <v>100</v>
      </c>
    </row>
    <row r="37" spans="1:12" x14ac:dyDescent="0.25">
      <c r="A37" t="s">
        <v>158</v>
      </c>
      <c r="B37" t="s">
        <v>67</v>
      </c>
      <c r="C37" t="s">
        <v>54</v>
      </c>
      <c r="D37" t="s">
        <v>159</v>
      </c>
      <c r="E37" t="s">
        <v>160</v>
      </c>
      <c r="H37">
        <v>1982910783</v>
      </c>
      <c r="I37" t="s">
        <v>54</v>
      </c>
      <c r="K37" t="s">
        <v>781</v>
      </c>
      <c r="L37">
        <v>96.3</v>
      </c>
    </row>
    <row r="38" spans="1:12" x14ac:dyDescent="0.25">
      <c r="A38" t="s">
        <v>161</v>
      </c>
      <c r="B38" t="s">
        <v>67</v>
      </c>
      <c r="C38" t="s">
        <v>54</v>
      </c>
      <c r="D38" t="s">
        <v>162</v>
      </c>
      <c r="E38" t="s">
        <v>163</v>
      </c>
      <c r="K38" t="s">
        <v>779</v>
      </c>
    </row>
    <row r="39" spans="1:12" x14ac:dyDescent="0.25">
      <c r="A39" t="s">
        <v>164</v>
      </c>
      <c r="B39" t="s">
        <v>67</v>
      </c>
      <c r="C39" t="s">
        <v>54</v>
      </c>
      <c r="D39" t="s">
        <v>165</v>
      </c>
      <c r="E39" t="s">
        <v>166</v>
      </c>
      <c r="K39" t="s">
        <v>779</v>
      </c>
    </row>
    <row r="40" spans="1:12" x14ac:dyDescent="0.25">
      <c r="A40" t="s">
        <v>12</v>
      </c>
      <c r="B40" t="s">
        <v>67</v>
      </c>
      <c r="C40" t="s">
        <v>54</v>
      </c>
      <c r="D40" t="s">
        <v>167</v>
      </c>
      <c r="E40" t="s">
        <v>168</v>
      </c>
      <c r="H40">
        <v>954798767</v>
      </c>
      <c r="I40" t="s">
        <v>13</v>
      </c>
      <c r="J40" t="s">
        <v>9</v>
      </c>
      <c r="K40" t="s">
        <v>780</v>
      </c>
      <c r="L40">
        <v>100</v>
      </c>
    </row>
    <row r="41" spans="1:12" x14ac:dyDescent="0.25">
      <c r="A41" t="s">
        <v>169</v>
      </c>
      <c r="B41" t="s">
        <v>67</v>
      </c>
      <c r="C41" t="s">
        <v>54</v>
      </c>
      <c r="D41" t="s">
        <v>170</v>
      </c>
      <c r="E41" t="s">
        <v>171</v>
      </c>
      <c r="K41" t="s">
        <v>779</v>
      </c>
    </row>
    <row r="42" spans="1:12" x14ac:dyDescent="0.25">
      <c r="A42" t="s">
        <v>172</v>
      </c>
      <c r="B42" t="s">
        <v>67</v>
      </c>
      <c r="C42" t="s">
        <v>54</v>
      </c>
      <c r="E42" t="s">
        <v>173</v>
      </c>
      <c r="K42" t="s">
        <v>779</v>
      </c>
    </row>
    <row r="43" spans="1:12" x14ac:dyDescent="0.25">
      <c r="A43" t="s">
        <v>174</v>
      </c>
      <c r="B43" t="s">
        <v>67</v>
      </c>
      <c r="C43" t="s">
        <v>23</v>
      </c>
      <c r="D43" t="s">
        <v>175</v>
      </c>
      <c r="E43" t="s">
        <v>176</v>
      </c>
      <c r="K43" t="s">
        <v>779</v>
      </c>
    </row>
    <row r="44" spans="1:12" x14ac:dyDescent="0.25">
      <c r="A44" t="s">
        <v>41</v>
      </c>
      <c r="B44" t="s">
        <v>67</v>
      </c>
      <c r="C44" t="s">
        <v>23</v>
      </c>
      <c r="D44" t="s">
        <v>177</v>
      </c>
      <c r="E44" t="s">
        <v>178</v>
      </c>
      <c r="H44">
        <v>291305453</v>
      </c>
      <c r="I44" t="s">
        <v>23</v>
      </c>
      <c r="J44" t="s">
        <v>9</v>
      </c>
      <c r="K44" t="s">
        <v>780</v>
      </c>
      <c r="L44">
        <v>100</v>
      </c>
    </row>
    <row r="45" spans="1:12" x14ac:dyDescent="0.25">
      <c r="A45" t="s">
        <v>179</v>
      </c>
      <c r="B45" t="s">
        <v>67</v>
      </c>
      <c r="C45" t="s">
        <v>23</v>
      </c>
      <c r="D45" t="s">
        <v>180</v>
      </c>
      <c r="E45" t="s">
        <v>181</v>
      </c>
      <c r="K45" t="s">
        <v>779</v>
      </c>
    </row>
    <row r="46" spans="1:12" x14ac:dyDescent="0.25">
      <c r="A46" t="s">
        <v>182</v>
      </c>
      <c r="B46" t="s">
        <v>67</v>
      </c>
      <c r="C46" t="s">
        <v>23</v>
      </c>
      <c r="D46" t="s">
        <v>183</v>
      </c>
      <c r="E46" t="s">
        <v>184</v>
      </c>
      <c r="K46" t="s">
        <v>779</v>
      </c>
    </row>
    <row r="47" spans="1:12" x14ac:dyDescent="0.25">
      <c r="A47" t="s">
        <v>185</v>
      </c>
      <c r="B47" t="s">
        <v>67</v>
      </c>
      <c r="C47" t="s">
        <v>23</v>
      </c>
      <c r="D47" t="s">
        <v>186</v>
      </c>
      <c r="E47" t="s">
        <v>187</v>
      </c>
      <c r="K47" t="s">
        <v>779</v>
      </c>
    </row>
    <row r="48" spans="1:12" x14ac:dyDescent="0.25">
      <c r="A48" t="s">
        <v>188</v>
      </c>
      <c r="B48" t="s">
        <v>67</v>
      </c>
      <c r="C48" t="s">
        <v>23</v>
      </c>
      <c r="D48" t="s">
        <v>189</v>
      </c>
      <c r="E48" t="s">
        <v>190</v>
      </c>
      <c r="K48" t="s">
        <v>779</v>
      </c>
    </row>
    <row r="49" spans="1:12" x14ac:dyDescent="0.25">
      <c r="A49" t="s">
        <v>191</v>
      </c>
      <c r="B49" t="s">
        <v>67</v>
      </c>
      <c r="C49" t="s">
        <v>23</v>
      </c>
      <c r="D49" t="s">
        <v>192</v>
      </c>
      <c r="E49" t="s">
        <v>193</v>
      </c>
      <c r="K49" t="s">
        <v>779</v>
      </c>
    </row>
    <row r="50" spans="1:12" x14ac:dyDescent="0.25">
      <c r="A50" t="s">
        <v>194</v>
      </c>
      <c r="B50" t="s">
        <v>67</v>
      </c>
      <c r="C50" t="s">
        <v>23</v>
      </c>
      <c r="D50" t="s">
        <v>195</v>
      </c>
      <c r="E50" t="s">
        <v>196</v>
      </c>
      <c r="K50" t="s">
        <v>779</v>
      </c>
    </row>
    <row r="51" spans="1:12" x14ac:dyDescent="0.25">
      <c r="A51" t="s">
        <v>197</v>
      </c>
      <c r="B51" t="s">
        <v>67</v>
      </c>
      <c r="C51" t="s">
        <v>23</v>
      </c>
      <c r="D51" t="s">
        <v>198</v>
      </c>
      <c r="E51" t="s">
        <v>199</v>
      </c>
      <c r="K51" t="s">
        <v>779</v>
      </c>
    </row>
    <row r="52" spans="1:12" x14ac:dyDescent="0.25">
      <c r="A52" t="s">
        <v>200</v>
      </c>
      <c r="B52" t="s">
        <v>67</v>
      </c>
      <c r="C52" t="s">
        <v>23</v>
      </c>
      <c r="E52" t="s">
        <v>201</v>
      </c>
      <c r="K52" t="s">
        <v>779</v>
      </c>
    </row>
    <row r="53" spans="1:12" x14ac:dyDescent="0.25">
      <c r="A53" t="s">
        <v>202</v>
      </c>
      <c r="B53" t="s">
        <v>67</v>
      </c>
      <c r="C53" t="s">
        <v>23</v>
      </c>
      <c r="D53" t="s">
        <v>203</v>
      </c>
      <c r="E53" t="s">
        <v>204</v>
      </c>
      <c r="K53" t="s">
        <v>779</v>
      </c>
    </row>
    <row r="54" spans="1:12" x14ac:dyDescent="0.25">
      <c r="A54" t="s">
        <v>205</v>
      </c>
      <c r="B54" t="s">
        <v>67</v>
      </c>
      <c r="C54" t="s">
        <v>30</v>
      </c>
      <c r="D54" t="s">
        <v>206</v>
      </c>
      <c r="E54" t="s">
        <v>207</v>
      </c>
      <c r="K54" t="s">
        <v>779</v>
      </c>
    </row>
    <row r="55" spans="1:12" x14ac:dyDescent="0.25">
      <c r="A55" t="s">
        <v>208</v>
      </c>
      <c r="B55" t="s">
        <v>67</v>
      </c>
      <c r="C55" t="s">
        <v>23</v>
      </c>
      <c r="D55" t="s">
        <v>209</v>
      </c>
      <c r="E55" t="s">
        <v>210</v>
      </c>
      <c r="K55" t="s">
        <v>779</v>
      </c>
    </row>
    <row r="56" spans="1:12" x14ac:dyDescent="0.25">
      <c r="A56" t="s">
        <v>211</v>
      </c>
      <c r="B56" t="s">
        <v>67</v>
      </c>
      <c r="C56" t="s">
        <v>212</v>
      </c>
      <c r="E56" t="s">
        <v>213</v>
      </c>
      <c r="K56" t="s">
        <v>779</v>
      </c>
    </row>
    <row r="57" spans="1:12" x14ac:dyDescent="0.25">
      <c r="A57" t="s">
        <v>214</v>
      </c>
      <c r="B57" t="s">
        <v>215</v>
      </c>
      <c r="C57" t="s">
        <v>6</v>
      </c>
      <c r="D57" t="s">
        <v>216</v>
      </c>
      <c r="E57" t="s">
        <v>217</v>
      </c>
      <c r="K57" t="s">
        <v>779</v>
      </c>
    </row>
    <row r="58" spans="1:12" x14ac:dyDescent="0.25">
      <c r="A58" t="s">
        <v>126</v>
      </c>
      <c r="B58" t="s">
        <v>67</v>
      </c>
      <c r="C58" t="s">
        <v>37</v>
      </c>
      <c r="D58" t="s">
        <v>218</v>
      </c>
      <c r="E58" t="s">
        <v>219</v>
      </c>
      <c r="K58" t="s">
        <v>779</v>
      </c>
    </row>
    <row r="59" spans="1:12" x14ac:dyDescent="0.25">
      <c r="A59" t="s">
        <v>220</v>
      </c>
      <c r="B59" t="s">
        <v>67</v>
      </c>
      <c r="C59" t="s">
        <v>23</v>
      </c>
      <c r="D59" t="s">
        <v>221</v>
      </c>
      <c r="E59" t="s">
        <v>222</v>
      </c>
      <c r="K59" t="s">
        <v>779</v>
      </c>
    </row>
    <row r="60" spans="1:12" x14ac:dyDescent="0.25">
      <c r="A60" t="s">
        <v>33</v>
      </c>
      <c r="B60" t="s">
        <v>67</v>
      </c>
      <c r="C60" t="s">
        <v>23</v>
      </c>
      <c r="D60" t="s">
        <v>223</v>
      </c>
      <c r="E60" t="s">
        <v>224</v>
      </c>
      <c r="H60">
        <v>947572506</v>
      </c>
      <c r="I60" t="s">
        <v>34</v>
      </c>
      <c r="J60" t="s">
        <v>9</v>
      </c>
      <c r="K60" t="s">
        <v>780</v>
      </c>
      <c r="L60">
        <v>100</v>
      </c>
    </row>
    <row r="61" spans="1:12" x14ac:dyDescent="0.25">
      <c r="A61" t="s">
        <v>225</v>
      </c>
      <c r="B61" t="s">
        <v>67</v>
      </c>
      <c r="C61" t="s">
        <v>23</v>
      </c>
      <c r="D61" t="s">
        <v>226</v>
      </c>
      <c r="E61" t="s">
        <v>227</v>
      </c>
      <c r="K61" t="s">
        <v>779</v>
      </c>
    </row>
    <row r="62" spans="1:12" x14ac:dyDescent="0.25">
      <c r="A62" t="s">
        <v>228</v>
      </c>
      <c r="B62" t="s">
        <v>67</v>
      </c>
      <c r="C62" t="s">
        <v>11</v>
      </c>
      <c r="E62" t="s">
        <v>229</v>
      </c>
      <c r="K62" t="s">
        <v>779</v>
      </c>
    </row>
    <row r="63" spans="1:12" x14ac:dyDescent="0.25">
      <c r="A63" t="s">
        <v>92</v>
      </c>
      <c r="B63" t="s">
        <v>67</v>
      </c>
      <c r="C63" t="s">
        <v>30</v>
      </c>
      <c r="E63" t="s">
        <v>230</v>
      </c>
      <c r="K63" t="s">
        <v>779</v>
      </c>
    </row>
    <row r="64" spans="1:12" x14ac:dyDescent="0.25">
      <c r="A64" t="s">
        <v>231</v>
      </c>
      <c r="B64" t="s">
        <v>67</v>
      </c>
      <c r="C64" t="s">
        <v>37</v>
      </c>
      <c r="E64" t="s">
        <v>232</v>
      </c>
      <c r="K64" t="s">
        <v>779</v>
      </c>
    </row>
    <row r="65" spans="1:11" x14ac:dyDescent="0.25">
      <c r="A65" t="s">
        <v>233</v>
      </c>
      <c r="B65" t="s">
        <v>67</v>
      </c>
      <c r="C65" t="s">
        <v>30</v>
      </c>
      <c r="D65" t="s">
        <v>234</v>
      </c>
      <c r="E65" t="s">
        <v>235</v>
      </c>
      <c r="K65" t="s">
        <v>779</v>
      </c>
    </row>
    <row r="66" spans="1:11" x14ac:dyDescent="0.25">
      <c r="A66" t="s">
        <v>236</v>
      </c>
      <c r="B66" t="s">
        <v>67</v>
      </c>
      <c r="C66" t="s">
        <v>37</v>
      </c>
      <c r="D66" t="s">
        <v>237</v>
      </c>
      <c r="E66" t="s">
        <v>238</v>
      </c>
      <c r="K66" t="s">
        <v>779</v>
      </c>
    </row>
    <row r="67" spans="1:11" x14ac:dyDescent="0.25">
      <c r="A67" t="s">
        <v>239</v>
      </c>
      <c r="B67" t="s">
        <v>67</v>
      </c>
      <c r="C67" t="s">
        <v>30</v>
      </c>
      <c r="D67" t="s">
        <v>240</v>
      </c>
      <c r="E67" t="s">
        <v>241</v>
      </c>
      <c r="K67" t="s">
        <v>779</v>
      </c>
    </row>
    <row r="68" spans="1:11" x14ac:dyDescent="0.25">
      <c r="A68" t="s">
        <v>242</v>
      </c>
      <c r="B68" t="s">
        <v>243</v>
      </c>
      <c r="C68" t="s">
        <v>15</v>
      </c>
      <c r="E68" t="s">
        <v>244</v>
      </c>
      <c r="K68" t="s">
        <v>779</v>
      </c>
    </row>
    <row r="69" spans="1:11" x14ac:dyDescent="0.25">
      <c r="A69" t="s">
        <v>245</v>
      </c>
      <c r="B69" t="s">
        <v>67</v>
      </c>
      <c r="C69" t="s">
        <v>46</v>
      </c>
      <c r="E69" t="s">
        <v>246</v>
      </c>
      <c r="K69" t="s">
        <v>779</v>
      </c>
    </row>
    <row r="70" spans="1:11" x14ac:dyDescent="0.25">
      <c r="A70" t="s">
        <v>247</v>
      </c>
      <c r="B70" t="s">
        <v>248</v>
      </c>
      <c r="C70" t="s">
        <v>21</v>
      </c>
      <c r="D70" t="s">
        <v>249</v>
      </c>
      <c r="E70" t="s">
        <v>250</v>
      </c>
      <c r="K70" t="s">
        <v>779</v>
      </c>
    </row>
    <row r="71" spans="1:11" x14ac:dyDescent="0.25">
      <c r="A71" t="s">
        <v>251</v>
      </c>
      <c r="B71" t="s">
        <v>67</v>
      </c>
      <c r="C71" t="s">
        <v>46</v>
      </c>
      <c r="D71" t="s">
        <v>252</v>
      </c>
      <c r="E71" t="s">
        <v>253</v>
      </c>
      <c r="K71" t="s">
        <v>779</v>
      </c>
    </row>
    <row r="72" spans="1:11" x14ac:dyDescent="0.25">
      <c r="A72" t="s">
        <v>254</v>
      </c>
      <c r="B72" t="s">
        <v>67</v>
      </c>
      <c r="C72" t="s">
        <v>8</v>
      </c>
      <c r="D72" t="s">
        <v>255</v>
      </c>
      <c r="E72" t="s">
        <v>256</v>
      </c>
      <c r="K72" t="s">
        <v>779</v>
      </c>
    </row>
    <row r="73" spans="1:11" x14ac:dyDescent="0.25">
      <c r="A73" t="s">
        <v>257</v>
      </c>
      <c r="B73" t="s">
        <v>67</v>
      </c>
      <c r="C73" t="s">
        <v>8</v>
      </c>
      <c r="D73" t="s">
        <v>258</v>
      </c>
      <c r="E73" t="s">
        <v>259</v>
      </c>
      <c r="K73" t="s">
        <v>779</v>
      </c>
    </row>
    <row r="74" spans="1:11" x14ac:dyDescent="0.25">
      <c r="A74" t="s">
        <v>260</v>
      </c>
      <c r="B74" t="s">
        <v>261</v>
      </c>
      <c r="C74" t="s">
        <v>27</v>
      </c>
      <c r="D74" t="s">
        <v>262</v>
      </c>
      <c r="E74" t="s">
        <v>263</v>
      </c>
      <c r="K74" t="s">
        <v>779</v>
      </c>
    </row>
    <row r="75" spans="1:11" x14ac:dyDescent="0.25">
      <c r="A75" t="s">
        <v>264</v>
      </c>
      <c r="B75" t="s">
        <v>243</v>
      </c>
      <c r="C75" t="s">
        <v>15</v>
      </c>
      <c r="D75" t="s">
        <v>265</v>
      </c>
      <c r="E75" t="s">
        <v>266</v>
      </c>
      <c r="K75" t="s">
        <v>779</v>
      </c>
    </row>
    <row r="76" spans="1:11" x14ac:dyDescent="0.25">
      <c r="A76" t="s">
        <v>267</v>
      </c>
      <c r="B76" t="s">
        <v>243</v>
      </c>
      <c r="C76" t="s">
        <v>15</v>
      </c>
      <c r="D76" t="s">
        <v>268</v>
      </c>
      <c r="E76" t="s">
        <v>269</v>
      </c>
      <c r="K76" t="s">
        <v>779</v>
      </c>
    </row>
    <row r="77" spans="1:11" x14ac:dyDescent="0.25">
      <c r="A77" t="s">
        <v>270</v>
      </c>
      <c r="B77" t="s">
        <v>243</v>
      </c>
      <c r="C77" t="s">
        <v>15</v>
      </c>
      <c r="D77" t="s">
        <v>271</v>
      </c>
      <c r="E77" t="s">
        <v>272</v>
      </c>
      <c r="K77" t="s">
        <v>779</v>
      </c>
    </row>
    <row r="78" spans="1:11" x14ac:dyDescent="0.25">
      <c r="A78" t="s">
        <v>273</v>
      </c>
      <c r="B78" t="s">
        <v>243</v>
      </c>
      <c r="C78" t="s">
        <v>15</v>
      </c>
      <c r="D78" t="s">
        <v>274</v>
      </c>
      <c r="E78" t="s">
        <v>275</v>
      </c>
      <c r="K78" t="s">
        <v>779</v>
      </c>
    </row>
    <row r="79" spans="1:11" x14ac:dyDescent="0.25">
      <c r="A79" t="s">
        <v>276</v>
      </c>
      <c r="B79" t="s">
        <v>67</v>
      </c>
      <c r="C79" t="s">
        <v>46</v>
      </c>
      <c r="D79" t="s">
        <v>277</v>
      </c>
      <c r="E79" t="s">
        <v>278</v>
      </c>
      <c r="K79" t="s">
        <v>779</v>
      </c>
    </row>
    <row r="80" spans="1:11" x14ac:dyDescent="0.25">
      <c r="A80" t="s">
        <v>279</v>
      </c>
      <c r="B80" t="s">
        <v>215</v>
      </c>
      <c r="C80" t="s">
        <v>6</v>
      </c>
      <c r="D80" t="s">
        <v>280</v>
      </c>
      <c r="E80" t="s">
        <v>281</v>
      </c>
      <c r="K80" t="s">
        <v>779</v>
      </c>
    </row>
    <row r="81" spans="1:12" x14ac:dyDescent="0.25">
      <c r="A81" t="s">
        <v>282</v>
      </c>
      <c r="B81" t="s">
        <v>283</v>
      </c>
      <c r="C81" t="s">
        <v>6</v>
      </c>
      <c r="D81" t="s">
        <v>284</v>
      </c>
      <c r="E81" t="s">
        <v>285</v>
      </c>
      <c r="K81" t="s">
        <v>779</v>
      </c>
    </row>
    <row r="82" spans="1:12" x14ac:dyDescent="0.25">
      <c r="A82" t="s">
        <v>286</v>
      </c>
      <c r="B82" t="s">
        <v>283</v>
      </c>
      <c r="C82" t="s">
        <v>6</v>
      </c>
      <c r="D82" t="s">
        <v>287</v>
      </c>
      <c r="E82" t="s">
        <v>288</v>
      </c>
      <c r="K82" t="s">
        <v>779</v>
      </c>
    </row>
    <row r="83" spans="1:12" x14ac:dyDescent="0.25">
      <c r="A83" t="s">
        <v>289</v>
      </c>
      <c r="B83" t="s">
        <v>283</v>
      </c>
      <c r="C83" t="s">
        <v>6</v>
      </c>
      <c r="D83" t="s">
        <v>226</v>
      </c>
      <c r="E83" t="s">
        <v>290</v>
      </c>
      <c r="K83" t="s">
        <v>779</v>
      </c>
    </row>
    <row r="84" spans="1:12" x14ac:dyDescent="0.25">
      <c r="A84" t="s">
        <v>291</v>
      </c>
      <c r="B84" t="s">
        <v>283</v>
      </c>
      <c r="C84" t="s">
        <v>6</v>
      </c>
      <c r="D84" t="s">
        <v>292</v>
      </c>
      <c r="E84" t="s">
        <v>293</v>
      </c>
      <c r="K84" t="s">
        <v>779</v>
      </c>
    </row>
    <row r="85" spans="1:12" x14ac:dyDescent="0.25">
      <c r="A85" t="s">
        <v>294</v>
      </c>
      <c r="B85" t="s">
        <v>243</v>
      </c>
      <c r="C85" t="s">
        <v>15</v>
      </c>
      <c r="D85" t="s">
        <v>295</v>
      </c>
      <c r="E85" t="s">
        <v>296</v>
      </c>
      <c r="K85" t="s">
        <v>779</v>
      </c>
    </row>
    <row r="86" spans="1:12" x14ac:dyDescent="0.25">
      <c r="A86" t="s">
        <v>5</v>
      </c>
      <c r="B86" t="s">
        <v>283</v>
      </c>
      <c r="C86" t="s">
        <v>6</v>
      </c>
      <c r="D86" t="s">
        <v>297</v>
      </c>
      <c r="E86" t="s">
        <v>298</v>
      </c>
      <c r="H86">
        <v>572720239</v>
      </c>
      <c r="I86" t="s">
        <v>6</v>
      </c>
      <c r="K86" t="s">
        <v>780</v>
      </c>
      <c r="L86">
        <v>100</v>
      </c>
    </row>
    <row r="87" spans="1:12" x14ac:dyDescent="0.25">
      <c r="A87" t="s">
        <v>299</v>
      </c>
      <c r="B87" t="s">
        <v>243</v>
      </c>
      <c r="C87" t="s">
        <v>15</v>
      </c>
      <c r="D87" t="s">
        <v>300</v>
      </c>
      <c r="E87" t="s">
        <v>301</v>
      </c>
      <c r="K87" t="s">
        <v>779</v>
      </c>
    </row>
    <row r="88" spans="1:12" x14ac:dyDescent="0.25">
      <c r="A88" t="s">
        <v>302</v>
      </c>
      <c r="B88" t="s">
        <v>303</v>
      </c>
      <c r="C88" t="s">
        <v>21</v>
      </c>
      <c r="D88" t="s">
        <v>304</v>
      </c>
      <c r="E88" t="s">
        <v>305</v>
      </c>
      <c r="K88" t="s">
        <v>779</v>
      </c>
    </row>
    <row r="89" spans="1:12" x14ac:dyDescent="0.25">
      <c r="A89" t="s">
        <v>306</v>
      </c>
      <c r="B89" t="s">
        <v>283</v>
      </c>
      <c r="C89" t="s">
        <v>6</v>
      </c>
      <c r="E89" t="s">
        <v>307</v>
      </c>
      <c r="K89" t="s">
        <v>779</v>
      </c>
    </row>
    <row r="90" spans="1:12" x14ac:dyDescent="0.25">
      <c r="A90" t="s">
        <v>7</v>
      </c>
      <c r="B90" t="s">
        <v>308</v>
      </c>
      <c r="C90" t="s">
        <v>8</v>
      </c>
      <c r="D90" t="s">
        <v>309</v>
      </c>
      <c r="E90" t="s">
        <v>310</v>
      </c>
      <c r="H90">
        <v>516269614</v>
      </c>
      <c r="I90" t="s">
        <v>8</v>
      </c>
      <c r="J90" t="s">
        <v>9</v>
      </c>
      <c r="K90" t="s">
        <v>780</v>
      </c>
      <c r="L90">
        <v>100</v>
      </c>
    </row>
    <row r="91" spans="1:12" x14ac:dyDescent="0.25">
      <c r="A91" t="s">
        <v>311</v>
      </c>
      <c r="B91" t="s">
        <v>248</v>
      </c>
      <c r="C91" t="s">
        <v>21</v>
      </c>
      <c r="E91" t="s">
        <v>312</v>
      </c>
      <c r="K91" t="s">
        <v>779</v>
      </c>
    </row>
    <row r="92" spans="1:12" x14ac:dyDescent="0.25">
      <c r="A92" t="s">
        <v>313</v>
      </c>
      <c r="B92" t="s">
        <v>314</v>
      </c>
      <c r="C92" t="s">
        <v>15</v>
      </c>
      <c r="D92" t="s">
        <v>315</v>
      </c>
      <c r="E92" t="s">
        <v>312</v>
      </c>
      <c r="F92" t="s">
        <v>316</v>
      </c>
      <c r="K92" t="s">
        <v>779</v>
      </c>
    </row>
    <row r="93" spans="1:12" x14ac:dyDescent="0.25">
      <c r="A93" t="s">
        <v>317</v>
      </c>
      <c r="B93" t="s">
        <v>243</v>
      </c>
      <c r="C93" t="s">
        <v>15</v>
      </c>
      <c r="E93" t="s">
        <v>318</v>
      </c>
      <c r="K93" t="s">
        <v>779</v>
      </c>
    </row>
    <row r="94" spans="1:12" x14ac:dyDescent="0.25">
      <c r="A94" t="s">
        <v>319</v>
      </c>
      <c r="B94" t="s">
        <v>320</v>
      </c>
      <c r="C94" t="s">
        <v>15</v>
      </c>
      <c r="D94" t="s">
        <v>321</v>
      </c>
      <c r="E94" t="s">
        <v>322</v>
      </c>
      <c r="K94" t="s">
        <v>779</v>
      </c>
    </row>
    <row r="95" spans="1:12" x14ac:dyDescent="0.25">
      <c r="A95" t="s">
        <v>14</v>
      </c>
      <c r="B95" t="s">
        <v>243</v>
      </c>
      <c r="C95" t="s">
        <v>15</v>
      </c>
      <c r="D95" t="s">
        <v>323</v>
      </c>
      <c r="E95" t="s">
        <v>324</v>
      </c>
      <c r="H95">
        <v>872589159</v>
      </c>
      <c r="I95" t="s">
        <v>15</v>
      </c>
      <c r="J95" t="s">
        <v>9</v>
      </c>
      <c r="K95" t="s">
        <v>780</v>
      </c>
      <c r="L95">
        <v>100</v>
      </c>
    </row>
    <row r="96" spans="1:12" x14ac:dyDescent="0.25">
      <c r="A96" t="s">
        <v>325</v>
      </c>
      <c r="B96" t="s">
        <v>243</v>
      </c>
      <c r="C96" t="s">
        <v>15</v>
      </c>
      <c r="D96" t="s">
        <v>326</v>
      </c>
      <c r="E96" t="s">
        <v>327</v>
      </c>
      <c r="K96" t="s">
        <v>779</v>
      </c>
    </row>
    <row r="97" spans="1:12" x14ac:dyDescent="0.25">
      <c r="A97" t="s">
        <v>328</v>
      </c>
      <c r="B97" t="s">
        <v>243</v>
      </c>
      <c r="C97" t="s">
        <v>15</v>
      </c>
      <c r="D97" t="s">
        <v>329</v>
      </c>
      <c r="E97" t="s">
        <v>330</v>
      </c>
      <c r="K97" t="s">
        <v>779</v>
      </c>
    </row>
    <row r="98" spans="1:12" x14ac:dyDescent="0.25">
      <c r="A98" t="s">
        <v>331</v>
      </c>
      <c r="B98" t="s">
        <v>67</v>
      </c>
      <c r="C98" t="s">
        <v>54</v>
      </c>
      <c r="E98" t="s">
        <v>332</v>
      </c>
      <c r="K98" t="s">
        <v>779</v>
      </c>
    </row>
    <row r="99" spans="1:12" x14ac:dyDescent="0.25">
      <c r="A99" t="s">
        <v>333</v>
      </c>
      <c r="B99" t="s">
        <v>243</v>
      </c>
      <c r="C99" t="s">
        <v>6</v>
      </c>
      <c r="D99" t="s">
        <v>334</v>
      </c>
      <c r="E99" t="s">
        <v>332</v>
      </c>
      <c r="K99" t="s">
        <v>779</v>
      </c>
    </row>
    <row r="100" spans="1:12" x14ac:dyDescent="0.25">
      <c r="A100" t="s">
        <v>335</v>
      </c>
      <c r="B100" t="s">
        <v>67</v>
      </c>
      <c r="C100" t="s">
        <v>46</v>
      </c>
      <c r="K100" t="s">
        <v>779</v>
      </c>
    </row>
    <row r="101" spans="1:12" x14ac:dyDescent="0.25">
      <c r="A101" t="s">
        <v>336</v>
      </c>
      <c r="B101" t="s">
        <v>67</v>
      </c>
      <c r="C101" t="s">
        <v>123</v>
      </c>
      <c r="E101" t="s">
        <v>337</v>
      </c>
      <c r="K101" t="s">
        <v>779</v>
      </c>
    </row>
    <row r="102" spans="1:12" x14ac:dyDescent="0.25">
      <c r="A102" t="s">
        <v>338</v>
      </c>
      <c r="B102" t="s">
        <v>67</v>
      </c>
      <c r="C102" t="s">
        <v>46</v>
      </c>
      <c r="D102" t="s">
        <v>339</v>
      </c>
      <c r="E102" t="s">
        <v>340</v>
      </c>
      <c r="K102" t="s">
        <v>779</v>
      </c>
    </row>
    <row r="103" spans="1:12" x14ac:dyDescent="0.25">
      <c r="A103" t="s">
        <v>341</v>
      </c>
      <c r="B103" t="s">
        <v>261</v>
      </c>
      <c r="C103" t="s">
        <v>27</v>
      </c>
      <c r="D103" t="s">
        <v>342</v>
      </c>
      <c r="E103" t="s">
        <v>343</v>
      </c>
      <c r="K103" t="s">
        <v>779</v>
      </c>
    </row>
    <row r="104" spans="1:12" x14ac:dyDescent="0.25">
      <c r="A104" t="s">
        <v>344</v>
      </c>
      <c r="B104" t="s">
        <v>243</v>
      </c>
      <c r="C104" t="s">
        <v>15</v>
      </c>
      <c r="D104" t="s">
        <v>345</v>
      </c>
      <c r="E104" t="s">
        <v>346</v>
      </c>
      <c r="K104" t="s">
        <v>779</v>
      </c>
    </row>
    <row r="105" spans="1:12" x14ac:dyDescent="0.25">
      <c r="A105" t="s">
        <v>347</v>
      </c>
      <c r="B105" t="s">
        <v>248</v>
      </c>
      <c r="C105" t="s">
        <v>21</v>
      </c>
      <c r="D105" t="s">
        <v>348</v>
      </c>
      <c r="E105" t="s">
        <v>349</v>
      </c>
      <c r="K105" t="s">
        <v>779</v>
      </c>
    </row>
    <row r="106" spans="1:12" x14ac:dyDescent="0.25">
      <c r="A106" t="s">
        <v>16</v>
      </c>
      <c r="B106" t="s">
        <v>283</v>
      </c>
      <c r="C106" t="s">
        <v>6</v>
      </c>
      <c r="D106" t="s">
        <v>350</v>
      </c>
      <c r="E106" t="s">
        <v>351</v>
      </c>
      <c r="H106">
        <v>662911727</v>
      </c>
      <c r="I106" t="s">
        <v>6</v>
      </c>
      <c r="J106" t="s">
        <v>9</v>
      </c>
      <c r="K106" t="s">
        <v>780</v>
      </c>
      <c r="L106">
        <v>100</v>
      </c>
    </row>
    <row r="107" spans="1:12" x14ac:dyDescent="0.25">
      <c r="A107" t="s">
        <v>352</v>
      </c>
      <c r="B107" t="s">
        <v>320</v>
      </c>
      <c r="C107" t="s">
        <v>15</v>
      </c>
      <c r="D107" t="s">
        <v>353</v>
      </c>
      <c r="E107" t="s">
        <v>354</v>
      </c>
      <c r="K107" t="s">
        <v>779</v>
      </c>
    </row>
    <row r="108" spans="1:12" x14ac:dyDescent="0.25">
      <c r="A108" t="s">
        <v>355</v>
      </c>
      <c r="B108" t="s">
        <v>248</v>
      </c>
      <c r="C108" t="s">
        <v>21</v>
      </c>
      <c r="D108" t="s">
        <v>356</v>
      </c>
      <c r="E108" t="s">
        <v>357</v>
      </c>
      <c r="K108" t="s">
        <v>779</v>
      </c>
    </row>
    <row r="109" spans="1:12" x14ac:dyDescent="0.25">
      <c r="A109" t="s">
        <v>358</v>
      </c>
      <c r="B109" t="s">
        <v>67</v>
      </c>
      <c r="C109" t="s">
        <v>123</v>
      </c>
      <c r="E109" t="s">
        <v>359</v>
      </c>
      <c r="K109" t="s">
        <v>779</v>
      </c>
    </row>
    <row r="110" spans="1:12" x14ac:dyDescent="0.25">
      <c r="A110" t="s">
        <v>360</v>
      </c>
      <c r="B110" t="s">
        <v>361</v>
      </c>
      <c r="C110" t="s">
        <v>21</v>
      </c>
      <c r="D110" t="s">
        <v>362</v>
      </c>
      <c r="E110" t="s">
        <v>363</v>
      </c>
      <c r="K110" t="s">
        <v>779</v>
      </c>
    </row>
    <row r="111" spans="1:12" x14ac:dyDescent="0.25">
      <c r="A111" t="s">
        <v>364</v>
      </c>
      <c r="B111" t="s">
        <v>248</v>
      </c>
      <c r="C111" t="s">
        <v>21</v>
      </c>
      <c r="E111" t="s">
        <v>365</v>
      </c>
      <c r="K111" t="s">
        <v>779</v>
      </c>
    </row>
    <row r="112" spans="1:12" x14ac:dyDescent="0.25">
      <c r="A112" t="s">
        <v>366</v>
      </c>
      <c r="B112" t="s">
        <v>248</v>
      </c>
      <c r="C112" t="s">
        <v>21</v>
      </c>
      <c r="D112" t="s">
        <v>367</v>
      </c>
      <c r="E112" t="s">
        <v>368</v>
      </c>
      <c r="K112" t="s">
        <v>779</v>
      </c>
    </row>
    <row r="113" spans="1:12" x14ac:dyDescent="0.25">
      <c r="A113" t="s">
        <v>369</v>
      </c>
      <c r="B113" t="s">
        <v>248</v>
      </c>
      <c r="C113" t="s">
        <v>21</v>
      </c>
      <c r="E113" t="s">
        <v>370</v>
      </c>
      <c r="K113" t="s">
        <v>779</v>
      </c>
    </row>
    <row r="114" spans="1:12" x14ac:dyDescent="0.25">
      <c r="A114" t="s">
        <v>39</v>
      </c>
      <c r="B114" t="s">
        <v>248</v>
      </c>
      <c r="C114" t="s">
        <v>21</v>
      </c>
      <c r="D114" t="s">
        <v>323</v>
      </c>
      <c r="E114" t="s">
        <v>371</v>
      </c>
      <c r="H114">
        <v>8845433204</v>
      </c>
      <c r="I114" t="s">
        <v>21</v>
      </c>
      <c r="J114" t="s">
        <v>9</v>
      </c>
      <c r="K114" t="s">
        <v>780</v>
      </c>
      <c r="L114">
        <v>100</v>
      </c>
    </row>
    <row r="115" spans="1:12" x14ac:dyDescent="0.25">
      <c r="A115" t="s">
        <v>372</v>
      </c>
      <c r="B115" t="s">
        <v>248</v>
      </c>
      <c r="C115" t="s">
        <v>21</v>
      </c>
      <c r="D115" t="s">
        <v>373</v>
      </c>
      <c r="E115" t="s">
        <v>374</v>
      </c>
      <c r="K115" t="s">
        <v>779</v>
      </c>
    </row>
    <row r="116" spans="1:12" x14ac:dyDescent="0.25">
      <c r="A116" t="s">
        <v>375</v>
      </c>
      <c r="B116" t="s">
        <v>248</v>
      </c>
      <c r="C116" t="s">
        <v>21</v>
      </c>
      <c r="D116" t="s">
        <v>376</v>
      </c>
      <c r="E116" t="s">
        <v>377</v>
      </c>
      <c r="K116" t="s">
        <v>779</v>
      </c>
    </row>
    <row r="117" spans="1:12" x14ac:dyDescent="0.25">
      <c r="A117" t="s">
        <v>378</v>
      </c>
      <c r="B117" t="s">
        <v>248</v>
      </c>
      <c r="C117" t="s">
        <v>21</v>
      </c>
      <c r="D117" t="s">
        <v>379</v>
      </c>
      <c r="E117" t="s">
        <v>380</v>
      </c>
      <c r="K117" t="s">
        <v>779</v>
      </c>
    </row>
    <row r="118" spans="1:12" x14ac:dyDescent="0.25">
      <c r="A118" t="s">
        <v>20</v>
      </c>
      <c r="B118" t="s">
        <v>248</v>
      </c>
      <c r="C118" t="s">
        <v>21</v>
      </c>
      <c r="D118" t="s">
        <v>381</v>
      </c>
      <c r="E118" t="s">
        <v>382</v>
      </c>
      <c r="H118">
        <v>240496152</v>
      </c>
      <c r="I118" t="s">
        <v>21</v>
      </c>
      <c r="J118" t="s">
        <v>9</v>
      </c>
      <c r="K118" t="s">
        <v>780</v>
      </c>
      <c r="L118">
        <v>100</v>
      </c>
    </row>
    <row r="119" spans="1:12" x14ac:dyDescent="0.25">
      <c r="A119" t="s">
        <v>49</v>
      </c>
      <c r="B119" t="s">
        <v>248</v>
      </c>
      <c r="C119" t="s">
        <v>21</v>
      </c>
      <c r="D119" t="s">
        <v>383</v>
      </c>
      <c r="E119" t="s">
        <v>383</v>
      </c>
      <c r="H119">
        <v>1733589225</v>
      </c>
      <c r="I119" t="s">
        <v>21</v>
      </c>
      <c r="J119" t="s">
        <v>9</v>
      </c>
      <c r="K119" t="s">
        <v>780</v>
      </c>
      <c r="L119">
        <v>100</v>
      </c>
    </row>
    <row r="120" spans="1:12" x14ac:dyDescent="0.25">
      <c r="A120" t="s">
        <v>384</v>
      </c>
      <c r="B120" t="s">
        <v>261</v>
      </c>
      <c r="C120" t="s">
        <v>27</v>
      </c>
      <c r="D120" t="s">
        <v>385</v>
      </c>
      <c r="E120" t="s">
        <v>386</v>
      </c>
      <c r="K120" t="s">
        <v>779</v>
      </c>
    </row>
    <row r="121" spans="1:12" x14ac:dyDescent="0.25">
      <c r="A121" t="s">
        <v>387</v>
      </c>
      <c r="B121" t="s">
        <v>388</v>
      </c>
      <c r="C121" t="s">
        <v>27</v>
      </c>
      <c r="D121" t="s">
        <v>84</v>
      </c>
      <c r="E121" t="s">
        <v>389</v>
      </c>
      <c r="K121" t="s">
        <v>779</v>
      </c>
    </row>
    <row r="122" spans="1:12" x14ac:dyDescent="0.25">
      <c r="A122" t="s">
        <v>390</v>
      </c>
      <c r="B122" t="s">
        <v>261</v>
      </c>
      <c r="C122" t="s">
        <v>27</v>
      </c>
      <c r="D122" t="s">
        <v>391</v>
      </c>
      <c r="E122" t="s">
        <v>392</v>
      </c>
      <c r="K122" t="s">
        <v>779</v>
      </c>
    </row>
    <row r="123" spans="1:12" x14ac:dyDescent="0.25">
      <c r="A123" t="s">
        <v>393</v>
      </c>
      <c r="B123" t="s">
        <v>261</v>
      </c>
      <c r="C123" t="s">
        <v>27</v>
      </c>
      <c r="E123" t="s">
        <v>394</v>
      </c>
      <c r="K123" t="s">
        <v>779</v>
      </c>
    </row>
    <row r="124" spans="1:12" x14ac:dyDescent="0.25">
      <c r="A124" t="s">
        <v>395</v>
      </c>
      <c r="B124" t="s">
        <v>261</v>
      </c>
      <c r="C124" t="s">
        <v>27</v>
      </c>
      <c r="D124" t="s">
        <v>396</v>
      </c>
      <c r="E124" t="s">
        <v>397</v>
      </c>
      <c r="K124" t="s">
        <v>779</v>
      </c>
    </row>
    <row r="125" spans="1:12" x14ac:dyDescent="0.25">
      <c r="A125" t="s">
        <v>398</v>
      </c>
      <c r="B125" t="s">
        <v>261</v>
      </c>
      <c r="C125" t="s">
        <v>27</v>
      </c>
      <c r="D125" t="s">
        <v>399</v>
      </c>
      <c r="E125" t="s">
        <v>400</v>
      </c>
      <c r="K125" t="s">
        <v>779</v>
      </c>
    </row>
    <row r="126" spans="1:12" x14ac:dyDescent="0.25">
      <c r="A126" t="s">
        <v>401</v>
      </c>
      <c r="B126" t="s">
        <v>261</v>
      </c>
      <c r="C126" t="s">
        <v>27</v>
      </c>
      <c r="D126" t="s">
        <v>402</v>
      </c>
      <c r="E126" t="s">
        <v>403</v>
      </c>
      <c r="K126" t="s">
        <v>779</v>
      </c>
    </row>
    <row r="127" spans="1:12" x14ac:dyDescent="0.25">
      <c r="A127" t="s">
        <v>26</v>
      </c>
      <c r="B127" t="s">
        <v>261</v>
      </c>
      <c r="C127" t="s">
        <v>27</v>
      </c>
      <c r="D127" t="s">
        <v>404</v>
      </c>
      <c r="E127" t="s">
        <v>405</v>
      </c>
      <c r="H127">
        <v>935204643</v>
      </c>
      <c r="I127" t="s">
        <v>27</v>
      </c>
      <c r="J127" t="s">
        <v>9</v>
      </c>
      <c r="K127" t="s">
        <v>780</v>
      </c>
      <c r="L127">
        <v>100</v>
      </c>
    </row>
    <row r="128" spans="1:12" x14ac:dyDescent="0.25">
      <c r="A128" t="s">
        <v>406</v>
      </c>
      <c r="B128" t="s">
        <v>261</v>
      </c>
      <c r="C128" t="s">
        <v>27</v>
      </c>
      <c r="E128" t="s">
        <v>407</v>
      </c>
      <c r="K128" t="s">
        <v>779</v>
      </c>
    </row>
    <row r="129" spans="1:12" x14ac:dyDescent="0.25">
      <c r="A129" t="s">
        <v>52</v>
      </c>
      <c r="B129" t="s">
        <v>408</v>
      </c>
      <c r="C129" t="s">
        <v>27</v>
      </c>
      <c r="D129" t="s">
        <v>409</v>
      </c>
      <c r="E129" t="s">
        <v>410</v>
      </c>
      <c r="H129">
        <v>1830076231</v>
      </c>
      <c r="I129" t="s">
        <v>27</v>
      </c>
      <c r="K129" t="s">
        <v>780</v>
      </c>
      <c r="L129">
        <v>100</v>
      </c>
    </row>
    <row r="130" spans="1:12" x14ac:dyDescent="0.25">
      <c r="A130" t="s">
        <v>411</v>
      </c>
      <c r="B130" t="s">
        <v>67</v>
      </c>
      <c r="C130" t="s">
        <v>8</v>
      </c>
      <c r="D130" t="s">
        <v>412</v>
      </c>
      <c r="E130" t="s">
        <v>413</v>
      </c>
      <c r="K130" t="s">
        <v>779</v>
      </c>
    </row>
    <row r="131" spans="1:12" x14ac:dyDescent="0.25">
      <c r="A131" t="s">
        <v>414</v>
      </c>
      <c r="B131" t="s">
        <v>67</v>
      </c>
      <c r="C131" t="s">
        <v>23</v>
      </c>
      <c r="E131" t="s">
        <v>415</v>
      </c>
      <c r="K131" t="s">
        <v>779</v>
      </c>
    </row>
    <row r="132" spans="1:12" x14ac:dyDescent="0.25">
      <c r="A132" t="s">
        <v>416</v>
      </c>
      <c r="B132" t="s">
        <v>67</v>
      </c>
      <c r="C132" t="s">
        <v>8</v>
      </c>
      <c r="D132" t="s">
        <v>417</v>
      </c>
      <c r="E132" t="s">
        <v>418</v>
      </c>
      <c r="K132" t="s">
        <v>779</v>
      </c>
    </row>
    <row r="133" spans="1:12" x14ac:dyDescent="0.25">
      <c r="A133" t="s">
        <v>419</v>
      </c>
      <c r="B133" t="s">
        <v>283</v>
      </c>
      <c r="C133" t="s">
        <v>6</v>
      </c>
      <c r="D133" t="s">
        <v>420</v>
      </c>
      <c r="E133" t="s">
        <v>421</v>
      </c>
      <c r="K133" t="s">
        <v>779</v>
      </c>
    </row>
    <row r="134" spans="1:12" x14ac:dyDescent="0.25">
      <c r="A134" t="s">
        <v>422</v>
      </c>
      <c r="B134" t="s">
        <v>67</v>
      </c>
      <c r="C134" t="s">
        <v>8</v>
      </c>
      <c r="D134" t="s">
        <v>423</v>
      </c>
      <c r="E134" t="s">
        <v>424</v>
      </c>
      <c r="K134" t="s">
        <v>779</v>
      </c>
    </row>
    <row r="135" spans="1:12" x14ac:dyDescent="0.25">
      <c r="A135" t="s">
        <v>425</v>
      </c>
      <c r="B135" t="s">
        <v>67</v>
      </c>
      <c r="C135" t="s">
        <v>8</v>
      </c>
      <c r="D135" t="s">
        <v>426</v>
      </c>
      <c r="E135" t="s">
        <v>427</v>
      </c>
      <c r="K135" t="s">
        <v>779</v>
      </c>
    </row>
    <row r="136" spans="1:12" x14ac:dyDescent="0.25">
      <c r="A136" t="s">
        <v>428</v>
      </c>
      <c r="B136" t="s">
        <v>67</v>
      </c>
      <c r="C136" t="s">
        <v>8</v>
      </c>
      <c r="D136" t="s">
        <v>429</v>
      </c>
      <c r="E136" t="s">
        <v>430</v>
      </c>
      <c r="K136" t="s">
        <v>779</v>
      </c>
    </row>
    <row r="137" spans="1:12" x14ac:dyDescent="0.25">
      <c r="A137" t="s">
        <v>341</v>
      </c>
      <c r="B137" t="s">
        <v>67</v>
      </c>
      <c r="C137" t="s">
        <v>8</v>
      </c>
      <c r="D137" t="s">
        <v>431</v>
      </c>
      <c r="E137" t="s">
        <v>432</v>
      </c>
      <c r="K137" t="s">
        <v>779</v>
      </c>
    </row>
    <row r="138" spans="1:12" x14ac:dyDescent="0.25">
      <c r="A138" t="s">
        <v>433</v>
      </c>
      <c r="B138" t="s">
        <v>67</v>
      </c>
      <c r="C138" t="s">
        <v>8</v>
      </c>
      <c r="D138" t="s">
        <v>434</v>
      </c>
      <c r="E138" t="s">
        <v>435</v>
      </c>
      <c r="K138" t="s">
        <v>779</v>
      </c>
    </row>
    <row r="139" spans="1:12" x14ac:dyDescent="0.25">
      <c r="A139" t="s">
        <v>436</v>
      </c>
      <c r="B139" t="s">
        <v>67</v>
      </c>
      <c r="C139" t="s">
        <v>8</v>
      </c>
      <c r="D139" t="s">
        <v>437</v>
      </c>
      <c r="E139" t="s">
        <v>438</v>
      </c>
      <c r="K139" t="s">
        <v>779</v>
      </c>
    </row>
    <row r="140" spans="1:12" x14ac:dyDescent="0.25">
      <c r="A140" t="s">
        <v>439</v>
      </c>
      <c r="B140" t="s">
        <v>67</v>
      </c>
      <c r="C140" t="s">
        <v>8</v>
      </c>
      <c r="D140" t="s">
        <v>440</v>
      </c>
      <c r="E140" t="s">
        <v>441</v>
      </c>
      <c r="K140" t="s">
        <v>779</v>
      </c>
    </row>
    <row r="141" spans="1:12" x14ac:dyDescent="0.25">
      <c r="A141" t="s">
        <v>442</v>
      </c>
      <c r="B141" t="s">
        <v>67</v>
      </c>
      <c r="C141" t="s">
        <v>8</v>
      </c>
      <c r="D141" t="s">
        <v>443</v>
      </c>
      <c r="E141" t="s">
        <v>444</v>
      </c>
      <c r="K141" t="s">
        <v>779</v>
      </c>
    </row>
    <row r="142" spans="1:12" x14ac:dyDescent="0.25">
      <c r="A142" t="s">
        <v>445</v>
      </c>
      <c r="B142" t="s">
        <v>67</v>
      </c>
      <c r="C142" t="s">
        <v>8</v>
      </c>
      <c r="D142" t="s">
        <v>446</v>
      </c>
      <c r="E142" t="s">
        <v>447</v>
      </c>
      <c r="K142" t="s">
        <v>779</v>
      </c>
    </row>
    <row r="143" spans="1:12" x14ac:dyDescent="0.25">
      <c r="A143" t="s">
        <v>448</v>
      </c>
      <c r="B143" t="s">
        <v>67</v>
      </c>
      <c r="C143" t="s">
        <v>8</v>
      </c>
      <c r="E143" t="s">
        <v>449</v>
      </c>
      <c r="K143" t="s">
        <v>779</v>
      </c>
    </row>
    <row r="144" spans="1:12" x14ac:dyDescent="0.25">
      <c r="A144" t="s">
        <v>450</v>
      </c>
      <c r="B144" t="s">
        <v>67</v>
      </c>
      <c r="C144" t="s">
        <v>46</v>
      </c>
      <c r="E144" t="s">
        <v>451</v>
      </c>
      <c r="K144" t="s">
        <v>779</v>
      </c>
    </row>
    <row r="145" spans="1:12" x14ac:dyDescent="0.25">
      <c r="A145" t="s">
        <v>452</v>
      </c>
      <c r="B145" t="s">
        <v>67</v>
      </c>
      <c r="C145" t="s">
        <v>8</v>
      </c>
      <c r="E145" t="s">
        <v>453</v>
      </c>
      <c r="K145" t="s">
        <v>779</v>
      </c>
    </row>
    <row r="146" spans="1:12" x14ac:dyDescent="0.25">
      <c r="A146" t="s">
        <v>454</v>
      </c>
      <c r="B146" t="s">
        <v>67</v>
      </c>
      <c r="C146" t="s">
        <v>8</v>
      </c>
      <c r="D146" t="s">
        <v>455</v>
      </c>
      <c r="E146" t="s">
        <v>456</v>
      </c>
      <c r="K146" t="s">
        <v>779</v>
      </c>
    </row>
    <row r="147" spans="1:12" x14ac:dyDescent="0.25">
      <c r="A147" t="s">
        <v>457</v>
      </c>
      <c r="B147" t="s">
        <v>67</v>
      </c>
      <c r="C147" t="s">
        <v>8</v>
      </c>
      <c r="D147" t="s">
        <v>458</v>
      </c>
      <c r="E147" t="s">
        <v>459</v>
      </c>
      <c r="K147" t="s">
        <v>779</v>
      </c>
    </row>
    <row r="148" spans="1:12" x14ac:dyDescent="0.25">
      <c r="A148" t="s">
        <v>436</v>
      </c>
      <c r="B148" t="s">
        <v>67</v>
      </c>
      <c r="C148" t="s">
        <v>43</v>
      </c>
      <c r="D148" t="s">
        <v>460</v>
      </c>
      <c r="E148" t="s">
        <v>461</v>
      </c>
      <c r="K148" t="s">
        <v>779</v>
      </c>
    </row>
    <row r="149" spans="1:12" x14ac:dyDescent="0.25">
      <c r="A149" t="s">
        <v>462</v>
      </c>
      <c r="B149" t="s">
        <v>67</v>
      </c>
      <c r="C149" t="s">
        <v>43</v>
      </c>
      <c r="D149" t="s">
        <v>463</v>
      </c>
      <c r="E149" t="s">
        <v>464</v>
      </c>
      <c r="K149" t="s">
        <v>779</v>
      </c>
    </row>
    <row r="150" spans="1:12" x14ac:dyDescent="0.25">
      <c r="A150" t="s">
        <v>19</v>
      </c>
      <c r="B150" t="s">
        <v>67</v>
      </c>
      <c r="C150" t="s">
        <v>43</v>
      </c>
      <c r="D150" t="s">
        <v>465</v>
      </c>
      <c r="E150" t="s">
        <v>466</v>
      </c>
      <c r="K150" t="s">
        <v>779</v>
      </c>
    </row>
    <row r="151" spans="1:12" x14ac:dyDescent="0.25">
      <c r="A151" t="s">
        <v>467</v>
      </c>
      <c r="B151" t="s">
        <v>67</v>
      </c>
      <c r="C151" t="s">
        <v>43</v>
      </c>
      <c r="D151" t="s">
        <v>468</v>
      </c>
      <c r="E151" t="s">
        <v>469</v>
      </c>
      <c r="K151" t="s">
        <v>779</v>
      </c>
    </row>
    <row r="152" spans="1:12" x14ac:dyDescent="0.25">
      <c r="A152" t="s">
        <v>470</v>
      </c>
      <c r="B152" t="s">
        <v>67</v>
      </c>
      <c r="C152" t="s">
        <v>43</v>
      </c>
      <c r="E152" t="s">
        <v>471</v>
      </c>
      <c r="K152" t="s">
        <v>779</v>
      </c>
    </row>
    <row r="153" spans="1:12" x14ac:dyDescent="0.25">
      <c r="A153" t="s">
        <v>472</v>
      </c>
      <c r="B153" t="s">
        <v>67</v>
      </c>
      <c r="C153" t="s">
        <v>43</v>
      </c>
      <c r="E153" t="s">
        <v>473</v>
      </c>
      <c r="K153" t="s">
        <v>779</v>
      </c>
    </row>
    <row r="154" spans="1:12" x14ac:dyDescent="0.25">
      <c r="A154" t="s">
        <v>474</v>
      </c>
      <c r="B154" t="s">
        <v>67</v>
      </c>
      <c r="C154" t="s">
        <v>43</v>
      </c>
      <c r="E154" t="s">
        <v>475</v>
      </c>
      <c r="K154" t="s">
        <v>779</v>
      </c>
    </row>
    <row r="155" spans="1:12" x14ac:dyDescent="0.25">
      <c r="A155" t="s">
        <v>476</v>
      </c>
      <c r="B155" t="s">
        <v>67</v>
      </c>
      <c r="C155" t="s">
        <v>43</v>
      </c>
      <c r="E155" t="s">
        <v>477</v>
      </c>
      <c r="K155" t="s">
        <v>779</v>
      </c>
    </row>
    <row r="156" spans="1:12" x14ac:dyDescent="0.25">
      <c r="A156" t="s">
        <v>478</v>
      </c>
      <c r="B156" t="s">
        <v>67</v>
      </c>
      <c r="C156" t="s">
        <v>11</v>
      </c>
      <c r="D156" t="s">
        <v>479</v>
      </c>
      <c r="E156" t="s">
        <v>480</v>
      </c>
      <c r="K156" t="s">
        <v>779</v>
      </c>
    </row>
    <row r="157" spans="1:12" x14ac:dyDescent="0.25">
      <c r="A157" t="s">
        <v>481</v>
      </c>
      <c r="B157" t="s">
        <v>67</v>
      </c>
      <c r="C157" t="s">
        <v>43</v>
      </c>
      <c r="D157" t="s">
        <v>482</v>
      </c>
      <c r="E157" t="s">
        <v>483</v>
      </c>
      <c r="K157" t="s">
        <v>779</v>
      </c>
    </row>
    <row r="158" spans="1:12" x14ac:dyDescent="0.25">
      <c r="A158" t="s">
        <v>18</v>
      </c>
      <c r="B158" t="s">
        <v>67</v>
      </c>
      <c r="C158" t="s">
        <v>43</v>
      </c>
      <c r="D158" t="s">
        <v>484</v>
      </c>
      <c r="E158" t="s">
        <v>485</v>
      </c>
      <c r="H158">
        <v>629101215</v>
      </c>
      <c r="I158" t="s">
        <v>19</v>
      </c>
      <c r="J158" t="s">
        <v>9</v>
      </c>
      <c r="K158" t="s">
        <v>780</v>
      </c>
      <c r="L158">
        <v>100</v>
      </c>
    </row>
    <row r="159" spans="1:12" x14ac:dyDescent="0.25">
      <c r="A159" t="s">
        <v>486</v>
      </c>
      <c r="B159" t="s">
        <v>67</v>
      </c>
      <c r="C159" t="s">
        <v>43</v>
      </c>
      <c r="D159" t="s">
        <v>487</v>
      </c>
      <c r="E159" t="s">
        <v>485</v>
      </c>
      <c r="K159" t="s">
        <v>779</v>
      </c>
    </row>
    <row r="160" spans="1:12" x14ac:dyDescent="0.25">
      <c r="A160" t="s">
        <v>488</v>
      </c>
      <c r="B160" t="s">
        <v>67</v>
      </c>
      <c r="C160" t="s">
        <v>43</v>
      </c>
      <c r="D160" t="s">
        <v>489</v>
      </c>
      <c r="E160" t="s">
        <v>490</v>
      </c>
      <c r="K160" t="s">
        <v>779</v>
      </c>
    </row>
    <row r="161" spans="1:11" x14ac:dyDescent="0.25">
      <c r="A161" t="s">
        <v>491</v>
      </c>
      <c r="B161" t="s">
        <v>67</v>
      </c>
      <c r="C161" t="s">
        <v>43</v>
      </c>
      <c r="D161" t="s">
        <v>492</v>
      </c>
      <c r="E161" t="s">
        <v>493</v>
      </c>
      <c r="K161" t="s">
        <v>779</v>
      </c>
    </row>
    <row r="162" spans="1:11" x14ac:dyDescent="0.25">
      <c r="A162" t="s">
        <v>494</v>
      </c>
      <c r="B162" t="s">
        <v>67</v>
      </c>
      <c r="C162" t="s">
        <v>43</v>
      </c>
      <c r="D162" t="s">
        <v>495</v>
      </c>
      <c r="E162" t="s">
        <v>496</v>
      </c>
      <c r="K162" t="s">
        <v>779</v>
      </c>
    </row>
    <row r="163" spans="1:11" x14ac:dyDescent="0.25">
      <c r="A163" t="s">
        <v>497</v>
      </c>
      <c r="B163" t="s">
        <v>67</v>
      </c>
      <c r="C163" t="s">
        <v>46</v>
      </c>
      <c r="D163" t="s">
        <v>498</v>
      </c>
      <c r="E163" t="s">
        <v>499</v>
      </c>
      <c r="K163" t="s">
        <v>779</v>
      </c>
    </row>
    <row r="164" spans="1:11" x14ac:dyDescent="0.25">
      <c r="A164" t="s">
        <v>500</v>
      </c>
      <c r="B164" t="s">
        <v>67</v>
      </c>
      <c r="C164" t="s">
        <v>43</v>
      </c>
      <c r="D164" t="s">
        <v>501</v>
      </c>
      <c r="E164" t="s">
        <v>502</v>
      </c>
      <c r="K164" t="s">
        <v>779</v>
      </c>
    </row>
    <row r="165" spans="1:11" x14ac:dyDescent="0.25">
      <c r="A165" t="s">
        <v>503</v>
      </c>
      <c r="B165" t="s">
        <v>67</v>
      </c>
      <c r="C165" t="s">
        <v>43</v>
      </c>
      <c r="E165" t="s">
        <v>504</v>
      </c>
      <c r="K165" t="s">
        <v>779</v>
      </c>
    </row>
    <row r="166" spans="1:11" x14ac:dyDescent="0.25">
      <c r="A166" t="s">
        <v>505</v>
      </c>
      <c r="B166" t="s">
        <v>67</v>
      </c>
      <c r="C166" t="s">
        <v>43</v>
      </c>
      <c r="E166" t="s">
        <v>506</v>
      </c>
      <c r="K166" t="s">
        <v>779</v>
      </c>
    </row>
    <row r="167" spans="1:11" x14ac:dyDescent="0.25">
      <c r="A167" t="s">
        <v>507</v>
      </c>
      <c r="B167" t="s">
        <v>67</v>
      </c>
      <c r="C167" t="s">
        <v>43</v>
      </c>
      <c r="D167" t="s">
        <v>300</v>
      </c>
      <c r="E167" t="s">
        <v>508</v>
      </c>
      <c r="K167" t="s">
        <v>779</v>
      </c>
    </row>
    <row r="168" spans="1:11" x14ac:dyDescent="0.25">
      <c r="A168" t="s">
        <v>509</v>
      </c>
      <c r="B168" t="s">
        <v>67</v>
      </c>
      <c r="C168" t="s">
        <v>43</v>
      </c>
      <c r="E168" t="s">
        <v>510</v>
      </c>
      <c r="K168" t="s">
        <v>779</v>
      </c>
    </row>
    <row r="169" spans="1:11" x14ac:dyDescent="0.25">
      <c r="A169" t="s">
        <v>511</v>
      </c>
      <c r="B169" t="s">
        <v>67</v>
      </c>
      <c r="C169" t="s">
        <v>11</v>
      </c>
      <c r="D169" t="s">
        <v>195</v>
      </c>
      <c r="E169" t="s">
        <v>510</v>
      </c>
      <c r="K169" t="s">
        <v>779</v>
      </c>
    </row>
    <row r="170" spans="1:11" x14ac:dyDescent="0.25">
      <c r="A170" t="s">
        <v>512</v>
      </c>
      <c r="B170" t="s">
        <v>67</v>
      </c>
      <c r="C170" t="s">
        <v>43</v>
      </c>
      <c r="E170" t="s">
        <v>513</v>
      </c>
      <c r="K170" t="s">
        <v>779</v>
      </c>
    </row>
    <row r="171" spans="1:11" x14ac:dyDescent="0.25">
      <c r="A171" t="s">
        <v>514</v>
      </c>
      <c r="B171" t="s">
        <v>67</v>
      </c>
      <c r="C171" t="s">
        <v>43</v>
      </c>
      <c r="E171" t="s">
        <v>515</v>
      </c>
      <c r="K171" t="s">
        <v>779</v>
      </c>
    </row>
    <row r="172" spans="1:11" x14ac:dyDescent="0.25">
      <c r="A172" t="s">
        <v>518</v>
      </c>
      <c r="B172" t="s">
        <v>67</v>
      </c>
      <c r="C172" t="s">
        <v>43</v>
      </c>
      <c r="E172" t="s">
        <v>517</v>
      </c>
      <c r="K172" t="s">
        <v>779</v>
      </c>
    </row>
    <row r="173" spans="1:11" x14ac:dyDescent="0.25">
      <c r="A173" t="s">
        <v>519</v>
      </c>
      <c r="B173" t="s">
        <v>67</v>
      </c>
      <c r="C173" t="s">
        <v>43</v>
      </c>
      <c r="E173" t="s">
        <v>520</v>
      </c>
      <c r="K173" t="s">
        <v>779</v>
      </c>
    </row>
    <row r="174" spans="1:11" x14ac:dyDescent="0.25">
      <c r="A174" t="s">
        <v>47</v>
      </c>
      <c r="B174" t="s">
        <v>67</v>
      </c>
      <c r="C174" t="s">
        <v>43</v>
      </c>
      <c r="D174" t="s">
        <v>521</v>
      </c>
      <c r="E174" t="s">
        <v>522</v>
      </c>
      <c r="K174" t="s">
        <v>779</v>
      </c>
    </row>
    <row r="175" spans="1:11" x14ac:dyDescent="0.25">
      <c r="A175" t="s">
        <v>523</v>
      </c>
      <c r="B175" t="s">
        <v>67</v>
      </c>
      <c r="C175" t="s">
        <v>46</v>
      </c>
      <c r="D175" t="s">
        <v>524</v>
      </c>
      <c r="E175" t="s">
        <v>525</v>
      </c>
      <c r="K175" t="s">
        <v>779</v>
      </c>
    </row>
    <row r="176" spans="1:11" x14ac:dyDescent="0.25">
      <c r="A176" t="s">
        <v>526</v>
      </c>
      <c r="B176" t="s">
        <v>67</v>
      </c>
      <c r="C176" t="s">
        <v>11</v>
      </c>
      <c r="D176" t="s">
        <v>527</v>
      </c>
      <c r="E176" t="s">
        <v>528</v>
      </c>
      <c r="K176" t="s">
        <v>779</v>
      </c>
    </row>
    <row r="177" spans="1:12" x14ac:dyDescent="0.25">
      <c r="A177" t="s">
        <v>529</v>
      </c>
      <c r="B177" t="s">
        <v>67</v>
      </c>
      <c r="C177" t="s">
        <v>11</v>
      </c>
      <c r="E177" t="s">
        <v>530</v>
      </c>
      <c r="K177" t="s">
        <v>779</v>
      </c>
    </row>
    <row r="178" spans="1:12" x14ac:dyDescent="0.25">
      <c r="A178" t="s">
        <v>531</v>
      </c>
      <c r="B178" t="s">
        <v>67</v>
      </c>
      <c r="C178" t="s">
        <v>11</v>
      </c>
      <c r="D178" t="s">
        <v>532</v>
      </c>
      <c r="E178" t="s">
        <v>533</v>
      </c>
      <c r="K178" t="s">
        <v>779</v>
      </c>
    </row>
    <row r="179" spans="1:12" x14ac:dyDescent="0.25">
      <c r="A179" t="s">
        <v>534</v>
      </c>
      <c r="B179" t="s">
        <v>67</v>
      </c>
      <c r="C179" t="s">
        <v>11</v>
      </c>
      <c r="D179" t="s">
        <v>535</v>
      </c>
      <c r="E179" t="s">
        <v>536</v>
      </c>
      <c r="K179" t="s">
        <v>779</v>
      </c>
    </row>
    <row r="180" spans="1:12" x14ac:dyDescent="0.25">
      <c r="A180" t="s">
        <v>537</v>
      </c>
      <c r="B180" t="s">
        <v>67</v>
      </c>
      <c r="C180" t="s">
        <v>11</v>
      </c>
      <c r="E180" t="s">
        <v>538</v>
      </c>
      <c r="K180" t="s">
        <v>779</v>
      </c>
    </row>
    <row r="181" spans="1:12" x14ac:dyDescent="0.25">
      <c r="A181" t="s">
        <v>539</v>
      </c>
      <c r="B181" t="s">
        <v>67</v>
      </c>
      <c r="C181" t="s">
        <v>11</v>
      </c>
      <c r="D181" t="s">
        <v>540</v>
      </c>
      <c r="E181" t="s">
        <v>541</v>
      </c>
      <c r="K181" t="s">
        <v>779</v>
      </c>
    </row>
    <row r="182" spans="1:12" x14ac:dyDescent="0.25">
      <c r="A182" t="s">
        <v>542</v>
      </c>
      <c r="B182" t="s">
        <v>67</v>
      </c>
      <c r="C182" t="s">
        <v>11</v>
      </c>
      <c r="D182" t="s">
        <v>543</v>
      </c>
      <c r="E182" t="s">
        <v>544</v>
      </c>
      <c r="K182" t="s">
        <v>779</v>
      </c>
    </row>
    <row r="183" spans="1:12" x14ac:dyDescent="0.25">
      <c r="A183" t="s">
        <v>545</v>
      </c>
      <c r="B183" t="s">
        <v>67</v>
      </c>
      <c r="C183" t="s">
        <v>11</v>
      </c>
      <c r="D183" t="s">
        <v>546</v>
      </c>
      <c r="E183" t="s">
        <v>547</v>
      </c>
      <c r="K183" t="s">
        <v>779</v>
      </c>
    </row>
    <row r="184" spans="1:12" x14ac:dyDescent="0.25">
      <c r="A184" t="s">
        <v>548</v>
      </c>
      <c r="B184" t="s">
        <v>67</v>
      </c>
      <c r="C184" t="s">
        <v>11</v>
      </c>
      <c r="E184" t="s">
        <v>549</v>
      </c>
      <c r="K184" t="s">
        <v>779</v>
      </c>
    </row>
    <row r="185" spans="1:12" x14ac:dyDescent="0.25">
      <c r="A185" t="s">
        <v>550</v>
      </c>
      <c r="B185" t="s">
        <v>67</v>
      </c>
      <c r="C185" t="s">
        <v>11</v>
      </c>
      <c r="D185" t="s">
        <v>551</v>
      </c>
      <c r="E185" t="s">
        <v>552</v>
      </c>
      <c r="K185" t="s">
        <v>779</v>
      </c>
    </row>
    <row r="186" spans="1:12" x14ac:dyDescent="0.25">
      <c r="A186" t="s">
        <v>553</v>
      </c>
      <c r="B186" t="s">
        <v>67</v>
      </c>
      <c r="C186" t="s">
        <v>46</v>
      </c>
      <c r="D186" t="s">
        <v>554</v>
      </c>
      <c r="E186" t="s">
        <v>555</v>
      </c>
      <c r="K186" t="s">
        <v>779</v>
      </c>
    </row>
    <row r="187" spans="1:12" x14ac:dyDescent="0.25">
      <c r="A187" t="s">
        <v>35</v>
      </c>
      <c r="B187" t="s">
        <v>67</v>
      </c>
      <c r="C187" t="s">
        <v>11</v>
      </c>
      <c r="D187" t="s">
        <v>556</v>
      </c>
      <c r="E187" t="s">
        <v>557</v>
      </c>
      <c r="H187">
        <v>243264208</v>
      </c>
      <c r="I187" t="s">
        <v>11</v>
      </c>
      <c r="J187" t="s">
        <v>9</v>
      </c>
      <c r="K187" t="s">
        <v>780</v>
      </c>
      <c r="L187">
        <v>100</v>
      </c>
    </row>
    <row r="188" spans="1:12" x14ac:dyDescent="0.25">
      <c r="A188" t="s">
        <v>558</v>
      </c>
      <c r="B188" t="s">
        <v>67</v>
      </c>
      <c r="C188" t="s">
        <v>11</v>
      </c>
      <c r="E188" t="s">
        <v>559</v>
      </c>
      <c r="K188" t="s">
        <v>779</v>
      </c>
    </row>
    <row r="189" spans="1:12" x14ac:dyDescent="0.25">
      <c r="A189" t="s">
        <v>560</v>
      </c>
      <c r="B189" t="s">
        <v>67</v>
      </c>
      <c r="C189" t="s">
        <v>11</v>
      </c>
      <c r="D189" t="s">
        <v>561</v>
      </c>
      <c r="E189" t="s">
        <v>562</v>
      </c>
      <c r="K189" t="s">
        <v>779</v>
      </c>
    </row>
    <row r="190" spans="1:12" x14ac:dyDescent="0.25">
      <c r="A190" t="s">
        <v>563</v>
      </c>
      <c r="B190" t="s">
        <v>67</v>
      </c>
      <c r="C190" t="s">
        <v>11</v>
      </c>
      <c r="D190" t="s">
        <v>564</v>
      </c>
      <c r="E190" t="s">
        <v>565</v>
      </c>
      <c r="K190" t="s">
        <v>779</v>
      </c>
    </row>
    <row r="191" spans="1:12" x14ac:dyDescent="0.25">
      <c r="A191" t="s">
        <v>566</v>
      </c>
      <c r="B191" t="s">
        <v>67</v>
      </c>
      <c r="C191" t="s">
        <v>11</v>
      </c>
      <c r="D191" t="s">
        <v>567</v>
      </c>
      <c r="E191" t="s">
        <v>568</v>
      </c>
      <c r="K191" t="s">
        <v>779</v>
      </c>
    </row>
    <row r="192" spans="1:12" x14ac:dyDescent="0.25">
      <c r="A192" t="s">
        <v>569</v>
      </c>
      <c r="B192" t="s">
        <v>67</v>
      </c>
      <c r="C192" t="s">
        <v>11</v>
      </c>
      <c r="D192" t="s">
        <v>570</v>
      </c>
      <c r="E192" t="s">
        <v>571</v>
      </c>
      <c r="K192" t="s">
        <v>779</v>
      </c>
    </row>
    <row r="193" spans="1:12" x14ac:dyDescent="0.25">
      <c r="A193" t="s">
        <v>572</v>
      </c>
      <c r="B193" t="s">
        <v>67</v>
      </c>
      <c r="C193" t="s">
        <v>11</v>
      </c>
      <c r="D193" t="s">
        <v>573</v>
      </c>
      <c r="E193" t="s">
        <v>574</v>
      </c>
      <c r="K193" t="s">
        <v>779</v>
      </c>
    </row>
    <row r="194" spans="1:12" x14ac:dyDescent="0.25">
      <c r="A194" t="s">
        <v>575</v>
      </c>
      <c r="B194" t="s">
        <v>67</v>
      </c>
      <c r="C194" t="s">
        <v>11</v>
      </c>
      <c r="D194" t="s">
        <v>576</v>
      </c>
      <c r="E194" t="s">
        <v>577</v>
      </c>
      <c r="K194" t="s">
        <v>779</v>
      </c>
    </row>
    <row r="195" spans="1:12" x14ac:dyDescent="0.25">
      <c r="A195" t="s">
        <v>578</v>
      </c>
      <c r="B195" t="s">
        <v>67</v>
      </c>
      <c r="C195" t="s">
        <v>11</v>
      </c>
      <c r="D195" t="s">
        <v>579</v>
      </c>
      <c r="E195" t="s">
        <v>580</v>
      </c>
      <c r="K195" t="s">
        <v>779</v>
      </c>
    </row>
    <row r="196" spans="1:12" x14ac:dyDescent="0.25">
      <c r="A196" t="s">
        <v>581</v>
      </c>
      <c r="B196" t="s">
        <v>67</v>
      </c>
      <c r="C196" t="s">
        <v>11</v>
      </c>
      <c r="D196" t="s">
        <v>582</v>
      </c>
      <c r="E196" t="s">
        <v>583</v>
      </c>
      <c r="K196" t="s">
        <v>779</v>
      </c>
    </row>
    <row r="197" spans="1:12" x14ac:dyDescent="0.25">
      <c r="A197" t="s">
        <v>584</v>
      </c>
      <c r="B197" t="s">
        <v>283</v>
      </c>
      <c r="C197" t="s">
        <v>6</v>
      </c>
      <c r="E197" t="s">
        <v>585</v>
      </c>
      <c r="K197" t="s">
        <v>779</v>
      </c>
    </row>
    <row r="198" spans="1:12" x14ac:dyDescent="0.25">
      <c r="A198" t="s">
        <v>586</v>
      </c>
      <c r="B198" t="s">
        <v>261</v>
      </c>
      <c r="C198" t="s">
        <v>27</v>
      </c>
      <c r="E198" t="s">
        <v>587</v>
      </c>
      <c r="K198" t="s">
        <v>779</v>
      </c>
    </row>
    <row r="199" spans="1:12" x14ac:dyDescent="0.25">
      <c r="A199" t="s">
        <v>588</v>
      </c>
      <c r="B199" t="s">
        <v>248</v>
      </c>
      <c r="C199" t="s">
        <v>21</v>
      </c>
      <c r="E199" t="s">
        <v>589</v>
      </c>
      <c r="K199" t="s">
        <v>779</v>
      </c>
    </row>
    <row r="200" spans="1:12" x14ac:dyDescent="0.25">
      <c r="A200" t="s">
        <v>590</v>
      </c>
      <c r="B200" t="s">
        <v>67</v>
      </c>
      <c r="C200" t="s">
        <v>8</v>
      </c>
      <c r="E200" t="s">
        <v>591</v>
      </c>
      <c r="K200" t="s">
        <v>779</v>
      </c>
    </row>
    <row r="201" spans="1:12" x14ac:dyDescent="0.25">
      <c r="A201" t="s">
        <v>592</v>
      </c>
      <c r="B201" t="s">
        <v>243</v>
      </c>
      <c r="C201" t="s">
        <v>15</v>
      </c>
      <c r="E201" t="s">
        <v>593</v>
      </c>
      <c r="K201" t="s">
        <v>779</v>
      </c>
    </row>
    <row r="202" spans="1:12" x14ac:dyDescent="0.25">
      <c r="A202" t="s">
        <v>594</v>
      </c>
      <c r="B202" t="s">
        <v>283</v>
      </c>
      <c r="C202" t="s">
        <v>6</v>
      </c>
      <c r="D202" t="s">
        <v>595</v>
      </c>
      <c r="E202" t="s">
        <v>596</v>
      </c>
      <c r="K202" t="s">
        <v>779</v>
      </c>
    </row>
    <row r="203" spans="1:12" x14ac:dyDescent="0.25">
      <c r="A203" t="s">
        <v>597</v>
      </c>
      <c r="B203" t="s">
        <v>67</v>
      </c>
      <c r="C203" t="s">
        <v>46</v>
      </c>
      <c r="E203" t="s">
        <v>516</v>
      </c>
      <c r="K203" t="s">
        <v>779</v>
      </c>
    </row>
    <row r="204" spans="1:12" x14ac:dyDescent="0.25">
      <c r="A204" t="s">
        <v>598</v>
      </c>
      <c r="B204" t="s">
        <v>67</v>
      </c>
      <c r="C204" t="s">
        <v>23</v>
      </c>
      <c r="D204" t="s">
        <v>599</v>
      </c>
      <c r="E204" t="s">
        <v>516</v>
      </c>
      <c r="K204" t="s">
        <v>779</v>
      </c>
    </row>
    <row r="205" spans="1:12" x14ac:dyDescent="0.25">
      <c r="A205" t="s">
        <v>22</v>
      </c>
      <c r="B205" t="s">
        <v>67</v>
      </c>
      <c r="C205" t="s">
        <v>23</v>
      </c>
      <c r="E205" t="s">
        <v>516</v>
      </c>
      <c r="H205">
        <v>579884547</v>
      </c>
      <c r="I205" t="s">
        <v>23</v>
      </c>
      <c r="J205" t="s">
        <v>24</v>
      </c>
      <c r="K205" t="s">
        <v>780</v>
      </c>
      <c r="L205">
        <v>100</v>
      </c>
    </row>
    <row r="206" spans="1:12" x14ac:dyDescent="0.25">
      <c r="A206" t="s">
        <v>600</v>
      </c>
      <c r="B206" t="s">
        <v>67</v>
      </c>
      <c r="C206" t="s">
        <v>54</v>
      </c>
      <c r="D206" t="s">
        <v>601</v>
      </c>
      <c r="K206" t="s">
        <v>779</v>
      </c>
    </row>
    <row r="207" spans="1:12" x14ac:dyDescent="0.25">
      <c r="A207" t="s">
        <v>602</v>
      </c>
      <c r="B207" t="s">
        <v>67</v>
      </c>
      <c r="C207" t="s">
        <v>8</v>
      </c>
      <c r="D207" t="s">
        <v>603</v>
      </c>
      <c r="K207" t="s">
        <v>779</v>
      </c>
    </row>
    <row r="208" spans="1:12" x14ac:dyDescent="0.25">
      <c r="A208" t="s">
        <v>604</v>
      </c>
      <c r="B208" t="s">
        <v>67</v>
      </c>
      <c r="C208" t="s">
        <v>8</v>
      </c>
      <c r="D208" t="s">
        <v>605</v>
      </c>
      <c r="K208" t="s">
        <v>779</v>
      </c>
    </row>
    <row r="209" spans="1:11" x14ac:dyDescent="0.25">
      <c r="A209" t="s">
        <v>606</v>
      </c>
      <c r="B209" t="s">
        <v>67</v>
      </c>
      <c r="C209" t="s">
        <v>8</v>
      </c>
      <c r="D209" t="s">
        <v>607</v>
      </c>
      <c r="K209" t="s">
        <v>779</v>
      </c>
    </row>
    <row r="210" spans="1:11" x14ac:dyDescent="0.25">
      <c r="A210" t="s">
        <v>608</v>
      </c>
      <c r="B210" t="s">
        <v>308</v>
      </c>
      <c r="C210" t="s">
        <v>8</v>
      </c>
      <c r="D210" t="s">
        <v>609</v>
      </c>
      <c r="K210" t="s">
        <v>779</v>
      </c>
    </row>
    <row r="211" spans="1:11" x14ac:dyDescent="0.25">
      <c r="A211" t="s">
        <v>610</v>
      </c>
      <c r="B211" t="s">
        <v>611</v>
      </c>
      <c r="C211" t="s">
        <v>8</v>
      </c>
      <c r="D211" t="s">
        <v>612</v>
      </c>
      <c r="K211" t="s">
        <v>779</v>
      </c>
    </row>
    <row r="212" spans="1:11" x14ac:dyDescent="0.25">
      <c r="A212" t="s">
        <v>613</v>
      </c>
      <c r="B212" t="s">
        <v>67</v>
      </c>
      <c r="C212" t="s">
        <v>46</v>
      </c>
      <c r="D212" t="s">
        <v>614</v>
      </c>
      <c r="K212" t="s">
        <v>779</v>
      </c>
    </row>
    <row r="213" spans="1:11" x14ac:dyDescent="0.25">
      <c r="A213" t="s">
        <v>615</v>
      </c>
      <c r="B213" t="s">
        <v>67</v>
      </c>
      <c r="C213" t="s">
        <v>46</v>
      </c>
      <c r="D213" t="s">
        <v>616</v>
      </c>
      <c r="K213" t="s">
        <v>779</v>
      </c>
    </row>
    <row r="214" spans="1:11" x14ac:dyDescent="0.25">
      <c r="A214" t="s">
        <v>617</v>
      </c>
      <c r="B214" t="s">
        <v>67</v>
      </c>
      <c r="C214" t="s">
        <v>46</v>
      </c>
      <c r="D214" t="s">
        <v>64</v>
      </c>
      <c r="K214" t="s">
        <v>779</v>
      </c>
    </row>
    <row r="215" spans="1:11" x14ac:dyDescent="0.25">
      <c r="A215" t="s">
        <v>618</v>
      </c>
      <c r="B215" t="s">
        <v>67</v>
      </c>
      <c r="C215" t="s">
        <v>46</v>
      </c>
      <c r="D215" t="s">
        <v>619</v>
      </c>
      <c r="K215" t="s">
        <v>779</v>
      </c>
    </row>
    <row r="216" spans="1:11" x14ac:dyDescent="0.25">
      <c r="A216" t="s">
        <v>620</v>
      </c>
      <c r="B216" t="s">
        <v>67</v>
      </c>
      <c r="C216" t="s">
        <v>46</v>
      </c>
      <c r="D216" t="s">
        <v>621</v>
      </c>
      <c r="K216" t="s">
        <v>779</v>
      </c>
    </row>
    <row r="217" spans="1:11" x14ac:dyDescent="0.25">
      <c r="A217" t="s">
        <v>622</v>
      </c>
      <c r="B217" t="s">
        <v>408</v>
      </c>
      <c r="C217" t="s">
        <v>27</v>
      </c>
      <c r="D217" t="s">
        <v>623</v>
      </c>
      <c r="K217" t="s">
        <v>779</v>
      </c>
    </row>
    <row r="218" spans="1:11" x14ac:dyDescent="0.25">
      <c r="A218" t="s">
        <v>624</v>
      </c>
      <c r="B218" t="s">
        <v>625</v>
      </c>
      <c r="C218" t="s">
        <v>27</v>
      </c>
      <c r="D218" t="s">
        <v>626</v>
      </c>
      <c r="K218" t="s">
        <v>779</v>
      </c>
    </row>
    <row r="219" spans="1:11" x14ac:dyDescent="0.25">
      <c r="A219" t="s">
        <v>627</v>
      </c>
      <c r="B219" t="s">
        <v>261</v>
      </c>
      <c r="C219" t="s">
        <v>27</v>
      </c>
      <c r="D219" t="s">
        <v>628</v>
      </c>
      <c r="K219" t="s">
        <v>779</v>
      </c>
    </row>
    <row r="220" spans="1:11" x14ac:dyDescent="0.25">
      <c r="A220" t="s">
        <v>629</v>
      </c>
      <c r="B220" t="s">
        <v>261</v>
      </c>
      <c r="C220" t="s">
        <v>27</v>
      </c>
      <c r="D220" t="s">
        <v>630</v>
      </c>
      <c r="K220" t="s">
        <v>779</v>
      </c>
    </row>
    <row r="221" spans="1:11" x14ac:dyDescent="0.25">
      <c r="A221" t="s">
        <v>631</v>
      </c>
      <c r="B221" t="s">
        <v>388</v>
      </c>
      <c r="C221" t="s">
        <v>27</v>
      </c>
      <c r="D221" t="s">
        <v>632</v>
      </c>
      <c r="K221" t="s">
        <v>779</v>
      </c>
    </row>
    <row r="222" spans="1:11" x14ac:dyDescent="0.25">
      <c r="A222" t="s">
        <v>633</v>
      </c>
      <c r="B222" t="s">
        <v>408</v>
      </c>
      <c r="C222" t="s">
        <v>27</v>
      </c>
      <c r="D222" t="s">
        <v>634</v>
      </c>
      <c r="K222" t="s">
        <v>779</v>
      </c>
    </row>
    <row r="223" spans="1:11" x14ac:dyDescent="0.25">
      <c r="A223" t="s">
        <v>635</v>
      </c>
      <c r="B223" t="s">
        <v>388</v>
      </c>
      <c r="C223" t="s">
        <v>27</v>
      </c>
      <c r="D223" t="s">
        <v>636</v>
      </c>
      <c r="K223" t="s">
        <v>779</v>
      </c>
    </row>
    <row r="224" spans="1:11" x14ac:dyDescent="0.25">
      <c r="A224" t="s">
        <v>637</v>
      </c>
      <c r="B224" t="s">
        <v>388</v>
      </c>
      <c r="C224" t="s">
        <v>27</v>
      </c>
      <c r="D224" t="s">
        <v>638</v>
      </c>
      <c r="K224" t="s">
        <v>779</v>
      </c>
    </row>
    <row r="225" spans="1:12" x14ac:dyDescent="0.25">
      <c r="A225" t="s">
        <v>639</v>
      </c>
      <c r="B225" t="s">
        <v>261</v>
      </c>
      <c r="C225" t="s">
        <v>27</v>
      </c>
      <c r="D225" t="s">
        <v>601</v>
      </c>
      <c r="K225" t="s">
        <v>779</v>
      </c>
    </row>
    <row r="226" spans="1:12" x14ac:dyDescent="0.25">
      <c r="A226" t="s">
        <v>640</v>
      </c>
      <c r="B226" t="s">
        <v>67</v>
      </c>
      <c r="C226" t="s">
        <v>11</v>
      </c>
      <c r="D226" t="s">
        <v>641</v>
      </c>
      <c r="K226" t="s">
        <v>779</v>
      </c>
    </row>
    <row r="227" spans="1:12" x14ac:dyDescent="0.25">
      <c r="A227" t="s">
        <v>642</v>
      </c>
      <c r="B227" t="s">
        <v>67</v>
      </c>
      <c r="C227" t="s">
        <v>11</v>
      </c>
      <c r="D227" t="s">
        <v>643</v>
      </c>
      <c r="K227" t="s">
        <v>779</v>
      </c>
    </row>
    <row r="228" spans="1:12" x14ac:dyDescent="0.25">
      <c r="A228" t="s">
        <v>644</v>
      </c>
      <c r="B228" t="s">
        <v>67</v>
      </c>
      <c r="C228" t="s">
        <v>11</v>
      </c>
      <c r="D228" t="s">
        <v>573</v>
      </c>
      <c r="K228" t="s">
        <v>779</v>
      </c>
    </row>
    <row r="229" spans="1:12" x14ac:dyDescent="0.25">
      <c r="A229" t="s">
        <v>645</v>
      </c>
      <c r="B229" t="s">
        <v>67</v>
      </c>
      <c r="C229" t="s">
        <v>11</v>
      </c>
      <c r="D229" t="s">
        <v>646</v>
      </c>
      <c r="K229" t="s">
        <v>779</v>
      </c>
    </row>
    <row r="230" spans="1:12" x14ac:dyDescent="0.25">
      <c r="A230" t="s">
        <v>647</v>
      </c>
      <c r="B230" t="s">
        <v>67</v>
      </c>
      <c r="C230" t="s">
        <v>30</v>
      </c>
      <c r="D230" t="s">
        <v>648</v>
      </c>
      <c r="K230" t="s">
        <v>779</v>
      </c>
    </row>
    <row r="231" spans="1:12" x14ac:dyDescent="0.25">
      <c r="A231" t="s">
        <v>649</v>
      </c>
      <c r="B231" t="s">
        <v>361</v>
      </c>
      <c r="C231" t="s">
        <v>21</v>
      </c>
      <c r="D231" t="s">
        <v>650</v>
      </c>
      <c r="K231" t="s">
        <v>779</v>
      </c>
    </row>
    <row r="232" spans="1:12" x14ac:dyDescent="0.25">
      <c r="A232" t="s">
        <v>651</v>
      </c>
      <c r="B232" t="s">
        <v>248</v>
      </c>
      <c r="C232" t="s">
        <v>21</v>
      </c>
      <c r="D232" t="s">
        <v>652</v>
      </c>
      <c r="K232" t="s">
        <v>779</v>
      </c>
    </row>
    <row r="233" spans="1:12" x14ac:dyDescent="0.25">
      <c r="A233" t="s">
        <v>653</v>
      </c>
      <c r="B233" t="s">
        <v>303</v>
      </c>
      <c r="C233" t="s">
        <v>21</v>
      </c>
      <c r="D233" t="s">
        <v>654</v>
      </c>
      <c r="K233" t="s">
        <v>779</v>
      </c>
    </row>
    <row r="234" spans="1:12" x14ac:dyDescent="0.25">
      <c r="A234" t="s">
        <v>655</v>
      </c>
      <c r="B234" t="s">
        <v>656</v>
      </c>
      <c r="C234" t="s">
        <v>21</v>
      </c>
      <c r="D234" t="s">
        <v>657</v>
      </c>
      <c r="K234" t="s">
        <v>779</v>
      </c>
    </row>
    <row r="235" spans="1:12" x14ac:dyDescent="0.25">
      <c r="A235" t="s">
        <v>658</v>
      </c>
      <c r="B235" t="s">
        <v>656</v>
      </c>
      <c r="C235" t="s">
        <v>21</v>
      </c>
      <c r="D235" t="s">
        <v>334</v>
      </c>
      <c r="K235" t="s">
        <v>779</v>
      </c>
    </row>
    <row r="236" spans="1:12" x14ac:dyDescent="0.25">
      <c r="A236" t="s">
        <v>659</v>
      </c>
      <c r="B236" t="s">
        <v>303</v>
      </c>
      <c r="C236" t="s">
        <v>21</v>
      </c>
      <c r="D236" t="s">
        <v>660</v>
      </c>
      <c r="K236" t="s">
        <v>779</v>
      </c>
    </row>
    <row r="237" spans="1:12" x14ac:dyDescent="0.25">
      <c r="A237" t="s">
        <v>661</v>
      </c>
      <c r="B237" t="s">
        <v>248</v>
      </c>
      <c r="C237" t="s">
        <v>21</v>
      </c>
      <c r="D237" t="s">
        <v>662</v>
      </c>
      <c r="K237" t="s">
        <v>779</v>
      </c>
    </row>
    <row r="238" spans="1:12" x14ac:dyDescent="0.25">
      <c r="A238" t="s">
        <v>663</v>
      </c>
      <c r="B238" t="s">
        <v>67</v>
      </c>
      <c r="C238" t="s">
        <v>123</v>
      </c>
      <c r="D238" t="s">
        <v>664</v>
      </c>
      <c r="K238" t="s">
        <v>779</v>
      </c>
    </row>
    <row r="239" spans="1:12" x14ac:dyDescent="0.25">
      <c r="A239" t="s">
        <v>31</v>
      </c>
      <c r="B239" t="s">
        <v>243</v>
      </c>
      <c r="C239" t="s">
        <v>15</v>
      </c>
      <c r="D239" t="s">
        <v>665</v>
      </c>
      <c r="H239">
        <v>284743862</v>
      </c>
      <c r="I239" t="s">
        <v>15</v>
      </c>
      <c r="J239" t="s">
        <v>9</v>
      </c>
      <c r="K239" t="s">
        <v>780</v>
      </c>
      <c r="L239">
        <v>100</v>
      </c>
    </row>
    <row r="240" spans="1:12" x14ac:dyDescent="0.25">
      <c r="A240" t="s">
        <v>666</v>
      </c>
      <c r="B240" t="s">
        <v>243</v>
      </c>
      <c r="C240" t="s">
        <v>15</v>
      </c>
      <c r="D240" t="s">
        <v>667</v>
      </c>
      <c r="K240" t="s">
        <v>779</v>
      </c>
    </row>
    <row r="241" spans="1:11" x14ac:dyDescent="0.25">
      <c r="A241" t="s">
        <v>668</v>
      </c>
      <c r="B241" t="s">
        <v>243</v>
      </c>
      <c r="C241" t="s">
        <v>15</v>
      </c>
      <c r="D241" t="s">
        <v>669</v>
      </c>
      <c r="K241" t="s">
        <v>779</v>
      </c>
    </row>
    <row r="242" spans="1:11" x14ac:dyDescent="0.25">
      <c r="A242" t="s">
        <v>670</v>
      </c>
      <c r="B242" t="s">
        <v>243</v>
      </c>
      <c r="C242" t="s">
        <v>15</v>
      </c>
      <c r="D242" t="s">
        <v>460</v>
      </c>
      <c r="K242" t="s">
        <v>779</v>
      </c>
    </row>
    <row r="243" spans="1:11" x14ac:dyDescent="0.25">
      <c r="A243" t="s">
        <v>671</v>
      </c>
      <c r="B243" t="s">
        <v>283</v>
      </c>
      <c r="C243" t="s">
        <v>6</v>
      </c>
      <c r="D243" t="s">
        <v>672</v>
      </c>
      <c r="K243" t="s">
        <v>779</v>
      </c>
    </row>
    <row r="244" spans="1:11" x14ac:dyDescent="0.25">
      <c r="A244" t="s">
        <v>673</v>
      </c>
      <c r="B244" t="s">
        <v>283</v>
      </c>
      <c r="C244" t="s">
        <v>6</v>
      </c>
      <c r="D244" t="s">
        <v>674</v>
      </c>
      <c r="K244" t="s">
        <v>779</v>
      </c>
    </row>
    <row r="245" spans="1:11" x14ac:dyDescent="0.25">
      <c r="A245" t="s">
        <v>675</v>
      </c>
      <c r="B245" t="s">
        <v>283</v>
      </c>
      <c r="C245" t="s">
        <v>6</v>
      </c>
      <c r="D245" t="s">
        <v>676</v>
      </c>
      <c r="K245" t="s">
        <v>779</v>
      </c>
    </row>
    <row r="246" spans="1:11" x14ac:dyDescent="0.25">
      <c r="A246" t="s">
        <v>677</v>
      </c>
      <c r="B246" t="s">
        <v>283</v>
      </c>
      <c r="C246" t="s">
        <v>6</v>
      </c>
      <c r="D246" t="s">
        <v>678</v>
      </c>
      <c r="K246" t="s">
        <v>779</v>
      </c>
    </row>
    <row r="247" spans="1:11" x14ac:dyDescent="0.25">
      <c r="A247" t="s">
        <v>679</v>
      </c>
      <c r="B247" t="s">
        <v>67</v>
      </c>
      <c r="C247" t="s">
        <v>43</v>
      </c>
      <c r="K247" t="s">
        <v>779</v>
      </c>
    </row>
    <row r="248" spans="1:11" x14ac:dyDescent="0.25">
      <c r="A248" t="s">
        <v>680</v>
      </c>
      <c r="B248" t="s">
        <v>67</v>
      </c>
      <c r="C248" t="s">
        <v>43</v>
      </c>
      <c r="K248" t="s">
        <v>779</v>
      </c>
    </row>
    <row r="249" spans="1:11" x14ac:dyDescent="0.25">
      <c r="A249" t="s">
        <v>681</v>
      </c>
      <c r="B249" t="s">
        <v>67</v>
      </c>
      <c r="D249" t="s">
        <v>682</v>
      </c>
      <c r="K249" t="s">
        <v>779</v>
      </c>
    </row>
    <row r="250" spans="1:11" x14ac:dyDescent="0.25">
      <c r="A250" t="s">
        <v>683</v>
      </c>
      <c r="B250" t="s">
        <v>684</v>
      </c>
      <c r="C250" t="s">
        <v>15</v>
      </c>
      <c r="D250" t="s">
        <v>685</v>
      </c>
      <c r="F250" t="s">
        <v>124</v>
      </c>
      <c r="K250" t="s">
        <v>779</v>
      </c>
    </row>
    <row r="251" spans="1:11" x14ac:dyDescent="0.25">
      <c r="A251" t="s">
        <v>686</v>
      </c>
      <c r="B251" t="s">
        <v>684</v>
      </c>
      <c r="C251" t="s">
        <v>15</v>
      </c>
      <c r="D251" t="s">
        <v>687</v>
      </c>
      <c r="K251" t="s">
        <v>779</v>
      </c>
    </row>
    <row r="252" spans="1:11" x14ac:dyDescent="0.25">
      <c r="A252" t="s">
        <v>10</v>
      </c>
      <c r="H252">
        <v>365244173</v>
      </c>
      <c r="I252" t="s">
        <v>11</v>
      </c>
      <c r="K252" t="s">
        <v>782</v>
      </c>
    </row>
    <row r="253" spans="1:11" x14ac:dyDescent="0.25">
      <c r="A253" t="s">
        <v>17</v>
      </c>
      <c r="H253">
        <v>899127373</v>
      </c>
      <c r="J253" t="s">
        <v>9</v>
      </c>
      <c r="K253" t="s">
        <v>782</v>
      </c>
    </row>
    <row r="254" spans="1:11" x14ac:dyDescent="0.25">
      <c r="A254" t="s">
        <v>25</v>
      </c>
      <c r="K254" t="s">
        <v>782</v>
      </c>
    </row>
    <row r="255" spans="1:11" x14ac:dyDescent="0.25">
      <c r="A255" t="s">
        <v>28</v>
      </c>
      <c r="H255">
        <v>270598687</v>
      </c>
      <c r="I255" t="s">
        <v>23</v>
      </c>
      <c r="K255" t="s">
        <v>782</v>
      </c>
    </row>
    <row r="256" spans="1:11" x14ac:dyDescent="0.25">
      <c r="A256" t="s">
        <v>32</v>
      </c>
      <c r="H256">
        <v>661795183</v>
      </c>
      <c r="I256" t="s">
        <v>30</v>
      </c>
      <c r="J256" t="s">
        <v>9</v>
      </c>
      <c r="K256" t="s">
        <v>782</v>
      </c>
    </row>
    <row r="257" spans="1:11" x14ac:dyDescent="0.25">
      <c r="A257" t="s">
        <v>783</v>
      </c>
      <c r="H257">
        <v>892009306</v>
      </c>
      <c r="I257" t="s">
        <v>37</v>
      </c>
      <c r="J257" t="s">
        <v>38</v>
      </c>
      <c r="K257" t="s">
        <v>782</v>
      </c>
    </row>
    <row r="258" spans="1:11" x14ac:dyDescent="0.25">
      <c r="A258" t="s">
        <v>40</v>
      </c>
      <c r="H258">
        <v>780131753</v>
      </c>
      <c r="I258" t="s">
        <v>15</v>
      </c>
      <c r="J258" t="s">
        <v>9</v>
      </c>
      <c r="K258" t="s">
        <v>782</v>
      </c>
    </row>
    <row r="259" spans="1:11" x14ac:dyDescent="0.25">
      <c r="A259" t="s">
        <v>42</v>
      </c>
      <c r="H259">
        <v>123270959</v>
      </c>
      <c r="I259" t="s">
        <v>43</v>
      </c>
      <c r="J259" t="s">
        <v>9</v>
      </c>
      <c r="K259" t="s">
        <v>782</v>
      </c>
    </row>
    <row r="260" spans="1:11" x14ac:dyDescent="0.25">
      <c r="A260" t="s">
        <v>44</v>
      </c>
      <c r="H260">
        <v>1538808564</v>
      </c>
      <c r="I260" t="s">
        <v>15</v>
      </c>
      <c r="J260" t="s">
        <v>9</v>
      </c>
      <c r="K260" t="s">
        <v>782</v>
      </c>
    </row>
    <row r="261" spans="1:11" x14ac:dyDescent="0.25">
      <c r="A261" t="s">
        <v>45</v>
      </c>
      <c r="H261">
        <v>1676783484</v>
      </c>
      <c r="I261" t="s">
        <v>46</v>
      </c>
      <c r="J261" t="s">
        <v>9</v>
      </c>
      <c r="K261" t="s">
        <v>782</v>
      </c>
    </row>
    <row r="262" spans="1:11" x14ac:dyDescent="0.25">
      <c r="A262" t="s">
        <v>48</v>
      </c>
      <c r="H262">
        <v>1026590408</v>
      </c>
      <c r="I262" t="s">
        <v>37</v>
      </c>
      <c r="J262" t="s">
        <v>9</v>
      </c>
      <c r="K262" t="s">
        <v>782</v>
      </c>
    </row>
    <row r="263" spans="1:11" x14ac:dyDescent="0.25">
      <c r="A263" t="s">
        <v>50</v>
      </c>
      <c r="H263">
        <v>1102150051</v>
      </c>
      <c r="I263" t="s">
        <v>15</v>
      </c>
      <c r="K263" t="s">
        <v>782</v>
      </c>
    </row>
  </sheetData>
  <autoFilter ref="A1:L263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MAIN</vt:lpstr>
      <vt:lpstr>IP DATA</vt:lpstr>
      <vt:lpstr>IPVPN</vt:lpstr>
      <vt:lpstr>BIOMETRICS</vt:lpstr>
      <vt:lpstr>PRINTER</vt:lpstr>
      <vt:lpstr>ANYDESK</vt:lpstr>
      <vt:lpstr>TEAMVIEWER</vt:lpstr>
      <vt:lpstr>IPVPN MAIN</vt:lpstr>
      <vt:lpstr>IP_ANYDESK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</dc:creator>
  <cp:lastModifiedBy>Ivan Ardiente</cp:lastModifiedBy>
  <cp:lastPrinted>2020-05-29T17:02:58Z</cp:lastPrinted>
  <dcterms:created xsi:type="dcterms:W3CDTF">2019-10-17T17:31:55Z</dcterms:created>
  <dcterms:modified xsi:type="dcterms:W3CDTF">2026-09-02T08:37:43Z</dcterms:modified>
</cp:coreProperties>
</file>