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gcn/Documents/workspace/citationManagement/data-raw/"/>
    </mc:Choice>
  </mc:AlternateContent>
  <xr:revisionPtr revIDLastSave="0" documentId="13_ncr:1_{2E718D6F-280F-A34C-9F3D-A18D4DD4709E}" xr6:coauthVersionLast="45" xr6:coauthVersionMax="45" xr10:uidLastSave="{00000000-0000-0000-0000-000000000000}"/>
  <bookViews>
    <workbookView xWindow="1020" yWindow="3580" windowWidth="33600" windowHeight="19500" xr2:uid="{AEACCC75-8DEC-AC42-A6C7-72B5A2F10F93}"/>
  </bookViews>
  <sheets>
    <sheet name="baseQueries" sheetId="1" r:id="rId1"/>
    <sheet name="Notes" sheetId="6" r:id="rId2"/>
    <sheet name="filterTerms" sheetId="3" r:id="rId3"/>
    <sheet name="CCSearchStrings" sheetId="5" r:id="rId4"/>
    <sheet name="SCOPUSSearchOperators" sheetId="4" r:id="rId5"/>
    <sheet name="WOSSearchOperators" sheetId="2" r:id="rId6"/>
  </sheets>
  <definedNames>
    <definedName name="_xlnm._FilterDatabase" localSheetId="0" hidden="1">baseQueries!$A$1:$I$1</definedName>
    <definedName name="_Toc14330918" localSheetId="0">baseQueries!$B$2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96" i="1"/>
  <c r="A97" i="1"/>
  <c r="A98"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alcChain>
</file>

<file path=xl/sharedStrings.xml><?xml version="1.0" encoding="utf-8"?>
<sst xmlns="http://schemas.openxmlformats.org/spreadsheetml/2006/main" count="1280" uniqueCount="934">
  <si>
    <t>valueChain</t>
  </si>
  <si>
    <t>foodSystem</t>
  </si>
  <si>
    <t>financialization</t>
  </si>
  <si>
    <t>storageLoss</t>
  </si>
  <si>
    <t>FACEexperiments</t>
  </si>
  <si>
    <t>priceVar</t>
  </si>
  <si>
    <t>insurance</t>
  </si>
  <si>
    <t>query</t>
  </si>
  <si>
    <t>outFileName</t>
  </si>
  <si>
    <t>Search Operators</t>
  </si>
  <si>
    <t>Search operators AND, OR, NOT, NEAR, and SAME may be used to combine terms in order to broaden or narrow retrieval.</t>
  </si>
  <si>
    <r>
      <t>Keep in mind that case does not matter when using search operators. For example, </t>
    </r>
    <r>
      <rPr>
        <i/>
        <sz val="10"/>
        <color rgb="FF000000"/>
        <rFont val="Arial"/>
        <family val="2"/>
      </rPr>
      <t>OR</t>
    </r>
    <r>
      <rPr>
        <sz val="10"/>
        <color rgb="FF000000"/>
        <rFont val="Arial"/>
        <family val="2"/>
      </rPr>
      <t>, </t>
    </r>
    <r>
      <rPr>
        <i/>
        <sz val="10"/>
        <color rgb="FF000000"/>
        <rFont val="Arial"/>
        <family val="2"/>
      </rPr>
      <t>Or</t>
    </r>
    <r>
      <rPr>
        <sz val="10"/>
        <color rgb="FF000000"/>
        <rFont val="Arial"/>
        <family val="2"/>
      </rPr>
      <t>, and </t>
    </r>
    <r>
      <rPr>
        <i/>
        <sz val="10"/>
        <color rgb="FF000000"/>
        <rFont val="Arial"/>
        <family val="2"/>
      </rPr>
      <t>or </t>
    </r>
    <r>
      <rPr>
        <sz val="10"/>
        <color rgb="FF000000"/>
        <rFont val="Arial"/>
        <family val="2"/>
      </rPr>
      <t>returns the same results. We use all uppercase in our examples as a matter of style.</t>
    </r>
  </si>
  <si>
    <r>
      <t>Note: </t>
    </r>
    <r>
      <rPr>
        <sz val="10"/>
        <color rgb="FF000000"/>
        <rFont val="Arial"/>
        <family val="2"/>
      </rPr>
      <t>The </t>
    </r>
    <r>
      <rPr>
        <i/>
        <sz val="10"/>
        <color rgb="FF000000"/>
        <rFont val="Arial"/>
        <family val="2"/>
      </rPr>
      <t>Korean Journal Database</t>
    </r>
    <r>
      <rPr>
        <sz val="10"/>
        <color rgb="FF000000"/>
        <rFont val="Arial"/>
        <family val="2"/>
      </rPr>
      <t> does not include the SAME operator as a search operator.</t>
    </r>
  </si>
  <si>
    <t>This Help page includes information about the following topics.</t>
  </si>
  <si>
    <t>Boolean Operators</t>
  </si>
  <si>
    <t>Proximity Operators</t>
  </si>
  <si>
    <t>Search Operator Precedence</t>
  </si>
  <si>
    <t>Use of Parenthesis</t>
  </si>
  <si>
    <t>AND</t>
  </si>
  <si>
    <r>
      <t>Use AND to find records containing </t>
    </r>
    <r>
      <rPr>
        <i/>
        <sz val="10"/>
        <color rgb="FF000000"/>
        <rFont val="Arial"/>
        <family val="2"/>
      </rPr>
      <t>all </t>
    </r>
    <r>
      <rPr>
        <sz val="10"/>
        <color rgb="FF000000"/>
        <rFont val="Arial"/>
        <family val="2"/>
      </rPr>
      <t>terms separated by the operator.</t>
    </r>
  </si>
  <si>
    <t>OR</t>
  </si>
  <si>
    <t>Use OR to find records containing any of the terms separated by the operator.</t>
  </si>
  <si>
    <t>NOT</t>
  </si>
  <si>
    <t>Use NOT to exclude records containing certain words from your search.</t>
  </si>
  <si>
    <t>Booleans in Source Titles</t>
  </si>
  <si>
    <t>Searching for journal titles that contain the OR Boolean is acceptable with Auto-Suggest Publication Name turned ON or OFF.</t>
  </si>
  <si>
    <t>Booleans in Organization Names</t>
  </si>
  <si>
    <t>When searching for organization names that contain a Boolean (AND, NOT, NEAR, and SAME), always enclose the word in quotation marks ( " " ). For example:</t>
  </si>
  <si>
    <t>(Japan Science "and" Technology Agency (JST))</t>
  </si>
  <si>
    <t>("Near" East Univ)</t>
  </si>
  <si>
    <t>("OR" Hlth Sci Univ)</t>
  </si>
  <si>
    <t>You can also enclose the entire query in quotation marks. For example:</t>
  </si>
  <si>
    <t>"Japan Science and Technology Agency (JST)"</t>
  </si>
  <si>
    <t>"Near" East Univ"</t>
  </si>
  <si>
    <t>"OR Hlth Sci Univ"</t>
  </si>
  <si>
    <t>NEAR/x</t>
  </si>
  <si>
    <t>Use NEAR/x to find records where the terms joined by the operator are within a specified number of words of each other. </t>
  </si>
  <si>
    <r>
      <t>Replace the </t>
    </r>
    <r>
      <rPr>
        <b/>
        <sz val="10"/>
        <color rgb="FF000000"/>
        <rFont val="Arial"/>
        <family val="2"/>
      </rPr>
      <t>x</t>
    </r>
    <r>
      <rPr>
        <sz val="10"/>
        <color rgb="FF000000"/>
        <rFont val="Arial"/>
        <family val="2"/>
      </rPr>
      <t> with a number to specify the maximum number of words that separate the terms.</t>
    </r>
  </si>
  <si>
    <t>If you use NEAR without /x, the system will find records where the terms joined by NEAR are within 15 words of each other. For example, these searches are equivalent:</t>
  </si>
  <si>
    <t>salmon NEAR virus</t>
  </si>
  <si>
    <t>salmon NEAR/15 virus</t>
  </si>
  <si>
    <t>Be aware that ...</t>
  </si>
  <si>
    <t>You cannot use the AND operator in queries that include the NEAR operator. For example, the following query is not valid:</t>
  </si>
  <si>
    <t>TS = (Germany NEAR/10 (monetary AND union))</t>
  </si>
  <si>
    <t>However, the NEAR operator may be used to find a word or phrase within X number of words of a phrase. The following queries are valid:</t>
  </si>
  <si>
    <t>TS = (Germany NEAR/10 "monetary union")</t>
  </si>
  <si>
    <t>TS = (Germany NEAR/10 (monetary NEAR/0 union))</t>
  </si>
  <si>
    <t>NEAR/0 dictates that the words joined by the operator should be adjacent.</t>
  </si>
  <si>
    <t>When the Word NEAR Appears in a Title</t>
  </si>
  <si>
    <t>Always enclose the word NEAR in quotation marks ( " " ) when the word appears in the title of a source item such as a journal, book, proceeding, or other type of work. For example, the following is a valid query.</t>
  </si>
  <si>
    <r>
      <t>Atomistic simulations of a solid/liquid interface: a combined force field and first principles approach to the structure and dynamics of acetonitrile</t>
    </r>
    <r>
      <rPr>
        <b/>
        <sz val="10"/>
        <color rgb="FF000000"/>
        <rFont val="Arial"/>
        <family val="2"/>
      </rPr>
      <t>"near" </t>
    </r>
    <r>
      <rPr>
        <sz val="10"/>
        <color rgb="FF000000"/>
        <rFont val="Arial"/>
        <family val="2"/>
      </rPr>
      <t>an anatase</t>
    </r>
  </si>
  <si>
    <t>If you leave out the quotation marks, the system returns an error message that states: "Search Error: Invalid use of NEAR operator"</t>
  </si>
  <si>
    <t>SAME</t>
  </si>
  <si>
    <t>In Address searches, use SAME to restrict your search to terms that appear in the same address within a Full Record. Use parentheses to group your address terms. For example:</t>
  </si>
  <si>
    <r>
      <t>AD=(McGill Univ SAME Quebec SAME Canada)</t>
    </r>
    <r>
      <rPr>
        <sz val="10"/>
        <color rgb="FF000000"/>
        <rFont val="Arial"/>
        <family val="2"/>
      </rPr>
      <t> finds records in which McGill University appears in the Addresses field of a Full Record along with Quebec and Canada.</t>
    </r>
  </si>
  <si>
    <r>
      <t>AD=(Portland SAME Oregon) </t>
    </r>
    <r>
      <rPr>
        <sz val="10"/>
        <color rgb="FF000000"/>
        <rFont val="Arial"/>
        <family val="2"/>
      </rPr>
      <t>finds records in which Portland, Oregon, or OR (state abbreviation) appear in the Addresses field of a record.</t>
    </r>
  </si>
  <si>
    <t>Be aware that SAME works exactly like AND when used in other fields (such as Topic and Title fields) and when the terms appear in the same record. For example:</t>
  </si>
  <si>
    <r>
      <t>TS=(cat SAME mouse) </t>
    </r>
    <r>
      <rPr>
        <sz val="10"/>
        <color rgb="FF000000"/>
        <rFont val="Arial"/>
        <family val="2"/>
      </rPr>
      <t>retrieves the same results as </t>
    </r>
    <r>
      <rPr>
        <b/>
        <sz val="10"/>
        <color rgb="FF000000"/>
        <rFont val="Arial"/>
        <family val="2"/>
      </rPr>
      <t>TS=(cat AND mouse)</t>
    </r>
    <r>
      <rPr>
        <sz val="10"/>
        <color rgb="FF000000"/>
        <rFont val="Arial"/>
        <family val="2"/>
      </rPr>
      <t>.</t>
    </r>
  </si>
  <si>
    <t>If you use different operators in your search, the search is processed according to this order of precedence:</t>
  </si>
  <si>
    <t>Use parentheses to override operator precedence. For example:</t>
  </si>
  <si>
    <r>
      <t>influenza OR flu AND avian</t>
    </r>
    <r>
      <rPr>
        <sz val="10"/>
        <color rgb="FF000000"/>
        <rFont val="Arial"/>
        <family val="2"/>
      </rPr>
      <t> finds records containing the word </t>
    </r>
    <r>
      <rPr>
        <i/>
        <sz val="10"/>
        <color rgb="FF000000"/>
        <rFont val="Arial"/>
        <family val="2"/>
      </rPr>
      <t>influenz</t>
    </r>
    <r>
      <rPr>
        <sz val="10"/>
        <color rgb="FF000000"/>
        <rFont val="Arial"/>
        <family val="2"/>
      </rPr>
      <t>a. It also finds records containing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</si>
  <si>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(influenza OR flu) AND avian</t>
    </r>
    <r>
      <rPr>
        <sz val="10"/>
        <color rgb="FF000000"/>
        <rFont val="Arial"/>
        <family val="2"/>
      </rPr>
      <t> finds records containing both </t>
    </r>
    <r>
      <rPr>
        <i/>
        <sz val="10"/>
        <color rgb="FF000000"/>
        <rFont val="Arial"/>
        <family val="2"/>
      </rPr>
      <t>influenz</t>
    </r>
    <r>
      <rPr>
        <sz val="10"/>
        <color rgb="FF000000"/>
        <rFont val="Arial"/>
        <family val="2"/>
      </rPr>
      <t>a and </t>
    </r>
    <r>
      <rPr>
        <i/>
        <sz val="10"/>
        <color rgb="FF000000"/>
        <rFont val="Arial"/>
        <family val="2"/>
      </rPr>
      <t>avian</t>
    </r>
    <r>
      <rPr>
        <sz val="10"/>
        <color rgb="FF000000"/>
        <rFont val="Arial"/>
        <family val="2"/>
      </rPr>
      <t> or both </t>
    </r>
    <r>
      <rPr>
        <i/>
        <sz val="10"/>
        <color rgb="FF000000"/>
        <rFont val="Arial"/>
        <family val="2"/>
      </rPr>
      <t>flu</t>
    </r>
    <r>
      <rPr>
        <sz val="10"/>
        <color rgb="FF000000"/>
        <rFont val="Arial"/>
        <family val="2"/>
      </rPr>
      <t> and </t>
    </r>
    <r>
      <rPr>
        <i/>
        <sz val="10"/>
        <color rgb="FF000000"/>
        <rFont val="Arial"/>
        <family val="2"/>
      </rPr>
      <t>avian</t>
    </r>
    <r>
      <rPr>
        <sz val="10"/>
        <color rgb="FF000000"/>
        <rFont val="Arial"/>
        <family val="2"/>
      </rPr>
      <t>.</t>
    </r>
  </si>
  <si>
    <r>
      <t>copper OR lead AND algae</t>
    </r>
    <r>
      <rPr>
        <sz val="10"/>
        <color rgb="FF000000"/>
        <rFont val="Arial"/>
        <family val="2"/>
      </rPr>
      <t> finds all records in which both lead AND algae are present as well as all records in which the word copper is present.</t>
    </r>
  </si>
  <si>
    <r>
      <t>(copper OR lead) AND algae</t>
    </r>
    <r>
      <rPr>
        <sz val="10"/>
        <color rgb="FF000000"/>
        <rFont val="Arial"/>
        <family val="2"/>
      </rPr>
      <t> finds all records in which the word algae is present together with either copper or lead.</t>
    </r>
  </si>
  <si>
    <t>Use of Parentheses</t>
  </si>
  <si>
    <t>Use parentheses to override operator precedence. The expression inside the parentheses is executed first.</t>
  </si>
  <si>
    <r>
      <t>(cadmium AND gill*) NOT Pisces</t>
    </r>
    <r>
      <rPr>
        <sz val="10"/>
        <color rgb="FF000000"/>
        <rFont val="Arial"/>
        <family val="2"/>
      </rPr>
      <t> finds records containing both cadmium and gill (or gills), but excludes records containing the word Pisces.</t>
    </r>
  </si>
  <si>
    <r>
      <t>(salmon OR pike) NEAR/10 virus </t>
    </r>
    <r>
      <rPr>
        <sz val="10"/>
        <color rgb="FF000000"/>
        <rFont val="Arial"/>
        <family val="2"/>
      </rPr>
      <t>find records containing salmon or pike within 10 words of virus.</t>
    </r>
  </si>
  <si>
    <t>intlTrade</t>
  </si>
  <si>
    <t>foodSecurity</t>
  </si>
  <si>
    <t>nutrition</t>
  </si>
  <si>
    <t>medicinalPlants</t>
  </si>
  <si>
    <t>fish</t>
  </si>
  <si>
    <t>croppingSystem</t>
  </si>
  <si>
    <t>wheat</t>
  </si>
  <si>
    <t>maize</t>
  </si>
  <si>
    <t>rice</t>
  </si>
  <si>
    <t>vulnerability</t>
  </si>
  <si>
    <t>adaptation</t>
  </si>
  <si>
    <t>adaptation2</t>
  </si>
  <si>
    <t>consumption</t>
  </si>
  <si>
    <t>queryNumber</t>
  </si>
  <si>
    <t>aquaculture</t>
  </si>
  <si>
    <t>sectionName</t>
  </si>
  <si>
    <t>sectionDescription</t>
  </si>
  <si>
    <t xml:space="preserve">5.5 Climate Change and the Food System Value Chain: from Postharvest to Food </t>
  </si>
  <si>
    <t>geneticEngFish</t>
  </si>
  <si>
    <t>geneticEngLivestock</t>
  </si>
  <si>
    <t>impactsCrop</t>
  </si>
  <si>
    <t>impactsLivestock</t>
  </si>
  <si>
    <t>grainQuality</t>
  </si>
  <si>
    <t>livestockSystems</t>
  </si>
  <si>
    <t>pastureForage</t>
  </si>
  <si>
    <t>livestockDisease</t>
  </si>
  <si>
    <t>forestrySystems</t>
  </si>
  <si>
    <t>impactsFish</t>
  </si>
  <si>
    <t>searchStrings.RCP</t>
  </si>
  <si>
    <t>searchStrings.SSP</t>
  </si>
  <si>
    <t>searchStrings.regions</t>
  </si>
  <si>
    <t>searchStrings.animals</t>
  </si>
  <si>
    <t>searchStrings.cereals</t>
  </si>
  <si>
    <t>searchStrings.fruits</t>
  </si>
  <si>
    <t>searchStrings.vegetables</t>
  </si>
  <si>
    <t>searchStrings.stimulants</t>
  </si>
  <si>
    <t>c("coffee", "cocoa", "tea")</t>
  </si>
  <si>
    <t>searchStrings.fish</t>
  </si>
  <si>
    <t>searchStrings.foodSec</t>
  </si>
  <si>
    <t>searchStrings.notPeerRev</t>
  </si>
  <si>
    <t>searchStrings.timePeriod</t>
  </si>
  <si>
    <t>c("*century", "mid century", "end century", "2030", "2025", "2050", "2080", "2100")</t>
  </si>
  <si>
    <t>searchStrings.econ</t>
  </si>
  <si>
    <t>c("SSP",  "SSP1", "SSP2", "SSP3", "SSP4","SSP5")</t>
  </si>
  <si>
    <t>searchStringName</t>
  </si>
  <si>
    <t>searchString</t>
  </si>
  <si>
    <t>c("broccoli", "cauliflower", "broccoli", "okra", "pumpkin", "chili*", "spinach", "pea", "tomato")</t>
  </si>
  <si>
    <t>Scopus Search Guide</t>
  </si>
  <si>
    <t>Search Language</t>
  </si>
  <si>
    <r>
      <t xml:space="preserve">SCOPUS Search API supports a Boolean syntax, which is a type of </t>
    </r>
    <r>
      <rPr>
        <b/>
        <sz val="12"/>
        <color theme="1"/>
        <rFont val="Helvetica Neue"/>
        <family val="2"/>
      </rPr>
      <t>search</t>
    </r>
    <r>
      <rPr>
        <sz val="12"/>
        <color theme="1"/>
        <rFont val="Helvetica Neue"/>
        <family val="2"/>
      </rPr>
      <t xml:space="preserve"> allowing users to combine keywords with operators such as AND, NOT and OR to further produce more relevant results. For example, a </t>
    </r>
    <r>
      <rPr>
        <b/>
        <sz val="12"/>
        <color theme="1"/>
        <rFont val="Helvetica Neue"/>
        <family val="2"/>
      </rPr>
      <t>Boolean search</t>
    </r>
    <r>
      <rPr>
        <sz val="12"/>
        <color theme="1"/>
        <rFont val="Helvetica Neue"/>
        <family val="2"/>
      </rPr>
      <t xml:space="preserve"> could be "heart" AND "brain". This would limit the </t>
    </r>
    <r>
      <rPr>
        <b/>
        <sz val="12"/>
        <color theme="1"/>
        <rFont val="Helvetica Neue"/>
        <family val="2"/>
      </rPr>
      <t>search</t>
    </r>
    <r>
      <rPr>
        <sz val="12"/>
        <color theme="1"/>
        <rFont val="Helvetica Neue"/>
        <family val="2"/>
      </rPr>
      <t xml:space="preserve"> results to only those documents containing the two keywords.</t>
    </r>
  </si>
  <si>
    <t>URL encoding</t>
  </si>
  <si>
    <t>The Boolean search is submitted through the query string parameter 'query'. As with all other query string parameters, the contents of the submitted search must be URL-encoded. It should be noted that the '+' character serves a special purpose as a query string value, functioning as an equivalent to the space character (i.e. %20). In order to submit a literal character '+' it must be properly URL-encoded (i.e. %2B).</t>
  </si>
  <si>
    <t>This search...</t>
  </si>
  <si>
    <t>must be URL-encoded as:</t>
  </si>
  <si>
    <t>KEY(mouse AND NOT cat OR dog)</t>
  </si>
  <si>
    <t>KEY%28mouse+AND+NOT+cat+OR+dog%29</t>
  </si>
  <si>
    <t>KEY(cat AND dog AND NOT rodent OR mouse)</t>
  </si>
  <si>
    <t>KEY%28cat+AND+dog+AND+NOT+rodent+OR+mouse%29</t>
  </si>
  <si>
    <t>DOI("10.1021/es052595+")</t>
  </si>
  <si>
    <t>DOI%28%2210.1021%2Fes052595%2B%22%29</t>
  </si>
  <si>
    <t>Example:</t>
  </si>
  <si>
    <t>http://api.elsevier.com/content/search/scopus?query=DOI%28%2210.1021%2Fes052595%2B%22%29</t>
  </si>
  <si>
    <t>Using boolean operators</t>
  </si>
  <si>
    <t>You can use Boolean operators (AND, OR, AND NOT) in your search. If you use more than one operator in your search, Scopus interprets your search according to the order of precedence. You can also use proximity operators (pre/n, w/n) with Boolean operators.</t>
  </si>
  <si>
    <t>Finds only those documents that contain all of the terms.</t>
  </si>
  <si>
    <t>Use AND when all the terms must appear and may be far apart from each other. </t>
  </si>
  <si>
    <t>Example</t>
  </si>
  <si>
    <t>lesion AND pancreatic</t>
  </si>
  <si>
    <t>Finds documents that contain any of the terms.</t>
  </si>
  <si>
    <t>Use OR when at least one of the terms must appear (such as synonyms, alternate spellings, or abbreviations).</t>
  </si>
  <si>
    <t>AND NOT</t>
  </si>
  <si>
    <t>Excludes documents that include the specified term from the search.</t>
  </si>
  <si>
    <t>Use AND NOT to exclude specific terms. This connector must be used at the end of a search.</t>
  </si>
  <si>
    <t>Note</t>
  </si>
  <si>
    <t>If you are searching for a phrase which contains the word "and," omit the word "and" from your search. For example:profit loss finds the phrase "profit and loss"</t>
  </si>
  <si>
    <t>kidney OR renal</t>
  </si>
  <si>
    <t>ganglia OR tumor AND NOT malignant</t>
  </si>
  <si>
    <r>
      <t xml:space="preserve">If you want to search for the words </t>
    </r>
    <r>
      <rPr>
        <i/>
        <sz val="12"/>
        <color theme="1"/>
        <rFont val="Helvetica Neue"/>
        <family val="2"/>
      </rPr>
      <t>or</t>
    </r>
    <r>
      <rPr>
        <sz val="12"/>
        <color theme="1"/>
        <rFont val="Helvetica Neue"/>
        <family val="2"/>
      </rPr>
      <t xml:space="preserve">, </t>
    </r>
    <r>
      <rPr>
        <i/>
        <sz val="12"/>
        <color theme="1"/>
        <rFont val="Helvetica Neue"/>
        <family val="2"/>
      </rPr>
      <t>and</t>
    </r>
    <r>
      <rPr>
        <sz val="12"/>
        <color theme="1"/>
        <rFont val="Helvetica Neue"/>
        <family val="2"/>
      </rPr>
      <t xml:space="preserve">, or </t>
    </r>
    <r>
      <rPr>
        <i/>
        <sz val="12"/>
        <color theme="1"/>
        <rFont val="Helvetica Neue"/>
        <family val="2"/>
      </rPr>
      <t>and not</t>
    </r>
    <r>
      <rPr>
        <sz val="12"/>
        <color theme="1"/>
        <rFont val="Helvetica Neue"/>
        <family val="2"/>
      </rPr>
      <t xml:space="preserve"> literally, enter them in double quotation marks: "and", "or", "and not".</t>
    </r>
  </si>
  <si>
    <r>
      <t xml:space="preserve">         If you enter more than one word or phrase in the same text box without using an operator, </t>
    </r>
    <r>
      <rPr>
        <b/>
        <sz val="12"/>
        <color theme="1"/>
        <rFont val="Helvetica Neue"/>
        <family val="2"/>
      </rPr>
      <t>AND</t>
    </r>
    <r>
      <rPr>
        <sz val="12"/>
        <color theme="1"/>
        <rFont val="Helvetica Neue"/>
        <family val="2"/>
      </rPr>
      <t xml:space="preserve"> is assumed.</t>
    </r>
  </si>
  <si>
    <t>Order of precedence rules</t>
  </si>
  <si>
    <t>Searches with multiple operators are processed in the following order:</t>
  </si>
  <si>
    <r>
      <t xml:space="preserve">1.     </t>
    </r>
    <r>
      <rPr>
        <b/>
        <sz val="12"/>
        <color theme="1"/>
        <rFont val="Helvetica Neue"/>
        <family val="2"/>
      </rPr>
      <t>OR</t>
    </r>
  </si>
  <si>
    <r>
      <t xml:space="preserve">2.     </t>
    </r>
    <r>
      <rPr>
        <b/>
        <sz val="12"/>
        <color theme="1"/>
        <rFont val="Helvetica Neue"/>
        <family val="2"/>
      </rPr>
      <t>AND</t>
    </r>
  </si>
  <si>
    <r>
      <t xml:space="preserve">3.     </t>
    </r>
    <r>
      <rPr>
        <b/>
        <sz val="12"/>
        <color theme="1"/>
        <rFont val="Helvetica Neue"/>
        <family val="2"/>
      </rPr>
      <t>AND NOT</t>
    </r>
  </si>
  <si>
    <t>After the precedence rules are applied, the search is read left to right.</t>
  </si>
  <si>
    <t>All these searches...</t>
  </si>
  <si>
    <t>are processed as...</t>
  </si>
  <si>
    <t>KEY (mouse OR rat AND rodent)</t>
  </si>
  <si>
    <t>KEY (rodent AND rat OR mouse)</t>
  </si>
  <si>
    <t>KEY (rat OR mouse AND rodent)</t>
  </si>
  <si>
    <t>KEY(mouseOR rat) AND rodent</t>
  </si>
  <si>
    <t>is processed as...</t>
  </si>
  <si>
    <t>KEY (mouse AND NOT cat OR dog)</t>
  </si>
  <si>
    <t>KEY (cat AND dog AND NOT rodent OR mouse)</t>
  </si>
  <si>
    <t>KEY((mouse) AND NOT (cat OR dog))</t>
  </si>
  <si>
    <t>KEY((cat AND dog) AND NOT (rodent OR mouse))</t>
  </si>
  <si>
    <r>
      <t>AND NOT</t>
    </r>
    <r>
      <rPr>
        <sz val="12"/>
        <color theme="1"/>
        <rFont val="Helvetica Neue"/>
        <family val="2"/>
      </rPr>
      <t xml:space="preserve"> can give unexpected results when you have multiple operators. We recommend that you put it at the end of your searches.</t>
    </r>
  </si>
  <si>
    <t>For example, the following searches return a large number of results:</t>
  </si>
  <si>
    <t>         KEY(cold) AND NOT KEY(influenza)</t>
  </si>
  <si>
    <t>         KEY(cold) AND NOT KEY(influenza) AND KEY(rhinovirus)</t>
  </si>
  <si>
    <t>         KEY(cold) AND NOT (KEY(influenza) AND KEY(rhinovirus))</t>
  </si>
  <si>
    <t>To exclude influenza from your search, you should use the following search instead:</t>
  </si>
  <si>
    <t>KEY(cold) AND KEY(rhinovirus) AND NOT KEY(influenza)</t>
  </si>
  <si>
    <t>Proximity operators</t>
  </si>
  <si>
    <t>Scopus does not support using the operators (AND or AND NOT) as an argument to a proximity expression.</t>
  </si>
  <si>
    <t>cat pre/10 (dog AND mouse) - invalid</t>
  </si>
  <si>
    <r>
      <t xml:space="preserve">However, cat pre/10 dog AND mouse is valid because </t>
    </r>
    <r>
      <rPr>
        <b/>
        <sz val="12"/>
        <color theme="1"/>
        <rFont val="Helvetica Neue"/>
        <family val="2"/>
      </rPr>
      <t>AND</t>
    </r>
    <r>
      <rPr>
        <sz val="12"/>
        <color theme="1"/>
        <rFont val="Helvetica Neue"/>
        <family val="2"/>
      </rPr>
      <t>  has a lower precedence, so the search is effectively (cat pre/10 dog) AND mouse</t>
    </r>
  </si>
  <si>
    <t>However, you can use the operator OR with a proximity operator.</t>
  </si>
  <si>
    <t>(water OR vinegar OR wine) w/5 (oil OR yogurt)</t>
  </si>
  <si>
    <t>Phrases</t>
  </si>
  <si>
    <t>You can search for phrases in two ways depending on how exact a match you want to find. You can find an exact phrase or a loose or approximate phrase.</t>
  </si>
  <si>
    <t>To search for an exact phrase</t>
  </si>
  <si>
    <t>To find documents that contain an exact phrase, including any stop words, spaces, and punctuation, enclose the phrase in braces: {oyster toadfish}.</t>
  </si>
  <si>
    <t>If you enter {oyster toadfish}, the search finds only documents that contain that exact phrase. In contrast, if you enter oyster toadfish, your search interprets that as "oyster AND toadfish" and finds documents containing both terms appearing separately or together.</t>
  </si>
  <si>
    <t>Special characters are included in the search.</t>
  </si>
  <si>
    <t>Searching for {heart-attack} or {heart attack} returns different results because the dash (-) is considered in the search.</t>
  </si>
  <si>
    <t>         Wildcards are searched as characters.</t>
  </si>
  <si>
    <t>Searching for {health care?} returns results such as: Who pays for health care?.</t>
  </si>
  <si>
    <t>To search for a loose or approximate phrase</t>
  </si>
  <si>
    <t>To find documents where your search terms appear adjacent to each other, enclose the terms in double quotation marks: "cell behaviour".</t>
  </si>
  <si>
    <t>When you use double quotation marks:</t>
  </si>
  <si>
    <t>         AND is not automatically inserted between terms.</t>
  </si>
  <si>
    <t>Entering "heart attack"returns different results than heart attack because the latter would be searched as heart AND attack, which would find documents that contained both words, even if they were far apart from each other. The search "heart attack" only finds documents where heart and attack are adjacent to each other.</t>
  </si>
  <si>
    <t>         Punctuation is ignored.</t>
  </si>
  <si>
    <t>Entering "heart-attack" or "heart attack" returns the same results because the hyphen is ignored.</t>
  </si>
  <si>
    <t>         Wildcards are searched as wildcards.</t>
  </si>
  <si>
    <t>Searching for "criminal* insan*" finds criminally insane and criminal insanity.</t>
  </si>
  <si>
    <t>         Plurals are included.</t>
  </si>
  <si>
    <t>Searching for "heart attack" finds heart attack and heart attacks.</t>
  </si>
  <si>
    <t>         Double quotation marks can also be used to search specifically for stop words, special characters, or punctuation marks, which would otherwise be ignored. To search for the double quotation character itself, place a backslash before it and enclose those 2 characters in double quotation marks:</t>
  </si>
  <si>
    <t>Searching for "\"" finds "</t>
  </si>
  <si>
    <t>Wildcards</t>
  </si>
  <si>
    <t>Use wildcard characters to search for variations of a word, making your search shorter and simpler.</t>
  </si>
  <si>
    <t>Only one wildcard can be included in a single term.</t>
  </si>
  <si>
    <t>Use this wildcard...</t>
  </si>
  <si>
    <t>To do this...</t>
  </si>
  <si>
    <t>Question Mark (?)</t>
  </si>
  <si>
    <t>Replace a single character anywhere in a word. Use one question mark for each character you want to replace.</t>
  </si>
  <si>
    <t>Asterisk (*)</t>
  </si>
  <si>
    <t>Replace multiple characters anywhere in a word.</t>
  </si>
  <si>
    <t>behav* finds behave, behavior, behaviour, behavioural, behaviourism, etc.</t>
  </si>
  <si>
    <t>The asterisk replaces 0 or more characters, so it can be used to find any number or to indicate a character that may or may not be present.</t>
  </si>
  <si>
    <t>AFFIL(nure?berg) finds Nuremberg, Nurenberg</t>
  </si>
  <si>
    <t>*tocopherol finds α-tocopherol, γ-tocopherol , δ-tocopherol, tocopherol, tocopherols, etc.</t>
  </si>
  <si>
    <t>Scopus finds variant spellings and matches Greek characters and their common American/British English variant spellings.</t>
  </si>
  <si>
    <t>Field Restriction</t>
  </si>
  <si>
    <r>
      <t xml:space="preserve">You can </t>
    </r>
    <r>
      <rPr>
        <i/>
        <sz val="12"/>
        <color theme="1"/>
        <rFont val="Helvetica Neue"/>
        <family val="2"/>
      </rPr>
      <t>search</t>
    </r>
    <r>
      <rPr>
        <sz val="12"/>
        <color theme="1"/>
        <rFont val="Helvetica Neue"/>
        <family val="2"/>
      </rPr>
      <t xml:space="preserve"> for a term in a specific </t>
    </r>
    <r>
      <rPr>
        <i/>
        <sz val="12"/>
        <color theme="1"/>
        <rFont val="Helvetica Neue"/>
        <family val="2"/>
      </rPr>
      <t>field</t>
    </r>
    <r>
      <rPr>
        <sz val="12"/>
        <color theme="1"/>
        <rFont val="Helvetica Neue"/>
        <family val="2"/>
      </rPr>
      <t xml:space="preserve"> by entering the </t>
    </r>
    <r>
      <rPr>
        <i/>
        <sz val="12"/>
        <color theme="1"/>
        <rFont val="Helvetica Neue"/>
        <family val="2"/>
      </rPr>
      <t>field</t>
    </r>
    <r>
      <rPr>
        <sz val="12"/>
        <color theme="1"/>
        <rFont val="Helvetica Neue"/>
        <family val="2"/>
      </rPr>
      <t xml:space="preserve"> name in your Advanced </t>
    </r>
    <r>
      <rPr>
        <i/>
        <sz val="12"/>
        <color theme="1"/>
        <rFont val="Helvetica Neue"/>
        <family val="2"/>
      </rPr>
      <t>search</t>
    </r>
    <r>
      <rPr>
        <sz val="12"/>
        <color theme="1"/>
        <rFont val="Helvetica Neue"/>
        <family val="2"/>
      </rPr>
      <t>:</t>
    </r>
  </si>
  <si>
    <t>field_name (search term)</t>
  </si>
  <si>
    <r>
      <t xml:space="preserve">The </t>
    </r>
    <r>
      <rPr>
        <i/>
        <sz val="12"/>
        <color theme="1"/>
        <rFont val="Helvetica Neue"/>
        <family val="2"/>
      </rPr>
      <t>search</t>
    </r>
    <r>
      <rPr>
        <sz val="12"/>
        <color theme="1"/>
        <rFont val="Helvetica Neue"/>
        <family val="2"/>
      </rPr>
      <t xml:space="preserve"> TITLE-ABS-KEY(prion disease) returns documents where the terms appear in the title, keywords, or abstract.</t>
    </r>
  </si>
  <si>
    <r>
      <t xml:space="preserve">         The </t>
    </r>
    <r>
      <rPr>
        <i/>
        <sz val="12"/>
        <color theme="1"/>
        <rFont val="Helvetica Neue"/>
        <family val="2"/>
      </rPr>
      <t>search</t>
    </r>
    <r>
      <rPr>
        <sz val="12"/>
        <color theme="1"/>
        <rFont val="Helvetica Neue"/>
        <family val="2"/>
      </rPr>
      <t xml:space="preserve"> INDEXTERMS(prion disease)returns documents with the indexing term prion disease.</t>
    </r>
  </si>
  <si>
    <r>
      <t xml:space="preserve">A limited number of </t>
    </r>
    <r>
      <rPr>
        <i/>
        <sz val="12"/>
        <color theme="1"/>
        <rFont val="Helvetica Neue"/>
        <family val="2"/>
      </rPr>
      <t>field</t>
    </r>
    <r>
      <rPr>
        <sz val="12"/>
        <color theme="1"/>
        <rFont val="Helvetica Neue"/>
        <family val="2"/>
      </rPr>
      <t xml:space="preserve"> codes are available.</t>
    </r>
  </si>
  <si>
    <r>
      <t xml:space="preserve">         Enter </t>
    </r>
    <r>
      <rPr>
        <i/>
        <sz val="12"/>
        <color theme="1"/>
        <rFont val="Helvetica Neue"/>
        <family val="2"/>
      </rPr>
      <t>field</t>
    </r>
    <r>
      <rPr>
        <sz val="12"/>
        <color theme="1"/>
        <rFont val="Helvetica Neue"/>
        <family val="2"/>
      </rPr>
      <t xml:space="preserve"> codes in upper or lower case.</t>
    </r>
  </si>
  <si>
    <r>
      <t xml:space="preserve">         Make sure to use the correct </t>
    </r>
    <r>
      <rPr>
        <i/>
        <sz val="12"/>
        <color theme="1"/>
        <rFont val="Helvetica Neue"/>
        <family val="2"/>
      </rPr>
      <t>field</t>
    </r>
    <r>
      <rPr>
        <sz val="12"/>
        <color theme="1"/>
        <rFont val="Helvetica Neue"/>
        <family val="2"/>
      </rPr>
      <t xml:space="preserve"> code spelling, including hyphens.</t>
    </r>
  </si>
  <si>
    <r>
      <t xml:space="preserve">         Not all documents contain all </t>
    </r>
    <r>
      <rPr>
        <i/>
        <sz val="12"/>
        <color theme="1"/>
        <rFont val="Helvetica Neue"/>
        <family val="2"/>
      </rPr>
      <t>fields</t>
    </r>
    <r>
      <rPr>
        <sz val="12"/>
        <color theme="1"/>
        <rFont val="Helvetica Neue"/>
        <family val="2"/>
      </rPr>
      <t xml:space="preserve">. </t>
    </r>
    <r>
      <rPr>
        <i/>
        <sz val="12"/>
        <color theme="1"/>
        <rFont val="Helvetica Neue"/>
        <family val="2"/>
      </rPr>
      <t>Searching</t>
    </r>
    <r>
      <rPr>
        <sz val="12"/>
        <color theme="1"/>
        <rFont val="Helvetica Neue"/>
        <family val="2"/>
      </rPr>
      <t xml:space="preserve"> specific </t>
    </r>
    <r>
      <rPr>
        <i/>
        <sz val="12"/>
        <color theme="1"/>
        <rFont val="Helvetica Neue"/>
        <family val="2"/>
      </rPr>
      <t>fields</t>
    </r>
    <r>
      <rPr>
        <sz val="12"/>
        <color theme="1"/>
        <rFont val="Helvetica Neue"/>
        <family val="2"/>
      </rPr>
      <t xml:space="preserve"> may prevent some articles from appearing in your </t>
    </r>
    <r>
      <rPr>
        <i/>
        <sz val="12"/>
        <color theme="1"/>
        <rFont val="Helvetica Neue"/>
        <family val="2"/>
      </rPr>
      <t>search</t>
    </r>
    <r>
      <rPr>
        <sz val="12"/>
        <color theme="1"/>
        <rFont val="Helvetica Neue"/>
        <family val="2"/>
      </rPr>
      <t xml:space="preserve"> results.</t>
    </r>
  </si>
  <si>
    <r>
      <t xml:space="preserve">@ = included in </t>
    </r>
    <r>
      <rPr>
        <b/>
        <sz val="12"/>
        <color theme="1"/>
        <rFont val="Helvetica Neue"/>
        <family val="2"/>
      </rPr>
      <t>ALL</t>
    </r>
    <r>
      <rPr>
        <sz val="12"/>
        <color theme="1"/>
        <rFont val="Helvetica Neue"/>
        <family val="2"/>
      </rPr>
      <t xml:space="preserve"> </t>
    </r>
    <r>
      <rPr>
        <i/>
        <sz val="12"/>
        <color theme="1"/>
        <rFont val="Helvetica Neue"/>
        <family val="2"/>
      </rPr>
      <t>fields</t>
    </r>
    <r>
      <rPr>
        <sz val="12"/>
        <color theme="1"/>
        <rFont val="Helvetica Neue"/>
        <family val="2"/>
      </rPr>
      <t xml:space="preserve"> search</t>
    </r>
  </si>
  <si>
    <t>Code</t>
  </si>
  <si>
    <t>Description</t>
  </si>
  <si>
    <t>ALL</t>
  </si>
  <si>
    <r>
      <t xml:space="preserve">All </t>
    </r>
    <r>
      <rPr>
        <i/>
        <sz val="12"/>
        <color theme="1"/>
        <rFont val="Helvetica Neue"/>
        <family val="2"/>
      </rPr>
      <t>Fields</t>
    </r>
  </si>
  <si>
    <r>
      <t>Searches</t>
    </r>
    <r>
      <rPr>
        <sz val="12"/>
        <color theme="1"/>
        <rFont val="Helvetica Neue"/>
        <family val="2"/>
      </rPr>
      <t xml:space="preserve"> the following </t>
    </r>
    <r>
      <rPr>
        <i/>
        <sz val="12"/>
        <color theme="1"/>
        <rFont val="Helvetica Neue"/>
        <family val="2"/>
      </rPr>
      <t>fields</t>
    </r>
    <r>
      <rPr>
        <sz val="12"/>
        <color theme="1"/>
        <rFont val="Helvetica Neue"/>
        <family val="2"/>
      </rPr>
      <t>: ABS, AFFIL, ARTNUM, AUTH, AUTHCOLLAB, CHEM, CODEN, CONF, DOI, EDITOR, ISBN, ISSN, ISSUE, KEY, LANGUAGE, MANUFACTURER, PUBLISHER, PUBYEAR, REF, SEQBANK, SEQNUMBER, SRCTITLE, VOLUME, and TITLE.</t>
    </r>
  </si>
  <si>
    <r>
      <t xml:space="preserve">ALL("heart attack") returns documents with "heart attack" in any of the </t>
    </r>
    <r>
      <rPr>
        <i/>
        <sz val="12"/>
        <color theme="1"/>
        <rFont val="Helvetica Neue"/>
        <family val="2"/>
      </rPr>
      <t>fields</t>
    </r>
    <r>
      <rPr>
        <sz val="12"/>
        <color theme="1"/>
        <rFont val="Helvetica Neue"/>
        <family val="2"/>
      </rPr>
      <t xml:space="preserve"> listed.</t>
    </r>
  </si>
  <si>
    <r>
      <t>ABS</t>
    </r>
    <r>
      <rPr>
        <sz val="12"/>
        <color theme="1"/>
        <rFont val="Helvetica Neue"/>
        <family val="2"/>
      </rPr>
      <t xml:space="preserve"> @</t>
    </r>
  </si>
  <si>
    <t>Abstract</t>
  </si>
  <si>
    <t>A summary of the document.</t>
  </si>
  <si>
    <t>ABS(dopamine)returns documents where "dopamine" is in the document abstract.</t>
  </si>
  <si>
    <r>
      <t>AF-ID</t>
    </r>
    <r>
      <rPr>
        <sz val="12"/>
        <color theme="1"/>
        <rFont val="Helvetica Neue"/>
        <family val="2"/>
      </rPr>
      <t xml:space="preserve"> @</t>
    </r>
  </si>
  <si>
    <t>Affiliation ID</t>
  </si>
  <si>
    <t>A unique identification number assigned to organizations affiliated with Scopus authors.</t>
  </si>
  <si>
    <t>AF-ID("Harvard Medical School" 3000604) or AF-ID(3000604) returns documents written by authors affiliated with Harvard Medical School and variants of that name stored in Scopus.</t>
  </si>
  <si>
    <r>
      <t>AFFIL</t>
    </r>
    <r>
      <rPr>
        <sz val="12"/>
        <color theme="1"/>
        <rFont val="Helvetica Neue"/>
        <family val="2"/>
      </rPr>
      <t xml:space="preserve"> @</t>
    </r>
  </si>
  <si>
    <t>Affiliation</t>
  </si>
  <si>
    <r>
      <t xml:space="preserve">When </t>
    </r>
    <r>
      <rPr>
        <i/>
        <sz val="12"/>
        <color theme="1"/>
        <rFont val="Helvetica Neue"/>
        <family val="2"/>
      </rPr>
      <t>searching</t>
    </r>
    <r>
      <rPr>
        <sz val="12"/>
        <color theme="1"/>
        <rFont val="Helvetica Neue"/>
        <family val="2"/>
      </rPr>
      <t xml:space="preserve"> the AFFIL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affiliation.</t>
    </r>
  </si>
  <si>
    <r>
      <t xml:space="preserve">AFFIL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address </t>
    </r>
    <r>
      <rPr>
        <i/>
        <sz val="12"/>
        <color theme="1"/>
        <rFont val="Helvetica Neue"/>
        <family val="2"/>
      </rPr>
      <t>fields</t>
    </r>
    <r>
      <rPr>
        <sz val="12"/>
        <color theme="1"/>
        <rFont val="Helvetica Neue"/>
        <family val="2"/>
      </rPr>
      <t>:</t>
    </r>
  </si>
  <si>
    <t>         AFFILCITY</t>
  </si>
  <si>
    <t>         AFFILCOUNTRY</t>
  </si>
  <si>
    <t>         AFFILORG.</t>
  </si>
  <si>
    <t>The difference between using the field by itself and qualifying terms within subfields is that unqualified terms match against all author affiliations in a particular document and qualifying by subfields matches a specific author affiliation within the document (see example).</t>
  </si>
  <si>
    <r>
      <t xml:space="preserve">To find documents where your </t>
    </r>
    <r>
      <rPr>
        <i/>
        <sz val="12"/>
        <color theme="1"/>
        <rFont val="Helvetica Neue"/>
        <family val="2"/>
      </rPr>
      <t>search</t>
    </r>
    <r>
      <rPr>
        <sz val="12"/>
        <color theme="1"/>
        <rFont val="Helvetica Neue"/>
        <family val="2"/>
      </rPr>
      <t xml:space="preserve"> terms occur in the same affiliation, use:</t>
    </r>
  </si>
  <si>
    <t>AFFIL(london and hospital)</t>
  </si>
  <si>
    <t>or</t>
  </si>
  <si>
    <t>AFFIL(AFFILCITY(london) AFFILORG(hospital))</t>
  </si>
  <si>
    <t>         To find documents where both terms appear in a document's affiliation, but not necessarily in the same affiliation, use:</t>
  </si>
  <si>
    <t>AFFIL (london) and AFFIL (hospital)</t>
  </si>
  <si>
    <t>AFFILCITY</t>
  </si>
  <si>
    <t>Affiliation city.</t>
  </si>
  <si>
    <t>The city portion of an author address.</t>
  </si>
  <si>
    <r>
      <t xml:space="preserve">AFFILCITY(beijing) returns documents where "beijing" is the city in the author affiliation </t>
    </r>
    <r>
      <rPr>
        <i/>
        <sz val="12"/>
        <color theme="1"/>
        <rFont val="Helvetica Neue"/>
        <family val="2"/>
      </rPr>
      <t>fields</t>
    </r>
    <r>
      <rPr>
        <sz val="12"/>
        <color theme="1"/>
        <rFont val="Helvetica Neue"/>
        <family val="2"/>
      </rPr>
      <t>, such as:</t>
    </r>
  </si>
  <si>
    <r>
      <t xml:space="preserve">Beijing Engineering Software Technology Co., Ltd., </t>
    </r>
    <r>
      <rPr>
        <b/>
        <sz val="12"/>
        <color theme="1"/>
        <rFont val="Helvetica Neue"/>
        <family val="2"/>
      </rPr>
      <t>Beijing</t>
    </r>
    <r>
      <rPr>
        <sz val="12"/>
        <color theme="1"/>
        <rFont val="Helvetica Neue"/>
        <family val="2"/>
      </rPr>
      <t xml:space="preserve"> 100081, China</t>
    </r>
  </si>
  <si>
    <t>AFFILCOUNTRY</t>
  </si>
  <si>
    <t>Affiliation country.</t>
  </si>
  <si>
    <t>The country portion of an author address.</t>
  </si>
  <si>
    <r>
      <t xml:space="preserve">AFFILCOUNTRY(japan) returns documents where "japan" is the country in the author affiliation </t>
    </r>
    <r>
      <rPr>
        <i/>
        <sz val="12"/>
        <color theme="1"/>
        <rFont val="Helvetica Neue"/>
        <family val="2"/>
      </rPr>
      <t>fields</t>
    </r>
    <r>
      <rPr>
        <sz val="12"/>
        <color theme="1"/>
        <rFont val="Helvetica Neue"/>
        <family val="2"/>
      </rPr>
      <t>, such as:</t>
    </r>
  </si>
  <si>
    <r>
      <t xml:space="preserve">Sojo University, Kumamoto 860-0082, </t>
    </r>
    <r>
      <rPr>
        <b/>
        <sz val="12"/>
        <color theme="1"/>
        <rFont val="Helvetica Neue"/>
        <family val="2"/>
      </rPr>
      <t>Japan</t>
    </r>
  </si>
  <si>
    <t>AFFILORG</t>
  </si>
  <si>
    <t>Affiliation organization.</t>
  </si>
  <si>
    <t>The organization portion of an author address.</t>
  </si>
  <si>
    <r>
      <t xml:space="preserve">AFFILORG(toronto)returns documents where "toronto" is the organization in the author affiliation </t>
    </r>
    <r>
      <rPr>
        <i/>
        <sz val="12"/>
        <color theme="1"/>
        <rFont val="Helvetica Neue"/>
        <family val="2"/>
      </rPr>
      <t>fields</t>
    </r>
    <r>
      <rPr>
        <sz val="12"/>
        <color theme="1"/>
        <rFont val="Helvetica Neue"/>
        <family val="2"/>
      </rPr>
      <t>, such as:</t>
    </r>
  </si>
  <si>
    <r>
      <t xml:space="preserve">Department of Mathematics, University of </t>
    </r>
    <r>
      <rPr>
        <b/>
        <sz val="12"/>
        <color theme="1"/>
        <rFont val="Helvetica Neue"/>
        <family val="2"/>
      </rPr>
      <t>Toronto</t>
    </r>
    <r>
      <rPr>
        <sz val="12"/>
        <color theme="1"/>
        <rFont val="Helvetica Neue"/>
        <family val="2"/>
      </rPr>
      <t>, Toronto, Ont. M5S 3G3, Canada</t>
    </r>
  </si>
  <si>
    <r>
      <t>ARTNUM</t>
    </r>
    <r>
      <rPr>
        <sz val="12"/>
        <color theme="1"/>
        <rFont val="Helvetica Neue"/>
        <family val="2"/>
      </rPr>
      <t xml:space="preserve"> @</t>
    </r>
  </si>
  <si>
    <t>Article Number</t>
  </si>
  <si>
    <r>
      <t xml:space="preserve">A persistent identifier for a document used by a few publishers instead of, or in addition to, page numbers. Article numbers can be assigned at the time of electronic publication, so documents can be cited and </t>
    </r>
    <r>
      <rPr>
        <i/>
        <sz val="12"/>
        <color theme="1"/>
        <rFont val="Helvetica Neue"/>
        <family val="2"/>
      </rPr>
      <t>searched</t>
    </r>
    <r>
      <rPr>
        <sz val="12"/>
        <color theme="1"/>
        <rFont val="Helvetica Neue"/>
        <family val="2"/>
      </rPr>
      <t xml:space="preserve"> for earlier in the publication process.</t>
    </r>
  </si>
  <si>
    <t>ARTNUM(1)returns documents with article numbers, such as:</t>
  </si>
  <si>
    <t>         art. no. 1</t>
  </si>
  <si>
    <t>         art. no. EGT-Nr 1.096</t>
  </si>
  <si>
    <r>
      <t>AU-ID</t>
    </r>
    <r>
      <rPr>
        <sz val="12"/>
        <color theme="1"/>
        <rFont val="Helvetica Neue"/>
        <family val="2"/>
      </rPr>
      <t xml:space="preserve"> @</t>
    </r>
  </si>
  <si>
    <t>Author Identifier Number</t>
  </si>
  <si>
    <t>A unique identification number assigned to Scopus authors. For more information, see Scopus Author Identifier.</t>
  </si>
  <si>
    <t>AU-ID("Sato, A." 100038831) or AU-ID(100038831) returns documents authored by Sato, A. and variants of that name stored in Scopus.</t>
  </si>
  <si>
    <t>AUTHOR-NAME</t>
  </si>
  <si>
    <t>Author Name</t>
  </si>
  <si>
    <r>
      <t xml:space="preserve">The name of an author. This </t>
    </r>
    <r>
      <rPr>
        <i/>
        <sz val="12"/>
        <color theme="1"/>
        <rFont val="Helvetica Neue"/>
        <family val="2"/>
      </rPr>
      <t>field</t>
    </r>
    <r>
      <rPr>
        <sz val="12"/>
        <color theme="1"/>
        <rFont val="Helvetica Neue"/>
        <family val="2"/>
      </rPr>
      <t xml:space="preserve"> finds variants for a single author name.</t>
    </r>
  </si>
  <si>
    <r>
      <t xml:space="preserve">AUTHOR-NAME is 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</si>
  <si>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t>         AUTHLASTNAME</t>
  </si>
  <si>
    <t>         AUTHFIRST</t>
  </si>
  <si>
    <t>         AUTHSUFFIX</t>
  </si>
  <si>
    <t>         AUTHNAME</t>
  </si>
  <si>
    <t>The difference between using the field by itself and qualifying terms within subfields is that unqualified terms match against all authors of the document and qualifying by subfields matches a specific author in the document (see example).</t>
  </si>
  <si>
    <t>A comma can be used to separate last name and first name. The terms will automatically be qualified as AUTHLASTNAME and AUTHFIRST, respectively (see example).</t>
  </si>
  <si>
    <t>AUTHOR-NAME(carrera, s) returns documents with "carrera in the last name and s" in the first name for a specific author, including:</t>
  </si>
  <si>
    <t>         Carrera, F S</t>
  </si>
  <si>
    <t>         Carrera, S</t>
  </si>
  <si>
    <t>         Carrera, S R</t>
  </si>
  <si>
    <t>         Carrera, Samuele</t>
  </si>
  <si>
    <t>         Carrera Daz, S</t>
  </si>
  <si>
    <t>         Carrera Justiz, S C</t>
  </si>
  <si>
    <t>         Dueas Carrera, S</t>
  </si>
  <si>
    <t>         Snchez Carrera, S</t>
  </si>
  <si>
    <r>
      <t>AUTH</t>
    </r>
    <r>
      <rPr>
        <sz val="12"/>
        <color theme="1"/>
        <rFont val="Helvetica Neue"/>
        <family val="2"/>
      </rPr>
      <t xml:space="preserve"> @</t>
    </r>
  </si>
  <si>
    <t>Author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</si>
  <si>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author </t>
    </r>
    <r>
      <rPr>
        <i/>
        <sz val="12"/>
        <color theme="1"/>
        <rFont val="Helvetica Neue"/>
        <family val="2"/>
      </rPr>
      <t>fields</t>
    </r>
    <r>
      <rPr>
        <sz val="12"/>
        <color theme="1"/>
        <rFont val="Helvetica Neue"/>
        <family val="2"/>
      </rPr>
      <t>:</t>
    </r>
  </si>
  <si>
    <r>
      <t xml:space="preserve">AUTH(jr) returns documents with "jr" in the last name and first initial </t>
    </r>
    <r>
      <rPr>
        <i/>
        <sz val="12"/>
        <color theme="1"/>
        <rFont val="Helvetica Neue"/>
        <family val="2"/>
      </rPr>
      <t>fields</t>
    </r>
    <r>
      <rPr>
        <sz val="12"/>
        <color theme="1"/>
        <rFont val="Helvetica Neue"/>
        <family val="2"/>
      </rPr>
      <t>, including:</t>
    </r>
  </si>
  <si>
    <t>         Finn Jr., C.E.</t>
  </si>
  <si>
    <t>         Jenkins, J.R.</t>
  </si>
  <si>
    <t>AUTHFIRST</t>
  </si>
  <si>
    <t>Author first initial</t>
  </si>
  <si>
    <r>
      <t xml:space="preserve">AUTHFIRST(j) returns documents with "j" in the author first initial </t>
    </r>
    <r>
      <rPr>
        <i/>
        <sz val="12"/>
        <color theme="1"/>
        <rFont val="Helvetica Neue"/>
        <family val="2"/>
      </rPr>
      <t>field</t>
    </r>
    <r>
      <rPr>
        <sz val="12"/>
        <color theme="1"/>
        <rFont val="Helvetica Neue"/>
        <family val="2"/>
      </rPr>
      <t>, including:</t>
    </r>
  </si>
  <si>
    <t>         Yu, J.</t>
  </si>
  <si>
    <t>         Paradi, J.C.</t>
  </si>
  <si>
    <t>         Handelman, C.J.</t>
  </si>
  <si>
    <t>         Da Costa, J.C.S</t>
  </si>
  <si>
    <t>AUTHLASTNAME</t>
  </si>
  <si>
    <t>Author last name (family name)</t>
  </si>
  <si>
    <r>
      <t xml:space="preserve">AUTHLASTNAME(barney) returns documents with "barney" in the author last name </t>
    </r>
    <r>
      <rPr>
        <i/>
        <sz val="12"/>
        <color theme="1"/>
        <rFont val="Helvetica Neue"/>
        <family val="2"/>
      </rPr>
      <t>field</t>
    </r>
    <r>
      <rPr>
        <sz val="12"/>
        <color theme="1"/>
        <rFont val="Helvetica Neue"/>
        <family val="2"/>
      </rPr>
      <t>.</t>
    </r>
  </si>
  <si>
    <r>
      <t>AUTHCOLLAB</t>
    </r>
    <r>
      <rPr>
        <sz val="12"/>
        <color theme="1"/>
        <rFont val="Helvetica Neue"/>
        <family val="2"/>
      </rPr>
      <t xml:space="preserve"> @</t>
    </r>
  </si>
  <si>
    <t>Collaboration Author</t>
  </si>
  <si>
    <t>The name by which a group of authors is known.</t>
  </si>
  <si>
    <r>
      <t xml:space="preserve">AUTHCOLLAB("alpha group") returns documents with "alpha group" in the collaboration </t>
    </r>
    <r>
      <rPr>
        <i/>
        <sz val="12"/>
        <color theme="1"/>
        <rFont val="Helvetica Neue"/>
        <family val="2"/>
      </rPr>
      <t>field</t>
    </r>
    <r>
      <rPr>
        <sz val="12"/>
        <color theme="1"/>
        <rFont val="Helvetica Neue"/>
        <family val="2"/>
      </rPr>
      <t>.</t>
    </r>
  </si>
  <si>
    <t>AUTHKEY</t>
  </si>
  <si>
    <t>Author Keywords. Keywords assigned to the document by the author.</t>
  </si>
  <si>
    <t>AUTHKEY(stroke)returns documents where "stroke" is an author keyword.</t>
  </si>
  <si>
    <t>CASREGNUMBER</t>
  </si>
  <si>
    <t>CAS registry number</t>
  </si>
  <si>
    <t>A numeric identifier assigned to a substance when it enters the CAS registry database.</t>
  </si>
  <si>
    <r>
      <t xml:space="preserve">CASREGNUMBER(1199-18-4)returns documents with "1199-18-4" in the CAS registry </t>
    </r>
    <r>
      <rPr>
        <i/>
        <sz val="12"/>
        <color theme="1"/>
        <rFont val="Helvetica Neue"/>
        <family val="2"/>
      </rPr>
      <t>fields</t>
    </r>
    <r>
      <rPr>
        <sz val="12"/>
        <color theme="1"/>
        <rFont val="Helvetica Neue"/>
        <family val="2"/>
      </rPr>
      <t>.</t>
    </r>
  </si>
  <si>
    <t>CHEM</t>
  </si>
  <si>
    <t>Chemical</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</si>
  <si>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CHEMNAME and CASREGNUMBER </t>
    </r>
    <r>
      <rPr>
        <i/>
        <sz val="12"/>
        <color theme="1"/>
        <rFont val="Helvetica Neue"/>
        <family val="2"/>
      </rPr>
      <t>fields</t>
    </r>
    <r>
      <rPr>
        <sz val="12"/>
        <color theme="1"/>
        <rFont val="Helvetica Neue"/>
        <family val="2"/>
      </rPr>
      <t>.</t>
    </r>
  </si>
  <si>
    <r>
      <t xml:space="preserve">CHEM(oxidopamine)returns documents with "oxidopamine" in the chemical name or CAS registry number </t>
    </r>
    <r>
      <rPr>
        <i/>
        <sz val="12"/>
        <color theme="1"/>
        <rFont val="Helvetica Neue"/>
        <family val="2"/>
      </rPr>
      <t>fields</t>
    </r>
    <r>
      <rPr>
        <sz val="12"/>
        <color theme="1"/>
        <rFont val="Helvetica Neue"/>
        <family val="2"/>
      </rPr>
      <t>.</t>
    </r>
  </si>
  <si>
    <r>
      <t>CHEMNAME</t>
    </r>
    <r>
      <rPr>
        <sz val="12"/>
        <color theme="1"/>
        <rFont val="Helvetica Neue"/>
        <family val="2"/>
      </rPr>
      <t xml:space="preserve"> @</t>
    </r>
  </si>
  <si>
    <t>Chemical name</t>
  </si>
  <si>
    <r>
      <t xml:space="preserve">CHEMNAME(oxidopamine)returns documents with "oxidopamine" in the chemical name </t>
    </r>
    <r>
      <rPr>
        <i/>
        <sz val="12"/>
        <color theme="1"/>
        <rFont val="Helvetica Neue"/>
        <family val="2"/>
      </rPr>
      <t>field</t>
    </r>
    <r>
      <rPr>
        <sz val="12"/>
        <color theme="1"/>
        <rFont val="Helvetica Neue"/>
        <family val="2"/>
      </rPr>
      <t>.</t>
    </r>
  </si>
  <si>
    <r>
      <t>CODEN</t>
    </r>
    <r>
      <rPr>
        <sz val="12"/>
        <color theme="1"/>
        <rFont val="Helvetica Neue"/>
        <family val="2"/>
      </rPr>
      <t xml:space="preserve"> @</t>
    </r>
  </si>
  <si>
    <t>A unique, code that identifies serial and nonserial publications.</t>
  </si>
  <si>
    <t>CODEN(rnene) returns documents in the specified publication.</t>
  </si>
  <si>
    <r>
      <t>CONF</t>
    </r>
    <r>
      <rPr>
        <sz val="12"/>
        <color theme="1"/>
        <rFont val="Helvetica Neue"/>
        <family val="2"/>
      </rPr>
      <t xml:space="preserve"> @</t>
    </r>
  </si>
  <si>
    <t>Conference Information</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</si>
  <si>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information about a conference or a conference proceeding in the CONFNAME, CONFSPONSORS, and CONFLOC </t>
    </r>
    <r>
      <rPr>
        <i/>
        <sz val="12"/>
        <color theme="1"/>
        <rFont val="Helvetica Neue"/>
        <family val="2"/>
      </rPr>
      <t>fields</t>
    </r>
    <r>
      <rPr>
        <sz val="12"/>
        <color theme="1"/>
        <rFont val="Helvetica Neue"/>
        <family val="2"/>
      </rPr>
      <t>.</t>
    </r>
  </si>
  <si>
    <t>CONF(electrical transmission) returns documents such as:</t>
  </si>
  <si>
    <t>Proceedings of the Conference: Electrical Transmission in a New Age</t>
  </si>
  <si>
    <t>CONFLOC</t>
  </si>
  <si>
    <t>Conference location</t>
  </si>
  <si>
    <r>
      <t>CONFLOC(Tokyo)</t>
    </r>
    <r>
      <rPr>
        <sz val="12"/>
        <color theme="1"/>
        <rFont val="Helvetica Neue"/>
        <family val="2"/>
      </rPr>
      <t>returns documents such as:</t>
    </r>
  </si>
  <si>
    <t>Proceedings - Seventh International Conference on High Performance Computing and Grid in Asia Pacific Region, HPCAsia 2004; Tokyo;</t>
  </si>
  <si>
    <t>CONFNAME</t>
  </si>
  <si>
    <t>Conference name</t>
  </si>
  <si>
    <t>CONFNAME(electrical transmission)returns documents such as:</t>
  </si>
  <si>
    <t>CONFSPONSORS</t>
  </si>
  <si>
    <t>Conference sponsors</t>
  </si>
  <si>
    <t>CONFSPONSORS(IEEE)returns documents such as:</t>
  </si>
  <si>
    <t>         IEEE Aerospace Conference Proceedings</t>
  </si>
  <si>
    <t>         2004 IEEE 6th Workshop on Multimedia Signal Processing</t>
  </si>
  <si>
    <t>DOCTYPE (XX)</t>
  </si>
  <si>
    <t>Document Type</t>
  </si>
  <si>
    <t>Possible values for XX are:</t>
  </si>
  <si>
    <t>DOCTYPE(ar)returns documents classified as articles.</t>
  </si>
  <si>
    <r>
      <t>DOI</t>
    </r>
    <r>
      <rPr>
        <sz val="12"/>
        <color theme="1"/>
        <rFont val="Helvetica Neue"/>
        <family val="2"/>
      </rPr>
      <t xml:space="preserve"> @</t>
    </r>
  </si>
  <si>
    <t>Digital Object Identifier (DOI)</t>
  </si>
  <si>
    <t>A unique alphanumeric string created to identify a piece of intellectual property in an online environment.</t>
  </si>
  <si>
    <t>DOI(10.1007/s00202-004-0261-3)returns the document with the matching DOI.</t>
  </si>
  <si>
    <t>EDFIRST</t>
  </si>
  <si>
    <t>Editor first name (given name)</t>
  </si>
  <si>
    <r>
      <t xml:space="preserve">EDFIRST(michael) returns documents with "michael" in the first name </t>
    </r>
    <r>
      <rPr>
        <i/>
        <sz val="12"/>
        <color theme="1"/>
        <rFont val="Helvetica Neue"/>
        <family val="2"/>
      </rPr>
      <t>field</t>
    </r>
    <r>
      <rPr>
        <sz val="12"/>
        <color theme="1"/>
        <rFont val="Helvetica Neue"/>
        <family val="2"/>
      </rPr>
      <t>.</t>
    </r>
  </si>
  <si>
    <r>
      <t>EDITOR</t>
    </r>
    <r>
      <rPr>
        <sz val="12"/>
        <color theme="1"/>
        <rFont val="Helvetica Neue"/>
        <family val="2"/>
      </rPr>
      <t xml:space="preserve"> @</t>
    </r>
  </si>
  <si>
    <t>Editor</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</si>
  <si>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following </t>
    </r>
    <r>
      <rPr>
        <i/>
        <sz val="12"/>
        <color theme="1"/>
        <rFont val="Helvetica Neue"/>
        <family val="2"/>
      </rPr>
      <t>fields</t>
    </r>
    <r>
      <rPr>
        <sz val="12"/>
        <color theme="1"/>
        <rFont val="Helvetica Neue"/>
        <family val="2"/>
      </rPr>
      <t>: EDLASTNAME and EDFIRST.</t>
    </r>
  </si>
  <si>
    <r>
      <t xml:space="preserve">EDITOR(smith) returns documents with "smith" in the editor last name and first initial </t>
    </r>
    <r>
      <rPr>
        <i/>
        <sz val="12"/>
        <color theme="1"/>
        <rFont val="Helvetica Neue"/>
        <family val="2"/>
      </rPr>
      <t>fields</t>
    </r>
    <r>
      <rPr>
        <sz val="12"/>
        <color theme="1"/>
        <rFont val="Helvetica Neue"/>
        <family val="2"/>
      </rPr>
      <t>.</t>
    </r>
  </si>
  <si>
    <t>EDLASTNAME</t>
  </si>
  <si>
    <t>Editor last name (family name)</t>
  </si>
  <si>
    <r>
      <t xml:space="preserve">EDITOR(smith) returns documents with "smith" in the editor last name </t>
    </r>
    <r>
      <rPr>
        <i/>
        <sz val="12"/>
        <color theme="1"/>
        <rFont val="Helvetica Neue"/>
        <family val="2"/>
      </rPr>
      <t>field</t>
    </r>
    <r>
      <rPr>
        <sz val="12"/>
        <color theme="1"/>
        <rFont val="Helvetica Neue"/>
        <family val="2"/>
      </rPr>
      <t>.</t>
    </r>
  </si>
  <si>
    <t>EISSN</t>
  </si>
  <si>
    <t>Electronic International Standard Serial Number</t>
  </si>
  <si>
    <t>The ISSN of the electronic version of a serial publication.</t>
  </si>
  <si>
    <t>EISSN(0-7623-106) or (07623106) returns documents containing "0762310669" as well as any other document containing single or multiple hyphens in any possible combination within "0-7623-106".</t>
  </si>
  <si>
    <t>EXACTSRCTITLE</t>
  </si>
  <si>
    <t>Exact Source Title</t>
  </si>
  <si>
    <r>
      <t>Searches</t>
    </r>
    <r>
      <rPr>
        <sz val="12"/>
        <color theme="1"/>
        <rFont val="Helvetica Neue"/>
        <family val="2"/>
      </rPr>
      <t xml:space="preserve"> the title of the journal, book, conference proceeding, or report in which the document was published.</t>
    </r>
  </si>
  <si>
    <r>
      <t xml:space="preserve">Exact source title </t>
    </r>
    <r>
      <rPr>
        <i/>
        <sz val="12"/>
        <color theme="1"/>
        <rFont val="Helvetica Neue"/>
        <family val="2"/>
      </rPr>
      <t>searches</t>
    </r>
    <r>
      <rPr>
        <sz val="12"/>
        <color theme="1"/>
        <rFont val="Helvetica Neue"/>
        <family val="2"/>
      </rPr>
      <t xml:space="preserve"> do not find variations of your </t>
    </r>
    <r>
      <rPr>
        <i/>
        <sz val="12"/>
        <color theme="1"/>
        <rFont val="Helvetica Neue"/>
        <family val="2"/>
      </rPr>
      <t>search</t>
    </r>
    <r>
      <rPr>
        <sz val="12"/>
        <color theme="1"/>
        <rFont val="Helvetica Neue"/>
        <family val="2"/>
      </rPr>
      <t xml:space="preserve"> termsonly sources that contain the exact words in your </t>
    </r>
    <r>
      <rPr>
        <i/>
        <sz val="12"/>
        <color theme="1"/>
        <rFont val="Helvetica Neue"/>
        <family val="2"/>
      </rPr>
      <t>search</t>
    </r>
    <r>
      <rPr>
        <sz val="12"/>
        <color theme="1"/>
        <rFont val="Helvetica Neue"/>
        <family val="2"/>
      </rPr>
      <t xml:space="preserve"> are returned.</t>
    </r>
  </si>
  <si>
    <r>
      <t>EXACTSRCTITLE(behavior)returns documents published in the source "Physiology and Behavior", but not documents in the source "Addictive Behavior</t>
    </r>
    <r>
      <rPr>
        <b/>
        <sz val="12"/>
        <color theme="1"/>
        <rFont val="Helvetica Neue"/>
        <family val="2"/>
      </rPr>
      <t>s</t>
    </r>
    <r>
      <rPr>
        <sz val="12"/>
        <color theme="1"/>
        <rFont val="Helvetica Neue"/>
        <family val="2"/>
      </rPr>
      <t>".</t>
    </r>
  </si>
  <si>
    <t>FIRSTAUTH</t>
  </si>
  <si>
    <t>First Author</t>
  </si>
  <si>
    <t>The first author listed for a document.</t>
  </si>
  <si>
    <r>
      <t xml:space="preserve">FIRSTAUTH(Liming, T) returns documents with authors listed as 'Liming, T., Mingan, S., Jiangzhong, Y., Zhenhua, T.'  The </t>
    </r>
    <r>
      <rPr>
        <i/>
        <sz val="12"/>
        <color theme="1"/>
        <rFont val="Helvetica Neue"/>
        <family val="2"/>
      </rPr>
      <t>search</t>
    </r>
    <r>
      <rPr>
        <sz val="12"/>
        <color theme="1"/>
        <rFont val="Helvetica Neue"/>
        <family val="2"/>
      </rPr>
      <t xml:space="preserve"> does not return a document with authors listed as 'Mingan, S., Jiangzhong, Y., Liming, T., Zhenhua, T.', since Liming T. is not the first author in the author list.</t>
    </r>
  </si>
  <si>
    <t>FUND-SPONSOR</t>
  </si>
  <si>
    <t>Funding sponsor.</t>
  </si>
  <si>
    <t>FUND-SPONSOR(National Aeronautics and Space Administration) returns documents with National Aeronautics and Space Administration mentioned as the sponsor name in the acknowledgements section of the article.</t>
  </si>
  <si>
    <t>FUND-ACR</t>
  </si>
  <si>
    <t>Funding sponsor acronym.</t>
  </si>
  <si>
    <t>FUND-ACR(NASA) returns documents with NASA mentioned as the sponsor acronym in the acknowledgements section of the article.</t>
  </si>
  <si>
    <t>FUND-NO</t>
  </si>
  <si>
    <t>Funding grant number.</t>
  </si>
  <si>
    <t>FUND-NO(CDA-8619893) returns documents with CDA-8619893 mentioned as the grant number in the acknowledgements section of the article.</t>
  </si>
  <si>
    <t>INDEXTERMS</t>
  </si>
  <si>
    <t>Index terms.</t>
  </si>
  <si>
    <t>Controlled vocabulary terms assigned to the document.</t>
  </si>
  <si>
    <t>INDEXTERMS(Fluorimetric assay) returns documents where "fluorimetric assay " is an index term. Not available with default API key permissions.</t>
  </si>
  <si>
    <r>
      <t>ISBN</t>
    </r>
    <r>
      <rPr>
        <sz val="12"/>
        <color theme="1"/>
        <rFont val="Helvetica Neue"/>
        <family val="2"/>
      </rPr>
      <t xml:space="preserve"> @</t>
    </r>
  </si>
  <si>
    <t>International Standard Book Number</t>
  </si>
  <si>
    <t>A unique identification number assigned to all books.</t>
  </si>
  <si>
    <t>ISBN(9780123456789)returns documents containing "9780123456789" as well as any other document containing single or multiple hyphens in any possible combination within "978-0-123-45678-9".</t>
  </si>
  <si>
    <r>
      <t>ISSN</t>
    </r>
    <r>
      <rPr>
        <sz val="12"/>
        <color theme="1"/>
        <rFont val="Helvetica Neue"/>
        <family val="2"/>
      </rPr>
      <t xml:space="preserve"> @</t>
    </r>
  </si>
  <si>
    <t>International Standard Serial Number</t>
  </si>
  <si>
    <t>A unique identification number assigned to all serial publications.</t>
  </si>
  <si>
    <t>ISSN(0959-8278) or (09598278) returns documents containing "09598278" as well as any other document containing single or multiple hyphens in any possible combination within "0959-8278".</t>
  </si>
  <si>
    <r>
      <t>Searching</t>
    </r>
    <r>
      <rPr>
        <sz val="12"/>
        <color theme="1"/>
        <rFont val="Helvetica Neue"/>
        <family val="2"/>
      </rPr>
      <t xml:space="preserve"> on the ISSN </t>
    </r>
    <r>
      <rPr>
        <i/>
        <sz val="12"/>
        <color theme="1"/>
        <rFont val="Helvetica Neue"/>
        <family val="2"/>
      </rPr>
      <t>field</t>
    </r>
    <r>
      <rPr>
        <sz val="12"/>
        <color theme="1"/>
        <rFont val="Helvetica Neue"/>
        <family val="2"/>
      </rPr>
      <t xml:space="preserve"> also </t>
    </r>
    <r>
      <rPr>
        <i/>
        <sz val="12"/>
        <color theme="1"/>
        <rFont val="Helvetica Neue"/>
        <family val="2"/>
      </rPr>
      <t>searches</t>
    </r>
    <r>
      <rPr>
        <sz val="12"/>
        <color theme="1"/>
        <rFont val="Helvetica Neue"/>
        <family val="2"/>
      </rPr>
      <t xml:space="preserve"> the ISSNP and EISSN </t>
    </r>
    <r>
      <rPr>
        <i/>
        <sz val="12"/>
        <color theme="1"/>
        <rFont val="Helvetica Neue"/>
        <family val="2"/>
      </rPr>
      <t>fields</t>
    </r>
    <r>
      <rPr>
        <sz val="12"/>
        <color theme="1"/>
        <rFont val="Helvetica Neue"/>
        <family val="2"/>
      </rPr>
      <t>.</t>
    </r>
  </si>
  <si>
    <t>ISSNP</t>
  </si>
  <si>
    <t>Print International Standard Serial Number</t>
  </si>
  <si>
    <t>The ISSN of the print version of a serial publication.</t>
  </si>
  <si>
    <t>ISSNP(0-7623-106) or (07623106) returns documents containing "0762310669" as well as any other document containing single or multiple hyphens in any possible combination within "0-7623-106".</t>
  </si>
  <si>
    <t>ISSUE</t>
  </si>
  <si>
    <t>Issue</t>
  </si>
  <si>
    <t>Identifier for a serial publication.</t>
  </si>
  <si>
    <t>ISSUE(summer)returns documents with an issue identifier of "summer".</t>
  </si>
  <si>
    <r>
      <t>KEY</t>
    </r>
    <r>
      <rPr>
        <sz val="12"/>
        <color theme="1"/>
        <rFont val="Helvetica Neue"/>
        <family val="2"/>
      </rPr>
      <t xml:space="preserve"> @</t>
    </r>
  </si>
  <si>
    <t>Keywords</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</si>
  <si>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AUTHKEY, INDEXTERMS, TRADENAME, and CHEMNAME </t>
    </r>
    <r>
      <rPr>
        <i/>
        <sz val="12"/>
        <color theme="1"/>
        <rFont val="Helvetica Neue"/>
        <family val="2"/>
      </rPr>
      <t>fields</t>
    </r>
    <r>
      <rPr>
        <sz val="12"/>
        <color theme="1"/>
        <rFont val="Helvetica Neue"/>
        <family val="2"/>
      </rPr>
      <t>.</t>
    </r>
  </si>
  <si>
    <t>KEY(oscillator)returns documents where "oscillator" is a keyword.</t>
  </si>
  <si>
    <r>
      <t>LANGUAGE</t>
    </r>
    <r>
      <rPr>
        <sz val="12"/>
        <color theme="1"/>
        <rFont val="Helvetica Neue"/>
        <family val="2"/>
      </rPr>
      <t xml:space="preserve"> @</t>
    </r>
  </si>
  <si>
    <t>Language</t>
  </si>
  <si>
    <t>The language in which the original document was written.</t>
  </si>
  <si>
    <t>LANGUAGE(french)returns documents originally written in French.</t>
  </si>
  <si>
    <t>MANUFACTURER</t>
  </si>
  <si>
    <t>Manufacturer</t>
  </si>
  <si>
    <r>
      <t xml:space="preserve">MANUFACTURER(sigma)returns documents with "sigma" in the keywords </t>
    </r>
    <r>
      <rPr>
        <i/>
        <sz val="12"/>
        <color theme="1"/>
        <rFont val="Helvetica Neue"/>
        <family val="2"/>
      </rPr>
      <t>fields</t>
    </r>
    <r>
      <rPr>
        <sz val="12"/>
        <color theme="1"/>
        <rFont val="Helvetica Neue"/>
        <family val="2"/>
      </rPr>
      <t>.</t>
    </r>
  </si>
  <si>
    <t>OPENACCESS</t>
  </si>
  <si>
    <t>Open Access</t>
  </si>
  <si>
    <t>OPENACCESS(1)returns Open Access content indexed in Scopus.</t>
  </si>
  <si>
    <t>OPENACCESS(0)returns subscription-based content indexed in Scopus.</t>
  </si>
  <si>
    <t>PAGEFIRST</t>
  </si>
  <si>
    <t>First page</t>
  </si>
  <si>
    <t>PAGEFIRST(9)returns documents with page numbers, such as:</t>
  </si>
  <si>
    <t>         9</t>
  </si>
  <si>
    <t>         9-16</t>
  </si>
  <si>
    <t>PAGELAST</t>
  </si>
  <si>
    <t>Last page</t>
  </si>
  <si>
    <t>PAGELAST(9)returns documents with page numbers, such as:</t>
  </si>
  <si>
    <t>PAGES</t>
  </si>
  <si>
    <t>Pages</t>
  </si>
  <si>
    <r>
      <t xml:space="preserve">A combination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the PAGEFIRST and PAGELAST </t>
    </r>
    <r>
      <rPr>
        <i/>
        <sz val="12"/>
        <color theme="1"/>
        <rFont val="Helvetica Neue"/>
        <family val="2"/>
      </rPr>
      <t>fields</t>
    </r>
    <r>
      <rPr>
        <sz val="12"/>
        <color theme="1"/>
        <rFont val="Helvetica Neue"/>
        <family val="2"/>
      </rPr>
      <t>.</t>
    </r>
  </si>
  <si>
    <t>PAGES(1-2)returns documents with a page number range of "1-2".</t>
  </si>
  <si>
    <t>PAGES(9)returns documents with page numbers, such as:</t>
  </si>
  <si>
    <t>         1-9</t>
  </si>
  <si>
    <t>PMID</t>
  </si>
  <si>
    <t>PubMed Identifier</t>
  </si>
  <si>
    <t>A unique identifier for all Medline documents.</t>
  </si>
  <si>
    <t>PMID(10676951)returns documents that have a PubMed Identifier of "10676951".</t>
  </si>
  <si>
    <r>
      <t>PUBLISHER</t>
    </r>
    <r>
      <rPr>
        <sz val="12"/>
        <color theme="1"/>
        <rFont val="Helvetica Neue"/>
        <family val="2"/>
      </rPr>
      <t xml:space="preserve"> @</t>
    </r>
  </si>
  <si>
    <t>Publisher</t>
  </si>
  <si>
    <r>
      <t xml:space="preserve">A text </t>
    </r>
    <r>
      <rPr>
        <i/>
        <sz val="12"/>
        <color theme="1"/>
        <rFont val="Helvetica Neue"/>
        <family val="2"/>
      </rPr>
      <t>field</t>
    </r>
    <r>
      <rPr>
        <sz val="12"/>
        <color theme="1"/>
        <rFont val="Helvetica Neue"/>
        <family val="2"/>
      </rPr>
      <t xml:space="preserve"> indicating the name of the publisher.</t>
    </r>
  </si>
  <si>
    <t>PUBLISHER(Elsevier) returns documents published by "Elsevier".</t>
  </si>
  <si>
    <t>PUBYEAR</t>
  </si>
  <si>
    <t>Year of Publication</t>
  </si>
  <si>
    <r>
      <t xml:space="preserve">A numeric </t>
    </r>
    <r>
      <rPr>
        <i/>
        <sz val="12"/>
        <color theme="1"/>
        <rFont val="Helvetica Neue"/>
        <family val="2"/>
      </rPr>
      <t>field</t>
    </r>
    <r>
      <rPr>
        <sz val="12"/>
        <color theme="1"/>
        <rFont val="Helvetica Neue"/>
        <family val="2"/>
      </rPr>
      <t xml:space="preserve"> indicating the year of publication.</t>
    </r>
  </si>
  <si>
    <t>PUBYEAR &gt; 1994 returns documents with a publication year after 1994.</t>
  </si>
  <si>
    <t>         PUBYEAR &lt; 1994 returns documents with a publication year before 1994.</t>
  </si>
  <si>
    <t>         PUBYEAR = 1994 returns documents with a publication year of 1994.</t>
  </si>
  <si>
    <r>
      <t>REF</t>
    </r>
    <r>
      <rPr>
        <sz val="12"/>
        <color theme="1"/>
        <rFont val="Helvetica Neue"/>
        <family val="2"/>
      </rPr>
      <t xml:space="preserve"> @</t>
    </r>
  </si>
  <si>
    <t>References</t>
  </si>
  <si>
    <r>
      <t xml:space="preserve">When </t>
    </r>
    <r>
      <rPr>
        <i/>
        <sz val="12"/>
        <color theme="1"/>
        <rFont val="Helvetica Neue"/>
        <family val="2"/>
      </rPr>
      <t>searching</t>
    </r>
    <r>
      <rPr>
        <sz val="12"/>
        <color theme="1"/>
        <rFont val="Helvetica Neue"/>
        <family val="2"/>
      </rPr>
      <t xml:space="preserve"> the REF </t>
    </r>
    <r>
      <rPr>
        <i/>
        <sz val="12"/>
        <color theme="1"/>
        <rFont val="Helvetica Neue"/>
        <family val="2"/>
      </rPr>
      <t>field</t>
    </r>
    <r>
      <rPr>
        <sz val="12"/>
        <color theme="1"/>
        <rFont val="Helvetica Neue"/>
        <family val="2"/>
      </rPr>
      <t xml:space="preserve">, you can specify if you want all of your </t>
    </r>
    <r>
      <rPr>
        <i/>
        <sz val="12"/>
        <color theme="1"/>
        <rFont val="Helvetica Neue"/>
        <family val="2"/>
      </rPr>
      <t>search</t>
    </r>
    <r>
      <rPr>
        <sz val="12"/>
        <color theme="1"/>
        <rFont val="Helvetica Neue"/>
        <family val="2"/>
      </rPr>
      <t xml:space="preserve"> terms to be found in the same reference.</t>
    </r>
  </si>
  <si>
    <r>
      <t xml:space="preserve">REF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</si>
  <si>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t>
  </si>
  <si>
    <t>         REFTITLE</t>
  </si>
  <si>
    <t>         REFSRCTITLE</t>
  </si>
  <si>
    <t>         REFPUBYEAR</t>
  </si>
  <si>
    <t>         REFPAGE</t>
  </si>
  <si>
    <r>
      <t xml:space="preserve">To find documents where your </t>
    </r>
    <r>
      <rPr>
        <i/>
        <sz val="12"/>
        <color theme="1"/>
        <rFont val="Helvetica Neue"/>
        <family val="2"/>
      </rPr>
      <t>search</t>
    </r>
    <r>
      <rPr>
        <sz val="12"/>
        <color theme="1"/>
        <rFont val="Helvetica Neue"/>
        <family val="2"/>
      </rPr>
      <t xml:space="preserve"> terms occur in the same reference, use:</t>
    </r>
  </si>
  <si>
    <t>REF(darwin 1859)</t>
  </si>
  <si>
    <t>         To find documents where both terms appear in a document's references, but not necessarily in the same reference, use:</t>
  </si>
  <si>
    <t>REF(darwin) and REF(1859)</t>
  </si>
  <si>
    <t>REFAUTH</t>
  </si>
  <si>
    <t>Reference authors.</t>
  </si>
  <si>
    <r>
      <t xml:space="preserve">REFAUTH is a combined </t>
    </r>
    <r>
      <rPr>
        <i/>
        <sz val="12"/>
        <color theme="1"/>
        <rFont val="Helvetica Neue"/>
        <family val="2"/>
      </rPr>
      <t>field</t>
    </r>
    <r>
      <rPr>
        <sz val="12"/>
        <color theme="1"/>
        <rFont val="Helvetica Neue"/>
        <family val="2"/>
      </rPr>
      <t xml:space="preserve"> that </t>
    </r>
    <r>
      <rPr>
        <i/>
        <sz val="12"/>
        <color theme="1"/>
        <rFont val="Helvetica Neue"/>
        <family val="2"/>
      </rPr>
      <t>searches:</t>
    </r>
  </si>
  <si>
    <t>         REFAUTHLASTNAME</t>
  </si>
  <si>
    <t>         REFAUTHFIRST</t>
  </si>
  <si>
    <r>
      <t xml:space="preserve">REFAUTH(Wu)returns documents with "Wu" in their reference author </t>
    </r>
    <r>
      <rPr>
        <i/>
        <sz val="12"/>
        <color theme="1"/>
        <rFont val="Helvetica Neue"/>
        <family val="2"/>
      </rPr>
      <t>fields</t>
    </r>
    <r>
      <rPr>
        <sz val="12"/>
        <color theme="1"/>
        <rFont val="Helvetica Neue"/>
        <family val="2"/>
      </rPr>
      <t>.</t>
    </r>
  </si>
  <si>
    <t>REFTITLE</t>
  </si>
  <si>
    <t>Reference title</t>
  </si>
  <si>
    <t>REFTITLE(dioxin)returns documents with "dioxin" in their reference title.</t>
  </si>
  <si>
    <t>REFSRCTITLE</t>
  </si>
  <si>
    <t>Reference source title</t>
  </si>
  <si>
    <t>REFSRCTITLE(neuropharmacology) returns documents where "neuropharmacology" is in the source title of a reference.</t>
  </si>
  <si>
    <t>REFPUBYEAR</t>
  </si>
  <si>
    <t>Reference year</t>
  </si>
  <si>
    <r>
      <t xml:space="preserve">A numeric </t>
    </r>
    <r>
      <rPr>
        <i/>
        <sz val="12"/>
        <color theme="1"/>
        <rFont val="Helvetica Neue"/>
        <family val="2"/>
      </rPr>
      <t>field</t>
    </r>
    <r>
      <rPr>
        <sz val="12"/>
        <color theme="1"/>
        <rFont val="Helvetica Neue"/>
        <family val="2"/>
      </rPr>
      <t xml:space="preserve"> indicating the year of publication of a document reference.</t>
    </r>
  </si>
  <si>
    <t>REFPUBYEAR IS 1994 returns documents with references published in 1994.</t>
  </si>
  <si>
    <t>REFARTNUM</t>
  </si>
  <si>
    <t>REFARTNUM(1)returns documents where "1" is in the article number of a document reference, such as:</t>
  </si>
  <si>
    <t>         rt. no. EGT-Nr 1.096</t>
  </si>
  <si>
    <t>REFPAGE</t>
  </si>
  <si>
    <t>Reference page numbers</t>
  </si>
  <si>
    <t>REFPAGE(75)returns documents where "75" is in the page numbering of a document reference, such as:</t>
  </si>
  <si>
    <t>         pp. 71-75</t>
  </si>
  <si>
    <t>         75 pp.</t>
  </si>
  <si>
    <t>REFPAGEFIRST</t>
  </si>
  <si>
    <t>First Page</t>
  </si>
  <si>
    <t>REFPAGEFIRST(5)returns documents where "5" is in the page numbering of a document reference, such as:</t>
  </si>
  <si>
    <t>         pp. 854-879</t>
  </si>
  <si>
    <t>         pp. 5-7</t>
  </si>
  <si>
    <t>SEQBANK</t>
  </si>
  <si>
    <t>Sequence Bank</t>
  </si>
  <si>
    <t>The name of the sequence bank that lists a nucleotide or amino acid sequence that is defined or mentioned in a document.</t>
  </si>
  <si>
    <r>
      <t xml:space="preserve">SEQBANK(GenBank)returns documents with "GenBank" in the keywords </t>
    </r>
    <r>
      <rPr>
        <i/>
        <sz val="12"/>
        <color theme="1"/>
        <rFont val="Helvetica Neue"/>
        <family val="2"/>
      </rPr>
      <t>field</t>
    </r>
    <r>
      <rPr>
        <sz val="12"/>
        <color theme="1"/>
        <rFont val="Helvetica Neue"/>
        <family val="2"/>
      </rPr>
      <t>.</t>
    </r>
  </si>
  <si>
    <t>SEQNUMBER</t>
  </si>
  <si>
    <t>Sequence Bank Accession Number</t>
  </si>
  <si>
    <t>The number assigned to an amino acid or nucleotide sequence defined or mentioned in a document.</t>
  </si>
  <si>
    <r>
      <t xml:space="preserve">SEQNUMBER(AB013289)returns documents with "AB013289" in the keywords </t>
    </r>
    <r>
      <rPr>
        <i/>
        <sz val="12"/>
        <color theme="1"/>
        <rFont val="Helvetica Neue"/>
        <family val="2"/>
      </rPr>
      <t>field</t>
    </r>
    <r>
      <rPr>
        <sz val="12"/>
        <color theme="1"/>
        <rFont val="Helvetica Neue"/>
        <family val="2"/>
      </rPr>
      <t>.</t>
    </r>
  </si>
  <si>
    <r>
      <t>SRCTITLE</t>
    </r>
    <r>
      <rPr>
        <sz val="12"/>
        <color theme="1"/>
        <rFont val="Helvetica Neue"/>
        <family val="2"/>
      </rPr>
      <t xml:space="preserve"> @</t>
    </r>
  </si>
  <si>
    <t>Source Title</t>
  </si>
  <si>
    <t>The title of the journal, book, conference proceeding, or report in which the document was published.</t>
  </si>
  <si>
    <t>SRCTITLE(pacific)returns documents with "pacific" in the source title, such as:</t>
  </si>
  <si>
    <t>         Asia-Pacific Journal of Public Health</t>
  </si>
  <si>
    <t>         Pacific Conservation Biology</t>
  </si>
  <si>
    <t>         1989 Asia-Pacific Conference</t>
  </si>
  <si>
    <t>SRCTYPE (XX)</t>
  </si>
  <si>
    <t>Source Type</t>
  </si>
  <si>
    <t>SRCTYPE(j)returns documents from journal sources.</t>
  </si>
  <si>
    <t>SUBJAREA(XX)</t>
  </si>
  <si>
    <t>Subject Area</t>
  </si>
  <si>
    <t>SUBJAREA(CHEM)returns documents classified under the subject area Chemistry.</t>
  </si>
  <si>
    <r>
      <t>TITLE</t>
    </r>
    <r>
      <rPr>
        <sz val="12"/>
        <color theme="1"/>
        <rFont val="Helvetica Neue"/>
        <family val="2"/>
      </rPr>
      <t xml:space="preserve"> @</t>
    </r>
  </si>
  <si>
    <t>Article Title</t>
  </si>
  <si>
    <t>The title of an article.</t>
  </si>
  <si>
    <t>TITLE("neuropsychological evidence") returns documents with the phrase "neuropsychological evidence" in their title.</t>
  </si>
  <si>
    <t>TITLE-ABS-KEY</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</si>
  <si>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keywords, and article titles.</t>
    </r>
  </si>
  <si>
    <r>
      <t xml:space="preserve">TITLE-ABS-KEY("heart attack") returns documents with "heart attack" in their abstracts, article titles, or keyword </t>
    </r>
    <r>
      <rPr>
        <i/>
        <sz val="12"/>
        <color theme="1"/>
        <rFont val="Helvetica Neue"/>
        <family val="2"/>
      </rPr>
      <t>fields</t>
    </r>
    <r>
      <rPr>
        <sz val="12"/>
        <color theme="1"/>
        <rFont val="Helvetica Neue"/>
        <family val="2"/>
      </rPr>
      <t>.</t>
    </r>
  </si>
  <si>
    <t>TITLE-ABS-KEY-AUTH</t>
  </si>
  <si>
    <r>
      <t xml:space="preserve">A combined </t>
    </r>
    <r>
      <rPr>
        <i/>
        <sz val="12"/>
        <color theme="1"/>
        <rFont val="Helvetica Neue"/>
        <family val="2"/>
      </rPr>
      <t>field</t>
    </r>
    <r>
      <rPr>
        <sz val="12"/>
        <color theme="1"/>
        <rFont val="Helvetica Neue"/>
        <family val="2"/>
      </rPr>
      <t xml:space="preserve"> that </t>
    </r>
    <r>
      <rPr>
        <i/>
        <sz val="12"/>
        <color theme="1"/>
        <rFont val="Helvetica Neue"/>
        <family val="2"/>
      </rPr>
      <t>searches</t>
    </r>
    <r>
      <rPr>
        <sz val="12"/>
        <color theme="1"/>
        <rFont val="Helvetica Neue"/>
        <family val="2"/>
      </rPr>
      <t xml:space="preserve"> abstracts, article titles, keywords, and author names.</t>
    </r>
  </si>
  <si>
    <r>
      <t xml:space="preserve">TITLE-ABS-KEY-AUTH(heart attack)returns documents with "heart attack" in their abstracts, article titles, keywords, or author name </t>
    </r>
    <r>
      <rPr>
        <i/>
        <sz val="12"/>
        <color theme="1"/>
        <rFont val="Helvetica Neue"/>
        <family val="2"/>
      </rPr>
      <t>fields</t>
    </r>
    <r>
      <rPr>
        <sz val="12"/>
        <color theme="1"/>
        <rFont val="Helvetica Neue"/>
        <family val="2"/>
      </rPr>
      <t>.</t>
    </r>
  </si>
  <si>
    <t>TRADENAME</t>
  </si>
  <si>
    <t>A name used to identify a commercial product or service.</t>
  </si>
  <si>
    <r>
      <t xml:space="preserve">TRADENAME(morbilvax) returns documents with "morbilvax" in the keywords </t>
    </r>
    <r>
      <rPr>
        <i/>
        <sz val="12"/>
        <color theme="1"/>
        <rFont val="Helvetica Neue"/>
        <family val="2"/>
      </rPr>
      <t>fields</t>
    </r>
    <r>
      <rPr>
        <sz val="12"/>
        <color theme="1"/>
        <rFont val="Helvetica Neue"/>
        <family val="2"/>
      </rPr>
      <t>.</t>
    </r>
  </si>
  <si>
    <t>VOLUME</t>
  </si>
  <si>
    <t>Volume</t>
  </si>
  <si>
    <t>VOLUME(34) returns documents with a volume number of 34.</t>
  </si>
  <si>
    <t>WEBSITE</t>
  </si>
  <si>
    <t>The URL of a website cited in the reference.</t>
  </si>
  <si>
    <t>WEBSITE (bbc.co.uk) finds documents with this URL in the references.</t>
  </si>
  <si>
    <r>
      <t xml:space="preserve">You cannot </t>
    </r>
    <r>
      <rPr>
        <i/>
        <sz val="12"/>
        <color theme="1"/>
        <rFont val="Helvetica Neue"/>
        <family val="2"/>
      </rPr>
      <t>search</t>
    </r>
    <r>
      <rPr>
        <sz val="12"/>
        <color theme="1"/>
        <rFont val="Helvetica Neue"/>
        <family val="2"/>
      </rPr>
      <t xml:space="preserve"> using just the affiliation name. For example entering AF-ID("Harvard Medical School") would not result in a match.</t>
    </r>
  </si>
  <si>
    <r>
      <t xml:space="preserve">         Boolean operators cannot be used within the AF-ID </t>
    </r>
    <r>
      <rPr>
        <i/>
        <sz val="12"/>
        <color theme="1"/>
        <rFont val="Helvetica Neue"/>
        <family val="2"/>
      </rPr>
      <t>field</t>
    </r>
    <r>
      <rPr>
        <sz val="12"/>
        <color theme="1"/>
        <rFont val="Helvetica Neue"/>
        <family val="2"/>
      </rPr>
      <t>.</t>
    </r>
  </si>
  <si>
    <r>
      <t xml:space="preserve">You cannot </t>
    </r>
    <r>
      <rPr>
        <i/>
        <sz val="12"/>
        <color theme="1"/>
        <rFont val="Helvetica Neue"/>
        <family val="2"/>
      </rPr>
      <t>search</t>
    </r>
    <r>
      <rPr>
        <sz val="12"/>
        <color theme="1"/>
        <rFont val="Helvetica Neue"/>
        <family val="2"/>
      </rPr>
      <t xml:space="preserve"> the AU-ID </t>
    </r>
    <r>
      <rPr>
        <i/>
        <sz val="12"/>
        <color theme="1"/>
        <rFont val="Helvetica Neue"/>
        <family val="2"/>
      </rPr>
      <t>field</t>
    </r>
    <r>
      <rPr>
        <sz val="12"/>
        <color theme="1"/>
        <rFont val="Helvetica Neue"/>
        <family val="2"/>
      </rPr>
      <t xml:space="preserve"> by entering an author name. For example entering AU-ID("Sato, A.") would not result in a match.</t>
    </r>
  </si>
  <si>
    <r>
      <t xml:space="preserve">         Boolean operators cannot be used in the AU-ID </t>
    </r>
    <r>
      <rPr>
        <i/>
        <sz val="12"/>
        <color theme="1"/>
        <rFont val="Helvetica Neue"/>
        <family val="2"/>
      </rPr>
      <t>field</t>
    </r>
    <r>
      <rPr>
        <sz val="12"/>
        <color theme="1"/>
        <rFont val="Helvetica Neue"/>
        <family val="2"/>
      </rPr>
      <t>.</t>
    </r>
  </si>
  <si>
    <r>
      <t xml:space="preserve">A </t>
    </r>
    <r>
      <rPr>
        <i/>
        <sz val="12"/>
        <color theme="1"/>
        <rFont val="Helvetica Neue"/>
        <family val="2"/>
      </rPr>
      <t>search</t>
    </r>
    <r>
      <rPr>
        <sz val="12"/>
        <color theme="1"/>
        <rFont val="Helvetica Neue"/>
        <family val="2"/>
      </rPr>
      <t xml:space="preserve"> for an article includes conference papers.</t>
    </r>
  </si>
  <si>
    <t>ar</t>
  </si>
  <si>
    <t>Article</t>
  </si>
  <si>
    <t>ab</t>
  </si>
  <si>
    <t>Abstract Report</t>
  </si>
  <si>
    <t>ip</t>
  </si>
  <si>
    <t>Article in Press</t>
  </si>
  <si>
    <t>bk</t>
  </si>
  <si>
    <t>Book</t>
  </si>
  <si>
    <t>bz</t>
  </si>
  <si>
    <t>Business Article</t>
  </si>
  <si>
    <t>ch</t>
  </si>
  <si>
    <t>Book Chapter</t>
  </si>
  <si>
    <t>cp</t>
  </si>
  <si>
    <t>Conference Paper</t>
  </si>
  <si>
    <t>cr</t>
  </si>
  <si>
    <t>Conference Review</t>
  </si>
  <si>
    <t>ed</t>
  </si>
  <si>
    <t>Editorial</t>
  </si>
  <si>
    <t>er</t>
  </si>
  <si>
    <t>Erratum</t>
  </si>
  <si>
    <t>le</t>
  </si>
  <si>
    <t>Letter</t>
  </si>
  <si>
    <t>no</t>
  </si>
  <si>
    <t>pr</t>
  </si>
  <si>
    <t>Press Release</t>
  </si>
  <si>
    <t>re</t>
  </si>
  <si>
    <t>Review</t>
  </si>
  <si>
    <t>sh</t>
  </si>
  <si>
    <t>Short Survey</t>
  </si>
  <si>
    <t>You can indicate the year using the following operators:</t>
  </si>
  <si>
    <t>         &lt; - Before</t>
  </si>
  <si>
    <t>         &gt; - After</t>
  </si>
  <si>
    <t>         = - Equal to</t>
  </si>
  <si>
    <r>
      <t xml:space="preserve">You can continue to use the older notation for the above 3 operators (BEF, AFT, and IS, respectively) in numeric </t>
    </r>
    <r>
      <rPr>
        <i/>
        <sz val="12"/>
        <color theme="1"/>
        <rFont val="Helvetica Neue"/>
        <family val="2"/>
      </rPr>
      <t>fields</t>
    </r>
    <r>
      <rPr>
        <sz val="12"/>
        <color theme="1"/>
        <rFont val="Helvetica Neue"/>
        <family val="2"/>
      </rPr>
      <t xml:space="preserve">; saved </t>
    </r>
    <r>
      <rPr>
        <i/>
        <sz val="12"/>
        <color theme="1"/>
        <rFont val="Helvetica Neue"/>
        <family val="2"/>
      </rPr>
      <t>searches</t>
    </r>
    <r>
      <rPr>
        <sz val="12"/>
        <color theme="1"/>
        <rFont val="Helvetica Neue"/>
        <family val="2"/>
      </rPr>
      <t xml:space="preserve"> and alerts will continue to work as before.</t>
    </r>
  </si>
  <si>
    <r>
      <t xml:space="preserve">REF </t>
    </r>
    <r>
      <rPr>
        <i/>
        <sz val="12"/>
        <color theme="1"/>
        <rFont val="Helvetica Neue"/>
        <family val="2"/>
      </rPr>
      <t>search</t>
    </r>
    <r>
      <rPr>
        <sz val="12"/>
        <color theme="1"/>
        <rFont val="Helvetica Neue"/>
        <family val="2"/>
      </rPr>
      <t xml:space="preserve"> results include the URL of a website where applicable.</t>
    </r>
  </si>
  <si>
    <t>You can indicate the year using the IS operator.</t>
  </si>
  <si>
    <t>j</t>
  </si>
  <si>
    <t>Journal</t>
  </si>
  <si>
    <t>b</t>
  </si>
  <si>
    <t>k</t>
  </si>
  <si>
    <t>Book Series</t>
  </si>
  <si>
    <t>p</t>
  </si>
  <si>
    <t>Conference Proceeding</t>
  </si>
  <si>
    <t>r</t>
  </si>
  <si>
    <t>Report</t>
  </si>
  <si>
    <t>d</t>
  </si>
  <si>
    <t>Trade Publication</t>
  </si>
  <si>
    <t>AGRI</t>
  </si>
  <si>
    <t>Agricultural and Biological Sciences</t>
  </si>
  <si>
    <t>ARTS</t>
  </si>
  <si>
    <t>Arts and Humanities</t>
  </si>
  <si>
    <t>BIOC</t>
  </si>
  <si>
    <t>Biochemistry, Genetics and Molecular Biology</t>
  </si>
  <si>
    <t>BUSI</t>
  </si>
  <si>
    <t>Business, Management and Accounting</t>
  </si>
  <si>
    <t>CENG</t>
  </si>
  <si>
    <t>Chemical Engineering</t>
  </si>
  <si>
    <t>Chemistry</t>
  </si>
  <si>
    <t>COMP</t>
  </si>
  <si>
    <t>Computer Science</t>
  </si>
  <si>
    <t>DECI</t>
  </si>
  <si>
    <t>Decision Sciences</t>
  </si>
  <si>
    <t>DENT</t>
  </si>
  <si>
    <t>Dentistry</t>
  </si>
  <si>
    <t>EART</t>
  </si>
  <si>
    <t>Earth and Planetary Sciences</t>
  </si>
  <si>
    <t>ECON</t>
  </si>
  <si>
    <t>Economics, Econometrics and Finance</t>
  </si>
  <si>
    <t>ENER</t>
  </si>
  <si>
    <t>Energy</t>
  </si>
  <si>
    <t>ENGI</t>
  </si>
  <si>
    <t>Engineering</t>
  </si>
  <si>
    <t>ENVI</t>
  </si>
  <si>
    <t>Environmental Science</t>
  </si>
  <si>
    <t>HEAL</t>
  </si>
  <si>
    <t>Health Professions</t>
  </si>
  <si>
    <t>IMMU</t>
  </si>
  <si>
    <t>Immunology and Microbiology</t>
  </si>
  <si>
    <t>MATE</t>
  </si>
  <si>
    <t>Materials Science</t>
  </si>
  <si>
    <t>MATH</t>
  </si>
  <si>
    <t>Mathematics</t>
  </si>
  <si>
    <t>MEDI</t>
  </si>
  <si>
    <t>Medicine</t>
  </si>
  <si>
    <t>NEUR</t>
  </si>
  <si>
    <t>Neuroscience</t>
  </si>
  <si>
    <t>NURS</t>
  </si>
  <si>
    <t>Nursing</t>
  </si>
  <si>
    <t>PHAR</t>
  </si>
  <si>
    <t>Pharmacology, Toxicology and Pharmaceutics</t>
  </si>
  <si>
    <t>PHYS</t>
  </si>
  <si>
    <t>Physics and Astronomy</t>
  </si>
  <si>
    <t>PSYC</t>
  </si>
  <si>
    <t>Psychology</t>
  </si>
  <si>
    <t>SOCI</t>
  </si>
  <si>
    <t>Social Sciences</t>
  </si>
  <si>
    <t>VETE</t>
  </si>
  <si>
    <t>Veterinary</t>
  </si>
  <si>
    <t>MULT</t>
  </si>
  <si>
    <t>Multidisciplinary</t>
  </si>
  <si>
    <r>
      <t xml:space="preserve">You can </t>
    </r>
    <r>
      <rPr>
        <i/>
        <sz val="12"/>
        <color theme="1"/>
        <rFont val="Helvetica Neue"/>
        <family val="2"/>
      </rPr>
      <t>search</t>
    </r>
    <r>
      <rPr>
        <sz val="12"/>
        <color theme="1"/>
        <rFont val="Helvetica Neue"/>
        <family val="2"/>
      </rPr>
      <t xml:space="preserve"> on the TITLE-ABS-KEY-AUTH </t>
    </r>
    <r>
      <rPr>
        <i/>
        <sz val="12"/>
        <color theme="1"/>
        <rFont val="Helvetica Neue"/>
        <family val="2"/>
      </rPr>
      <t>field</t>
    </r>
    <r>
      <rPr>
        <sz val="12"/>
        <color theme="1"/>
        <rFont val="Helvetica Neue"/>
        <family val="2"/>
      </rPr>
      <t xml:space="preserve"> in a Document </t>
    </r>
    <r>
      <rPr>
        <i/>
        <sz val="12"/>
        <color theme="1"/>
        <rFont val="Helvetica Neue"/>
        <family val="2"/>
      </rPr>
      <t>search</t>
    </r>
    <r>
      <rPr>
        <sz val="12"/>
        <color theme="1"/>
        <rFont val="Helvetica Neue"/>
        <family val="2"/>
      </rPr>
      <t>.</t>
    </r>
  </si>
  <si>
    <t>smallGrains</t>
  </si>
  <si>
    <t>c("carrot*", "cassava", "potato*", "sweet potat*", "turnip*", "yam*", "taro*", "cocoyam*", "onion*", "garlic", "ginger", "leek")</t>
  </si>
  <si>
    <t>searchStrings.rootsNtubers</t>
  </si>
  <si>
    <t>c("ruminant",  "cattle", "beef", "goat", "sheep", "pig", "swine",   "pork", "chicken", "poultry")</t>
  </si>
  <si>
    <t xml:space="preserve"> financial* AND agriculture</t>
  </si>
  <si>
    <t>searchStrings.gender</t>
  </si>
  <si>
    <t>c("gender", "women")</t>
  </si>
  <si>
    <t>searchStrings.indigenous</t>
  </si>
  <si>
    <t>searchStrings.ethnicity</t>
  </si>
  <si>
    <t>c("indigenou*")</t>
  </si>
  <si>
    <t>c("ethnicity", "race")</t>
  </si>
  <si>
    <t>searchStrings.adaptStrat</t>
  </si>
  <si>
    <t>searchStrings.climZones</t>
  </si>
  <si>
    <t>c("tropic*", "sub-tropic*", "arid", "semi-arid", "temperate", "high-altitude")</t>
  </si>
  <si>
    <t>searchStrings.crpSystems</t>
  </si>
  <si>
    <t>c("frui*", "tomato*", "strawberr*", "blueberr*", "raspberr*", "grap*", "guava", "mango")</t>
  </si>
  <si>
    <t>c("cereal", "rice", "maize", "corn", "wheat", "sorghum", "millet",  "buckwheat", "fonio", "rye", "teff")</t>
  </si>
  <si>
    <t>searchStrings.nutrients</t>
  </si>
  <si>
    <t>c("protein", "fat", "carbohydrate*", "fiber", "fibre", "vitamin*", "mineral*")</t>
  </si>
  <si>
    <t>forestryAdapt</t>
  </si>
  <si>
    <t>woodTrade</t>
  </si>
  <si>
    <t>fish AND impact*</t>
  </si>
  <si>
    <t>aquacultur*</t>
  </si>
  <si>
    <t>conflict</t>
  </si>
  <si>
    <t>impactsNutrition</t>
  </si>
  <si>
    <t>foodSecurity2</t>
  </si>
  <si>
    <t>searchStrings.fibre</t>
  </si>
  <si>
    <t>c("cotton", "wool", "flax", "silk", "linen", "cashmere",  "camel",  "angora", "alpaca", "vicuna", "mohair", "abaca", "kapok", "hemp", "jute", "rayon", "sisal")</t>
  </si>
  <si>
    <t>localKnowledge</t>
  </si>
  <si>
    <t>searchStrings.pestsPlants</t>
  </si>
  <si>
    <t>searchStrings.pestsAnimals</t>
  </si>
  <si>
    <t>c("mite*", "aphid*", "thrips", "scale*", "mealybug", "*borer", "worm", "catepillar", "beetle", "moth", "*hopper", "*borer", "weevil", "*bug*", "moth", "*fly", "worm", "sucker*", "earwig")</t>
  </si>
  <si>
    <t>pestsCrops</t>
  </si>
  <si>
    <t>pestsAnimals</t>
  </si>
  <si>
    <t>c("fever", "anthrax", "bluetongue", "tuberculosis", "brucellosis", "fly", "tick*", "pox", "*virus", "influenza", "Campylobacter", "Salmonell*", "scrapie", "scabies", "ringworm", "tularemia", "Stomatitis", "Listeriosis", "Sarcocystosis", "Toxoplasmosis")</t>
  </si>
  <si>
    <t>wildFoods</t>
  </si>
  <si>
    <t>searchStrings.cropModels</t>
  </si>
  <si>
    <t>5.5 Climate Change and Crop-based systems</t>
  </si>
  <si>
    <t>5.6 Climate Change and Livestock-based systems</t>
  </si>
  <si>
    <t>5.7 Climate Change and Forestry Systems</t>
  </si>
  <si>
    <t xml:space="preserve">5.8 Other terrestrial ecosystem products </t>
  </si>
  <si>
    <t>All sections</t>
  </si>
  <si>
    <t>5.9 Climate Change and Ocean-based and Inland Fisheries System</t>
  </si>
  <si>
    <t>5.10 Climate Change and Aquaculture Systems</t>
  </si>
  <si>
    <t>5.15 Implementation Pathways to Adaptation and Cobenefits</t>
  </si>
  <si>
    <t>animals</t>
  </si>
  <si>
    <t>foodProcessing</t>
  </si>
  <si>
    <t>animalStress</t>
  </si>
  <si>
    <t>humanStress</t>
  </si>
  <si>
    <t>heatTolerance</t>
  </si>
  <si>
    <t>5.13 Climate change and Food Security, Consumption and Nutrition</t>
  </si>
  <si>
    <t>5.15.3 Global / regional adaptation effectiveness</t>
  </si>
  <si>
    <t>yieldVariability</t>
  </si>
  <si>
    <t>CO2Fertilization</t>
  </si>
  <si>
    <t>5.8 Other Terrestrial Ecosystem Products</t>
  </si>
  <si>
    <t>5.14 Competition for and Tradeoffs of Use of Land and Ocean</t>
  </si>
  <si>
    <t>stress AND human AND ("thermal heat index" OR "temperature humidity index" OR "wet bulb temperature" OR "web bulb globe temperature" OR "heat stress index")</t>
  </si>
  <si>
    <t>(food OR agriculture) AND consump* OR "dietary choice" OR "food choice"</t>
  </si>
  <si>
    <t>"food system" OR "food value chain"</t>
  </si>
  <si>
    <t>"food storage loss" OR "crop storage loss" OR spoilage</t>
  </si>
  <si>
    <t>"livestock system*" OR "pastoral system*" OR "pasture-based system*" OR containment OR CAFO OR "landless system*"</t>
  </si>
  <si>
    <t>"forestry system*" OR agroforestry OR agriforestry</t>
  </si>
  <si>
    <t>adapt* AND ("*forest management" OR agroforestry OR agriforestry OR afforestation)</t>
  </si>
  <si>
    <t>"medicinal plant*" OR "wild edible*" OR "aquatic algae" OR "aromatic plant*" OR seaweed*</t>
  </si>
  <si>
    <t>Fisheries OR fishing OR "fish resource" OR "fish product*"</t>
  </si>
  <si>
    <t>Cereals (other)</t>
  </si>
  <si>
    <t>Perennial</t>
  </si>
  <si>
    <t>cocoa OR cacao OR theobroma</t>
  </si>
  <si>
    <t>coffee OR Coffea</t>
  </si>
  <si>
    <t>Perennial nonfood</t>
  </si>
  <si>
    <t>Annual Veg</t>
  </si>
  <si>
    <t>Annual legume</t>
  </si>
  <si>
    <t>Annual root</t>
  </si>
  <si>
    <t>Annual sugar</t>
  </si>
  <si>
    <t>ANNUALnonfood</t>
  </si>
  <si>
    <t>Fiber mixed</t>
  </si>
  <si>
    <t>"rubber tree" OR "rubber crop" OR latex OR "Hevea brasiliensis" OR "maple syrup" OR coconut OR "Cocos nucifera" OR "palm oil" OR "Elaeis guineensis"</t>
  </si>
  <si>
    <t>Potato* OR "Solanum tuberosum" OR sweetpotato* OR "sweet potat*" OR "Ipomoea batatas" OR cassava OR "Manihot esculenta" OR turnip* OR carrot* OR beetroot OR radish* OR yam* OR Dioscorea OR taro* OR cocoyam* OR yautia OR onion* OR garlic OR ginger</t>
  </si>
  <si>
    <t xml:space="preserve">"sugar cane" OR sugarcane OR "Saccharum officinarum" OR "sugar beet" OR Beta vulgaris </t>
  </si>
  <si>
    <t>"oil crop*" OR rapeseed OR "rape seed" OR canola OR "Brassica napus" OR sunflower OR "sun flower" OR "Helianthus annuus" OR sesame OR "Sesamum indicum" OR "chinese tallow" OR "Triadica sebifera" OR safflower OR linseed OR "castor oil" OR "poppy oil" OR "poppyseed oil"</t>
  </si>
  <si>
    <t xml:space="preserve">spice* OR chillie* OR chili* OR nutmeg* OR mace OR cardamon* OR cinnamon* OR canella OR clove* OR vanilla* OR "mustard seed" OR anise OR badian OR fennel OR coriander OR "black pepper" OR piper OR sage OR rosemary </t>
  </si>
  <si>
    <t>ornamental OR floriculture OR "cut flower" OR Pyrethrum</t>
  </si>
  <si>
    <t>animalFibre</t>
  </si>
  <si>
    <t>ozoneCrop</t>
  </si>
  <si>
    <t>soybean OR soyabean OR soya OR "soya bean" OR "Glycine max"</t>
  </si>
  <si>
    <t>barley OR oats OR triticale OR sorghum* OR millet* OR rye* OR buckwheat* OR fonio* OR teff OR Quinoa</t>
  </si>
  <si>
    <t>almond* OR cashew* OR hazel* OR walnut* OR pistachio* OR macadamia* OR chestnut* OR Areca OR "Karite nut*" OR sheanut* OR "Vitellaria paradoxa" OR kola* OR "brazil nut" OR "Bertholletia excelsa" OR "pine nut"</t>
  </si>
  <si>
    <t>pig OR hog OR swine OR poultry OR chicken OR broilers OR ruminant OR sheep OR goat OR cattle OR buffalo OR beef OR pork OR lamb OR mutton</t>
  </si>
  <si>
    <t>food AND (nutrition* OR "nutrition* status" OR "nutrition* outcome*" OR nutrient OR "nutrition* health" OR anthropometry OR diet)</t>
  </si>
  <si>
    <t>(food OR agriculture) AND "social protection" OR migration OR "climate services" OR "climate information" OR insurance</t>
  </si>
  <si>
    <t>5.1 Methodologies and Associated Uncertainties</t>
  </si>
  <si>
    <t>wool OR silk OR cashmere OR camel OR angora OR alpaca OR vicuna OR mohair</t>
  </si>
  <si>
    <t>cotton OR hemp OR "common flax" OR "Linum usitatissimum" OR jute OR Corchorus OR bastfibre* OR sisal OR "agave fiber*" OR "Manila fibre" OR "Manila hemp" OR ramie OR "Boehmeria nivea"</t>
  </si>
  <si>
    <t>"salad crop" OR lettuce OR chicory OR celery OR spinage OR parsley OR rocket OR "collard green" OR "Cassava leaves"</t>
  </si>
  <si>
    <t>legume* OR pulse* OR phaseolus OR pisum OR lentil* OR chickpea* OR "chick pea*" OR "Cicer arietinum" OR cowpea OR "Vigna unguiculata" OR "pigeon pea" OR pigeonpea OR peanut* OR groundnut* OR "Arachis hypogaea" OR lupin* OR vetches OR vicia OR carobs</t>
  </si>
  <si>
    <t>tea OR "Camellia sinensis" OR "yerba mate" OR "Ilex paraguayensis" OR hops OR tobacco OR cannabis</t>
  </si>
  <si>
    <t>beverage</t>
  </si>
  <si>
    <t>fiber</t>
  </si>
  <si>
    <t>legume</t>
  </si>
  <si>
    <t>oilAnnual</t>
  </si>
  <si>
    <t>ornamentalHort</t>
  </si>
  <si>
    <t>rootNtuber</t>
  </si>
  <si>
    <t>salad</t>
  </si>
  <si>
    <t>soybean</t>
  </si>
  <si>
    <t>spiceNherb</t>
  </si>
  <si>
    <t>sugar</t>
  </si>
  <si>
    <t>treeCocoa</t>
  </si>
  <si>
    <t>treeCoffee</t>
  </si>
  <si>
    <t>treeFruit</t>
  </si>
  <si>
    <t>treeNonfood</t>
  </si>
  <si>
    <t>treeNut</t>
  </si>
  <si>
    <t>vegetable</t>
  </si>
  <si>
    <t>breadBasketFailure</t>
  </si>
  <si>
    <t>"wild food*" OR "edible wild plant*" OR bushmeat OR "traditional leafy veget*"</t>
  </si>
  <si>
    <t>((indigenous OR local) AND knowledge) OR (traditional ecologic* knowledge)</t>
  </si>
  <si>
    <t>c("monocrop*", "intercrop*", "sequential crop*", "relay crop*", "multicrop*", "crop rotat*", "conservation agriculture")</t>
  </si>
  <si>
    <t>c("agroecology", "sustainable intensification", "precision agriculture", "landscape approach*", "agroforestry", "land sparing", "land sharing", "climate smart agriculture", "Infrastructure", "conservation agriculture", "diversification", "fertilizer", "planting date", "irrigation ", "crop cultivars", "multiple cropping", "soil conservation", "minimal soil disturbance", "seed priming", "economising inputs", "permanent soil cover", "sequestration of soil organic carbon", "water harvesting", "irrigation efficiency", "storage facility", "conservation agriculture")</t>
  </si>
  <si>
    <t>"cropping system" AND (intercrop OR "sequential crop" OR "relay crop" OR "multi* crop" OR "crop rotation" OR "mix tree-crop*" OR "traditional crop" OR "indigenous crop" OR perennial OR "minor crop" OR "conservation agriculture")</t>
  </si>
  <si>
    <t xml:space="preserve">c("profit*", "financ*", "econ*", "price", "price variability", "price increase", "market*", "value chain", "supply chain", "market* channel", "trade", "food marketing system", "farm to table") </t>
  </si>
  <si>
    <t>"perennial fruit" OR apple* OR "Malus pumila" OR apricot* OR citrus OR orange* OR lemon* OR lime* OR grapefruit* OR tangerine* OR mandarin* OR clementine* OR satsuma* OR peach* OR nectarine* OR pear* OR plum* OR quince* OR sloe* OR cherr* OR avocado* OR breadfruit* OR mango* OR olive* OR "Olea europaea" OR guava* OR lyche* OR jackfruit* OR "dragon fruit*" OR "palm fruit*" OR kapok OR banana* OR plantain* OR Musa OR grape OR "kiwi fruit" OR "Vitis vinifera" OR "date palm" OR "Phoenix dactylifera" OR "common fig" OR "Ficus carica"</t>
  </si>
  <si>
    <t>pestsFish</t>
  </si>
  <si>
    <t>pestsForest</t>
  </si>
  <si>
    <t>culturEcoSysService</t>
  </si>
  <si>
    <t>c("fish", "seafood", "molluscs", "salmon", "tuna", "hake", "trout", "bass", "perch", "pike", "tilapia")</t>
  </si>
  <si>
    <t>c("government", "private", "civil", "institution*","internation*", "national", "sub-national", "local", "household")</t>
    <phoneticPr fontId="0"/>
  </si>
  <si>
    <t>c("behavi*", "cultural",  "institution*","technolog*")</t>
  </si>
  <si>
    <t>c("autonomous", "incremental", "reactive", "resistance","transform*")</t>
    <phoneticPr fontId="0"/>
  </si>
  <si>
    <t>c("recogni*", "planning", "assessment", "widespread","monitor*","evaluat*")</t>
    <phoneticPr fontId="0"/>
  </si>
  <si>
    <t>c("hard limit*", "soft limit*")</t>
    <phoneticPr fontId="0"/>
  </si>
  <si>
    <t>c("financ*", "technolog*", "fund*")</t>
  </si>
  <si>
    <t>adaptComm</t>
  </si>
  <si>
    <t>adaptPushPull</t>
  </si>
  <si>
    <t>adaptPartBreed</t>
  </si>
  <si>
    <t>softFruit</t>
  </si>
  <si>
    <t>reviewer</t>
  </si>
  <si>
    <t>GCN</t>
  </si>
  <si>
    <t>RBK</t>
  </si>
  <si>
    <t>PKT</t>
  </si>
  <si>
    <t>TH</t>
  </si>
  <si>
    <t>FM</t>
  </si>
  <si>
    <t>AF</t>
  </si>
  <si>
    <t>SEL</t>
  </si>
  <si>
    <t>DD</t>
  </si>
  <si>
    <t>HGS</t>
  </si>
  <si>
    <t>HJ</t>
  </si>
  <si>
    <t>Annual fruit</t>
  </si>
  <si>
    <t>full name</t>
  </si>
  <si>
    <t>abbreviation</t>
  </si>
  <si>
    <t>Delphine Deryng</t>
  </si>
  <si>
    <t>Salvador Emilio Lluch Cota</t>
  </si>
  <si>
    <t>Rachel Bezner Kerr</t>
  </si>
  <si>
    <t>Francisco Meza</t>
  </si>
  <si>
    <t>Gerald C. Nelson</t>
  </si>
  <si>
    <t>Aidan Farrell</t>
  </si>
  <si>
    <t>Toshihiro Hasegawa</t>
  </si>
  <si>
    <t>Ju Hui</t>
  </si>
  <si>
    <t>Henry Neufeldt</t>
  </si>
  <si>
    <t>HN</t>
  </si>
  <si>
    <t>Rodel Lasco</t>
  </si>
  <si>
    <t>RL</t>
  </si>
  <si>
    <t>Indra Bhatt</t>
  </si>
  <si>
    <t>IB</t>
  </si>
  <si>
    <t>Helen Gurley-Smith</t>
  </si>
  <si>
    <t>geneticEngForest</t>
  </si>
  <si>
    <t>biofuels</t>
  </si>
  <si>
    <t>Philip K. Thornton</t>
  </si>
  <si>
    <t>biofuel* OR bioenergy OR agrofuel* OR BECCS OR "bioenergy with carbon capture and storage"</t>
  </si>
  <si>
    <t>searchStrings.engLevel</t>
  </si>
  <si>
    <t>searchStrings.adapType</t>
  </si>
  <si>
    <t>searchStrings.adapProfile</t>
  </si>
  <si>
    <t>searchStrings.adapStage</t>
  </si>
  <si>
    <t>searchStrings.adapBeneficiary</t>
  </si>
  <si>
    <t>searchStrings.adapLimits</t>
  </si>
  <si>
    <t>searchStrings.adapConstraints</t>
  </si>
  <si>
    <t>searchStrings.extentCC</t>
  </si>
  <si>
    <t>searchStrings.biotech</t>
  </si>
  <si>
    <t>c("gene* engineer*",  "gene* modif*",  "biotech*",  "GMO", "gene* editing", "CRISPR")</t>
  </si>
  <si>
    <t>5.8 Other Terrestrial Ecosystem Products</t>
    <phoneticPr fontId="20"/>
  </si>
  <si>
    <t>soilHealth</t>
    <phoneticPr fontId="20"/>
  </si>
  <si>
    <t>(soil health OR soil quality OR land health) AND (crop OR agroforestry OR pasture OR grassland OR agriculture OR food)</t>
    <phoneticPr fontId="20"/>
  </si>
  <si>
    <t>HN</t>
    <phoneticPr fontId="20"/>
  </si>
  <si>
    <t>(cultur* ecosystem service*) AND (touris* OR relig* OR recreat* OR spiritual OR Aesthetic OR beaut*)</t>
  </si>
  <si>
    <t>searchStrings.climateChangeSource</t>
  </si>
  <si>
    <t>"heat stress" OR "yield decline" OR "yield variability" OR "nutrition* quality"</t>
  </si>
  <si>
    <t>searchStrings.climateImpacts</t>
  </si>
  <si>
    <t>searchStrings.weatherImpacts</t>
  </si>
  <si>
    <t>maladapt*</t>
  </si>
  <si>
    <t>pollinators</t>
  </si>
  <si>
    <t>pollinat*</t>
  </si>
  <si>
    <t>adaptMaladapt</t>
  </si>
  <si>
    <t>adaptAgroeco</t>
  </si>
  <si>
    <t>impactCropStress</t>
  </si>
  <si>
    <t>methods</t>
  </si>
  <si>
    <t>impacts</t>
  </si>
  <si>
    <t>queryType</t>
  </si>
  <si>
    <t>The filterTerms worksheet has rows that are used to search for words or phrases after the reference information is downloaded from SCOPUS. Add a row in searchTerms to add a new column in the output spreadsheet.</t>
  </si>
  <si>
    <t>weatherImpacts is not currently used</t>
  </si>
  <si>
    <t xml:space="preserve">c("RCP", "RCP2.6", "RCP6.0", "RCP4.5", "RCP8.5", "CMIP5", "CMIP6", "SRES") </t>
  </si>
  <si>
    <t xml:space="preserve">c("Latin America", "Central America", "Caribbean",  "Europe", "Northern Europe", "Western Europe", "Southern Europe", "Eastern Europe", "Western Asia", "Middle East","Asia", "South Asia", "East Asia", "Central Asia", "Australia", "New Zealand","Southeast Asia", "Africa", "East Africa", "West Africa", "Central Africa", "North Africa","South* Africa",  "islands","global") </t>
  </si>
  <si>
    <t>c("DSSAT", "APSIM", "AgMIP", "crop model","GGCM", "global gridded crop model*")</t>
  </si>
  <si>
    <t>c("Conference Proceeding", "Letter",  "Correction", "Editorial Material","Note")</t>
  </si>
  <si>
    <t>maize OR corn</t>
  </si>
  <si>
    <t>"greenhouse gas" OR "global warming" OR "climate change" OR "climate variability" OR "climate warming"</t>
  </si>
  <si>
    <t>geneticEngCropMain</t>
  </si>
  <si>
    <t>geneticEngLegume</t>
  </si>
  <si>
    <t>geneticEngRootNTuber</t>
  </si>
  <si>
    <t>geneticEngSmallGrains</t>
  </si>
  <si>
    <t>geneticEngSoftFruit</t>
  </si>
  <si>
    <t>geneticEngTreeCoffeeTea</t>
  </si>
  <si>
    <t>geneticEngTreeNut</t>
  </si>
  <si>
    <t>geneticvegetable</t>
  </si>
  <si>
    <t>(food OR agriculture) AND ("push-pull" OR "push pull")</t>
  </si>
  <si>
    <t>(flood OR "sea level rise" OR "extreme event" OR yield OR drought OR *stability) AND crop* AND impact*</t>
  </si>
  <si>
    <t>searchStrings.CCimpact</t>
  </si>
  <si>
    <t>searchStrings.CCsource</t>
  </si>
  <si>
    <t>c("historical", "yield record", "attribution", "detection")</t>
  </si>
  <si>
    <t>c("vulnerability","sensitivity", "exposure")</t>
  </si>
  <si>
    <t>searchStrings.CCadapt</t>
  </si>
  <si>
    <t>searchStrings.CCobserved</t>
  </si>
  <si>
    <t>searchStrings.CCvulnerability</t>
  </si>
  <si>
    <t>c("adaot*", "adjust*", "alteration", "shift")</t>
  </si>
  <si>
    <t>"cereal quality" OR "grain quality" OR "nutrient composition" OR "nutrient decline"</t>
  </si>
  <si>
    <t>foodWasteLoss</t>
  </si>
  <si>
    <t>(livestock OR ruminant OR cattle OR beef OR goat OR sheep OR pig OR shoat OR swine OR pork OR chicken OR poultry) AND impact*</t>
  </si>
  <si>
    <t>(livestock OR ruminant OR cattle OR beef OR goat OR sheep OR pig OR shoat OR swine OR pork OR chicken OR poultry) AND disease</t>
  </si>
  <si>
    <t>(livestock OR ruminant OR cattle OR beef OR goat OR sheep OR pig OR shoat OR swine OR pork OR chicken OR poultry) AND (pasture OR grass* OR rangeland OR feed OR forag* OR hay OR silage)</t>
  </si>
  <si>
    <t>c("greenhouse gas", "global warming", "climate change", "climate variability", "climate warming")</t>
  </si>
  <si>
    <t>"climate hazard" OR "extreme weather" OR "heat wave" OR "precipitation variability" OR "rainfall variability" OR "temperature  variability" OR "sea level rise" OR drought OR "intense rainfall" OR flood*</t>
  </si>
  <si>
    <t>searchStrings.mitigation</t>
  </si>
  <si>
    <t>(food OR agriculture OR crop OR plant) AND communit* AND adaptation</t>
  </si>
  <si>
    <t>("free air carbon dioxide" OR "free air ozone" OR FACE) AND experiment*</t>
  </si>
  <si>
    <t>crop OR plant AND (ozone OR "air quality ")</t>
  </si>
  <si>
    <t>vegetable* OR "vegetable crop" OR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</si>
  <si>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 xml:space="preserve"> fruit* OR *berries OR strawberr* OR rasberr* OR blueberr* OR cranberr* OR gooseberr* OR melon* OR watermelon* OR pineapple* OR papaya* OR "passion fruit" OR pomegranate* OR Persimmon* OR cashewapple OR "cashew apple" OR currants OR ribes</t>
  </si>
  <si>
    <t>SspsRcps</t>
  </si>
  <si>
    <t>c("community", "farmers", "fish*")</t>
  </si>
  <si>
    <t>("gen* engineering" OR "gen* editing" OR "gene* modif*" OR biotech* OR GMO OR CRISPR OR "marker assisted selection" OR MAS OR "genotype by sequence" OR GBS) AND (maize OR corn OR rice OR wheat OR soybean OR soyabean)</t>
  </si>
  <si>
    <t>("gen* engineering" OR "gen* editing" OR "gene* modif*" OR biotech* OR GMO OR CRISPR OR "marker assisted selection" OR MAS OR "genotype by sequence" OR GBS) AND (*berries OR strawberr* OR rasberr* OR blueberr* OR cranberr* OR gooseberr* OR melon* OR watermelon* OR pineapple* OR papaya* OR "passion fruit" OR pomegranate* OR Persimmon* OR cashewapple OR "cashew apple" OR currants OR ribes)</t>
  </si>
  <si>
    <t>("gen* engineering" OR "gen* editing" OR "gene* modif*" OR biotech* OR GMO OR CRISPR OR "marker assisted selection" OR MAS OR "genotype by sequence" OR GBS) AND (legume* OR pulse* OR phaseolus OR pisum OR lentil* OR chickpea* OR "chick pea*" OR "Cicer arietinum" OR cowpea OR "Vigna unguiculata" OR "pigeon pea" OR pigeonpea OR peanut* OR groundnut* OR "Arachis hypogaea" OR lupin* OR vetches OR vicia OR carobs)</t>
  </si>
  <si>
    <t>("gen* engineering" OR "gen* editing" OR "gene* modif*" OR biotech* OR GMO OR CRISPR OR "marker assisted selection" OR MAS OR "genotype by sequence" OR GBS) AND (almond* OR cashew* OR hazel* OR walnut* OR pistachio* OR macadamia* OR chestnut* OR Areca OR "Karite nut*" OR sheanut* OR "Vitellaria paradoxa" OR kola* OR "brazil nut" OR "Bertholletia excelsa" OR "pine nut")</t>
  </si>
  <si>
    <t>("gen* engineering" OR "gen* editing" OR "gene* modif*" OR biotech* OR GMO OR CRISPR OR "marker assisted selection" OR MAS OR "genotype by sequence" OR GBS) AND (artichoke* OR asparagus OR brassica* OR broccoli OR cauliflower OR cucumber OR gherkin* OR courgette OR alliace* OR celery OR leek* OR cabbage* OR onion* OR garlic* OR pumpkin OR squash OR gourd* OR bamboo OR tomato OR Lycopersicon OR *pepper* OR eggplant OR aubergine* OR "Solanum melongena" OR lettuce OR Chayote OR "Sechium edule" OR christophine OR okra OR "Abelmoschus esculentus" OR mushroom* OR truffle*)</t>
  </si>
  <si>
    <t>(food OR nutrition) AND (vulnerability OR ineq* OR poverty OR discrimination OR rac* OR intersectionality OR income)</t>
  </si>
  <si>
    <t>((CO2 OR "carbon dioxide") AND fertil*) OR "enhance photosynthesis" OR "photosynthesis enhance*" OR "CO2 effect*" OR "elevated CO2"</t>
  </si>
  <si>
    <t>stress AND (crop OR plant) AND (THI OR "thermal heat index" OR "temperature humidity index" OR "heat stress index" OR "abiotic")</t>
  </si>
  <si>
    <t>crop OR plant AND (pest* OR insect* OR fung* OR weed* )</t>
  </si>
  <si>
    <t>(animal OR livestock OR ruminant OR cattle OR beef OR goat OR sheep OR pig OR shoat OR swine OR pork OR chicken OR poultry) AND (pest* OR insect* OR fung* OR weed* )</t>
  </si>
  <si>
    <t>(*forest*) AND (pest* OR insect* OR fung* OR weed* OR pathogen )</t>
  </si>
  <si>
    <t>(fish OR marine OR aquaculture) AND (pest* OR insect* OR fung* OR weed* OR pathogen )</t>
  </si>
  <si>
    <t>(agricult* OR food OR commodity) AND ("price vol*" OR "price var*" OR "price uncertain*")</t>
  </si>
  <si>
    <t>emissions OR mitigation OR REDD OR MRV</t>
  </si>
  <si>
    <t>("gen* engineering" OR "gen* editing" OR "gene* modif*" OR biotech* OR GMO OR CRISPR OR "marker assisted selection" OR MAS OR "genotype by sequence" OR GBS) AND (barley OR oats OR triticale OR sorghum* OR millet* OR rye* OR buckwheat* OR fonio* OR teff OR Quinoa)</t>
  </si>
  <si>
    <t>("gen* engineering" OR "gen* editing" OR "gene* modif*" OR biotech* OR GMO OR CRISPR OR "marker assisted selection" OR MAS OR "genotype by sequence" OR GBS) AND (coffee OR Coffea OR 'cocoa OR cacao OR theobroma)</t>
  </si>
  <si>
    <t>("gen* engineering" OR "gen* editing" OR "gene* modif*" OR biotech* OR GMO OR "gene* editing" OR CRISPR OR "marker assisted selection" OR MAS OR "genotype by sequence" OR GBS) AND (pig OR hog OR swine OR poultry OR chicken OR broilers OR ruminant OR sheep OR goat OR cattle OR buffalo OR beef OR pork OR lamb OR mutton)</t>
  </si>
  <si>
    <t>food AND (processing OR milling OR grinding OR fermentation OR drying OR baking)</t>
  </si>
  <si>
    <t>(food value chain) OR "food marketing" OR "food supply chain*"</t>
  </si>
  <si>
    <t>wine</t>
  </si>
  <si>
    <t>wine OR vineyard</t>
  </si>
  <si>
    <t>"crop insurance" OR "index* insurance" OR "livestock insurance OR weather insurance"</t>
  </si>
  <si>
    <t>c("sea level", "heat", "drought", "flood", "ozone", "CO2", "flood", "variability" )</t>
  </si>
  <si>
    <t>foodSafety</t>
  </si>
  <si>
    <t>c("climate hazard",  "extreme weather",  "heat", "heat wave",  "high temperature", "precipitation variability", "rain* variability", " temp* variability", "sea level rise", "drought", "intense rainfall", "flood*", "O3", "ozone", "CO2","carbon dioxide", "variability")</t>
  </si>
  <si>
    <t>c("food security", "food insecure*",  "food access*", "food sufficien*", "food insufficien*","food stability", "malnutrition")</t>
  </si>
  <si>
    <t>impacts AND (nutrition OR stunting OR undernutrition OR obesity OR "nutrient deficien*" OR malnutrition)</t>
  </si>
  <si>
    <t>(conflict OR competition OR tradeoffs) AND (fisheries OR "aquatic system*" OR biofuels OR "livestock crop" OR livestock OR crop OR "indigenous" OR run-off OR gender)</t>
  </si>
  <si>
    <t>("gen* engineering" OR "gen* editing" OR "gene* modif*" OR biotech* OR GMO OR "gene* editing" OR CRISPR OR "marker assisted selection" OR MAS OR "genotype by sequence" OR GBS) AND (forest* OR tree* OR pine OR spruce OR hardwood OR softwood)</t>
  </si>
  <si>
    <t>("gen* engineering" OR "gen* editing" OR "gene* modif*" OR biotech* OR GMO OR "gene* editing" OR CRISPR OR "marker assisted selection" OR MAS OR "genotype by sequence" OR GBS) AND fish OR salmon OR trout OR hake OR cod OR tilapia</t>
  </si>
  <si>
    <t>searchStrings.foodSafety</t>
  </si>
  <si>
    <t>c("food safety", "Food control",  "Foodborne diseases",  "Microbiological contamination",  "Microbial contamination",  "Plant Health",  "Biotoxins",  "mycotoxins",  "marine toxins",  "Chemical contamination")</t>
  </si>
  <si>
    <t>crop AND (yield OR production OR quality) AND (variability OR decline OR loss OR damage)</t>
  </si>
  <si>
    <t>agriculture AND (SSP OR "shared socioeconomic pathway*" OR RCP OR "representative concentration pathway")</t>
  </si>
  <si>
    <t>"food loss" OR "food waste" OR "food spoil*" OR "food storage"</t>
  </si>
  <si>
    <t>(food OR agriculture OR aqua*) AND adapt* OR "adaptive capacity" OR "risk sharing" OR "risk spreading" OR "conservation agriculture"</t>
  </si>
  <si>
    <t xml:space="preserve">("heat stress tolerance" OR "heat tolerance" OR "heat stress" OR THI) AND (breed OR genotype) </t>
  </si>
  <si>
    <t>"agricultural trade" OR "food trade" OR "commodity trade" OR "global trade"</t>
  </si>
  <si>
    <t>(adapt* OR participatory) AND ("plant breeding" OR "varietal select*" OR "variety select*" OR "livestock breeding" OR PPB OR PVS)</t>
  </si>
  <si>
    <t>stress AND animal AND ("thermal heat index" OR "temperature humidity index" OR "wet bulb temperature " OR "web bulb globe temperature" OR "heat stress index" OR "Zoonotic diseases" OR "Zoonoses")</t>
  </si>
  <si>
    <t>impactsNutrition2</t>
  </si>
  <si>
    <t>("gen* engineering" OR "gen* editing" OR "gene* modif*" OR biotech* OR GMO OR CRISPR OR "marker assisted selection" OR MAS OR "genotype by sequence" OR GBS) AND (Potato* OR "Solanum tuberosum" OR sweetpotato* OR "sweet potat*" OR "Ipomoea batatas" OR cassava OR "Manihot esculenta" OR turnip* OR carrot* OR beetroot OR radish* OR yam* OR Dioscorea OR taro* OR cocoyam* OR yautia OR onion* OR garlic OR ginger)</t>
  </si>
  <si>
    <t>"food safety" AND ("Food control" OR "Foodborne diseases" OR "Microbiological contamination" OR "Microbial contamination" OR "Plant Health" OR Biotoxins OR mycotoxins OR "marine toxins" OR "Chemical contamination" OR milk OR animal OR poultry OR pork OR beef)</t>
  </si>
  <si>
    <t>searchStrings.breadbaskets</t>
  </si>
  <si>
    <t>c("breadbasket failure", "teleconnection", "synchronicity")</t>
  </si>
  <si>
    <t>agroeco* OR agro-ecolog* OR "diversified farming" OR "ecological agriculture" OR "agricultural ecology" OR agrobiodivers* OR agro-biodivers* OR "ecosystem-based adaptation"</t>
  </si>
  <si>
    <t>(breadbasket AND (failure OR loss)) OR "synchronized" OR "production shocks"</t>
  </si>
  <si>
    <t>"food *securit*" OR "food access*" OR "food afford*" OR "food *sufficien*" OR "food choice*" OR "food availab*" OR "food utiliz*" OR "food stabil*" OR "food quality"</t>
  </si>
  <si>
    <t>(global OR international) AND ("wood trade" OR "forest products trade" OR "lumber trade")</t>
  </si>
  <si>
    <t>stunting OR obesity OR overweight OR malnutrition OR overnutrition OR undernutrition OR "mineral deficiency" OR "vitamin deficiency" OR "micronutrient deficiency"</t>
  </si>
  <si>
    <t>"food insecur*" OR  "food insufficien*" OR "food availab*" OR "food access*" OR *nutritio* OR anthropometry OR micronutrient</t>
  </si>
  <si>
    <t>lossNdamage</t>
  </si>
  <si>
    <t>adaptCost</t>
  </si>
  <si>
    <t>agriculture AND adaptation AND cost</t>
  </si>
  <si>
    <t>"loss and damage" AND agriculture</t>
  </si>
  <si>
    <t>adaptFinance</t>
  </si>
  <si>
    <t>adaptation AND finance AND agriculture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</si>
</sst>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b/>
      <sz val="21"/>
      <color rgb="FF000000"/>
      <name val="Arial"/>
      <family val="2"/>
    </font>
    <font>
      <sz val="10"/>
      <color rgb="FF000000"/>
      <name val="Arial"/>
      <family val="2"/>
    </font>
    <font>
      <i/>
      <sz val="10"/>
      <color rgb="FF000000"/>
      <name val="Arial"/>
      <family val="2"/>
    </font>
    <font>
      <b/>
      <sz val="10"/>
      <color rgb="FF000000"/>
      <name val="Arial"/>
      <family val="2"/>
    </font>
    <font>
      <b/>
      <sz val="18"/>
      <color rgb="FF000000"/>
      <name val="Arial"/>
      <family val="2"/>
    </font>
    <font>
      <u/>
      <sz val="12"/>
      <color theme="10"/>
      <name val="Calibri"/>
      <family val="2"/>
      <scheme val="minor"/>
    </font>
    <font>
      <sz val="11"/>
      <color theme="1"/>
      <name val="Calibri"/>
      <family val="2"/>
      <scheme val="minor"/>
    </font>
    <font>
      <b/>
      <sz val="17"/>
      <color theme="1"/>
      <name val="Helvetica Neue"/>
      <family val="2"/>
    </font>
    <font>
      <b/>
      <sz val="14"/>
      <color theme="1"/>
      <name val="Helvetica Neue"/>
      <family val="2"/>
    </font>
    <font>
      <sz val="12"/>
      <color theme="1"/>
      <name val="Helvetica Neue"/>
      <family val="2"/>
    </font>
    <font>
      <b/>
      <sz val="12"/>
      <color theme="1"/>
      <name val="Helvetica Neue"/>
      <family val="2"/>
    </font>
    <font>
      <i/>
      <sz val="12"/>
      <color theme="1"/>
      <name val="Helvetica Neue"/>
      <family val="2"/>
    </font>
    <font>
      <sz val="11"/>
      <color rgb="FF000000"/>
      <name val="Calibri"/>
      <family val="2"/>
      <scheme val="minor"/>
    </font>
    <font>
      <sz val="11"/>
      <color rgb="FF323232"/>
      <name val="Calibri"/>
      <family val="2"/>
      <scheme val="minor"/>
    </font>
    <font>
      <b/>
      <sz val="11"/>
      <color theme="1"/>
      <name val="Calibri"/>
      <family val="2"/>
      <scheme val="minor"/>
    </font>
    <font>
      <b/>
      <sz val="11"/>
      <name val="Calibri"/>
      <family val="2"/>
      <scheme val="minor"/>
    </font>
    <font>
      <sz val="11"/>
      <color rgb="FFFF0000"/>
      <name val="Calibri"/>
      <family val="2"/>
      <scheme val="minor"/>
    </font>
    <font>
      <sz val="11"/>
      <color rgb="FFFF0000"/>
      <name val="Calibri"/>
      <family val="3"/>
      <charset val="128"/>
      <scheme val="minor"/>
    </font>
    <font>
      <sz val="12"/>
      <color rgb="FFFF0000"/>
      <name val="Calibri"/>
      <family val="3"/>
      <charset val="128"/>
      <scheme val="minor"/>
    </font>
    <font>
      <u/>
      <sz val="12"/>
      <color theme="11"/>
      <name val="Calibri"/>
      <family val="2"/>
      <scheme val="minor"/>
    </font>
    <font>
      <sz val="11"/>
      <color rgb="FF000000"/>
      <name val="Calibri"/>
      <family val="2"/>
    </font>
    <font>
      <sz val="12"/>
      <color rgb="FFFF0000"/>
      <name val="Calibri"/>
      <family val="2"/>
      <scheme val="minor"/>
    </font>
    <font>
      <sz val="12"/>
      <color rgb="FF00000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bottom/>
      <diagonal/>
    </border>
  </borders>
  <cellStyleXfs count="2">
    <xf numFmtId="0" fontId="0" fillId="0" borderId="0"/>
    <xf numFmtId="0" fontId="6" fillId="0" borderId="0" applyNumberFormat="0" applyFill="0" applyBorder="0" applyAlignment="0" applyProtection="0"/>
  </cellStyleXfs>
  <cellXfs count="56">
    <xf numFmtId="0" fontId="0" fillId="0" borderId="0" xfId="0"/>
    <xf numFmtId="0" fontId="1" fillId="0" borderId="0" xfId="0" applyFont="1"/>
    <xf numFmtId="0" fontId="2" fillId="0" borderId="0" xfId="0" applyFont="1"/>
    <xf numFmtId="0" fontId="4" fillId="0" borderId="0" xfId="0" applyFont="1"/>
    <xf numFmtId="0" fontId="6" fillId="0" borderId="0" xfId="1"/>
    <xf numFmtId="0" fontId="5" fillId="0" borderId="0" xfId="0" applyFont="1"/>
    <xf numFmtId="0" fontId="7" fillId="0" borderId="0" xfId="0" applyFont="1"/>
    <xf numFmtId="0" fontId="7" fillId="0" borderId="0" xfId="0" applyFont="1" applyAlignment="1">
      <alignment vertical="top"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7" fillId="0" borderId="0" xfId="0" applyFont="1" applyAlignment="1">
      <alignment vertical="top"/>
    </xf>
    <xf numFmtId="0" fontId="7" fillId="2" borderId="0" xfId="0" applyFont="1" applyFill="1" applyAlignment="1">
      <alignment vertical="top" wrapText="1"/>
    </xf>
    <xf numFmtId="1" fontId="7" fillId="0" borderId="0" xfId="0" applyNumberFormat="1" applyFont="1" applyAlignment="1">
      <alignment vertical="top"/>
    </xf>
    <xf numFmtId="0" fontId="15" fillId="2" borderId="0" xfId="0" applyFont="1" applyFill="1" applyAlignment="1">
      <alignment vertical="top"/>
    </xf>
    <xf numFmtId="0" fontId="16" fillId="2" borderId="0" xfId="0" applyFont="1" applyFill="1" applyAlignment="1">
      <alignment vertical="top"/>
    </xf>
    <xf numFmtId="0" fontId="7" fillId="0" borderId="0" xfId="0" applyFont="1" applyFill="1"/>
    <xf numFmtId="0" fontId="7" fillId="0" borderId="0" xfId="0" applyFont="1" applyFill="1" applyAlignment="1">
      <alignment vertical="top"/>
    </xf>
    <xf numFmtId="0" fontId="13" fillId="0" borderId="0" xfId="0" applyFont="1" applyAlignment="1">
      <alignment vertical="top" wrapText="1"/>
    </xf>
    <xf numFmtId="0" fontId="7" fillId="0" borderId="0" xfId="0" quotePrefix="1" applyFont="1" applyAlignment="1">
      <alignment vertical="top" wrapText="1"/>
    </xf>
    <xf numFmtId="0" fontId="7" fillId="2" borderId="0" xfId="0" quotePrefix="1" applyFont="1" applyFill="1" applyAlignment="1">
      <alignment vertical="top" wrapText="1"/>
    </xf>
    <xf numFmtId="0" fontId="7" fillId="0" borderId="0" xfId="0" applyFont="1" applyFill="1" applyAlignment="1">
      <alignment vertical="top" wrapText="1"/>
    </xf>
    <xf numFmtId="0" fontId="7" fillId="0" borderId="0" xfId="0" quotePrefix="1" applyFont="1" applyFill="1" applyAlignment="1">
      <alignment vertical="top" wrapText="1"/>
    </xf>
    <xf numFmtId="0" fontId="13" fillId="0" borderId="0" xfId="0" applyFont="1" applyFill="1" applyAlignment="1">
      <alignment vertical="top" wrapText="1"/>
    </xf>
    <xf numFmtId="0" fontId="7" fillId="0" borderId="0" xfId="0" applyFont="1" applyAlignment="1">
      <alignment horizontal="left" vertical="top"/>
    </xf>
    <xf numFmtId="0" fontId="19" fillId="0" borderId="0" xfId="0" applyFont="1"/>
    <xf numFmtId="0" fontId="18" fillId="3" borderId="0" xfId="0" applyFont="1" applyFill="1" applyAlignment="1">
      <alignment vertical="top"/>
    </xf>
    <xf numFmtId="0" fontId="17" fillId="0" borderId="0" xfId="0" applyFont="1" applyAlignment="1">
      <alignment vertical="top" wrapText="1"/>
    </xf>
    <xf numFmtId="0" fontId="17" fillId="0" borderId="0" xfId="0" applyFont="1" applyAlignment="1">
      <alignment vertical="top"/>
    </xf>
    <xf numFmtId="0" fontId="21" fillId="0" borderId="0" xfId="0" applyFont="1"/>
    <xf numFmtId="0" fontId="14" fillId="0" borderId="0" xfId="0" applyFont="1" applyAlignment="1">
      <alignment vertical="top" wrapText="1"/>
    </xf>
    <xf numFmtId="0" fontId="14" fillId="0" borderId="0" xfId="0" applyFont="1" applyFill="1" applyAlignment="1">
      <alignment vertical="top" wrapText="1"/>
    </xf>
    <xf numFmtId="0" fontId="13" fillId="0" borderId="0" xfId="0" applyFont="1" applyAlignment="1">
      <alignment vertical="top"/>
    </xf>
    <xf numFmtId="0" fontId="0" fillId="0" borderId="0" xfId="0" applyFont="1"/>
    <xf numFmtId="0" fontId="23" fillId="0" borderId="0" xfId="0" applyFont="1"/>
    <xf numFmtId="0" fontId="0" fillId="0" borderId="0" xfId="0" applyFont="1" applyAlignment="1">
      <alignment vertical="center"/>
    </xf>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0" xfId="0" applyFont="1" applyFill="1" applyBorder="1"/>
    <xf numFmtId="0" fontId="0" fillId="0" borderId="5" xfId="0" applyFont="1" applyFill="1" applyBorder="1"/>
    <xf numFmtId="0" fontId="22" fillId="0" borderId="5" xfId="0" applyFont="1" applyBorder="1"/>
    <xf numFmtId="0" fontId="22" fillId="0" borderId="0" xfId="0" applyFont="1"/>
    <xf numFmtId="1" fontId="7" fillId="0" borderId="0" xfId="0" applyNumberFormat="1" applyFont="1" applyFill="1" applyAlignment="1">
      <alignment vertical="top"/>
    </xf>
    <xf numFmtId="0" fontId="24" fillId="0" borderId="0" xfId="0" applyFont="1" applyAlignment="1">
      <alignment vertical="top"/>
    </xf>
    <xf numFmtId="0" fontId="24" fillId="0" borderId="0" xfId="0" applyFont="1" applyAlignment="1">
      <alignment vertical="top" wrapText="1"/>
    </xf>
    <xf numFmtId="0" fontId="24" fillId="0" borderId="0" xfId="0" applyFont="1" applyFill="1" applyAlignment="1">
      <alignment vertical="top" wrapText="1"/>
    </xf>
    <xf numFmtId="0" fontId="24" fillId="0" borderId="0" xfId="0" applyFont="1" applyFill="1" applyAlignment="1">
      <alignment vertical="top"/>
    </xf>
    <xf numFmtId="0" fontId="22" fillId="0" borderId="5" xfId="0" applyFont="1" applyFill="1" applyBorder="1"/>
    <xf numFmtId="0" fontId="11" fillId="0" borderId="0" xfId="0" applyFont="1"/>
    <xf numFmtId="0" fontId="10" fillId="0" borderId="0" xfId="0" applyFont="1"/>
    <xf numFmtId="0" fontId="14" fillId="0" borderId="0" xfId="0" applyFont="1" applyAlignment="1">
      <alignment wrapText="1"/>
    </xf>
    <xf numFmtId="0" fontId="2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images.webofknowledge.com/images/help/WOS/hs_search_operators.html" TargetMode="External"/><Relationship Id="rId2" Type="http://schemas.openxmlformats.org/officeDocument/2006/relationships/hyperlink" Target="https://images.webofknowledge.com/images/help/WOS/hs_search_operators.html" TargetMode="External"/><Relationship Id="rId1" Type="http://schemas.openxmlformats.org/officeDocument/2006/relationships/hyperlink" Target="https://images.webofknowledge.com/images/help/WOS/hs_search_operators.html" TargetMode="External"/><Relationship Id="rId5" Type="http://schemas.openxmlformats.org/officeDocument/2006/relationships/hyperlink" Target="https://images.webofknowledge.com/images/help/WOS/hs_search_operators.html" TargetMode="External"/><Relationship Id="rId4" Type="http://schemas.openxmlformats.org/officeDocument/2006/relationships/hyperlink" Target="https://images.webofknowledge.com/images/help/WOS/hs_search_operato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6CE5-FC64-FA44-BB0B-0B6C961403B7}">
  <dimension ref="A1:I98"/>
  <sheetViews>
    <sheetView tabSelected="1" zoomScale="130" zoomScaleNormal="130" workbookViewId="0">
      <selection sqref="A1:XFD1"/>
    </sheetView>
  </sheetViews>
  <sheetFormatPr baseColWidth="10" defaultRowHeight="15" x14ac:dyDescent="0.2"/>
  <cols>
    <col min="1" max="1" width="10.83203125" style="15"/>
    <col min="2" max="2" width="37.6640625" style="7" customWidth="1"/>
    <col min="3" max="3" width="20" style="13" customWidth="1"/>
    <col min="4" max="4" width="15.33203125" style="13" customWidth="1"/>
    <col min="5" max="5" width="53.83203125" style="7" customWidth="1"/>
    <col min="6" max="9" width="10.83203125" style="13"/>
    <col min="10" max="16384" width="10.83203125" style="6"/>
  </cols>
  <sheetData>
    <row r="1" spans="1:9" ht="16" x14ac:dyDescent="0.2">
      <c r="A1" s="15" t="s">
        <v>81</v>
      </c>
      <c r="B1" s="7" t="s">
        <v>83</v>
      </c>
      <c r="C1" s="13" t="s">
        <v>84</v>
      </c>
      <c r="D1" s="13" t="s">
        <v>8</v>
      </c>
      <c r="E1" s="7" t="s">
        <v>7</v>
      </c>
      <c r="F1" s="13" t="s">
        <v>775</v>
      </c>
      <c r="G1" s="13" t="s">
        <v>835</v>
      </c>
      <c r="H1" s="13" t="s">
        <v>787</v>
      </c>
      <c r="I1" s="13" t="s">
        <v>788</v>
      </c>
    </row>
    <row r="2" spans="1:9" ht="48" x14ac:dyDescent="0.2">
      <c r="A2" s="15" t="e">
        <f>A1+1</f>
        <v>#VALUE!</v>
      </c>
      <c r="B2" s="47" t="s">
        <v>685</v>
      </c>
      <c r="C2" s="47"/>
      <c r="D2" s="47" t="s">
        <v>831</v>
      </c>
      <c r="E2" s="48" t="s">
        <v>922</v>
      </c>
      <c r="F2" s="13" t="s">
        <v>777</v>
      </c>
      <c r="G2" s="13" t="s">
        <v>78</v>
      </c>
      <c r="H2" s="13" t="s">
        <v>799</v>
      </c>
      <c r="I2" s="13" t="s">
        <v>800</v>
      </c>
    </row>
    <row r="3" spans="1:9" ht="32" x14ac:dyDescent="0.2">
      <c r="A3" s="15" t="e">
        <f>A2+1</f>
        <v>#VALUE!</v>
      </c>
      <c r="B3" s="47" t="s">
        <v>685</v>
      </c>
      <c r="C3" s="47"/>
      <c r="D3" s="47" t="s">
        <v>78</v>
      </c>
      <c r="E3" s="48" t="s">
        <v>912</v>
      </c>
      <c r="F3" s="13" t="s">
        <v>783</v>
      </c>
      <c r="G3" s="13" t="s">
        <v>78</v>
      </c>
      <c r="H3" s="13" t="s">
        <v>790</v>
      </c>
      <c r="I3" s="13" t="s">
        <v>782</v>
      </c>
    </row>
    <row r="4" spans="1:9" ht="32" x14ac:dyDescent="0.2">
      <c r="A4" s="15" t="e">
        <f>A3+1</f>
        <v>#VALUE!</v>
      </c>
      <c r="B4" s="47" t="s">
        <v>685</v>
      </c>
      <c r="C4" s="47"/>
      <c r="D4" s="47" t="s">
        <v>79</v>
      </c>
      <c r="E4" s="48" t="s">
        <v>730</v>
      </c>
      <c r="F4" s="13" t="s">
        <v>780</v>
      </c>
      <c r="G4" s="13" t="s">
        <v>78</v>
      </c>
      <c r="H4" s="13" t="s">
        <v>795</v>
      </c>
      <c r="I4" s="13" t="s">
        <v>779</v>
      </c>
    </row>
    <row r="5" spans="1:9" ht="16" x14ac:dyDescent="0.2">
      <c r="A5" s="15" t="e">
        <f>A4+1</f>
        <v>#VALUE!</v>
      </c>
      <c r="B5" s="47" t="s">
        <v>685</v>
      </c>
      <c r="C5" s="47"/>
      <c r="D5" s="47" t="s">
        <v>830</v>
      </c>
      <c r="E5" s="48" t="s">
        <v>827</v>
      </c>
      <c r="F5" s="13" t="s">
        <v>777</v>
      </c>
      <c r="G5" s="13" t="s">
        <v>78</v>
      </c>
    </row>
    <row r="6" spans="1:9" ht="32" x14ac:dyDescent="0.2">
      <c r="A6" s="15" t="e">
        <f>A5+1</f>
        <v>#VALUE!</v>
      </c>
      <c r="B6" s="13" t="s">
        <v>685</v>
      </c>
      <c r="D6" s="13" t="s">
        <v>6</v>
      </c>
      <c r="E6" s="21" t="s">
        <v>898</v>
      </c>
      <c r="F6" s="13" t="s">
        <v>776</v>
      </c>
      <c r="G6" s="13" t="s">
        <v>78</v>
      </c>
    </row>
    <row r="7" spans="1:9" ht="32" x14ac:dyDescent="0.2">
      <c r="A7" s="46" t="e">
        <f>A6+1</f>
        <v>#VALUE!</v>
      </c>
      <c r="B7" s="49" t="s">
        <v>678</v>
      </c>
      <c r="C7" s="50"/>
      <c r="D7" s="50" t="s">
        <v>771</v>
      </c>
      <c r="E7" s="49" t="s">
        <v>870</v>
      </c>
      <c r="F7" s="19" t="s">
        <v>781</v>
      </c>
      <c r="G7" s="19" t="s">
        <v>78</v>
      </c>
      <c r="H7" s="19"/>
      <c r="I7" s="19"/>
    </row>
    <row r="8" spans="1:9" ht="32" x14ac:dyDescent="0.2">
      <c r="A8" s="46" t="e">
        <f>A7+1</f>
        <v>#VALUE!</v>
      </c>
      <c r="B8" s="49" t="s">
        <v>678</v>
      </c>
      <c r="C8" s="50"/>
      <c r="D8" s="50" t="s">
        <v>773</v>
      </c>
      <c r="E8" s="49" t="s">
        <v>915</v>
      </c>
      <c r="F8" s="19" t="s">
        <v>779</v>
      </c>
      <c r="G8" s="19" t="s">
        <v>78</v>
      </c>
      <c r="H8" s="19"/>
      <c r="I8" s="19"/>
    </row>
    <row r="9" spans="1:9" ht="16" x14ac:dyDescent="0.2">
      <c r="A9" s="46" t="e">
        <f>A8+1</f>
        <v>#VALUE!</v>
      </c>
      <c r="B9" s="49" t="s">
        <v>678</v>
      </c>
      <c r="C9" s="50"/>
      <c r="D9" s="50" t="s">
        <v>772</v>
      </c>
      <c r="E9" s="49" t="s">
        <v>852</v>
      </c>
      <c r="F9" s="19" t="s">
        <v>777</v>
      </c>
      <c r="G9" s="19" t="s">
        <v>78</v>
      </c>
      <c r="H9" s="19"/>
      <c r="I9" s="19"/>
    </row>
    <row r="10" spans="1:9" ht="64" x14ac:dyDescent="0.2">
      <c r="A10" s="15" t="e">
        <f>A9+1</f>
        <v>#VALUE!</v>
      </c>
      <c r="B10" s="7" t="s">
        <v>678</v>
      </c>
      <c r="D10" s="13" t="s">
        <v>844</v>
      </c>
      <c r="E10" s="7" t="s">
        <v>877</v>
      </c>
      <c r="G10" s="13" t="s">
        <v>78</v>
      </c>
    </row>
    <row r="11" spans="1:9" ht="112" x14ac:dyDescent="0.2">
      <c r="A11" s="15" t="e">
        <f>A10+1</f>
        <v>#VALUE!</v>
      </c>
      <c r="B11" s="7" t="s">
        <v>678</v>
      </c>
      <c r="D11" s="13" t="s">
        <v>845</v>
      </c>
      <c r="E11" s="7" t="s">
        <v>879</v>
      </c>
      <c r="F11" s="13" t="s">
        <v>781</v>
      </c>
      <c r="G11" s="13" t="s">
        <v>78</v>
      </c>
    </row>
    <row r="12" spans="1:9" ht="64" x14ac:dyDescent="0.2">
      <c r="A12" s="15" t="e">
        <f>A11+1</f>
        <v>#VALUE!</v>
      </c>
      <c r="B12" s="7" t="s">
        <v>678</v>
      </c>
      <c r="D12" s="13" t="s">
        <v>849</v>
      </c>
      <c r="E12" s="7" t="s">
        <v>892</v>
      </c>
      <c r="F12" s="13" t="s">
        <v>781</v>
      </c>
      <c r="G12" s="13" t="s">
        <v>78</v>
      </c>
    </row>
    <row r="13" spans="1:9" ht="96" x14ac:dyDescent="0.2">
      <c r="A13" s="15" t="e">
        <f>A12+1</f>
        <v>#VALUE!</v>
      </c>
      <c r="B13" s="7" t="s">
        <v>678</v>
      </c>
      <c r="D13" s="13" t="s">
        <v>850</v>
      </c>
      <c r="E13" s="7" t="s">
        <v>880</v>
      </c>
      <c r="F13" s="13" t="s">
        <v>781</v>
      </c>
      <c r="G13" s="13" t="s">
        <v>78</v>
      </c>
    </row>
    <row r="14" spans="1:9" ht="160" x14ac:dyDescent="0.2">
      <c r="A14" s="15" t="e">
        <f>A13+1</f>
        <v>#VALUE!</v>
      </c>
      <c r="B14" s="7" t="s">
        <v>678</v>
      </c>
      <c r="D14" s="13" t="s">
        <v>851</v>
      </c>
      <c r="E14" s="7" t="s">
        <v>881</v>
      </c>
      <c r="F14" s="13" t="s">
        <v>781</v>
      </c>
      <c r="G14" s="13" t="s">
        <v>78</v>
      </c>
    </row>
    <row r="15" spans="1:9" ht="32" x14ac:dyDescent="0.2">
      <c r="A15" s="15" t="e">
        <f>A14+1</f>
        <v>#VALUE!</v>
      </c>
      <c r="B15" s="7" t="s">
        <v>85</v>
      </c>
      <c r="D15" s="13" t="s">
        <v>2</v>
      </c>
      <c r="E15" s="21" t="s">
        <v>645</v>
      </c>
      <c r="F15" s="13" t="s">
        <v>777</v>
      </c>
      <c r="G15" s="13" t="s">
        <v>78</v>
      </c>
    </row>
    <row r="16" spans="1:9" ht="80" x14ac:dyDescent="0.2">
      <c r="A16" s="15" t="e">
        <f>A15+1</f>
        <v>#VALUE!</v>
      </c>
      <c r="B16" s="19" t="s">
        <v>679</v>
      </c>
      <c r="C16" s="19"/>
      <c r="D16" s="19" t="s">
        <v>87</v>
      </c>
      <c r="E16" s="24" t="s">
        <v>893</v>
      </c>
      <c r="F16" s="19" t="s">
        <v>778</v>
      </c>
      <c r="G16" s="19" t="s">
        <v>78</v>
      </c>
      <c r="H16" s="19"/>
      <c r="I16" s="19"/>
    </row>
    <row r="17" spans="1:9" ht="32" x14ac:dyDescent="0.2">
      <c r="A17" s="15" t="e">
        <f>A16+1</f>
        <v>#VALUE!</v>
      </c>
      <c r="B17" s="19" t="s">
        <v>679</v>
      </c>
      <c r="C17" s="19"/>
      <c r="D17" s="19" t="s">
        <v>690</v>
      </c>
      <c r="E17" s="23" t="s">
        <v>913</v>
      </c>
      <c r="F17" s="19" t="s">
        <v>778</v>
      </c>
      <c r="G17" s="19" t="s">
        <v>78</v>
      </c>
      <c r="H17" s="19"/>
      <c r="I17" s="19"/>
    </row>
    <row r="18" spans="1:9" s="18" customFormat="1" ht="32" x14ac:dyDescent="0.2">
      <c r="A18" s="15" t="e">
        <f>A17+1</f>
        <v>#VALUE!</v>
      </c>
      <c r="B18" s="19" t="s">
        <v>680</v>
      </c>
      <c r="C18" s="19"/>
      <c r="D18" s="19" t="s">
        <v>660</v>
      </c>
      <c r="E18" s="24" t="s">
        <v>703</v>
      </c>
      <c r="F18" s="19" t="s">
        <v>800</v>
      </c>
      <c r="G18" s="19" t="s">
        <v>78</v>
      </c>
      <c r="H18" s="19"/>
      <c r="I18" s="19"/>
    </row>
    <row r="19" spans="1:9" s="18" customFormat="1" ht="16" x14ac:dyDescent="0.2">
      <c r="A19" s="15" t="e">
        <f>A18+1</f>
        <v>#VALUE!</v>
      </c>
      <c r="B19" s="7" t="s">
        <v>682</v>
      </c>
      <c r="C19" s="13"/>
      <c r="D19" s="13" t="s">
        <v>928</v>
      </c>
      <c r="E19" s="47" t="s">
        <v>931</v>
      </c>
      <c r="F19" s="13" t="s">
        <v>798</v>
      </c>
      <c r="G19" s="13" t="s">
        <v>78</v>
      </c>
      <c r="H19" s="13"/>
      <c r="I19" s="13"/>
    </row>
    <row r="20" spans="1:9" s="18" customFormat="1" ht="16" x14ac:dyDescent="0.2">
      <c r="A20" s="15" t="e">
        <f>A19+1</f>
        <v>#VALUE!</v>
      </c>
      <c r="B20" s="7" t="s">
        <v>682</v>
      </c>
      <c r="C20" s="13"/>
      <c r="D20" s="13" t="s">
        <v>929</v>
      </c>
      <c r="E20" s="7" t="s">
        <v>930</v>
      </c>
      <c r="F20" s="13" t="s">
        <v>798</v>
      </c>
      <c r="G20" s="13" t="s">
        <v>78</v>
      </c>
      <c r="H20" s="13"/>
      <c r="I20" s="13"/>
    </row>
    <row r="21" spans="1:9" ht="16" x14ac:dyDescent="0.2">
      <c r="A21" s="15" t="e">
        <f>A20+1</f>
        <v>#VALUE!</v>
      </c>
      <c r="B21" s="7" t="s">
        <v>682</v>
      </c>
      <c r="D21" s="13" t="s">
        <v>932</v>
      </c>
      <c r="E21" s="55" t="s">
        <v>933</v>
      </c>
      <c r="F21" s="13" t="s">
        <v>798</v>
      </c>
      <c r="G21" s="13" t="s">
        <v>78</v>
      </c>
    </row>
    <row r="22" spans="1:9" ht="16" x14ac:dyDescent="0.2">
      <c r="A22" s="15" t="e">
        <f>A21+1</f>
        <v>#VALUE!</v>
      </c>
      <c r="B22" s="13" t="s">
        <v>684</v>
      </c>
      <c r="D22" s="13" t="s">
        <v>82</v>
      </c>
      <c r="E22" s="20" t="s">
        <v>663</v>
      </c>
      <c r="F22" s="13" t="s">
        <v>784</v>
      </c>
      <c r="G22" s="13" t="s">
        <v>834</v>
      </c>
      <c r="H22" s="13" t="s">
        <v>789</v>
      </c>
      <c r="I22" s="13" t="s">
        <v>783</v>
      </c>
    </row>
    <row r="23" spans="1:9" ht="16" x14ac:dyDescent="0.2">
      <c r="A23" s="15" t="e">
        <f>A22+1</f>
        <v>#VALUE!</v>
      </c>
      <c r="B23" s="13" t="s">
        <v>684</v>
      </c>
      <c r="D23" s="13" t="s">
        <v>95</v>
      </c>
      <c r="E23" s="21" t="s">
        <v>662</v>
      </c>
      <c r="F23" s="13" t="s">
        <v>782</v>
      </c>
      <c r="G23" s="13" t="s">
        <v>834</v>
      </c>
      <c r="H23" s="13" t="s">
        <v>792</v>
      </c>
      <c r="I23" s="13" t="s">
        <v>780</v>
      </c>
    </row>
    <row r="24" spans="1:9" ht="32" x14ac:dyDescent="0.2">
      <c r="A24" s="15" t="e">
        <f>A23+1</f>
        <v>#VALUE!</v>
      </c>
      <c r="B24" s="13" t="s">
        <v>691</v>
      </c>
      <c r="D24" s="13" t="s">
        <v>80</v>
      </c>
      <c r="E24" s="7" t="s">
        <v>698</v>
      </c>
      <c r="F24" s="13" t="s">
        <v>777</v>
      </c>
      <c r="G24" s="13" t="s">
        <v>834</v>
      </c>
      <c r="H24" s="13" t="s">
        <v>793</v>
      </c>
      <c r="I24" s="13" t="s">
        <v>776</v>
      </c>
    </row>
    <row r="25" spans="1:9" ht="48" x14ac:dyDescent="0.2">
      <c r="A25" s="15" t="e">
        <f>A24+1</f>
        <v>#VALUE!</v>
      </c>
      <c r="B25" s="13" t="s">
        <v>691</v>
      </c>
      <c r="D25" s="13" t="s">
        <v>69</v>
      </c>
      <c r="E25" s="7" t="s">
        <v>924</v>
      </c>
      <c r="F25" s="13" t="s">
        <v>777</v>
      </c>
      <c r="G25" s="13" t="s">
        <v>834</v>
      </c>
      <c r="H25" s="13" t="s">
        <v>803</v>
      </c>
      <c r="I25" s="13" t="s">
        <v>784</v>
      </c>
    </row>
    <row r="26" spans="1:9" ht="32" x14ac:dyDescent="0.2">
      <c r="A26" s="15" t="e">
        <f>A25+1</f>
        <v>#VALUE!</v>
      </c>
      <c r="B26" s="13" t="s">
        <v>691</v>
      </c>
      <c r="D26" s="13" t="s">
        <v>666</v>
      </c>
      <c r="E26" s="20" t="s">
        <v>927</v>
      </c>
      <c r="F26" s="13" t="s">
        <v>777</v>
      </c>
      <c r="G26" s="13" t="s">
        <v>834</v>
      </c>
      <c r="H26" s="13" t="s">
        <v>796</v>
      </c>
      <c r="I26" s="13" t="s">
        <v>785</v>
      </c>
    </row>
    <row r="27" spans="1:9" ht="32" x14ac:dyDescent="0.2">
      <c r="A27" s="15" t="e">
        <f>A26+1</f>
        <v>#VALUE!</v>
      </c>
      <c r="B27" s="13" t="s">
        <v>691</v>
      </c>
      <c r="D27" s="13" t="s">
        <v>665</v>
      </c>
      <c r="E27" s="7" t="s">
        <v>903</v>
      </c>
      <c r="F27" s="13" t="s">
        <v>777</v>
      </c>
      <c r="G27" s="13" t="s">
        <v>834</v>
      </c>
      <c r="H27" s="13" t="s">
        <v>797</v>
      </c>
      <c r="I27" s="13" t="s">
        <v>798</v>
      </c>
    </row>
    <row r="28" spans="1:9" ht="48" x14ac:dyDescent="0.2">
      <c r="A28" s="15" t="e">
        <f>A27+1</f>
        <v>#VALUE!</v>
      </c>
      <c r="B28" s="13" t="s">
        <v>691</v>
      </c>
      <c r="D28" s="13" t="s">
        <v>70</v>
      </c>
      <c r="E28" s="7" t="s">
        <v>729</v>
      </c>
      <c r="F28" s="13" t="s">
        <v>777</v>
      </c>
      <c r="G28" s="13" t="s">
        <v>834</v>
      </c>
      <c r="H28" s="13" t="s">
        <v>801</v>
      </c>
      <c r="I28" s="13" t="s">
        <v>802</v>
      </c>
    </row>
    <row r="29" spans="1:9" ht="32" x14ac:dyDescent="0.2">
      <c r="A29" s="15" t="e">
        <f>A28+1</f>
        <v>#VALUE!</v>
      </c>
      <c r="B29" s="13" t="s">
        <v>696</v>
      </c>
      <c r="D29" s="13" t="s">
        <v>805</v>
      </c>
      <c r="E29" s="7" t="s">
        <v>807</v>
      </c>
      <c r="F29" s="13" t="s">
        <v>780</v>
      </c>
      <c r="G29" s="13" t="s">
        <v>834</v>
      </c>
      <c r="H29" s="13" t="s">
        <v>806</v>
      </c>
      <c r="I29" s="13" t="s">
        <v>778</v>
      </c>
    </row>
    <row r="30" spans="1:9" ht="48" x14ac:dyDescent="0.2">
      <c r="A30" s="15" t="e">
        <f>A29+1</f>
        <v>#VALUE!</v>
      </c>
      <c r="B30" s="13" t="s">
        <v>696</v>
      </c>
      <c r="D30" s="7" t="s">
        <v>664</v>
      </c>
      <c r="E30" s="32" t="s">
        <v>904</v>
      </c>
      <c r="F30" s="13" t="s">
        <v>780</v>
      </c>
      <c r="G30" s="13" t="s">
        <v>834</v>
      </c>
      <c r="H30" s="13" t="s">
        <v>791</v>
      </c>
      <c r="I30" s="13" t="s">
        <v>777</v>
      </c>
    </row>
    <row r="31" spans="1:9" ht="32" x14ac:dyDescent="0.2">
      <c r="A31" s="15" t="e">
        <f>A30+1</f>
        <v>#VALUE!</v>
      </c>
      <c r="B31" s="13" t="s">
        <v>692</v>
      </c>
      <c r="D31" s="13" t="s">
        <v>77</v>
      </c>
      <c r="E31" s="7" t="s">
        <v>882</v>
      </c>
      <c r="F31" s="13" t="s">
        <v>783</v>
      </c>
      <c r="G31" s="13" t="s">
        <v>834</v>
      </c>
    </row>
    <row r="32" spans="1:9" ht="32" x14ac:dyDescent="0.2">
      <c r="A32" s="15" t="e">
        <f>A31+1</f>
        <v>#VALUE!</v>
      </c>
      <c r="B32" s="14" t="s">
        <v>678</v>
      </c>
      <c r="C32" s="16" t="s">
        <v>715</v>
      </c>
      <c r="D32" s="17" t="s">
        <v>737</v>
      </c>
      <c r="E32" s="14" t="s">
        <v>736</v>
      </c>
      <c r="F32" s="13" t="s">
        <v>780</v>
      </c>
      <c r="G32" s="13" t="s">
        <v>834</v>
      </c>
    </row>
    <row r="33" spans="1:7" ht="32" x14ac:dyDescent="0.2">
      <c r="A33" s="15" t="e">
        <f>A32+1</f>
        <v>#VALUE!</v>
      </c>
      <c r="B33" s="7" t="s">
        <v>678</v>
      </c>
      <c r="D33" s="13" t="s">
        <v>753</v>
      </c>
      <c r="E33" s="7" t="s">
        <v>923</v>
      </c>
      <c r="F33" s="13" t="s">
        <v>779</v>
      </c>
      <c r="G33" s="13" t="s">
        <v>834</v>
      </c>
    </row>
    <row r="34" spans="1:7" ht="32" x14ac:dyDescent="0.2">
      <c r="A34" s="15" t="e">
        <f>A33+1</f>
        <v>#VALUE!</v>
      </c>
      <c r="B34" s="7" t="s">
        <v>678</v>
      </c>
      <c r="D34" s="13" t="s">
        <v>694</v>
      </c>
      <c r="E34" s="7" t="s">
        <v>883</v>
      </c>
      <c r="F34" s="13" t="s">
        <v>783</v>
      </c>
      <c r="G34" s="13" t="s">
        <v>834</v>
      </c>
    </row>
    <row r="35" spans="1:7" ht="64" x14ac:dyDescent="0.2">
      <c r="A35" s="15" t="e">
        <f>A34+1</f>
        <v>#VALUE!</v>
      </c>
      <c r="B35" s="7" t="s">
        <v>678</v>
      </c>
      <c r="D35" s="13" t="s">
        <v>73</v>
      </c>
      <c r="E35" s="7" t="s">
        <v>758</v>
      </c>
      <c r="F35" s="13" t="s">
        <v>779</v>
      </c>
      <c r="G35" s="13" t="s">
        <v>834</v>
      </c>
    </row>
    <row r="36" spans="1:7" ht="32" x14ac:dyDescent="0.2">
      <c r="A36" s="15" t="e">
        <f>A35+1</f>
        <v>#VALUE!</v>
      </c>
      <c r="B36" s="7" t="s">
        <v>678</v>
      </c>
      <c r="D36" s="13" t="s">
        <v>4</v>
      </c>
      <c r="E36" s="21" t="s">
        <v>871</v>
      </c>
      <c r="F36" s="13" t="s">
        <v>779</v>
      </c>
      <c r="G36" s="13" t="s">
        <v>834</v>
      </c>
    </row>
    <row r="37" spans="1:7" ht="48" x14ac:dyDescent="0.2">
      <c r="A37" s="15" t="e">
        <f>A36+1</f>
        <v>#VALUE!</v>
      </c>
      <c r="B37" s="14" t="s">
        <v>678</v>
      </c>
      <c r="C37" s="16" t="s">
        <v>716</v>
      </c>
      <c r="D37" s="16" t="s">
        <v>738</v>
      </c>
      <c r="E37" s="14" t="s">
        <v>733</v>
      </c>
      <c r="F37" s="13" t="s">
        <v>785</v>
      </c>
      <c r="G37" s="13" t="s">
        <v>834</v>
      </c>
    </row>
    <row r="38" spans="1:7" ht="32" x14ac:dyDescent="0.2">
      <c r="A38" s="15" t="e">
        <f>A37+1</f>
        <v>#VALUE!</v>
      </c>
      <c r="B38" s="7" t="s">
        <v>678</v>
      </c>
      <c r="D38" s="13" t="s">
        <v>90</v>
      </c>
      <c r="E38" s="20" t="s">
        <v>862</v>
      </c>
      <c r="F38" s="13" t="s">
        <v>779</v>
      </c>
      <c r="G38" s="13" t="s">
        <v>834</v>
      </c>
    </row>
    <row r="39" spans="1:7" ht="32" x14ac:dyDescent="0.2">
      <c r="A39" s="15" t="e">
        <f>A38+1</f>
        <v>#VALUE!</v>
      </c>
      <c r="B39" s="7" t="s">
        <v>678</v>
      </c>
      <c r="D39" s="13" t="s">
        <v>832</v>
      </c>
      <c r="E39" s="7" t="s">
        <v>884</v>
      </c>
      <c r="F39" s="13" t="s">
        <v>779</v>
      </c>
      <c r="G39" s="13" t="s">
        <v>834</v>
      </c>
    </row>
    <row r="40" spans="1:7" ht="32" x14ac:dyDescent="0.2">
      <c r="A40" s="15" t="e">
        <f>A39+1</f>
        <v>#VALUE!</v>
      </c>
      <c r="B40" s="7" t="s">
        <v>678</v>
      </c>
      <c r="D40" s="13" t="s">
        <v>88</v>
      </c>
      <c r="E40" s="21" t="s">
        <v>853</v>
      </c>
      <c r="F40" s="13" t="s">
        <v>781</v>
      </c>
      <c r="G40" s="13" t="s">
        <v>834</v>
      </c>
    </row>
    <row r="41" spans="1:7" ht="80" x14ac:dyDescent="0.2">
      <c r="A41" s="15" t="e">
        <f>A40+1</f>
        <v>#VALUE!</v>
      </c>
      <c r="B41" s="14" t="s">
        <v>678</v>
      </c>
      <c r="C41" s="16" t="s">
        <v>712</v>
      </c>
      <c r="D41" s="16" t="s">
        <v>739</v>
      </c>
      <c r="E41" s="14" t="s">
        <v>735</v>
      </c>
      <c r="F41" s="13" t="s">
        <v>781</v>
      </c>
      <c r="G41" s="13" t="s">
        <v>834</v>
      </c>
    </row>
    <row r="42" spans="1:7" ht="16" x14ac:dyDescent="0.2">
      <c r="A42" s="15" t="e">
        <f>A41+1</f>
        <v>#VALUE!</v>
      </c>
      <c r="B42" s="7" t="s">
        <v>678</v>
      </c>
      <c r="D42" s="13" t="s">
        <v>75</v>
      </c>
      <c r="E42" s="7" t="s">
        <v>842</v>
      </c>
      <c r="F42" s="13" t="s">
        <v>780</v>
      </c>
      <c r="G42" s="13" t="s">
        <v>834</v>
      </c>
    </row>
    <row r="43" spans="1:7" ht="80" x14ac:dyDescent="0.2">
      <c r="A43" s="15" t="e">
        <f>A42+1</f>
        <v>#VALUE!</v>
      </c>
      <c r="B43" s="14" t="s">
        <v>678</v>
      </c>
      <c r="C43" s="16" t="s">
        <v>715</v>
      </c>
      <c r="D43" s="16" t="s">
        <v>740</v>
      </c>
      <c r="E43" s="14" t="s">
        <v>720</v>
      </c>
      <c r="F43" s="13" t="s">
        <v>781</v>
      </c>
      <c r="G43" s="13" t="s">
        <v>834</v>
      </c>
    </row>
    <row r="44" spans="1:7" ht="16" x14ac:dyDescent="0.2">
      <c r="A44" s="15" t="e">
        <f>A43+1</f>
        <v>#VALUE!</v>
      </c>
      <c r="B44" s="14" t="s">
        <v>678</v>
      </c>
      <c r="C44" s="16" t="s">
        <v>715</v>
      </c>
      <c r="D44" s="16" t="s">
        <v>741</v>
      </c>
      <c r="E44" s="14" t="s">
        <v>722</v>
      </c>
      <c r="F44" s="13" t="s">
        <v>781</v>
      </c>
      <c r="G44" s="13" t="s">
        <v>834</v>
      </c>
    </row>
    <row r="45" spans="1:7" ht="16" x14ac:dyDescent="0.2">
      <c r="A45" s="15" t="e">
        <f>A44+1</f>
        <v>#VALUE!</v>
      </c>
      <c r="B45" s="7" t="s">
        <v>678</v>
      </c>
      <c r="C45" s="19"/>
      <c r="D45" s="19" t="s">
        <v>724</v>
      </c>
      <c r="E45" s="23" t="s">
        <v>872</v>
      </c>
      <c r="F45" s="13" t="s">
        <v>781</v>
      </c>
      <c r="G45" s="13" t="s">
        <v>834</v>
      </c>
    </row>
    <row r="46" spans="1:7" ht="16" x14ac:dyDescent="0.2">
      <c r="A46" s="15" t="e">
        <f>A45+1</f>
        <v>#VALUE!</v>
      </c>
      <c r="B46" s="7" t="s">
        <v>678</v>
      </c>
      <c r="D46" s="13" t="s">
        <v>673</v>
      </c>
      <c r="E46" s="20" t="s">
        <v>885</v>
      </c>
      <c r="F46" s="13" t="s">
        <v>777</v>
      </c>
      <c r="G46" s="13" t="s">
        <v>834</v>
      </c>
    </row>
    <row r="47" spans="1:7" ht="16" x14ac:dyDescent="0.2">
      <c r="A47" s="15" t="e">
        <f>A46+1</f>
        <v>#VALUE!</v>
      </c>
      <c r="B47" s="23" t="s">
        <v>678</v>
      </c>
      <c r="D47" s="13" t="s">
        <v>828</v>
      </c>
      <c r="E47" s="7" t="s">
        <v>829</v>
      </c>
      <c r="F47" s="13" t="s">
        <v>779</v>
      </c>
      <c r="G47" s="19" t="s">
        <v>834</v>
      </c>
    </row>
    <row r="48" spans="1:7" ht="16" x14ac:dyDescent="0.2">
      <c r="A48" s="15" t="e">
        <f>A47+1</f>
        <v>#VALUE!</v>
      </c>
      <c r="B48" s="7" t="s">
        <v>678</v>
      </c>
      <c r="D48" s="13" t="s">
        <v>76</v>
      </c>
      <c r="E48" s="7" t="s">
        <v>76</v>
      </c>
      <c r="F48" s="13" t="s">
        <v>781</v>
      </c>
      <c r="G48" s="13" t="s">
        <v>834</v>
      </c>
    </row>
    <row r="49" spans="1:9" ht="64" x14ac:dyDescent="0.2">
      <c r="A49" s="15" t="e">
        <f>A48+1</f>
        <v>#VALUE!</v>
      </c>
      <c r="B49" s="14" t="s">
        <v>678</v>
      </c>
      <c r="C49" s="16" t="s">
        <v>713</v>
      </c>
      <c r="D49" s="16" t="s">
        <v>742</v>
      </c>
      <c r="E49" s="14" t="s">
        <v>718</v>
      </c>
      <c r="F49" s="13" t="s">
        <v>780</v>
      </c>
      <c r="G49" s="13" t="s">
        <v>834</v>
      </c>
    </row>
    <row r="50" spans="1:9" ht="32" x14ac:dyDescent="0.2">
      <c r="A50" s="15" t="e">
        <f>A49+1</f>
        <v>#VALUE!</v>
      </c>
      <c r="B50" s="14" t="s">
        <v>678</v>
      </c>
      <c r="C50" s="16" t="s">
        <v>711</v>
      </c>
      <c r="D50" s="16" t="s">
        <v>743</v>
      </c>
      <c r="E50" s="14" t="s">
        <v>734</v>
      </c>
      <c r="F50" s="13" t="s">
        <v>781</v>
      </c>
      <c r="G50" s="13" t="s">
        <v>834</v>
      </c>
    </row>
    <row r="51" spans="1:9" ht="32" x14ac:dyDescent="0.2">
      <c r="A51" s="15" t="e">
        <f>A50+1</f>
        <v>#VALUE!</v>
      </c>
      <c r="B51" s="14" t="s">
        <v>678</v>
      </c>
      <c r="C51" s="16" t="s">
        <v>706</v>
      </c>
      <c r="D51" s="16" t="s">
        <v>641</v>
      </c>
      <c r="E51" s="14" t="s">
        <v>726</v>
      </c>
      <c r="F51" s="13" t="s">
        <v>781</v>
      </c>
      <c r="G51" s="13" t="s">
        <v>834</v>
      </c>
    </row>
    <row r="52" spans="1:9" ht="64" x14ac:dyDescent="0.2">
      <c r="A52" s="15" t="e">
        <f>A51+1</f>
        <v>#VALUE!</v>
      </c>
      <c r="B52" s="14" t="s">
        <v>678</v>
      </c>
      <c r="C52" s="16" t="s">
        <v>786</v>
      </c>
      <c r="D52" s="16" t="s">
        <v>774</v>
      </c>
      <c r="E52" s="14" t="s">
        <v>874</v>
      </c>
      <c r="F52" s="13" t="s">
        <v>781</v>
      </c>
      <c r="G52" s="13" t="s">
        <v>834</v>
      </c>
    </row>
    <row r="53" spans="1:9" ht="16" x14ac:dyDescent="0.2">
      <c r="A53" s="15" t="e">
        <f>A52+1</f>
        <v>#VALUE!</v>
      </c>
      <c r="B53" s="14" t="s">
        <v>678</v>
      </c>
      <c r="C53" s="16" t="s">
        <v>712</v>
      </c>
      <c r="D53" s="16" t="s">
        <v>744</v>
      </c>
      <c r="E53" s="14" t="s">
        <v>725</v>
      </c>
      <c r="F53" s="13" t="s">
        <v>781</v>
      </c>
      <c r="G53" s="13" t="s">
        <v>834</v>
      </c>
    </row>
    <row r="54" spans="1:9" ht="64" x14ac:dyDescent="0.2">
      <c r="A54" s="15" t="e">
        <f>A53+1</f>
        <v>#VALUE!</v>
      </c>
      <c r="B54" s="14" t="s">
        <v>678</v>
      </c>
      <c r="C54" s="16" t="s">
        <v>715</v>
      </c>
      <c r="D54" s="16" t="s">
        <v>745</v>
      </c>
      <c r="E54" s="14" t="s">
        <v>721</v>
      </c>
      <c r="F54" s="13" t="s">
        <v>781</v>
      </c>
      <c r="G54" s="13" t="s">
        <v>834</v>
      </c>
    </row>
    <row r="55" spans="1:9" ht="32" x14ac:dyDescent="0.2">
      <c r="A55" s="15" t="e">
        <f>A54+1</f>
        <v>#VALUE!</v>
      </c>
      <c r="B55" s="14" t="s">
        <v>678</v>
      </c>
      <c r="C55" s="16" t="s">
        <v>714</v>
      </c>
      <c r="D55" s="16" t="s">
        <v>746</v>
      </c>
      <c r="E55" s="14" t="s">
        <v>719</v>
      </c>
      <c r="F55" s="13" t="s">
        <v>781</v>
      </c>
      <c r="G55" s="13" t="s">
        <v>834</v>
      </c>
    </row>
    <row r="56" spans="1:9" ht="16" x14ac:dyDescent="0.2">
      <c r="A56" s="15" t="e">
        <f>A55+1</f>
        <v>#VALUE!</v>
      </c>
      <c r="B56" s="14" t="s">
        <v>678</v>
      </c>
      <c r="C56" s="16" t="s">
        <v>707</v>
      </c>
      <c r="D56" s="16" t="s">
        <v>747</v>
      </c>
      <c r="E56" s="22" t="s">
        <v>708</v>
      </c>
      <c r="F56" s="13" t="s">
        <v>781</v>
      </c>
      <c r="G56" s="13" t="s">
        <v>834</v>
      </c>
    </row>
    <row r="57" spans="1:9" ht="16" x14ac:dyDescent="0.2">
      <c r="A57" s="15" t="e">
        <f>A56+1</f>
        <v>#VALUE!</v>
      </c>
      <c r="B57" s="14" t="s">
        <v>678</v>
      </c>
      <c r="C57" s="16" t="s">
        <v>707</v>
      </c>
      <c r="D57" s="16" t="s">
        <v>748</v>
      </c>
      <c r="E57" s="22" t="s">
        <v>709</v>
      </c>
      <c r="F57" s="13" t="s">
        <v>781</v>
      </c>
      <c r="G57" s="13" t="s">
        <v>834</v>
      </c>
    </row>
    <row r="58" spans="1:9" ht="144" x14ac:dyDescent="0.2">
      <c r="A58" s="15" t="e">
        <f>A57+1</f>
        <v>#VALUE!</v>
      </c>
      <c r="B58" s="14" t="s">
        <v>678</v>
      </c>
      <c r="C58" s="16" t="s">
        <v>707</v>
      </c>
      <c r="D58" s="16" t="s">
        <v>749</v>
      </c>
      <c r="E58" s="22" t="s">
        <v>760</v>
      </c>
      <c r="F58" s="13" t="s">
        <v>779</v>
      </c>
      <c r="G58" s="13" t="s">
        <v>834</v>
      </c>
    </row>
    <row r="59" spans="1:9" ht="48" x14ac:dyDescent="0.2">
      <c r="A59" s="15" t="e">
        <f>A58+1</f>
        <v>#VALUE!</v>
      </c>
      <c r="B59" s="14" t="s">
        <v>678</v>
      </c>
      <c r="C59" s="16" t="s">
        <v>710</v>
      </c>
      <c r="D59" s="16" t="s">
        <v>750</v>
      </c>
      <c r="E59" s="14" t="s">
        <v>717</v>
      </c>
      <c r="F59" s="13" t="s">
        <v>781</v>
      </c>
      <c r="G59" s="13" t="s">
        <v>834</v>
      </c>
    </row>
    <row r="60" spans="1:9" ht="64" x14ac:dyDescent="0.2">
      <c r="A60" s="15" t="e">
        <f>A59+1</f>
        <v>#VALUE!</v>
      </c>
      <c r="B60" s="14" t="s">
        <v>678</v>
      </c>
      <c r="C60" s="16" t="s">
        <v>707</v>
      </c>
      <c r="D60" s="16" t="s">
        <v>751</v>
      </c>
      <c r="E60" s="22" t="s">
        <v>727</v>
      </c>
      <c r="F60" s="13" t="s">
        <v>777</v>
      </c>
      <c r="G60" s="13" t="s">
        <v>834</v>
      </c>
    </row>
    <row r="61" spans="1:9" ht="128" x14ac:dyDescent="0.2">
      <c r="A61" s="15" t="e">
        <f>A60+1</f>
        <v>#VALUE!</v>
      </c>
      <c r="B61" s="14" t="s">
        <v>678</v>
      </c>
      <c r="C61" s="16" t="s">
        <v>711</v>
      </c>
      <c r="D61" s="16" t="s">
        <v>752</v>
      </c>
      <c r="E61" s="14" t="s">
        <v>873</v>
      </c>
      <c r="F61" s="13" t="s">
        <v>781</v>
      </c>
      <c r="G61" s="13" t="s">
        <v>834</v>
      </c>
    </row>
    <row r="62" spans="1:9" ht="16" x14ac:dyDescent="0.2">
      <c r="A62" s="15" t="e">
        <f>A61+1</f>
        <v>#VALUE!</v>
      </c>
      <c r="B62" s="7" t="s">
        <v>678</v>
      </c>
      <c r="D62" s="13" t="s">
        <v>74</v>
      </c>
      <c r="E62" s="7" t="s">
        <v>74</v>
      </c>
      <c r="F62" s="13" t="s">
        <v>785</v>
      </c>
      <c r="G62" s="13" t="s">
        <v>834</v>
      </c>
    </row>
    <row r="63" spans="1:9" ht="32" x14ac:dyDescent="0.2">
      <c r="A63" s="15" t="e">
        <f>A62+1</f>
        <v>#VALUE!</v>
      </c>
      <c r="B63" s="7" t="s">
        <v>678</v>
      </c>
      <c r="D63" s="13" t="s">
        <v>693</v>
      </c>
      <c r="E63" s="7" t="s">
        <v>909</v>
      </c>
      <c r="F63" s="13" t="s">
        <v>779</v>
      </c>
      <c r="G63" s="13" t="s">
        <v>834</v>
      </c>
    </row>
    <row r="64" spans="1:9" s="18" customFormat="1" ht="32" x14ac:dyDescent="0.2">
      <c r="A64" s="15" t="e">
        <f>A63+1</f>
        <v>#VALUE!</v>
      </c>
      <c r="B64" s="7" t="s">
        <v>85</v>
      </c>
      <c r="C64" s="13"/>
      <c r="D64" s="13" t="s">
        <v>687</v>
      </c>
      <c r="E64" s="7" t="s">
        <v>894</v>
      </c>
      <c r="F64" s="13" t="s">
        <v>776</v>
      </c>
      <c r="G64" s="13" t="s">
        <v>834</v>
      </c>
      <c r="H64" s="13"/>
      <c r="I64" s="13"/>
    </row>
    <row r="65" spans="1:9" s="18" customFormat="1" ht="32" x14ac:dyDescent="0.2">
      <c r="A65" s="15" t="e">
        <f>A64+1</f>
        <v>#VALUE!</v>
      </c>
      <c r="B65" s="7" t="s">
        <v>85</v>
      </c>
      <c r="C65" s="13"/>
      <c r="D65" s="13" t="s">
        <v>1</v>
      </c>
      <c r="E65" s="21" t="s">
        <v>699</v>
      </c>
      <c r="F65" s="13" t="s">
        <v>776</v>
      </c>
      <c r="G65" s="13" t="s">
        <v>834</v>
      </c>
      <c r="H65" s="13"/>
      <c r="I65" s="13"/>
    </row>
    <row r="66" spans="1:9" s="18" customFormat="1" ht="32" x14ac:dyDescent="0.2">
      <c r="A66" s="15" t="e">
        <f>A65+1</f>
        <v>#VALUE!</v>
      </c>
      <c r="B66" s="7" t="s">
        <v>85</v>
      </c>
      <c r="C66" s="13"/>
      <c r="D66" s="13" t="s">
        <v>863</v>
      </c>
      <c r="E66" s="21" t="s">
        <v>911</v>
      </c>
      <c r="F66" s="13" t="s">
        <v>776</v>
      </c>
      <c r="G66" s="13" t="s">
        <v>834</v>
      </c>
      <c r="H66" s="19"/>
      <c r="I66" s="19"/>
    </row>
    <row r="67" spans="1:9" s="18" customFormat="1" ht="32" x14ac:dyDescent="0.2">
      <c r="A67" s="15" t="e">
        <f>A66+1</f>
        <v>#VALUE!</v>
      </c>
      <c r="B67" s="7" t="s">
        <v>85</v>
      </c>
      <c r="C67" s="13"/>
      <c r="D67" s="13" t="s">
        <v>68</v>
      </c>
      <c r="E67" s="7" t="s">
        <v>914</v>
      </c>
      <c r="F67" s="19" t="s">
        <v>776</v>
      </c>
      <c r="G67" s="13" t="s">
        <v>834</v>
      </c>
      <c r="H67" s="19"/>
      <c r="I67" s="19"/>
    </row>
    <row r="68" spans="1:9" s="18" customFormat="1" ht="32" x14ac:dyDescent="0.2">
      <c r="A68" s="15" t="e">
        <f>A67+1</f>
        <v>#VALUE!</v>
      </c>
      <c r="B68" s="7" t="s">
        <v>85</v>
      </c>
      <c r="C68" s="13"/>
      <c r="D68" s="13" t="s">
        <v>5</v>
      </c>
      <c r="E68" s="21" t="s">
        <v>889</v>
      </c>
      <c r="F68" s="19" t="s">
        <v>776</v>
      </c>
      <c r="G68" s="13" t="s">
        <v>834</v>
      </c>
      <c r="H68" s="19"/>
      <c r="I68" s="19"/>
    </row>
    <row r="69" spans="1:9" s="18" customFormat="1" ht="32" x14ac:dyDescent="0.2">
      <c r="A69" s="15" t="e">
        <f>A68+1</f>
        <v>#VALUE!</v>
      </c>
      <c r="B69" s="7" t="s">
        <v>85</v>
      </c>
      <c r="C69" s="13"/>
      <c r="D69" s="13" t="s">
        <v>3</v>
      </c>
      <c r="E69" s="21" t="s">
        <v>700</v>
      </c>
      <c r="F69" s="19" t="s">
        <v>776</v>
      </c>
      <c r="G69" s="13" t="s">
        <v>834</v>
      </c>
      <c r="H69" s="19"/>
      <c r="I69" s="19"/>
    </row>
    <row r="70" spans="1:9" s="18" customFormat="1" ht="32" x14ac:dyDescent="0.2">
      <c r="A70" s="15" t="e">
        <f>A69+1</f>
        <v>#VALUE!</v>
      </c>
      <c r="B70" s="7" t="s">
        <v>85</v>
      </c>
      <c r="C70" s="13"/>
      <c r="D70" s="13" t="s">
        <v>0</v>
      </c>
      <c r="E70" s="21" t="s">
        <v>895</v>
      </c>
      <c r="F70" s="19" t="s">
        <v>776</v>
      </c>
      <c r="G70" s="13" t="s">
        <v>834</v>
      </c>
      <c r="H70" s="19"/>
      <c r="I70" s="19"/>
    </row>
    <row r="71" spans="1:9" s="18" customFormat="1" ht="48" x14ac:dyDescent="0.2">
      <c r="A71" s="15" t="e">
        <f>A70+1</f>
        <v>#VALUE!</v>
      </c>
      <c r="B71" s="13" t="s">
        <v>679</v>
      </c>
      <c r="C71" s="13"/>
      <c r="D71" s="13" t="s">
        <v>686</v>
      </c>
      <c r="E71" s="7" t="s">
        <v>728</v>
      </c>
      <c r="F71" s="19" t="s">
        <v>778</v>
      </c>
      <c r="G71" s="13" t="s">
        <v>834</v>
      </c>
      <c r="H71" s="19"/>
      <c r="I71" s="19"/>
    </row>
    <row r="72" spans="1:9" s="18" customFormat="1" ht="64" x14ac:dyDescent="0.2">
      <c r="A72" s="15" t="e">
        <f>A71+1</f>
        <v>#VALUE!</v>
      </c>
      <c r="B72" s="19" t="s">
        <v>679</v>
      </c>
      <c r="C72" s="19"/>
      <c r="D72" s="19" t="s">
        <v>688</v>
      </c>
      <c r="E72" s="23" t="s">
        <v>916</v>
      </c>
      <c r="F72" s="19" t="s">
        <v>778</v>
      </c>
      <c r="G72" s="13" t="s">
        <v>834</v>
      </c>
      <c r="H72" s="19"/>
      <c r="I72" s="19"/>
    </row>
    <row r="73" spans="1:9" s="18" customFormat="1" ht="48" x14ac:dyDescent="0.2">
      <c r="A73" s="15" t="e">
        <f>A72+1</f>
        <v>#VALUE!</v>
      </c>
      <c r="B73" s="19" t="s">
        <v>679</v>
      </c>
      <c r="C73" s="19"/>
      <c r="D73" s="19" t="s">
        <v>689</v>
      </c>
      <c r="E73" s="23" t="s">
        <v>697</v>
      </c>
      <c r="F73" s="19" t="s">
        <v>778</v>
      </c>
      <c r="G73" s="19" t="s">
        <v>834</v>
      </c>
      <c r="H73" s="19"/>
      <c r="I73" s="19"/>
    </row>
    <row r="74" spans="1:9" s="18" customFormat="1" ht="32" x14ac:dyDescent="0.2">
      <c r="A74" s="15" t="e">
        <f>A73+1</f>
        <v>#VALUE!</v>
      </c>
      <c r="B74" s="19" t="s">
        <v>679</v>
      </c>
      <c r="C74" s="19"/>
      <c r="D74" s="19" t="s">
        <v>89</v>
      </c>
      <c r="E74" s="24" t="s">
        <v>864</v>
      </c>
      <c r="F74" s="19" t="s">
        <v>778</v>
      </c>
      <c r="G74" s="19" t="s">
        <v>834</v>
      </c>
      <c r="H74" s="19"/>
      <c r="I74" s="19"/>
    </row>
    <row r="75" spans="1:9" s="18" customFormat="1" ht="32" x14ac:dyDescent="0.2">
      <c r="A75" s="15" t="e">
        <f>A74+1</f>
        <v>#VALUE!</v>
      </c>
      <c r="B75" s="19" t="s">
        <v>679</v>
      </c>
      <c r="C75" s="19"/>
      <c r="D75" s="19" t="s">
        <v>93</v>
      </c>
      <c r="E75" s="24" t="s">
        <v>865</v>
      </c>
      <c r="F75" s="19" t="s">
        <v>778</v>
      </c>
      <c r="G75" s="19" t="s">
        <v>834</v>
      </c>
      <c r="H75" s="19"/>
      <c r="I75" s="19"/>
    </row>
    <row r="76" spans="1:9" s="18" customFormat="1" ht="32" x14ac:dyDescent="0.2">
      <c r="A76" s="15" t="e">
        <f>A75+1</f>
        <v>#VALUE!</v>
      </c>
      <c r="B76" s="19" t="s">
        <v>679</v>
      </c>
      <c r="C76" s="19"/>
      <c r="D76" s="19" t="s">
        <v>91</v>
      </c>
      <c r="E76" s="24" t="s">
        <v>701</v>
      </c>
      <c r="F76" s="19" t="s">
        <v>778</v>
      </c>
      <c r="G76" s="19" t="s">
        <v>834</v>
      </c>
      <c r="H76" s="19"/>
      <c r="I76" s="19"/>
    </row>
    <row r="77" spans="1:9" s="18" customFormat="1" ht="48" x14ac:dyDescent="0.2">
      <c r="A77" s="15" t="e">
        <f>A76+1</f>
        <v>#VALUE!</v>
      </c>
      <c r="B77" s="19" t="s">
        <v>679</v>
      </c>
      <c r="C77" s="19"/>
      <c r="D77" s="19" t="s">
        <v>92</v>
      </c>
      <c r="E77" s="24" t="s">
        <v>866</v>
      </c>
      <c r="F77" s="19" t="s">
        <v>778</v>
      </c>
      <c r="G77" s="19" t="s">
        <v>834</v>
      </c>
      <c r="H77" s="19"/>
      <c r="I77" s="19"/>
    </row>
    <row r="78" spans="1:9" s="18" customFormat="1" ht="48" x14ac:dyDescent="0.2">
      <c r="A78" s="15" t="e">
        <f>A77+1</f>
        <v>#VALUE!</v>
      </c>
      <c r="B78" s="19" t="s">
        <v>679</v>
      </c>
      <c r="C78" s="19"/>
      <c r="D78" s="19" t="s">
        <v>674</v>
      </c>
      <c r="E78" s="25" t="s">
        <v>886</v>
      </c>
      <c r="F78" s="19" t="s">
        <v>778</v>
      </c>
      <c r="G78" s="19" t="s">
        <v>834</v>
      </c>
      <c r="H78" s="19"/>
      <c r="I78" s="19"/>
    </row>
    <row r="79" spans="1:9" s="18" customFormat="1" ht="16" x14ac:dyDescent="0.2">
      <c r="A79" s="15" t="e">
        <f>A78+1</f>
        <v>#VALUE!</v>
      </c>
      <c r="B79" s="19" t="s">
        <v>680</v>
      </c>
      <c r="C79" s="19"/>
      <c r="D79" s="19" t="s">
        <v>94</v>
      </c>
      <c r="E79" s="24" t="s">
        <v>702</v>
      </c>
      <c r="F79" s="19" t="s">
        <v>800</v>
      </c>
      <c r="G79" s="19" t="s">
        <v>834</v>
      </c>
      <c r="H79" s="19"/>
      <c r="I79" s="19"/>
    </row>
    <row r="80" spans="1:9" s="18" customFormat="1" ht="64" x14ac:dyDescent="0.2">
      <c r="A80" s="15" t="e">
        <f>A79+1</f>
        <v>#VALUE!</v>
      </c>
      <c r="B80" s="19" t="s">
        <v>680</v>
      </c>
      <c r="C80" s="19"/>
      <c r="D80" s="13" t="s">
        <v>804</v>
      </c>
      <c r="E80" s="24" t="s">
        <v>905</v>
      </c>
      <c r="F80" s="19" t="s">
        <v>800</v>
      </c>
      <c r="G80" s="19" t="s">
        <v>834</v>
      </c>
      <c r="H80" s="19"/>
      <c r="I80" s="19"/>
    </row>
    <row r="81" spans="1:9" s="18" customFormat="1" ht="16" x14ac:dyDescent="0.2">
      <c r="A81" s="15" t="e">
        <f>A80+1</f>
        <v>#VALUE!</v>
      </c>
      <c r="B81" s="19" t="s">
        <v>680</v>
      </c>
      <c r="C81" s="19"/>
      <c r="D81" s="13" t="s">
        <v>762</v>
      </c>
      <c r="E81" s="20" t="s">
        <v>887</v>
      </c>
      <c r="F81" s="19" t="s">
        <v>800</v>
      </c>
      <c r="G81" s="19" t="s">
        <v>834</v>
      </c>
      <c r="H81" s="19"/>
      <c r="I81" s="19"/>
    </row>
    <row r="82" spans="1:9" s="18" customFormat="1" ht="32" x14ac:dyDescent="0.2">
      <c r="A82" s="15" t="e">
        <f>A81+1</f>
        <v>#VALUE!</v>
      </c>
      <c r="B82" s="19" t="s">
        <v>680</v>
      </c>
      <c r="C82" s="19"/>
      <c r="D82" s="19" t="s">
        <v>661</v>
      </c>
      <c r="E82" s="33" t="s">
        <v>925</v>
      </c>
      <c r="F82" s="19" t="s">
        <v>800</v>
      </c>
      <c r="G82" s="19" t="s">
        <v>834</v>
      </c>
      <c r="H82" s="19"/>
      <c r="I82" s="19"/>
    </row>
    <row r="83" spans="1:9" s="18" customFormat="1" ht="32" x14ac:dyDescent="0.2">
      <c r="A83" s="15" t="e">
        <f>A82+1</f>
        <v>#VALUE!</v>
      </c>
      <c r="B83" s="19" t="s">
        <v>695</v>
      </c>
      <c r="C83" s="19"/>
      <c r="D83" s="19" t="s">
        <v>723</v>
      </c>
      <c r="E83" s="23" t="s">
        <v>732</v>
      </c>
      <c r="F83" s="19" t="s">
        <v>778</v>
      </c>
      <c r="G83" s="19" t="s">
        <v>834</v>
      </c>
      <c r="H83" s="13"/>
      <c r="I83" s="13"/>
    </row>
    <row r="84" spans="1:9" ht="32" x14ac:dyDescent="0.2">
      <c r="A84" s="15" t="e">
        <f>A83+1</f>
        <v>#VALUE!</v>
      </c>
      <c r="B84" s="19" t="s">
        <v>695</v>
      </c>
      <c r="C84" s="19"/>
      <c r="D84" s="19" t="s">
        <v>71</v>
      </c>
      <c r="E84" s="23" t="s">
        <v>704</v>
      </c>
      <c r="F84" s="13" t="s">
        <v>802</v>
      </c>
      <c r="G84" s="19" t="s">
        <v>834</v>
      </c>
    </row>
    <row r="85" spans="1:9" ht="32" x14ac:dyDescent="0.2">
      <c r="A85" s="15" t="e">
        <f>A84+1</f>
        <v>#VALUE!</v>
      </c>
      <c r="B85" s="29" t="s">
        <v>818</v>
      </c>
      <c r="C85" s="30"/>
      <c r="D85" s="30" t="s">
        <v>819</v>
      </c>
      <c r="E85" s="29" t="s">
        <v>820</v>
      </c>
      <c r="F85" s="30" t="s">
        <v>821</v>
      </c>
      <c r="G85" s="19" t="s">
        <v>834</v>
      </c>
      <c r="H85" s="19"/>
      <c r="I85" s="19"/>
    </row>
    <row r="86" spans="1:9" s="18" customFormat="1" ht="32" x14ac:dyDescent="0.2">
      <c r="A86" s="15" t="e">
        <f>A85+1</f>
        <v>#VALUE!</v>
      </c>
      <c r="B86" s="19" t="s">
        <v>681</v>
      </c>
      <c r="C86" s="19"/>
      <c r="D86" s="19" t="s">
        <v>676</v>
      </c>
      <c r="E86" s="23" t="s">
        <v>754</v>
      </c>
      <c r="F86" s="13" t="s">
        <v>802</v>
      </c>
      <c r="G86" s="19" t="s">
        <v>834</v>
      </c>
      <c r="H86" s="13"/>
      <c r="I86" s="13"/>
    </row>
    <row r="87" spans="1:9" ht="16" x14ac:dyDescent="0.2">
      <c r="A87" s="15" t="e">
        <f>A86+1</f>
        <v>#VALUE!</v>
      </c>
      <c r="B87" s="19" t="s">
        <v>683</v>
      </c>
      <c r="C87" s="19"/>
      <c r="D87" s="19" t="s">
        <v>72</v>
      </c>
      <c r="E87" s="25" t="s">
        <v>705</v>
      </c>
      <c r="F87" s="19" t="s">
        <v>784</v>
      </c>
      <c r="G87" s="19" t="s">
        <v>834</v>
      </c>
    </row>
    <row r="88" spans="1:9" ht="64" x14ac:dyDescent="0.2">
      <c r="A88" s="15" t="e">
        <f>A87+1</f>
        <v>#VALUE!</v>
      </c>
      <c r="B88" s="19" t="s">
        <v>683</v>
      </c>
      <c r="C88" s="19"/>
      <c r="D88" s="19" t="s">
        <v>86</v>
      </c>
      <c r="E88" s="24" t="s">
        <v>906</v>
      </c>
      <c r="F88" s="13" t="s">
        <v>784</v>
      </c>
      <c r="G88" s="19" t="s">
        <v>834</v>
      </c>
    </row>
    <row r="89" spans="1:9" ht="32" x14ac:dyDescent="0.2">
      <c r="A89" s="15" t="e">
        <f>A88+1</f>
        <v>#VALUE!</v>
      </c>
      <c r="B89" s="19" t="s">
        <v>683</v>
      </c>
      <c r="D89" s="13" t="s">
        <v>761</v>
      </c>
      <c r="E89" s="20" t="s">
        <v>888</v>
      </c>
      <c r="F89" s="28" t="s">
        <v>782</v>
      </c>
      <c r="G89" s="19" t="s">
        <v>834</v>
      </c>
    </row>
    <row r="90" spans="1:9" x14ac:dyDescent="0.2">
      <c r="A90" s="15" t="e">
        <f>A89+1</f>
        <v>#VALUE!</v>
      </c>
      <c r="B90" s="19" t="s">
        <v>682</v>
      </c>
      <c r="D90" s="13" t="s">
        <v>763</v>
      </c>
      <c r="E90" s="34" t="s">
        <v>822</v>
      </c>
      <c r="F90" s="28" t="s">
        <v>777</v>
      </c>
      <c r="G90" s="19" t="s">
        <v>834</v>
      </c>
    </row>
    <row r="91" spans="1:9" ht="32" x14ac:dyDescent="0.2">
      <c r="A91" s="15" t="e">
        <f>A90+1</f>
        <v>#VALUE!</v>
      </c>
      <c r="B91" s="19" t="s">
        <v>682</v>
      </c>
      <c r="C91" s="19"/>
      <c r="D91" s="19" t="s">
        <v>669</v>
      </c>
      <c r="E91" s="23" t="s">
        <v>755</v>
      </c>
      <c r="F91" s="28" t="s">
        <v>777</v>
      </c>
      <c r="G91" s="19" t="s">
        <v>834</v>
      </c>
    </row>
    <row r="92" spans="1:9" ht="16" x14ac:dyDescent="0.2">
      <c r="A92" s="15" t="e">
        <f>A91+1</f>
        <v>#VALUE!</v>
      </c>
      <c r="B92" s="23" t="s">
        <v>678</v>
      </c>
      <c r="D92" s="13" t="s">
        <v>896</v>
      </c>
      <c r="E92" s="7" t="s">
        <v>897</v>
      </c>
      <c r="F92" s="13" t="s">
        <v>780</v>
      </c>
      <c r="G92" s="13" t="s">
        <v>834</v>
      </c>
    </row>
    <row r="93" spans="1:9" ht="80" x14ac:dyDescent="0.2">
      <c r="A93" s="15" t="e">
        <f>A92+1</f>
        <v>#VALUE!</v>
      </c>
      <c r="B93" s="7" t="s">
        <v>85</v>
      </c>
      <c r="D93" s="13" t="s">
        <v>900</v>
      </c>
      <c r="E93" s="7" t="s">
        <v>919</v>
      </c>
      <c r="F93" s="13" t="s">
        <v>776</v>
      </c>
      <c r="G93" s="13" t="s">
        <v>834</v>
      </c>
    </row>
    <row r="94" spans="1:9" ht="48" x14ac:dyDescent="0.2">
      <c r="A94" s="15" t="e">
        <f>A93+1</f>
        <v>#VALUE!</v>
      </c>
      <c r="B94" s="13" t="s">
        <v>691</v>
      </c>
      <c r="D94" s="13" t="s">
        <v>917</v>
      </c>
      <c r="E94" s="54" t="s">
        <v>926</v>
      </c>
      <c r="F94" s="13" t="s">
        <v>777</v>
      </c>
      <c r="G94" s="13" t="s">
        <v>834</v>
      </c>
      <c r="H94" s="13" t="s">
        <v>797</v>
      </c>
      <c r="I94" s="13" t="s">
        <v>798</v>
      </c>
    </row>
    <row r="95" spans="1:9" ht="32" x14ac:dyDescent="0.2">
      <c r="A95" s="15">
        <v>1</v>
      </c>
      <c r="B95" s="26" t="s">
        <v>731</v>
      </c>
      <c r="D95" s="13" t="s">
        <v>875</v>
      </c>
      <c r="E95" s="7" t="s">
        <v>910</v>
      </c>
      <c r="F95" s="13" t="s">
        <v>783</v>
      </c>
      <c r="G95" s="13" t="s">
        <v>833</v>
      </c>
      <c r="H95" s="13" t="s">
        <v>794</v>
      </c>
      <c r="I95" s="13" t="s">
        <v>781</v>
      </c>
    </row>
    <row r="96" spans="1:9" ht="112" x14ac:dyDescent="0.2">
      <c r="A96" s="15">
        <f>A95+1</f>
        <v>2</v>
      </c>
      <c r="B96" s="7" t="s">
        <v>678</v>
      </c>
      <c r="D96" s="13" t="s">
        <v>846</v>
      </c>
      <c r="E96" s="7" t="s">
        <v>918</v>
      </c>
    </row>
    <row r="97" spans="1:5" ht="80" x14ac:dyDescent="0.2">
      <c r="A97" s="15">
        <f>A96+1</f>
        <v>3</v>
      </c>
      <c r="B97" s="7" t="s">
        <v>678</v>
      </c>
      <c r="D97" s="13" t="s">
        <v>847</v>
      </c>
      <c r="E97" s="7" t="s">
        <v>891</v>
      </c>
    </row>
    <row r="98" spans="1:5" ht="112" x14ac:dyDescent="0.2">
      <c r="A98" s="15">
        <f>A97+1</f>
        <v>4</v>
      </c>
      <c r="B98" s="7" t="s">
        <v>678</v>
      </c>
      <c r="D98" s="13" t="s">
        <v>848</v>
      </c>
      <c r="E98" s="7" t="s">
        <v>878</v>
      </c>
    </row>
  </sheetData>
  <autoFilter ref="A1:I1" xr:uid="{34F28E2D-F274-CC4F-A866-5EE652AA36F7}">
    <sortState xmlns:xlrd2="http://schemas.microsoft.com/office/spreadsheetml/2017/richdata2" ref="A2:I98">
      <sortCondition ref="G1:G98"/>
    </sortState>
  </autoFilter>
  <sortState xmlns:xlrd2="http://schemas.microsoft.com/office/spreadsheetml/2017/richdata2" ref="H2:I90">
    <sortCondition ref="I2:I9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69CB-1358-C447-B5CD-4220B2095136}">
  <dimension ref="B2"/>
  <sheetViews>
    <sheetView workbookViewId="0">
      <selection activeCell="B2" sqref="B2"/>
    </sheetView>
  </sheetViews>
  <sheetFormatPr baseColWidth="10" defaultRowHeight="16" x14ac:dyDescent="0.2"/>
  <sheetData>
    <row r="2" spans="2:2" x14ac:dyDescent="0.2">
      <c r="B2" t="s">
        <v>836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4446-4EFF-1748-B076-59F83F2A5201}">
  <dimension ref="A1:B42"/>
  <sheetViews>
    <sheetView workbookViewId="0">
      <selection activeCell="B42" sqref="B42"/>
    </sheetView>
  </sheetViews>
  <sheetFormatPr baseColWidth="10" defaultRowHeight="16" x14ac:dyDescent="0.2"/>
  <cols>
    <col min="1" max="1" width="29" style="35" customWidth="1"/>
    <col min="2" max="2" width="10.83203125" style="35"/>
  </cols>
  <sheetData>
    <row r="1" spans="1:2" x14ac:dyDescent="0.2">
      <c r="A1" s="35" t="s">
        <v>112</v>
      </c>
      <c r="B1" s="35" t="s">
        <v>113</v>
      </c>
    </row>
    <row r="2" spans="1:2" x14ac:dyDescent="0.2">
      <c r="A2" s="35" t="s">
        <v>98</v>
      </c>
      <c r="B2" s="35" t="s">
        <v>839</v>
      </c>
    </row>
    <row r="3" spans="1:2" x14ac:dyDescent="0.2">
      <c r="A3" s="35" t="s">
        <v>96</v>
      </c>
      <c r="B3" s="35" t="s">
        <v>838</v>
      </c>
    </row>
    <row r="4" spans="1:2" x14ac:dyDescent="0.2">
      <c r="A4" s="35" t="s">
        <v>97</v>
      </c>
      <c r="B4" s="35" t="s">
        <v>111</v>
      </c>
    </row>
    <row r="5" spans="1:2" x14ac:dyDescent="0.2">
      <c r="A5" s="35" t="s">
        <v>855</v>
      </c>
      <c r="B5" s="36" t="s">
        <v>867</v>
      </c>
    </row>
    <row r="6" spans="1:2" x14ac:dyDescent="0.2">
      <c r="A6" s="35" t="s">
        <v>854</v>
      </c>
      <c r="B6" s="36" t="s">
        <v>901</v>
      </c>
    </row>
    <row r="7" spans="1:2" x14ac:dyDescent="0.2">
      <c r="A7" s="35" t="s">
        <v>858</v>
      </c>
      <c r="B7" s="36" t="s">
        <v>861</v>
      </c>
    </row>
    <row r="8" spans="1:2" x14ac:dyDescent="0.2">
      <c r="A8" s="37" t="s">
        <v>859</v>
      </c>
      <c r="B8" s="35" t="s">
        <v>856</v>
      </c>
    </row>
    <row r="9" spans="1:2" x14ac:dyDescent="0.2">
      <c r="A9" s="37" t="s">
        <v>860</v>
      </c>
      <c r="B9" s="35" t="s">
        <v>857</v>
      </c>
    </row>
    <row r="10" spans="1:2" x14ac:dyDescent="0.2">
      <c r="A10" s="35" t="s">
        <v>99</v>
      </c>
      <c r="B10" s="35" t="s">
        <v>644</v>
      </c>
    </row>
    <row r="11" spans="1:2" x14ac:dyDescent="0.2">
      <c r="A11" s="35" t="s">
        <v>100</v>
      </c>
      <c r="B11" s="35" t="s">
        <v>657</v>
      </c>
    </row>
    <row r="12" spans="1:2" x14ac:dyDescent="0.2">
      <c r="A12" s="35" t="s">
        <v>101</v>
      </c>
      <c r="B12" s="35" t="s">
        <v>656</v>
      </c>
    </row>
    <row r="13" spans="1:2" x14ac:dyDescent="0.2">
      <c r="A13" s="35" t="s">
        <v>102</v>
      </c>
      <c r="B13" s="35" t="s">
        <v>114</v>
      </c>
    </row>
    <row r="14" spans="1:2" x14ac:dyDescent="0.2">
      <c r="A14" s="35" t="s">
        <v>643</v>
      </c>
      <c r="B14" s="35" t="s">
        <v>642</v>
      </c>
    </row>
    <row r="15" spans="1:2" x14ac:dyDescent="0.2">
      <c r="A15" s="35" t="s">
        <v>103</v>
      </c>
      <c r="B15" s="35" t="s">
        <v>104</v>
      </c>
    </row>
    <row r="16" spans="1:2" x14ac:dyDescent="0.2">
      <c r="A16" s="35" t="s">
        <v>105</v>
      </c>
      <c r="B16" s="35" t="s">
        <v>764</v>
      </c>
    </row>
    <row r="17" spans="1:2" x14ac:dyDescent="0.2">
      <c r="A17" s="35" t="s">
        <v>106</v>
      </c>
      <c r="B17" s="35" t="s">
        <v>902</v>
      </c>
    </row>
    <row r="18" spans="1:2" x14ac:dyDescent="0.2">
      <c r="A18" s="35" t="s">
        <v>907</v>
      </c>
      <c r="B18" s="35" t="s">
        <v>908</v>
      </c>
    </row>
    <row r="19" spans="1:2" x14ac:dyDescent="0.2">
      <c r="A19" s="35" t="s">
        <v>107</v>
      </c>
      <c r="B19" s="35" t="s">
        <v>841</v>
      </c>
    </row>
    <row r="20" spans="1:2" x14ac:dyDescent="0.2">
      <c r="A20" s="35" t="s">
        <v>108</v>
      </c>
      <c r="B20" s="35" t="s">
        <v>109</v>
      </c>
    </row>
    <row r="21" spans="1:2" x14ac:dyDescent="0.2">
      <c r="A21" s="35" t="s">
        <v>110</v>
      </c>
      <c r="B21" s="35" t="s">
        <v>759</v>
      </c>
    </row>
    <row r="22" spans="1:2" x14ac:dyDescent="0.2">
      <c r="A22" s="35" t="s">
        <v>646</v>
      </c>
      <c r="B22" s="35" t="s">
        <v>647</v>
      </c>
    </row>
    <row r="23" spans="1:2" x14ac:dyDescent="0.2">
      <c r="A23" s="35" t="s">
        <v>648</v>
      </c>
      <c r="B23" s="35" t="s">
        <v>650</v>
      </c>
    </row>
    <row r="24" spans="1:2" x14ac:dyDescent="0.2">
      <c r="A24" s="35" t="s">
        <v>649</v>
      </c>
      <c r="B24" s="35" t="s">
        <v>651</v>
      </c>
    </row>
    <row r="25" spans="1:2" x14ac:dyDescent="0.2">
      <c r="A25" s="38" t="s">
        <v>652</v>
      </c>
      <c r="B25" s="39" t="s">
        <v>757</v>
      </c>
    </row>
    <row r="26" spans="1:2" x14ac:dyDescent="0.2">
      <c r="A26" s="38" t="s">
        <v>653</v>
      </c>
      <c r="B26" s="39" t="s">
        <v>654</v>
      </c>
    </row>
    <row r="27" spans="1:2" x14ac:dyDescent="0.2">
      <c r="A27" s="40" t="s">
        <v>655</v>
      </c>
      <c r="B27" s="41" t="s">
        <v>756</v>
      </c>
    </row>
    <row r="28" spans="1:2" x14ac:dyDescent="0.2">
      <c r="A28" s="40" t="s">
        <v>658</v>
      </c>
      <c r="B28" s="41" t="s">
        <v>659</v>
      </c>
    </row>
    <row r="29" spans="1:2" x14ac:dyDescent="0.2">
      <c r="A29" s="40" t="s">
        <v>667</v>
      </c>
      <c r="B29" s="42" t="s">
        <v>668</v>
      </c>
    </row>
    <row r="30" spans="1:2" x14ac:dyDescent="0.2">
      <c r="A30" s="40" t="s">
        <v>670</v>
      </c>
      <c r="B30" s="42" t="s">
        <v>672</v>
      </c>
    </row>
    <row r="31" spans="1:2" x14ac:dyDescent="0.2">
      <c r="A31" s="40" t="s">
        <v>671</v>
      </c>
      <c r="B31" s="42" t="s">
        <v>675</v>
      </c>
    </row>
    <row r="32" spans="1:2" x14ac:dyDescent="0.2">
      <c r="A32" s="43" t="s">
        <v>677</v>
      </c>
      <c r="B32" s="42" t="s">
        <v>840</v>
      </c>
    </row>
    <row r="33" spans="1:2" s="27" customFormat="1" x14ac:dyDescent="0.2">
      <c r="A33" s="44" t="s">
        <v>808</v>
      </c>
      <c r="B33" s="45" t="s">
        <v>765</v>
      </c>
    </row>
    <row r="34" spans="1:2" s="27" customFormat="1" x14ac:dyDescent="0.2">
      <c r="A34" s="44" t="s">
        <v>809</v>
      </c>
      <c r="B34" s="45" t="s">
        <v>766</v>
      </c>
    </row>
    <row r="35" spans="1:2" s="27" customFormat="1" x14ac:dyDescent="0.2">
      <c r="A35" s="44" t="s">
        <v>810</v>
      </c>
      <c r="B35" s="45" t="s">
        <v>767</v>
      </c>
    </row>
    <row r="36" spans="1:2" s="27" customFormat="1" x14ac:dyDescent="0.2">
      <c r="A36" s="44" t="s">
        <v>811</v>
      </c>
      <c r="B36" s="45" t="s">
        <v>768</v>
      </c>
    </row>
    <row r="37" spans="1:2" s="27" customFormat="1" x14ac:dyDescent="0.2">
      <c r="A37" s="44" t="s">
        <v>812</v>
      </c>
      <c r="B37" s="45" t="s">
        <v>876</v>
      </c>
    </row>
    <row r="38" spans="1:2" s="27" customFormat="1" x14ac:dyDescent="0.2">
      <c r="A38" s="44" t="s">
        <v>813</v>
      </c>
      <c r="B38" s="45" t="s">
        <v>769</v>
      </c>
    </row>
    <row r="39" spans="1:2" s="27" customFormat="1" x14ac:dyDescent="0.2">
      <c r="A39" s="44" t="s">
        <v>814</v>
      </c>
      <c r="B39" s="45" t="s">
        <v>770</v>
      </c>
    </row>
    <row r="40" spans="1:2" x14ac:dyDescent="0.2">
      <c r="A40" s="44" t="s">
        <v>815</v>
      </c>
      <c r="B40" s="45" t="s">
        <v>899</v>
      </c>
    </row>
    <row r="41" spans="1:2" x14ac:dyDescent="0.2">
      <c r="A41" s="44" t="s">
        <v>816</v>
      </c>
      <c r="B41" s="36" t="s">
        <v>817</v>
      </c>
    </row>
    <row r="42" spans="1:2" x14ac:dyDescent="0.2">
      <c r="A42" s="51" t="s">
        <v>920</v>
      </c>
      <c r="B42" s="45" t="s">
        <v>921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5E51-79F8-3943-A43A-0FB9AED7F8CD}">
  <dimension ref="A1:B6"/>
  <sheetViews>
    <sheetView zoomScale="220" zoomScaleNormal="220" workbookViewId="0">
      <selection activeCell="B4" sqref="B4"/>
    </sheetView>
  </sheetViews>
  <sheetFormatPr baseColWidth="10" defaultRowHeight="16" x14ac:dyDescent="0.2"/>
  <cols>
    <col min="1" max="1" width="32.6640625" bestFit="1" customWidth="1"/>
  </cols>
  <sheetData>
    <row r="1" spans="1:2" x14ac:dyDescent="0.2">
      <c r="A1" t="s">
        <v>112</v>
      </c>
      <c r="B1" t="s">
        <v>113</v>
      </c>
    </row>
    <row r="2" spans="1:2" x14ac:dyDescent="0.2">
      <c r="A2" t="s">
        <v>823</v>
      </c>
      <c r="B2" s="31" t="s">
        <v>843</v>
      </c>
    </row>
    <row r="3" spans="1:2" x14ac:dyDescent="0.2">
      <c r="A3" t="s">
        <v>825</v>
      </c>
      <c r="B3" s="31" t="s">
        <v>868</v>
      </c>
    </row>
    <row r="4" spans="1:2" x14ac:dyDescent="0.2">
      <c r="A4" t="s">
        <v>869</v>
      </c>
      <c r="B4" s="31" t="s">
        <v>890</v>
      </c>
    </row>
    <row r="5" spans="1:2" x14ac:dyDescent="0.2">
      <c r="A5" t="s">
        <v>837</v>
      </c>
      <c r="B5" s="31"/>
    </row>
    <row r="6" spans="1:2" x14ac:dyDescent="0.2">
      <c r="A6" t="s">
        <v>826</v>
      </c>
      <c r="B6" s="31" t="s">
        <v>824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225A-4DA2-B449-9413-FA03533C994C}">
  <dimension ref="A1:C350"/>
  <sheetViews>
    <sheetView workbookViewId="0">
      <selection activeCell="A24" sqref="A24:A25"/>
    </sheetView>
  </sheetViews>
  <sheetFormatPr baseColWidth="10" defaultRowHeight="16" x14ac:dyDescent="0.2"/>
  <cols>
    <col min="1" max="1" width="25" customWidth="1"/>
    <col min="2" max="2" width="21.1640625" customWidth="1"/>
  </cols>
  <sheetData>
    <row r="1" spans="1:2" ht="22" x14ac:dyDescent="0.25">
      <c r="A1" s="8" t="s">
        <v>115</v>
      </c>
    </row>
    <row r="2" spans="1:2" ht="18" x14ac:dyDescent="0.2">
      <c r="A2" s="9" t="s">
        <v>116</v>
      </c>
    </row>
    <row r="3" spans="1:2" x14ac:dyDescent="0.2">
      <c r="A3" s="10"/>
    </row>
    <row r="4" spans="1:2" x14ac:dyDescent="0.2">
      <c r="A4" s="10" t="s">
        <v>117</v>
      </c>
    </row>
    <row r="5" spans="1:2" ht="18" x14ac:dyDescent="0.2">
      <c r="A5" s="9" t="s">
        <v>118</v>
      </c>
    </row>
    <row r="6" spans="1:2" x14ac:dyDescent="0.2">
      <c r="A6" s="10"/>
    </row>
    <row r="7" spans="1:2" x14ac:dyDescent="0.2">
      <c r="A7" s="10" t="s">
        <v>119</v>
      </c>
    </row>
    <row r="8" spans="1:2" x14ac:dyDescent="0.2">
      <c r="A8" s="11" t="s">
        <v>120</v>
      </c>
      <c r="B8" s="11" t="s">
        <v>121</v>
      </c>
    </row>
    <row r="9" spans="1:2" x14ac:dyDescent="0.2">
      <c r="A9" s="10" t="s">
        <v>122</v>
      </c>
      <c r="B9" s="10" t="s">
        <v>123</v>
      </c>
    </row>
    <row r="10" spans="1:2" x14ac:dyDescent="0.2">
      <c r="A10" s="10" t="s">
        <v>124</v>
      </c>
      <c r="B10" s="10" t="s">
        <v>125</v>
      </c>
    </row>
    <row r="11" spans="1:2" x14ac:dyDescent="0.2">
      <c r="A11" s="10" t="s">
        <v>126</v>
      </c>
      <c r="B11" s="10" t="s">
        <v>127</v>
      </c>
    </row>
    <row r="12" spans="1:2" x14ac:dyDescent="0.2">
      <c r="A12" s="10" t="s">
        <v>128</v>
      </c>
    </row>
    <row r="13" spans="1:2" x14ac:dyDescent="0.2">
      <c r="A13" s="10" t="s">
        <v>129</v>
      </c>
    </row>
    <row r="14" spans="1:2" ht="18" x14ac:dyDescent="0.2">
      <c r="A14" s="9" t="s">
        <v>130</v>
      </c>
    </row>
    <row r="15" spans="1:2" x14ac:dyDescent="0.2">
      <c r="A15" s="10"/>
    </row>
    <row r="16" spans="1:2" x14ac:dyDescent="0.2">
      <c r="A16" s="10" t="s">
        <v>131</v>
      </c>
    </row>
    <row r="17" spans="1:2" x14ac:dyDescent="0.2">
      <c r="A17" s="10"/>
    </row>
    <row r="18" spans="1:2" x14ac:dyDescent="0.2">
      <c r="A18" s="52" t="s">
        <v>18</v>
      </c>
      <c r="B18" s="10" t="s">
        <v>132</v>
      </c>
    </row>
    <row r="19" spans="1:2" x14ac:dyDescent="0.2">
      <c r="A19" s="52"/>
      <c r="B19" s="10" t="s">
        <v>133</v>
      </c>
    </row>
    <row r="20" spans="1:2" x14ac:dyDescent="0.2">
      <c r="A20" s="52"/>
      <c r="B20" s="11" t="s">
        <v>134</v>
      </c>
    </row>
    <row r="21" spans="1:2" x14ac:dyDescent="0.2">
      <c r="A21" s="52"/>
      <c r="B21" s="10" t="s">
        <v>135</v>
      </c>
    </row>
    <row r="22" spans="1:2" x14ac:dyDescent="0.2">
      <c r="A22" s="52" t="s">
        <v>20</v>
      </c>
      <c r="B22" s="10" t="s">
        <v>136</v>
      </c>
    </row>
    <row r="23" spans="1:2" x14ac:dyDescent="0.2">
      <c r="A23" s="52"/>
      <c r="B23" s="10" t="s">
        <v>137</v>
      </c>
    </row>
    <row r="24" spans="1:2" x14ac:dyDescent="0.2">
      <c r="A24" s="52" t="s">
        <v>138</v>
      </c>
      <c r="B24" s="10" t="s">
        <v>139</v>
      </c>
    </row>
    <row r="25" spans="1:2" x14ac:dyDescent="0.2">
      <c r="A25" s="52"/>
      <c r="B25" s="10" t="s">
        <v>140</v>
      </c>
    </row>
    <row r="26" spans="1:2" x14ac:dyDescent="0.2">
      <c r="A26" s="11" t="s">
        <v>134</v>
      </c>
      <c r="B26" s="10" t="s">
        <v>135</v>
      </c>
    </row>
    <row r="27" spans="1:2" x14ac:dyDescent="0.2">
      <c r="A27" s="11" t="s">
        <v>141</v>
      </c>
      <c r="B27" s="10" t="s">
        <v>142</v>
      </c>
    </row>
    <row r="28" spans="1:2" x14ac:dyDescent="0.2">
      <c r="A28" s="11" t="s">
        <v>134</v>
      </c>
      <c r="B28" s="10" t="s">
        <v>143</v>
      </c>
    </row>
    <row r="29" spans="1:2" x14ac:dyDescent="0.2">
      <c r="A29" s="11" t="s">
        <v>134</v>
      </c>
      <c r="B29" s="10" t="s">
        <v>144</v>
      </c>
    </row>
    <row r="30" spans="1:2" x14ac:dyDescent="0.2">
      <c r="A30" s="10"/>
    </row>
    <row r="31" spans="1:2" x14ac:dyDescent="0.2">
      <c r="A31" s="53" t="s">
        <v>141</v>
      </c>
      <c r="B31" s="10" t="s">
        <v>145</v>
      </c>
    </row>
    <row r="32" spans="1:2" x14ac:dyDescent="0.2">
      <c r="A32" s="53"/>
      <c r="B32" s="10" t="s">
        <v>146</v>
      </c>
    </row>
    <row r="33" spans="1:2" x14ac:dyDescent="0.2">
      <c r="A33" s="10"/>
    </row>
    <row r="34" spans="1:2" ht="18" x14ac:dyDescent="0.2">
      <c r="A34" s="9" t="s">
        <v>147</v>
      </c>
    </row>
    <row r="35" spans="1:2" x14ac:dyDescent="0.2">
      <c r="A35" s="10" t="s">
        <v>148</v>
      </c>
    </row>
    <row r="36" spans="1:2" x14ac:dyDescent="0.2">
      <c r="A36" s="10" t="s">
        <v>149</v>
      </c>
    </row>
    <row r="37" spans="1:2" x14ac:dyDescent="0.2">
      <c r="A37" s="10" t="s">
        <v>150</v>
      </c>
    </row>
    <row r="38" spans="1:2" x14ac:dyDescent="0.2">
      <c r="A38" s="10" t="s">
        <v>151</v>
      </c>
    </row>
    <row r="39" spans="1:2" x14ac:dyDescent="0.2">
      <c r="A39" s="10" t="s">
        <v>152</v>
      </c>
    </row>
    <row r="40" spans="1:2" x14ac:dyDescent="0.2">
      <c r="A40" s="10"/>
    </row>
    <row r="41" spans="1:2" x14ac:dyDescent="0.2">
      <c r="A41" s="11" t="s">
        <v>153</v>
      </c>
      <c r="B41" s="11" t="s">
        <v>154</v>
      </c>
    </row>
    <row r="42" spans="1:2" x14ac:dyDescent="0.2">
      <c r="A42" s="10" t="s">
        <v>155</v>
      </c>
      <c r="B42" s="53" t="s">
        <v>158</v>
      </c>
    </row>
    <row r="43" spans="1:2" x14ac:dyDescent="0.2">
      <c r="A43" s="10" t="s">
        <v>156</v>
      </c>
      <c r="B43" s="53"/>
    </row>
    <row r="44" spans="1:2" x14ac:dyDescent="0.2">
      <c r="A44" s="10" t="s">
        <v>157</v>
      </c>
      <c r="B44" s="53"/>
    </row>
    <row r="45" spans="1:2" x14ac:dyDescent="0.2">
      <c r="A45" s="10"/>
    </row>
    <row r="46" spans="1:2" x14ac:dyDescent="0.2">
      <c r="A46" s="11" t="s">
        <v>120</v>
      </c>
      <c r="B46" s="11" t="s">
        <v>159</v>
      </c>
    </row>
    <row r="47" spans="1:2" x14ac:dyDescent="0.2">
      <c r="A47" s="10" t="s">
        <v>160</v>
      </c>
      <c r="B47" s="10" t="s">
        <v>162</v>
      </c>
    </row>
    <row r="48" spans="1:2" x14ac:dyDescent="0.2">
      <c r="A48" s="10" t="s">
        <v>161</v>
      </c>
      <c r="B48" s="10" t="s">
        <v>163</v>
      </c>
    </row>
    <row r="49" spans="1:2" x14ac:dyDescent="0.2">
      <c r="A49" s="10"/>
    </row>
    <row r="50" spans="1:2" x14ac:dyDescent="0.2">
      <c r="A50" s="52" t="s">
        <v>141</v>
      </c>
      <c r="B50" s="11" t="s">
        <v>164</v>
      </c>
    </row>
    <row r="51" spans="1:2" x14ac:dyDescent="0.2">
      <c r="A51" s="52"/>
      <c r="B51" s="10" t="s">
        <v>165</v>
      </c>
    </row>
    <row r="52" spans="1:2" x14ac:dyDescent="0.2">
      <c r="A52" s="52"/>
      <c r="B52" s="10" t="s">
        <v>166</v>
      </c>
    </row>
    <row r="53" spans="1:2" x14ac:dyDescent="0.2">
      <c r="A53" s="52"/>
      <c r="B53" s="10" t="s">
        <v>167</v>
      </c>
    </row>
    <row r="54" spans="1:2" x14ac:dyDescent="0.2">
      <c r="A54" s="52"/>
      <c r="B54" s="10" t="s">
        <v>168</v>
      </c>
    </row>
    <row r="55" spans="1:2" x14ac:dyDescent="0.2">
      <c r="A55" s="52"/>
      <c r="B55" s="10" t="s">
        <v>169</v>
      </c>
    </row>
    <row r="56" spans="1:2" x14ac:dyDescent="0.2">
      <c r="A56" s="52"/>
      <c r="B56" s="10" t="s">
        <v>170</v>
      </c>
    </row>
    <row r="57" spans="1:2" ht="18" x14ac:dyDescent="0.2">
      <c r="A57" s="9" t="s">
        <v>171</v>
      </c>
    </row>
    <row r="58" spans="1:2" x14ac:dyDescent="0.2">
      <c r="A58" s="10" t="s">
        <v>172</v>
      </c>
    </row>
    <row r="59" spans="1:2" x14ac:dyDescent="0.2">
      <c r="A59" s="52" t="s">
        <v>134</v>
      </c>
      <c r="B59" s="10" t="s">
        <v>173</v>
      </c>
    </row>
    <row r="60" spans="1:2" x14ac:dyDescent="0.2">
      <c r="A60" s="52"/>
    </row>
    <row r="61" spans="1:2" x14ac:dyDescent="0.2">
      <c r="A61" s="52"/>
      <c r="B61" s="10" t="s">
        <v>174</v>
      </c>
    </row>
    <row r="62" spans="1:2" x14ac:dyDescent="0.2">
      <c r="A62" s="10" t="s">
        <v>175</v>
      </c>
    </row>
    <row r="63" spans="1:2" x14ac:dyDescent="0.2">
      <c r="A63" s="11" t="s">
        <v>134</v>
      </c>
      <c r="B63" s="10" t="s">
        <v>176</v>
      </c>
    </row>
    <row r="64" spans="1:2" ht="18" x14ac:dyDescent="0.2">
      <c r="A64" s="9" t="s">
        <v>177</v>
      </c>
    </row>
    <row r="65" spans="1:2" x14ac:dyDescent="0.2">
      <c r="A65" s="10" t="s">
        <v>178</v>
      </c>
    </row>
    <row r="66" spans="1:2" x14ac:dyDescent="0.2">
      <c r="A66" s="11" t="s">
        <v>179</v>
      </c>
    </row>
    <row r="67" spans="1:2" x14ac:dyDescent="0.2">
      <c r="A67" s="10" t="s">
        <v>180</v>
      </c>
    </row>
    <row r="68" spans="1:2" x14ac:dyDescent="0.2">
      <c r="A68" s="11" t="s">
        <v>134</v>
      </c>
      <c r="B68" s="10" t="s">
        <v>181</v>
      </c>
    </row>
    <row r="69" spans="1:2" x14ac:dyDescent="0.2">
      <c r="A69" s="10"/>
    </row>
    <row r="70" spans="1:2" x14ac:dyDescent="0.2">
      <c r="A70" s="52" t="s">
        <v>141</v>
      </c>
      <c r="B70" s="10" t="s">
        <v>182</v>
      </c>
    </row>
    <row r="71" spans="1:2" x14ac:dyDescent="0.2">
      <c r="A71" s="52"/>
      <c r="B71" s="11" t="s">
        <v>134</v>
      </c>
    </row>
    <row r="72" spans="1:2" x14ac:dyDescent="0.2">
      <c r="A72" s="52"/>
      <c r="B72" s="10" t="s">
        <v>183</v>
      </c>
    </row>
    <row r="73" spans="1:2" x14ac:dyDescent="0.2">
      <c r="A73" s="52"/>
      <c r="B73" s="10" t="s">
        <v>184</v>
      </c>
    </row>
    <row r="74" spans="1:2" x14ac:dyDescent="0.2">
      <c r="A74" s="11" t="s">
        <v>134</v>
      </c>
      <c r="B74" s="10" t="s">
        <v>183</v>
      </c>
    </row>
    <row r="75" spans="1:2" x14ac:dyDescent="0.2">
      <c r="A75" s="11" t="s">
        <v>134</v>
      </c>
      <c r="B75" s="10" t="s">
        <v>185</v>
      </c>
    </row>
    <row r="76" spans="1:2" x14ac:dyDescent="0.2">
      <c r="A76" s="10"/>
    </row>
    <row r="77" spans="1:2" x14ac:dyDescent="0.2">
      <c r="A77" s="11" t="s">
        <v>186</v>
      </c>
    </row>
    <row r="78" spans="1:2" x14ac:dyDescent="0.2">
      <c r="A78" s="10" t="s">
        <v>187</v>
      </c>
    </row>
    <row r="79" spans="1:2" x14ac:dyDescent="0.2">
      <c r="A79" s="10" t="s">
        <v>188</v>
      </c>
    </row>
    <row r="80" spans="1:2" x14ac:dyDescent="0.2">
      <c r="A80" s="10" t="s">
        <v>189</v>
      </c>
    </row>
    <row r="81" spans="1:2" x14ac:dyDescent="0.2">
      <c r="A81" s="11" t="s">
        <v>134</v>
      </c>
      <c r="B81" s="10" t="s">
        <v>190</v>
      </c>
    </row>
    <row r="82" spans="1:2" x14ac:dyDescent="0.2">
      <c r="A82" s="10" t="s">
        <v>191</v>
      </c>
    </row>
    <row r="83" spans="1:2" x14ac:dyDescent="0.2">
      <c r="A83" s="11" t="s">
        <v>134</v>
      </c>
      <c r="B83" s="10" t="s">
        <v>192</v>
      </c>
    </row>
    <row r="84" spans="1:2" x14ac:dyDescent="0.2">
      <c r="A84" s="10" t="s">
        <v>193</v>
      </c>
    </row>
    <row r="85" spans="1:2" x14ac:dyDescent="0.2">
      <c r="A85" s="11" t="s">
        <v>134</v>
      </c>
      <c r="B85" s="10" t="s">
        <v>194</v>
      </c>
    </row>
    <row r="86" spans="1:2" x14ac:dyDescent="0.2">
      <c r="A86" s="10" t="s">
        <v>195</v>
      </c>
    </row>
    <row r="87" spans="1:2" x14ac:dyDescent="0.2">
      <c r="A87" s="11" t="s">
        <v>134</v>
      </c>
      <c r="B87" s="10" t="s">
        <v>196</v>
      </c>
    </row>
    <row r="88" spans="1:2" x14ac:dyDescent="0.2">
      <c r="A88" s="10" t="s">
        <v>197</v>
      </c>
    </row>
    <row r="89" spans="1:2" x14ac:dyDescent="0.2">
      <c r="A89" s="11" t="s">
        <v>134</v>
      </c>
      <c r="B89" s="10" t="s">
        <v>198</v>
      </c>
    </row>
    <row r="90" spans="1:2" x14ac:dyDescent="0.2">
      <c r="A90" s="10"/>
    </row>
    <row r="91" spans="1:2" ht="18" x14ac:dyDescent="0.2">
      <c r="A91" s="9" t="s">
        <v>199</v>
      </c>
    </row>
    <row r="92" spans="1:2" x14ac:dyDescent="0.2">
      <c r="A92" s="10" t="s">
        <v>200</v>
      </c>
    </row>
    <row r="93" spans="1:2" x14ac:dyDescent="0.2">
      <c r="A93" s="11" t="s">
        <v>141</v>
      </c>
      <c r="B93" s="10" t="s">
        <v>201</v>
      </c>
    </row>
    <row r="94" spans="1:2" x14ac:dyDescent="0.2">
      <c r="A94" s="10"/>
    </row>
    <row r="95" spans="1:2" x14ac:dyDescent="0.2">
      <c r="A95" s="11" t="s">
        <v>202</v>
      </c>
      <c r="B95" s="11" t="s">
        <v>203</v>
      </c>
    </row>
    <row r="96" spans="1:2" x14ac:dyDescent="0.2">
      <c r="A96" s="11" t="s">
        <v>204</v>
      </c>
      <c r="B96" s="10" t="s">
        <v>205</v>
      </c>
    </row>
    <row r="97" spans="1:2" x14ac:dyDescent="0.2">
      <c r="A97" s="52" t="s">
        <v>206</v>
      </c>
      <c r="B97" s="10" t="s">
        <v>207</v>
      </c>
    </row>
    <row r="98" spans="1:2" x14ac:dyDescent="0.2">
      <c r="A98" s="52"/>
      <c r="B98" s="11" t="s">
        <v>134</v>
      </c>
    </row>
    <row r="99" spans="1:2" x14ac:dyDescent="0.2">
      <c r="A99" s="52"/>
      <c r="B99" s="10" t="s">
        <v>208</v>
      </c>
    </row>
    <row r="100" spans="1:2" x14ac:dyDescent="0.2">
      <c r="A100" s="52"/>
      <c r="B100" s="10" t="s">
        <v>209</v>
      </c>
    </row>
    <row r="101" spans="1:2" x14ac:dyDescent="0.2">
      <c r="A101" s="11" t="s">
        <v>134</v>
      </c>
      <c r="B101" s="10" t="s">
        <v>210</v>
      </c>
    </row>
    <row r="102" spans="1:2" x14ac:dyDescent="0.2">
      <c r="A102" s="11" t="s">
        <v>134</v>
      </c>
      <c r="B102" s="10" t="s">
        <v>208</v>
      </c>
    </row>
    <row r="103" spans="1:2" x14ac:dyDescent="0.2">
      <c r="A103" s="11" t="s">
        <v>134</v>
      </c>
      <c r="B103" s="10" t="s">
        <v>211</v>
      </c>
    </row>
    <row r="104" spans="1:2" x14ac:dyDescent="0.2">
      <c r="A104" s="10"/>
    </row>
    <row r="105" spans="1:2" x14ac:dyDescent="0.2">
      <c r="A105" s="11" t="s">
        <v>141</v>
      </c>
      <c r="B105" s="10" t="s">
        <v>212</v>
      </c>
    </row>
    <row r="106" spans="1:2" x14ac:dyDescent="0.2">
      <c r="A106" s="10"/>
    </row>
    <row r="107" spans="1:2" ht="18" x14ac:dyDescent="0.2">
      <c r="A107" s="9" t="s">
        <v>213</v>
      </c>
    </row>
    <row r="108" spans="1:2" x14ac:dyDescent="0.2">
      <c r="A108" s="10"/>
    </row>
    <row r="109" spans="1:2" x14ac:dyDescent="0.2">
      <c r="A109" s="10" t="s">
        <v>214</v>
      </c>
    </row>
    <row r="110" spans="1:2" x14ac:dyDescent="0.2">
      <c r="A110" s="12" t="s">
        <v>215</v>
      </c>
    </row>
    <row r="111" spans="1:2" x14ac:dyDescent="0.2">
      <c r="A111" s="10"/>
    </row>
    <row r="112" spans="1:2" x14ac:dyDescent="0.2">
      <c r="A112" s="52" t="s">
        <v>134</v>
      </c>
      <c r="B112" s="10" t="s">
        <v>216</v>
      </c>
    </row>
    <row r="113" spans="1:3" x14ac:dyDescent="0.2">
      <c r="A113" s="52"/>
      <c r="B113" s="10" t="s">
        <v>217</v>
      </c>
    </row>
    <row r="114" spans="1:3" x14ac:dyDescent="0.2">
      <c r="A114" s="10"/>
    </row>
    <row r="115" spans="1:3" x14ac:dyDescent="0.2">
      <c r="A115" s="52" t="s">
        <v>141</v>
      </c>
      <c r="B115" s="10" t="s">
        <v>218</v>
      </c>
    </row>
    <row r="116" spans="1:3" x14ac:dyDescent="0.2">
      <c r="A116" s="52"/>
      <c r="B116" s="10" t="s">
        <v>219</v>
      </c>
    </row>
    <row r="117" spans="1:3" x14ac:dyDescent="0.2">
      <c r="A117" s="52"/>
      <c r="B117" s="10" t="s">
        <v>220</v>
      </c>
    </row>
    <row r="118" spans="1:3" x14ac:dyDescent="0.2">
      <c r="A118" s="52"/>
      <c r="B118" s="10" t="s">
        <v>221</v>
      </c>
    </row>
    <row r="119" spans="1:3" x14ac:dyDescent="0.2">
      <c r="A119" s="10"/>
    </row>
    <row r="120" spans="1:3" x14ac:dyDescent="0.2">
      <c r="A120" s="10" t="s">
        <v>222</v>
      </c>
    </row>
    <row r="121" spans="1:3" x14ac:dyDescent="0.2">
      <c r="A121" s="10"/>
    </row>
    <row r="122" spans="1:3" x14ac:dyDescent="0.2">
      <c r="A122" s="11" t="s">
        <v>223</v>
      </c>
      <c r="B122" s="11" t="s">
        <v>224</v>
      </c>
      <c r="C122" s="11" t="s">
        <v>134</v>
      </c>
    </row>
    <row r="123" spans="1:3" x14ac:dyDescent="0.2">
      <c r="A123" s="52" t="s">
        <v>225</v>
      </c>
      <c r="B123" s="10" t="s">
        <v>226</v>
      </c>
      <c r="C123" s="53" t="s">
        <v>228</v>
      </c>
    </row>
    <row r="124" spans="1:3" x14ac:dyDescent="0.2">
      <c r="A124" s="52"/>
      <c r="B124" s="12" t="s">
        <v>227</v>
      </c>
      <c r="C124" s="53"/>
    </row>
    <row r="125" spans="1:3" x14ac:dyDescent="0.2">
      <c r="A125" s="52" t="s">
        <v>229</v>
      </c>
      <c r="B125" s="10" t="s">
        <v>230</v>
      </c>
      <c r="C125" s="53" t="s">
        <v>232</v>
      </c>
    </row>
    <row r="126" spans="1:3" x14ac:dyDescent="0.2">
      <c r="A126" s="52"/>
      <c r="B126" s="10" t="s">
        <v>231</v>
      </c>
      <c r="C126" s="53"/>
    </row>
    <row r="127" spans="1:3" x14ac:dyDescent="0.2">
      <c r="A127" s="52" t="s">
        <v>233</v>
      </c>
      <c r="B127" s="10" t="s">
        <v>234</v>
      </c>
      <c r="C127" s="53" t="s">
        <v>236</v>
      </c>
    </row>
    <row r="128" spans="1:3" x14ac:dyDescent="0.2">
      <c r="A128" s="52"/>
      <c r="B128" s="10" t="s">
        <v>235</v>
      </c>
      <c r="C128" s="53"/>
    </row>
    <row r="129" spans="1:3" x14ac:dyDescent="0.2">
      <c r="A129" s="52" t="s">
        <v>237</v>
      </c>
      <c r="B129" s="10" t="s">
        <v>238</v>
      </c>
      <c r="C129" s="10" t="s">
        <v>245</v>
      </c>
    </row>
    <row r="130" spans="1:3" x14ac:dyDescent="0.2">
      <c r="A130" s="52"/>
      <c r="B130" s="10" t="s">
        <v>239</v>
      </c>
      <c r="C130" s="10" t="s">
        <v>246</v>
      </c>
    </row>
    <row r="131" spans="1:3" x14ac:dyDescent="0.2">
      <c r="A131" s="52"/>
      <c r="B131" s="10" t="s">
        <v>240</v>
      </c>
      <c r="C131" s="10" t="s">
        <v>247</v>
      </c>
    </row>
    <row r="132" spans="1:3" x14ac:dyDescent="0.2">
      <c r="A132" s="52"/>
      <c r="B132" s="10" t="s">
        <v>241</v>
      </c>
      <c r="C132" s="10" t="s">
        <v>248</v>
      </c>
    </row>
    <row r="133" spans="1:3" x14ac:dyDescent="0.2">
      <c r="A133" s="52"/>
      <c r="B133" s="10" t="s">
        <v>242</v>
      </c>
      <c r="C133" s="10" t="s">
        <v>249</v>
      </c>
    </row>
    <row r="134" spans="1:3" x14ac:dyDescent="0.2">
      <c r="A134" s="52"/>
      <c r="B134" s="10" t="s">
        <v>243</v>
      </c>
      <c r="C134" s="10" t="s">
        <v>250</v>
      </c>
    </row>
    <row r="135" spans="1:3" x14ac:dyDescent="0.2">
      <c r="A135" s="52"/>
      <c r="B135" s="10"/>
    </row>
    <row r="136" spans="1:3" x14ac:dyDescent="0.2">
      <c r="A136" s="52"/>
      <c r="B136" s="10" t="s">
        <v>244</v>
      </c>
    </row>
    <row r="137" spans="1:3" x14ac:dyDescent="0.2">
      <c r="A137" s="52" t="s">
        <v>251</v>
      </c>
      <c r="B137" s="10" t="s">
        <v>252</v>
      </c>
      <c r="C137" s="10" t="s">
        <v>254</v>
      </c>
    </row>
    <row r="138" spans="1:3" x14ac:dyDescent="0.2">
      <c r="A138" s="52"/>
      <c r="B138" s="10" t="s">
        <v>253</v>
      </c>
      <c r="C138" s="10" t="s">
        <v>255</v>
      </c>
    </row>
    <row r="139" spans="1:3" x14ac:dyDescent="0.2">
      <c r="A139" s="52" t="s">
        <v>256</v>
      </c>
      <c r="B139" s="10" t="s">
        <v>257</v>
      </c>
      <c r="C139" s="10" t="s">
        <v>259</v>
      </c>
    </row>
    <row r="140" spans="1:3" x14ac:dyDescent="0.2">
      <c r="A140" s="52"/>
      <c r="B140" s="10" t="s">
        <v>258</v>
      </c>
      <c r="C140" s="10" t="s">
        <v>260</v>
      </c>
    </row>
    <row r="141" spans="1:3" x14ac:dyDescent="0.2">
      <c r="A141" s="52" t="s">
        <v>261</v>
      </c>
      <c r="B141" s="10" t="s">
        <v>262</v>
      </c>
      <c r="C141" s="10" t="s">
        <v>264</v>
      </c>
    </row>
    <row r="142" spans="1:3" x14ac:dyDescent="0.2">
      <c r="A142" s="52"/>
      <c r="B142" s="10" t="s">
        <v>263</v>
      </c>
      <c r="C142" s="10" t="s">
        <v>265</v>
      </c>
    </row>
    <row r="143" spans="1:3" x14ac:dyDescent="0.2">
      <c r="A143" s="52" t="s">
        <v>266</v>
      </c>
      <c r="B143" s="10" t="s">
        <v>267</v>
      </c>
      <c r="C143" s="10" t="s">
        <v>269</v>
      </c>
    </row>
    <row r="144" spans="1:3" x14ac:dyDescent="0.2">
      <c r="A144" s="52"/>
      <c r="B144" s="10" t="s">
        <v>268</v>
      </c>
      <c r="C144" s="10" t="s">
        <v>270</v>
      </c>
    </row>
    <row r="145" spans="1:3" x14ac:dyDescent="0.2">
      <c r="A145" s="52"/>
      <c r="C145" s="10" t="s">
        <v>271</v>
      </c>
    </row>
    <row r="146" spans="1:3" x14ac:dyDescent="0.2">
      <c r="A146" s="52" t="s">
        <v>272</v>
      </c>
      <c r="B146" s="10" t="s">
        <v>273</v>
      </c>
      <c r="C146" s="53" t="s">
        <v>275</v>
      </c>
    </row>
    <row r="147" spans="1:3" x14ac:dyDescent="0.2">
      <c r="A147" s="52"/>
      <c r="B147" s="10" t="s">
        <v>274</v>
      </c>
      <c r="C147" s="53"/>
    </row>
    <row r="148" spans="1:3" x14ac:dyDescent="0.2">
      <c r="A148" s="52" t="s">
        <v>276</v>
      </c>
      <c r="B148" s="10" t="s">
        <v>277</v>
      </c>
      <c r="C148" s="10" t="s">
        <v>286</v>
      </c>
    </row>
    <row r="149" spans="1:3" x14ac:dyDescent="0.2">
      <c r="A149" s="52"/>
      <c r="B149" s="10" t="s">
        <v>278</v>
      </c>
      <c r="C149" s="10" t="s">
        <v>287</v>
      </c>
    </row>
    <row r="150" spans="1:3" x14ac:dyDescent="0.2">
      <c r="A150" s="52"/>
      <c r="B150" s="10"/>
      <c r="C150" s="10" t="s">
        <v>288</v>
      </c>
    </row>
    <row r="151" spans="1:3" x14ac:dyDescent="0.2">
      <c r="A151" s="52"/>
      <c r="B151" s="10" t="s">
        <v>279</v>
      </c>
      <c r="C151" s="10" t="s">
        <v>289</v>
      </c>
    </row>
    <row r="152" spans="1:3" x14ac:dyDescent="0.2">
      <c r="A152" s="52"/>
      <c r="B152" s="10"/>
      <c r="C152" s="10" t="s">
        <v>290</v>
      </c>
    </row>
    <row r="153" spans="1:3" x14ac:dyDescent="0.2">
      <c r="A153" s="52"/>
      <c r="B153" s="10" t="s">
        <v>280</v>
      </c>
      <c r="C153" s="10" t="s">
        <v>291</v>
      </c>
    </row>
    <row r="154" spans="1:3" x14ac:dyDescent="0.2">
      <c r="A154" s="52"/>
      <c r="B154" s="10" t="s">
        <v>281</v>
      </c>
      <c r="C154" s="10" t="s">
        <v>292</v>
      </c>
    </row>
    <row r="155" spans="1:3" x14ac:dyDescent="0.2">
      <c r="A155" s="52"/>
      <c r="B155" s="10" t="s">
        <v>282</v>
      </c>
      <c r="C155" s="10" t="s">
        <v>293</v>
      </c>
    </row>
    <row r="156" spans="1:3" x14ac:dyDescent="0.2">
      <c r="A156" s="52"/>
      <c r="B156" s="10" t="s">
        <v>283</v>
      </c>
      <c r="C156" s="10" t="s">
        <v>294</v>
      </c>
    </row>
    <row r="157" spans="1:3" x14ac:dyDescent="0.2">
      <c r="A157" s="52"/>
      <c r="B157" s="10" t="s">
        <v>284</v>
      </c>
    </row>
    <row r="158" spans="1:3" x14ac:dyDescent="0.2">
      <c r="A158" s="52"/>
      <c r="B158" s="10"/>
    </row>
    <row r="159" spans="1:3" x14ac:dyDescent="0.2">
      <c r="A159" s="52"/>
      <c r="B159" s="11" t="s">
        <v>141</v>
      </c>
    </row>
    <row r="160" spans="1:3" x14ac:dyDescent="0.2">
      <c r="A160" s="52"/>
      <c r="B160" s="10" t="s">
        <v>285</v>
      </c>
    </row>
    <row r="161" spans="1:3" x14ac:dyDescent="0.2">
      <c r="A161" s="52" t="s">
        <v>295</v>
      </c>
      <c r="B161" s="10" t="s">
        <v>296</v>
      </c>
      <c r="C161" s="10" t="s">
        <v>298</v>
      </c>
    </row>
    <row r="162" spans="1:3" x14ac:dyDescent="0.2">
      <c r="A162" s="52"/>
      <c r="B162" s="10" t="s">
        <v>297</v>
      </c>
      <c r="C162" s="10" t="s">
        <v>299</v>
      </c>
    </row>
    <row r="163" spans="1:3" x14ac:dyDescent="0.2">
      <c r="A163" s="52"/>
      <c r="B163" s="10" t="s">
        <v>280</v>
      </c>
      <c r="C163" s="10" t="s">
        <v>300</v>
      </c>
    </row>
    <row r="164" spans="1:3" x14ac:dyDescent="0.2">
      <c r="A164" s="52"/>
      <c r="B164" s="10" t="s">
        <v>281</v>
      </c>
    </row>
    <row r="165" spans="1:3" x14ac:dyDescent="0.2">
      <c r="A165" s="52" t="s">
        <v>301</v>
      </c>
      <c r="B165" s="53" t="s">
        <v>302</v>
      </c>
      <c r="C165" s="10" t="s">
        <v>303</v>
      </c>
    </row>
    <row r="166" spans="1:3" x14ac:dyDescent="0.2">
      <c r="A166" s="52"/>
      <c r="B166" s="53"/>
      <c r="C166" s="10" t="s">
        <v>304</v>
      </c>
    </row>
    <row r="167" spans="1:3" x14ac:dyDescent="0.2">
      <c r="A167" s="52"/>
      <c r="B167" s="53"/>
      <c r="C167" s="10" t="s">
        <v>305</v>
      </c>
    </row>
    <row r="168" spans="1:3" x14ac:dyDescent="0.2">
      <c r="A168" s="52"/>
      <c r="B168" s="53"/>
      <c r="C168" s="10" t="s">
        <v>306</v>
      </c>
    </row>
    <row r="169" spans="1:3" x14ac:dyDescent="0.2">
      <c r="A169" s="52"/>
      <c r="B169" s="53"/>
      <c r="C169" s="10" t="s">
        <v>307</v>
      </c>
    </row>
    <row r="170" spans="1:3" x14ac:dyDescent="0.2">
      <c r="A170" s="11" t="s">
        <v>308</v>
      </c>
      <c r="B170" s="10" t="s">
        <v>309</v>
      </c>
      <c r="C170" s="10" t="s">
        <v>310</v>
      </c>
    </row>
    <row r="171" spans="1:3" x14ac:dyDescent="0.2">
      <c r="A171" s="52" t="s">
        <v>311</v>
      </c>
      <c r="B171" s="10" t="s">
        <v>312</v>
      </c>
      <c r="C171" s="53" t="s">
        <v>314</v>
      </c>
    </row>
    <row r="172" spans="1:3" x14ac:dyDescent="0.2">
      <c r="A172" s="52"/>
      <c r="B172" s="10" t="s">
        <v>313</v>
      </c>
      <c r="C172" s="53"/>
    </row>
    <row r="173" spans="1:3" x14ac:dyDescent="0.2">
      <c r="A173" s="11" t="s">
        <v>315</v>
      </c>
      <c r="B173" s="10" t="s">
        <v>316</v>
      </c>
      <c r="C173" s="10" t="s">
        <v>317</v>
      </c>
    </row>
    <row r="174" spans="1:3" x14ac:dyDescent="0.2">
      <c r="A174" s="52" t="s">
        <v>318</v>
      </c>
      <c r="B174" s="10" t="s">
        <v>319</v>
      </c>
      <c r="C174" s="53" t="s">
        <v>321</v>
      </c>
    </row>
    <row r="175" spans="1:3" x14ac:dyDescent="0.2">
      <c r="A175" s="52"/>
      <c r="B175" s="10" t="s">
        <v>320</v>
      </c>
      <c r="C175" s="53"/>
    </row>
    <row r="176" spans="1:3" x14ac:dyDescent="0.2">
      <c r="A176" s="52" t="s">
        <v>322</v>
      </c>
      <c r="B176" s="10" t="s">
        <v>323</v>
      </c>
      <c r="C176" s="53" t="s">
        <v>325</v>
      </c>
    </row>
    <row r="177" spans="1:3" x14ac:dyDescent="0.2">
      <c r="A177" s="52"/>
      <c r="B177" s="10" t="s">
        <v>324</v>
      </c>
      <c r="C177" s="53"/>
    </row>
    <row r="178" spans="1:3" x14ac:dyDescent="0.2">
      <c r="A178" s="11" t="s">
        <v>326</v>
      </c>
      <c r="B178" s="10" t="s">
        <v>327</v>
      </c>
      <c r="C178" s="10" t="s">
        <v>328</v>
      </c>
    </row>
    <row r="179" spans="1:3" x14ac:dyDescent="0.2">
      <c r="A179" s="11" t="s">
        <v>329</v>
      </c>
      <c r="B179" s="10" t="s">
        <v>330</v>
      </c>
      <c r="C179" s="10" t="s">
        <v>331</v>
      </c>
    </row>
    <row r="180" spans="1:3" x14ac:dyDescent="0.2">
      <c r="A180" s="52" t="s">
        <v>332</v>
      </c>
      <c r="B180" s="10" t="s">
        <v>333</v>
      </c>
      <c r="C180" s="10" t="s">
        <v>335</v>
      </c>
    </row>
    <row r="181" spans="1:3" x14ac:dyDescent="0.2">
      <c r="A181" s="52"/>
      <c r="B181" s="10" t="s">
        <v>334</v>
      </c>
      <c r="C181" s="10" t="s">
        <v>336</v>
      </c>
    </row>
    <row r="182" spans="1:3" ht="18" x14ac:dyDescent="0.2">
      <c r="A182" s="52" t="s">
        <v>337</v>
      </c>
      <c r="B182" s="53" t="s">
        <v>338</v>
      </c>
      <c r="C182" s="9" t="s">
        <v>339</v>
      </c>
    </row>
    <row r="183" spans="1:3" x14ac:dyDescent="0.2">
      <c r="A183" s="52"/>
      <c r="B183" s="53"/>
      <c r="C183" s="10" t="s">
        <v>340</v>
      </c>
    </row>
    <row r="184" spans="1:3" x14ac:dyDescent="0.2">
      <c r="A184" s="52" t="s">
        <v>341</v>
      </c>
      <c r="B184" s="53" t="s">
        <v>342</v>
      </c>
      <c r="C184" s="10" t="s">
        <v>343</v>
      </c>
    </row>
    <row r="185" spans="1:3" x14ac:dyDescent="0.2">
      <c r="A185" s="52"/>
      <c r="B185" s="53"/>
      <c r="C185" s="10" t="s">
        <v>336</v>
      </c>
    </row>
    <row r="186" spans="1:3" x14ac:dyDescent="0.2">
      <c r="A186" s="52" t="s">
        <v>344</v>
      </c>
      <c r="B186" s="53" t="s">
        <v>345</v>
      </c>
      <c r="C186" s="10" t="s">
        <v>346</v>
      </c>
    </row>
    <row r="187" spans="1:3" x14ac:dyDescent="0.2">
      <c r="A187" s="52"/>
      <c r="B187" s="53"/>
      <c r="C187" s="10" t="s">
        <v>347</v>
      </c>
    </row>
    <row r="188" spans="1:3" x14ac:dyDescent="0.2">
      <c r="A188" s="52"/>
      <c r="B188" s="53"/>
      <c r="C188" s="10" t="s">
        <v>348</v>
      </c>
    </row>
    <row r="189" spans="1:3" x14ac:dyDescent="0.2">
      <c r="A189" s="52" t="s">
        <v>349</v>
      </c>
      <c r="B189" s="10" t="s">
        <v>350</v>
      </c>
      <c r="C189" s="53" t="s">
        <v>352</v>
      </c>
    </row>
    <row r="190" spans="1:3" x14ac:dyDescent="0.2">
      <c r="A190" s="52"/>
      <c r="B190" s="10" t="s">
        <v>351</v>
      </c>
      <c r="C190" s="53"/>
    </row>
    <row r="191" spans="1:3" x14ac:dyDescent="0.2">
      <c r="A191" s="52" t="s">
        <v>353</v>
      </c>
      <c r="B191" s="10" t="s">
        <v>354</v>
      </c>
      <c r="C191" s="53" t="s">
        <v>356</v>
      </c>
    </row>
    <row r="192" spans="1:3" x14ac:dyDescent="0.2">
      <c r="A192" s="52"/>
      <c r="B192" s="10" t="s">
        <v>355</v>
      </c>
      <c r="C192" s="53"/>
    </row>
    <row r="193" spans="1:3" x14ac:dyDescent="0.2">
      <c r="A193" s="11" t="s">
        <v>357</v>
      </c>
      <c r="B193" s="10" t="s">
        <v>358</v>
      </c>
      <c r="C193" s="10" t="s">
        <v>359</v>
      </c>
    </row>
    <row r="194" spans="1:3" x14ac:dyDescent="0.2">
      <c r="A194" s="52" t="s">
        <v>360</v>
      </c>
      <c r="B194" s="10" t="s">
        <v>361</v>
      </c>
      <c r="C194" s="53" t="s">
        <v>363</v>
      </c>
    </row>
    <row r="195" spans="1:3" x14ac:dyDescent="0.2">
      <c r="A195" s="52"/>
      <c r="B195" s="10" t="s">
        <v>362</v>
      </c>
      <c r="C195" s="53"/>
    </row>
    <row r="196" spans="1:3" x14ac:dyDescent="0.2">
      <c r="A196" s="11" t="s">
        <v>364</v>
      </c>
      <c r="B196" s="10" t="s">
        <v>365</v>
      </c>
      <c r="C196" s="10" t="s">
        <v>366</v>
      </c>
    </row>
    <row r="197" spans="1:3" x14ac:dyDescent="0.2">
      <c r="A197" s="52" t="s">
        <v>367</v>
      </c>
      <c r="B197" s="10" t="s">
        <v>368</v>
      </c>
      <c r="C197" s="53" t="s">
        <v>370</v>
      </c>
    </row>
    <row r="198" spans="1:3" x14ac:dyDescent="0.2">
      <c r="A198" s="52"/>
      <c r="B198" s="10" t="s">
        <v>369</v>
      </c>
      <c r="C198" s="53"/>
    </row>
    <row r="199" spans="1:3" x14ac:dyDescent="0.2">
      <c r="A199" s="52" t="s">
        <v>371</v>
      </c>
      <c r="B199" s="10" t="s">
        <v>372</v>
      </c>
      <c r="C199" s="53" t="s">
        <v>375</v>
      </c>
    </row>
    <row r="200" spans="1:3" x14ac:dyDescent="0.2">
      <c r="A200" s="52"/>
      <c r="B200" s="12" t="s">
        <v>373</v>
      </c>
      <c r="C200" s="53"/>
    </row>
    <row r="201" spans="1:3" x14ac:dyDescent="0.2">
      <c r="A201" s="52"/>
      <c r="B201" s="10" t="s">
        <v>374</v>
      </c>
      <c r="C201" s="53"/>
    </row>
    <row r="202" spans="1:3" x14ac:dyDescent="0.2">
      <c r="A202" s="52" t="s">
        <v>376</v>
      </c>
      <c r="B202" s="10" t="s">
        <v>377</v>
      </c>
      <c r="C202" s="53" t="s">
        <v>379</v>
      </c>
    </row>
    <row r="203" spans="1:3" x14ac:dyDescent="0.2">
      <c r="A203" s="52"/>
      <c r="B203" s="10" t="s">
        <v>378</v>
      </c>
      <c r="C203" s="53"/>
    </row>
    <row r="204" spans="1:3" x14ac:dyDescent="0.2">
      <c r="A204" s="11" t="s">
        <v>380</v>
      </c>
      <c r="B204" s="10" t="s">
        <v>381</v>
      </c>
      <c r="C204" s="10" t="s">
        <v>382</v>
      </c>
    </row>
    <row r="205" spans="1:3" x14ac:dyDescent="0.2">
      <c r="A205" s="11" t="s">
        <v>383</v>
      </c>
      <c r="B205" s="10" t="s">
        <v>384</v>
      </c>
      <c r="C205" s="10" t="s">
        <v>385</v>
      </c>
    </row>
    <row r="206" spans="1:3" x14ac:dyDescent="0.2">
      <c r="A206" s="11" t="s">
        <v>386</v>
      </c>
      <c r="B206" s="10" t="s">
        <v>387</v>
      </c>
      <c r="C206" s="10" t="s">
        <v>388</v>
      </c>
    </row>
    <row r="207" spans="1:3" x14ac:dyDescent="0.2">
      <c r="A207" s="52" t="s">
        <v>389</v>
      </c>
      <c r="B207" s="10" t="s">
        <v>390</v>
      </c>
      <c r="C207" s="53" t="s">
        <v>392</v>
      </c>
    </row>
    <row r="208" spans="1:3" x14ac:dyDescent="0.2">
      <c r="A208" s="52"/>
      <c r="B208" s="10" t="s">
        <v>391</v>
      </c>
      <c r="C208" s="53"/>
    </row>
    <row r="209" spans="1:3" x14ac:dyDescent="0.2">
      <c r="A209" s="52" t="s">
        <v>393</v>
      </c>
      <c r="B209" s="10" t="s">
        <v>394</v>
      </c>
      <c r="C209" s="53" t="s">
        <v>396</v>
      </c>
    </row>
    <row r="210" spans="1:3" x14ac:dyDescent="0.2">
      <c r="A210" s="52"/>
      <c r="B210" s="10" t="s">
        <v>395</v>
      </c>
      <c r="C210" s="53"/>
    </row>
    <row r="211" spans="1:3" x14ac:dyDescent="0.2">
      <c r="A211" s="52" t="s">
        <v>397</v>
      </c>
      <c r="B211" s="10" t="s">
        <v>398</v>
      </c>
      <c r="C211" s="10" t="s">
        <v>400</v>
      </c>
    </row>
    <row r="212" spans="1:3" x14ac:dyDescent="0.2">
      <c r="A212" s="52"/>
      <c r="B212" s="10" t="s">
        <v>399</v>
      </c>
      <c r="C212" s="12" t="s">
        <v>401</v>
      </c>
    </row>
    <row r="213" spans="1:3" x14ac:dyDescent="0.2">
      <c r="A213" s="52" t="s">
        <v>402</v>
      </c>
      <c r="B213" s="10" t="s">
        <v>403</v>
      </c>
      <c r="C213" s="53" t="s">
        <v>405</v>
      </c>
    </row>
    <row r="214" spans="1:3" x14ac:dyDescent="0.2">
      <c r="A214" s="52"/>
      <c r="B214" s="10" t="s">
        <v>404</v>
      </c>
      <c r="C214" s="53"/>
    </row>
    <row r="215" spans="1:3" x14ac:dyDescent="0.2">
      <c r="A215" s="52" t="s">
        <v>406</v>
      </c>
      <c r="B215" s="10" t="s">
        <v>407</v>
      </c>
      <c r="C215" s="53" t="s">
        <v>409</v>
      </c>
    </row>
    <row r="216" spans="1:3" x14ac:dyDescent="0.2">
      <c r="A216" s="52"/>
      <c r="B216" s="10" t="s">
        <v>408</v>
      </c>
      <c r="C216" s="53"/>
    </row>
    <row r="217" spans="1:3" x14ac:dyDescent="0.2">
      <c r="A217" s="52" t="s">
        <v>410</v>
      </c>
      <c r="B217" s="10" t="s">
        <v>411</v>
      </c>
      <c r="C217" s="53" t="s">
        <v>413</v>
      </c>
    </row>
    <row r="218" spans="1:3" x14ac:dyDescent="0.2">
      <c r="A218" s="52"/>
      <c r="B218" s="10" t="s">
        <v>412</v>
      </c>
      <c r="C218" s="53"/>
    </row>
    <row r="219" spans="1:3" x14ac:dyDescent="0.2">
      <c r="A219" s="52" t="s">
        <v>414</v>
      </c>
      <c r="B219" s="10" t="s">
        <v>415</v>
      </c>
      <c r="C219" s="53" t="s">
        <v>417</v>
      </c>
    </row>
    <row r="220" spans="1:3" x14ac:dyDescent="0.2">
      <c r="A220" s="52"/>
      <c r="B220" s="10" t="s">
        <v>416</v>
      </c>
      <c r="C220" s="53"/>
    </row>
    <row r="221" spans="1:3" x14ac:dyDescent="0.2">
      <c r="A221" s="11" t="s">
        <v>418</v>
      </c>
      <c r="B221" s="10" t="s">
        <v>419</v>
      </c>
      <c r="C221" s="10" t="s">
        <v>420</v>
      </c>
    </row>
    <row r="222" spans="1:3" x14ac:dyDescent="0.2">
      <c r="A222" s="52" t="s">
        <v>421</v>
      </c>
      <c r="B222" s="53" t="s">
        <v>422</v>
      </c>
      <c r="C222" s="10" t="s">
        <v>423</v>
      </c>
    </row>
    <row r="223" spans="1:3" x14ac:dyDescent="0.2">
      <c r="A223" s="52"/>
      <c r="B223" s="53"/>
      <c r="C223" s="10" t="s">
        <v>424</v>
      </c>
    </row>
    <row r="224" spans="1:3" x14ac:dyDescent="0.2">
      <c r="A224" s="52" t="s">
        <v>425</v>
      </c>
      <c r="B224" s="53" t="s">
        <v>426</v>
      </c>
      <c r="C224" s="10" t="s">
        <v>427</v>
      </c>
    </row>
    <row r="225" spans="1:3" x14ac:dyDescent="0.2">
      <c r="A225" s="52"/>
      <c r="B225" s="53"/>
      <c r="C225" s="10" t="s">
        <v>428</v>
      </c>
    </row>
    <row r="226" spans="1:3" x14ac:dyDescent="0.2">
      <c r="A226" s="52"/>
      <c r="B226" s="53"/>
      <c r="C226" s="10" t="s">
        <v>429</v>
      </c>
    </row>
    <row r="227" spans="1:3" x14ac:dyDescent="0.2">
      <c r="A227" s="52" t="s">
        <v>430</v>
      </c>
      <c r="B227" s="53" t="s">
        <v>431</v>
      </c>
      <c r="C227" s="10" t="s">
        <v>432</v>
      </c>
    </row>
    <row r="228" spans="1:3" x14ac:dyDescent="0.2">
      <c r="A228" s="52"/>
      <c r="B228" s="53"/>
      <c r="C228" s="10" t="s">
        <v>428</v>
      </c>
    </row>
    <row r="229" spans="1:3" x14ac:dyDescent="0.2">
      <c r="A229" s="52"/>
      <c r="B229" s="53"/>
      <c r="C229" s="10" t="s">
        <v>429</v>
      </c>
    </row>
    <row r="230" spans="1:3" x14ac:dyDescent="0.2">
      <c r="A230" s="52" t="s">
        <v>433</v>
      </c>
      <c r="B230" s="10" t="s">
        <v>434</v>
      </c>
      <c r="C230" s="10" t="s">
        <v>436</v>
      </c>
    </row>
    <row r="231" spans="1:3" x14ac:dyDescent="0.2">
      <c r="A231" s="52"/>
      <c r="B231" s="10" t="s">
        <v>435</v>
      </c>
      <c r="C231" s="10" t="s">
        <v>437</v>
      </c>
    </row>
    <row r="232" spans="1:3" x14ac:dyDescent="0.2">
      <c r="A232" s="52"/>
      <c r="C232" s="10" t="s">
        <v>438</v>
      </c>
    </row>
    <row r="233" spans="1:3" x14ac:dyDescent="0.2">
      <c r="A233" s="52"/>
      <c r="C233" s="10" t="s">
        <v>428</v>
      </c>
    </row>
    <row r="234" spans="1:3" x14ac:dyDescent="0.2">
      <c r="A234" s="52"/>
      <c r="C234" s="10" t="s">
        <v>429</v>
      </c>
    </row>
    <row r="235" spans="1:3" x14ac:dyDescent="0.2">
      <c r="A235" s="52" t="s">
        <v>439</v>
      </c>
      <c r="B235" s="10" t="s">
        <v>440</v>
      </c>
      <c r="C235" s="53" t="s">
        <v>442</v>
      </c>
    </row>
    <row r="236" spans="1:3" x14ac:dyDescent="0.2">
      <c r="A236" s="52"/>
      <c r="B236" s="10" t="s">
        <v>441</v>
      </c>
      <c r="C236" s="53"/>
    </row>
    <row r="237" spans="1:3" x14ac:dyDescent="0.2">
      <c r="A237" s="52" t="s">
        <v>443</v>
      </c>
      <c r="B237" s="10" t="s">
        <v>444</v>
      </c>
      <c r="C237" s="53" t="s">
        <v>446</v>
      </c>
    </row>
    <row r="238" spans="1:3" x14ac:dyDescent="0.2">
      <c r="A238" s="52"/>
      <c r="B238" s="10" t="s">
        <v>445</v>
      </c>
      <c r="C238" s="53"/>
    </row>
    <row r="239" spans="1:3" x14ac:dyDescent="0.2">
      <c r="A239" s="52" t="s">
        <v>447</v>
      </c>
      <c r="B239" s="10" t="s">
        <v>448</v>
      </c>
      <c r="C239" s="10" t="s">
        <v>450</v>
      </c>
    </row>
    <row r="240" spans="1:3" x14ac:dyDescent="0.2">
      <c r="A240" s="52"/>
      <c r="B240" s="10" t="s">
        <v>449</v>
      </c>
      <c r="C240" s="10" t="s">
        <v>451</v>
      </c>
    </row>
    <row r="241" spans="1:3" x14ac:dyDescent="0.2">
      <c r="A241" s="52"/>
      <c r="C241" s="10" t="s">
        <v>452</v>
      </c>
    </row>
    <row r="242" spans="1:3" x14ac:dyDescent="0.2">
      <c r="A242" s="52" t="s">
        <v>453</v>
      </c>
      <c r="B242" s="10" t="s">
        <v>454</v>
      </c>
      <c r="C242" s="10" t="s">
        <v>462</v>
      </c>
    </row>
    <row r="243" spans="1:3" x14ac:dyDescent="0.2">
      <c r="A243" s="52"/>
      <c r="B243" s="10" t="s">
        <v>455</v>
      </c>
      <c r="C243" s="10" t="s">
        <v>463</v>
      </c>
    </row>
    <row r="244" spans="1:3" x14ac:dyDescent="0.2">
      <c r="A244" s="52"/>
      <c r="B244" s="10" t="s">
        <v>456</v>
      </c>
      <c r="C244" s="10" t="s">
        <v>464</v>
      </c>
    </row>
    <row r="245" spans="1:3" x14ac:dyDescent="0.2">
      <c r="A245" s="52"/>
      <c r="B245" s="10" t="s">
        <v>457</v>
      </c>
      <c r="C245" s="10" t="s">
        <v>465</v>
      </c>
    </row>
    <row r="246" spans="1:3" x14ac:dyDescent="0.2">
      <c r="A246" s="52"/>
      <c r="B246" s="10" t="s">
        <v>458</v>
      </c>
    </row>
    <row r="247" spans="1:3" x14ac:dyDescent="0.2">
      <c r="A247" s="52"/>
      <c r="B247" s="10" t="s">
        <v>459</v>
      </c>
    </row>
    <row r="248" spans="1:3" x14ac:dyDescent="0.2">
      <c r="A248" s="52"/>
      <c r="B248" s="10" t="s">
        <v>460</v>
      </c>
    </row>
    <row r="249" spans="1:3" x14ac:dyDescent="0.2">
      <c r="A249" s="52"/>
      <c r="B249" s="10" t="s">
        <v>461</v>
      </c>
    </row>
    <row r="250" spans="1:3" x14ac:dyDescent="0.2">
      <c r="A250" s="52" t="s">
        <v>466</v>
      </c>
      <c r="B250" s="10" t="s">
        <v>467</v>
      </c>
      <c r="C250" s="53" t="s">
        <v>471</v>
      </c>
    </row>
    <row r="251" spans="1:3" x14ac:dyDescent="0.2">
      <c r="A251" s="52"/>
      <c r="B251" s="10" t="s">
        <v>468</v>
      </c>
      <c r="C251" s="53"/>
    </row>
    <row r="252" spans="1:3" x14ac:dyDescent="0.2">
      <c r="A252" s="52"/>
      <c r="B252" s="10" t="s">
        <v>469</v>
      </c>
      <c r="C252" s="53"/>
    </row>
    <row r="253" spans="1:3" x14ac:dyDescent="0.2">
      <c r="A253" s="52"/>
      <c r="B253" s="10" t="s">
        <v>470</v>
      </c>
      <c r="C253" s="53"/>
    </row>
    <row r="254" spans="1:3" x14ac:dyDescent="0.2">
      <c r="A254" s="11" t="s">
        <v>472</v>
      </c>
      <c r="B254" s="10" t="s">
        <v>473</v>
      </c>
      <c r="C254" s="10" t="s">
        <v>474</v>
      </c>
    </row>
    <row r="255" spans="1:3" x14ac:dyDescent="0.2">
      <c r="A255" s="11" t="s">
        <v>475</v>
      </c>
      <c r="B255" s="10" t="s">
        <v>476</v>
      </c>
      <c r="C255" s="10" t="s">
        <v>477</v>
      </c>
    </row>
    <row r="256" spans="1:3" x14ac:dyDescent="0.2">
      <c r="A256" s="52" t="s">
        <v>478</v>
      </c>
      <c r="B256" s="10" t="s">
        <v>479</v>
      </c>
      <c r="C256" s="53" t="s">
        <v>481</v>
      </c>
    </row>
    <row r="257" spans="1:3" x14ac:dyDescent="0.2">
      <c r="A257" s="52"/>
      <c r="B257" s="10" t="s">
        <v>480</v>
      </c>
      <c r="C257" s="53"/>
    </row>
    <row r="258" spans="1:3" x14ac:dyDescent="0.2">
      <c r="A258" s="52" t="s">
        <v>482</v>
      </c>
      <c r="B258" s="10" t="s">
        <v>267</v>
      </c>
      <c r="C258" s="10" t="s">
        <v>483</v>
      </c>
    </row>
    <row r="259" spans="1:3" x14ac:dyDescent="0.2">
      <c r="A259" s="52"/>
      <c r="B259" s="10" t="s">
        <v>268</v>
      </c>
      <c r="C259" s="10" t="s">
        <v>270</v>
      </c>
    </row>
    <row r="260" spans="1:3" x14ac:dyDescent="0.2">
      <c r="A260" s="52"/>
      <c r="C260" s="10" t="s">
        <v>484</v>
      </c>
    </row>
    <row r="261" spans="1:3" x14ac:dyDescent="0.2">
      <c r="A261" s="52" t="s">
        <v>485</v>
      </c>
      <c r="B261" s="53" t="s">
        <v>486</v>
      </c>
      <c r="C261" s="10" t="s">
        <v>487</v>
      </c>
    </row>
    <row r="262" spans="1:3" x14ac:dyDescent="0.2">
      <c r="A262" s="52"/>
      <c r="B262" s="53"/>
      <c r="C262" s="10" t="s">
        <v>488</v>
      </c>
    </row>
    <row r="263" spans="1:3" x14ac:dyDescent="0.2">
      <c r="A263" s="52"/>
      <c r="B263" s="53"/>
      <c r="C263" s="10" t="s">
        <v>489</v>
      </c>
    </row>
    <row r="264" spans="1:3" x14ac:dyDescent="0.2">
      <c r="A264" s="52" t="s">
        <v>490</v>
      </c>
      <c r="B264" s="53" t="s">
        <v>491</v>
      </c>
      <c r="C264" s="10" t="s">
        <v>492</v>
      </c>
    </row>
    <row r="265" spans="1:3" x14ac:dyDescent="0.2">
      <c r="A265" s="52"/>
      <c r="B265" s="53"/>
      <c r="C265" s="10" t="s">
        <v>493</v>
      </c>
    </row>
    <row r="266" spans="1:3" x14ac:dyDescent="0.2">
      <c r="A266" s="52"/>
      <c r="B266" s="53"/>
      <c r="C266" s="10" t="s">
        <v>494</v>
      </c>
    </row>
    <row r="267" spans="1:3" x14ac:dyDescent="0.2">
      <c r="A267" s="52" t="s">
        <v>495</v>
      </c>
      <c r="B267" s="10" t="s">
        <v>496</v>
      </c>
      <c r="C267" s="53" t="s">
        <v>498</v>
      </c>
    </row>
    <row r="268" spans="1:3" x14ac:dyDescent="0.2">
      <c r="A268" s="52"/>
      <c r="B268" s="10" t="s">
        <v>497</v>
      </c>
      <c r="C268" s="53"/>
    </row>
    <row r="269" spans="1:3" x14ac:dyDescent="0.2">
      <c r="A269" s="52" t="s">
        <v>499</v>
      </c>
      <c r="B269" s="10" t="s">
        <v>500</v>
      </c>
      <c r="C269" s="53" t="s">
        <v>502</v>
      </c>
    </row>
    <row r="270" spans="1:3" x14ac:dyDescent="0.2">
      <c r="A270" s="52"/>
      <c r="B270" s="10" t="s">
        <v>501</v>
      </c>
      <c r="C270" s="53"/>
    </row>
    <row r="271" spans="1:3" x14ac:dyDescent="0.2">
      <c r="A271" s="52" t="s">
        <v>503</v>
      </c>
      <c r="B271" s="10" t="s">
        <v>504</v>
      </c>
      <c r="C271" s="10" t="s">
        <v>506</v>
      </c>
    </row>
    <row r="272" spans="1:3" x14ac:dyDescent="0.2">
      <c r="A272" s="52"/>
      <c r="B272" s="10" t="s">
        <v>505</v>
      </c>
      <c r="C272" s="10" t="s">
        <v>507</v>
      </c>
    </row>
    <row r="273" spans="1:3" x14ac:dyDescent="0.2">
      <c r="A273" s="52"/>
      <c r="C273" s="10" t="s">
        <v>508</v>
      </c>
    </row>
    <row r="274" spans="1:3" x14ac:dyDescent="0.2">
      <c r="A274" s="52"/>
      <c r="C274" s="10" t="s">
        <v>509</v>
      </c>
    </row>
    <row r="275" spans="1:3" x14ac:dyDescent="0.2">
      <c r="A275" s="52" t="s">
        <v>510</v>
      </c>
      <c r="B275" s="10" t="s">
        <v>511</v>
      </c>
      <c r="C275" s="53" t="s">
        <v>512</v>
      </c>
    </row>
    <row r="276" spans="1:3" x14ac:dyDescent="0.2">
      <c r="A276" s="52"/>
      <c r="B276" s="10" t="s">
        <v>351</v>
      </c>
      <c r="C276" s="53"/>
    </row>
    <row r="277" spans="1:3" x14ac:dyDescent="0.2">
      <c r="A277" s="52" t="s">
        <v>513</v>
      </c>
      <c r="B277" s="10" t="s">
        <v>514</v>
      </c>
      <c r="C277" s="53" t="s">
        <v>515</v>
      </c>
    </row>
    <row r="278" spans="1:3" x14ac:dyDescent="0.2">
      <c r="A278" s="52"/>
      <c r="B278" s="10" t="s">
        <v>351</v>
      </c>
      <c r="C278" s="53"/>
    </row>
    <row r="279" spans="1:3" x14ac:dyDescent="0.2">
      <c r="A279" s="52" t="s">
        <v>516</v>
      </c>
      <c r="B279" s="10" t="s">
        <v>517</v>
      </c>
      <c r="C279" s="53" t="s">
        <v>519</v>
      </c>
    </row>
    <row r="280" spans="1:3" x14ac:dyDescent="0.2">
      <c r="A280" s="52"/>
      <c r="B280" s="10" t="s">
        <v>518</v>
      </c>
      <c r="C280" s="53"/>
    </row>
    <row r="281" spans="1:3" x14ac:dyDescent="0.2">
      <c r="A281" s="11" t="s">
        <v>520</v>
      </c>
      <c r="B281" s="10" t="s">
        <v>521</v>
      </c>
      <c r="C281" s="10" t="s">
        <v>522</v>
      </c>
    </row>
    <row r="282" spans="1:3" x14ac:dyDescent="0.2">
      <c r="A282" s="11" t="s">
        <v>523</v>
      </c>
      <c r="B282" s="10" t="s">
        <v>524</v>
      </c>
      <c r="C282" s="10" t="s">
        <v>525</v>
      </c>
    </row>
    <row r="283" spans="1:3" x14ac:dyDescent="0.2">
      <c r="A283" s="11" t="s">
        <v>526</v>
      </c>
      <c r="B283" s="10" t="s">
        <v>527</v>
      </c>
      <c r="C283" s="10" t="s">
        <v>528</v>
      </c>
    </row>
    <row r="284" spans="1:3" x14ac:dyDescent="0.2">
      <c r="A284" s="52" t="s">
        <v>529</v>
      </c>
      <c r="B284" s="10" t="s">
        <v>530</v>
      </c>
      <c r="C284" s="53" t="s">
        <v>531</v>
      </c>
    </row>
    <row r="285" spans="1:3" x14ac:dyDescent="0.2">
      <c r="A285" s="52"/>
      <c r="B285" s="10" t="s">
        <v>408</v>
      </c>
      <c r="C285" s="53"/>
    </row>
    <row r="286" spans="1:3" x14ac:dyDescent="0.2">
      <c r="A286" s="11" t="s">
        <v>532</v>
      </c>
      <c r="B286" s="10" t="s">
        <v>533</v>
      </c>
      <c r="C286" s="10" t="s">
        <v>534</v>
      </c>
    </row>
    <row r="287" spans="1:3" x14ac:dyDescent="0.2">
      <c r="A287" s="52" t="s">
        <v>141</v>
      </c>
      <c r="B287" s="10" t="s">
        <v>535</v>
      </c>
    </row>
    <row r="288" spans="1:3" x14ac:dyDescent="0.2">
      <c r="A288" s="52"/>
      <c r="B288" s="10" t="s">
        <v>536</v>
      </c>
    </row>
    <row r="289" spans="1:2" x14ac:dyDescent="0.2">
      <c r="A289" s="52" t="s">
        <v>141</v>
      </c>
      <c r="B289" s="10" t="s">
        <v>537</v>
      </c>
    </row>
    <row r="290" spans="1:2" x14ac:dyDescent="0.2">
      <c r="A290" s="52"/>
      <c r="B290" s="10" t="s">
        <v>538</v>
      </c>
    </row>
    <row r="291" spans="1:2" x14ac:dyDescent="0.2">
      <c r="A291" s="11" t="s">
        <v>141</v>
      </c>
      <c r="B291" s="10" t="s">
        <v>285</v>
      </c>
    </row>
    <row r="292" spans="1:2" x14ac:dyDescent="0.2">
      <c r="A292" s="11" t="s">
        <v>141</v>
      </c>
      <c r="B292" s="10" t="s">
        <v>539</v>
      </c>
    </row>
    <row r="293" spans="1:2" x14ac:dyDescent="0.2">
      <c r="A293" s="11" t="s">
        <v>540</v>
      </c>
      <c r="B293" s="10" t="s">
        <v>541</v>
      </c>
    </row>
    <row r="294" spans="1:2" x14ac:dyDescent="0.2">
      <c r="A294" s="11" t="s">
        <v>542</v>
      </c>
      <c r="B294" s="10" t="s">
        <v>543</v>
      </c>
    </row>
    <row r="295" spans="1:2" x14ac:dyDescent="0.2">
      <c r="A295" s="10" t="s">
        <v>544</v>
      </c>
      <c r="B295" s="10" t="s">
        <v>545</v>
      </c>
    </row>
    <row r="296" spans="1:2" x14ac:dyDescent="0.2">
      <c r="A296" s="11" t="s">
        <v>546</v>
      </c>
      <c r="B296" s="10" t="s">
        <v>547</v>
      </c>
    </row>
    <row r="297" spans="1:2" x14ac:dyDescent="0.2">
      <c r="A297" s="11" t="s">
        <v>548</v>
      </c>
      <c r="B297" s="10" t="s">
        <v>549</v>
      </c>
    </row>
    <row r="298" spans="1:2" x14ac:dyDescent="0.2">
      <c r="A298" s="11" t="s">
        <v>550</v>
      </c>
      <c r="B298" s="10" t="s">
        <v>551</v>
      </c>
    </row>
    <row r="299" spans="1:2" x14ac:dyDescent="0.2">
      <c r="A299" s="11" t="s">
        <v>552</v>
      </c>
      <c r="B299" s="10" t="s">
        <v>553</v>
      </c>
    </row>
    <row r="300" spans="1:2" x14ac:dyDescent="0.2">
      <c r="A300" s="11" t="s">
        <v>554</v>
      </c>
      <c r="B300" s="10" t="s">
        <v>555</v>
      </c>
    </row>
    <row r="301" spans="1:2" x14ac:dyDescent="0.2">
      <c r="A301" s="11" t="s">
        <v>556</v>
      </c>
      <c r="B301" s="10" t="s">
        <v>557</v>
      </c>
    </row>
    <row r="302" spans="1:2" x14ac:dyDescent="0.2">
      <c r="A302" s="11" t="s">
        <v>558</v>
      </c>
      <c r="B302" s="10" t="s">
        <v>559</v>
      </c>
    </row>
    <row r="303" spans="1:2" x14ac:dyDescent="0.2">
      <c r="A303" s="11" t="s">
        <v>560</v>
      </c>
      <c r="B303" s="10" t="s">
        <v>561</v>
      </c>
    </row>
    <row r="304" spans="1:2" x14ac:dyDescent="0.2">
      <c r="A304" s="11" t="s">
        <v>562</v>
      </c>
      <c r="B304" s="10" t="s">
        <v>141</v>
      </c>
    </row>
    <row r="305" spans="1:2" x14ac:dyDescent="0.2">
      <c r="A305" s="11" t="s">
        <v>563</v>
      </c>
      <c r="B305" s="10" t="s">
        <v>564</v>
      </c>
    </row>
    <row r="306" spans="1:2" x14ac:dyDescent="0.2">
      <c r="A306" s="11" t="s">
        <v>565</v>
      </c>
      <c r="B306" s="10" t="s">
        <v>566</v>
      </c>
    </row>
    <row r="307" spans="1:2" x14ac:dyDescent="0.2">
      <c r="A307" s="11" t="s">
        <v>567</v>
      </c>
      <c r="B307" s="10" t="s">
        <v>568</v>
      </c>
    </row>
    <row r="308" spans="1:2" x14ac:dyDescent="0.2">
      <c r="A308" s="52" t="s">
        <v>141</v>
      </c>
      <c r="B308" s="10" t="s">
        <v>569</v>
      </c>
    </row>
    <row r="309" spans="1:2" x14ac:dyDescent="0.2">
      <c r="A309" s="52"/>
      <c r="B309" s="10" t="s">
        <v>570</v>
      </c>
    </row>
    <row r="310" spans="1:2" x14ac:dyDescent="0.2">
      <c r="A310" s="52"/>
      <c r="B310" s="10" t="s">
        <v>571</v>
      </c>
    </row>
    <row r="311" spans="1:2" x14ac:dyDescent="0.2">
      <c r="A311" s="52"/>
      <c r="B311" s="10" t="s">
        <v>572</v>
      </c>
    </row>
    <row r="312" spans="1:2" x14ac:dyDescent="0.2">
      <c r="A312" s="52"/>
      <c r="B312" s="10" t="s">
        <v>573</v>
      </c>
    </row>
    <row r="313" spans="1:2" x14ac:dyDescent="0.2">
      <c r="A313" s="11" t="s">
        <v>141</v>
      </c>
      <c r="B313" s="10" t="s">
        <v>574</v>
      </c>
    </row>
    <row r="314" spans="1:2" x14ac:dyDescent="0.2">
      <c r="A314" s="11" t="s">
        <v>141</v>
      </c>
      <c r="B314" s="10" t="s">
        <v>575</v>
      </c>
    </row>
    <row r="315" spans="1:2" x14ac:dyDescent="0.2">
      <c r="A315" s="11" t="s">
        <v>576</v>
      </c>
      <c r="B315" s="10" t="s">
        <v>577</v>
      </c>
    </row>
    <row r="316" spans="1:2" x14ac:dyDescent="0.2">
      <c r="A316" s="11" t="s">
        <v>578</v>
      </c>
      <c r="B316" s="10" t="s">
        <v>547</v>
      </c>
    </row>
    <row r="317" spans="1:2" x14ac:dyDescent="0.2">
      <c r="A317" s="11" t="s">
        <v>579</v>
      </c>
      <c r="B317" s="10" t="s">
        <v>580</v>
      </c>
    </row>
    <row r="318" spans="1:2" x14ac:dyDescent="0.2">
      <c r="A318" s="11" t="s">
        <v>581</v>
      </c>
      <c r="B318" s="10" t="s">
        <v>582</v>
      </c>
    </row>
    <row r="319" spans="1:2" x14ac:dyDescent="0.2">
      <c r="A319" s="11" t="s">
        <v>583</v>
      </c>
      <c r="B319" s="10" t="s">
        <v>584</v>
      </c>
    </row>
    <row r="320" spans="1:2" x14ac:dyDescent="0.2">
      <c r="A320" s="11" t="s">
        <v>585</v>
      </c>
      <c r="B320" s="10" t="s">
        <v>586</v>
      </c>
    </row>
    <row r="321" spans="1:2" x14ac:dyDescent="0.2">
      <c r="A321" s="11" t="s">
        <v>587</v>
      </c>
      <c r="B321" s="10" t="s">
        <v>588</v>
      </c>
    </row>
    <row r="322" spans="1:2" x14ac:dyDescent="0.2">
      <c r="A322" s="11" t="s">
        <v>589</v>
      </c>
      <c r="B322" s="10" t="s">
        <v>590</v>
      </c>
    </row>
    <row r="323" spans="1:2" x14ac:dyDescent="0.2">
      <c r="A323" s="11" t="s">
        <v>591</v>
      </c>
      <c r="B323" s="10" t="s">
        <v>592</v>
      </c>
    </row>
    <row r="324" spans="1:2" x14ac:dyDescent="0.2">
      <c r="A324" s="11" t="s">
        <v>593</v>
      </c>
      <c r="B324" s="10" t="s">
        <v>594</v>
      </c>
    </row>
    <row r="325" spans="1:2" x14ac:dyDescent="0.2">
      <c r="A325" s="11" t="s">
        <v>595</v>
      </c>
      <c r="B325" s="10" t="s">
        <v>596</v>
      </c>
    </row>
    <row r="326" spans="1:2" x14ac:dyDescent="0.2">
      <c r="A326" s="11" t="s">
        <v>322</v>
      </c>
      <c r="B326" s="10" t="s">
        <v>597</v>
      </c>
    </row>
    <row r="327" spans="1:2" x14ac:dyDescent="0.2">
      <c r="A327" s="11" t="s">
        <v>598</v>
      </c>
      <c r="B327" s="10" t="s">
        <v>599</v>
      </c>
    </row>
    <row r="328" spans="1:2" x14ac:dyDescent="0.2">
      <c r="A328" s="11" t="s">
        <v>600</v>
      </c>
      <c r="B328" s="10" t="s">
        <v>601</v>
      </c>
    </row>
    <row r="329" spans="1:2" x14ac:dyDescent="0.2">
      <c r="A329" s="11" t="s">
        <v>602</v>
      </c>
      <c r="B329" s="10" t="s">
        <v>603</v>
      </c>
    </row>
    <row r="330" spans="1:2" x14ac:dyDescent="0.2">
      <c r="A330" s="11" t="s">
        <v>604</v>
      </c>
      <c r="B330" s="10" t="s">
        <v>605</v>
      </c>
    </row>
    <row r="331" spans="1:2" x14ac:dyDescent="0.2">
      <c r="A331" s="11" t="s">
        <v>606</v>
      </c>
      <c r="B331" s="10" t="s">
        <v>607</v>
      </c>
    </row>
    <row r="332" spans="1:2" x14ac:dyDescent="0.2">
      <c r="A332" s="11" t="s">
        <v>608</v>
      </c>
      <c r="B332" s="10" t="s">
        <v>609</v>
      </c>
    </row>
    <row r="333" spans="1:2" x14ac:dyDescent="0.2">
      <c r="A333" s="11" t="s">
        <v>610</v>
      </c>
      <c r="B333" s="10" t="s">
        <v>611</v>
      </c>
    </row>
    <row r="334" spans="1:2" x14ac:dyDescent="0.2">
      <c r="A334" s="11" t="s">
        <v>612</v>
      </c>
      <c r="B334" s="10" t="s">
        <v>613</v>
      </c>
    </row>
    <row r="335" spans="1:2" x14ac:dyDescent="0.2">
      <c r="A335" s="11" t="s">
        <v>614</v>
      </c>
      <c r="B335" s="10" t="s">
        <v>615</v>
      </c>
    </row>
    <row r="336" spans="1:2" x14ac:dyDescent="0.2">
      <c r="A336" s="11" t="s">
        <v>616</v>
      </c>
      <c r="B336" s="10" t="s">
        <v>617</v>
      </c>
    </row>
    <row r="337" spans="1:2" x14ac:dyDescent="0.2">
      <c r="A337" s="11" t="s">
        <v>618</v>
      </c>
      <c r="B337" s="10" t="s">
        <v>619</v>
      </c>
    </row>
    <row r="338" spans="1:2" x14ac:dyDescent="0.2">
      <c r="A338" s="11" t="s">
        <v>620</v>
      </c>
      <c r="B338" s="10" t="s">
        <v>621</v>
      </c>
    </row>
    <row r="339" spans="1:2" x14ac:dyDescent="0.2">
      <c r="A339" s="11" t="s">
        <v>622</v>
      </c>
      <c r="B339" s="10" t="s">
        <v>623</v>
      </c>
    </row>
    <row r="340" spans="1:2" x14ac:dyDescent="0.2">
      <c r="A340" s="11" t="s">
        <v>624</v>
      </c>
      <c r="B340" s="10" t="s">
        <v>625</v>
      </c>
    </row>
    <row r="341" spans="1:2" x14ac:dyDescent="0.2">
      <c r="A341" s="11" t="s">
        <v>626</v>
      </c>
      <c r="B341" s="10" t="s">
        <v>627</v>
      </c>
    </row>
    <row r="342" spans="1:2" x14ac:dyDescent="0.2">
      <c r="A342" s="11" t="s">
        <v>628</v>
      </c>
      <c r="B342" s="10" t="s">
        <v>629</v>
      </c>
    </row>
    <row r="343" spans="1:2" x14ac:dyDescent="0.2">
      <c r="A343" s="11" t="s">
        <v>630</v>
      </c>
      <c r="B343" s="10" t="s">
        <v>631</v>
      </c>
    </row>
    <row r="344" spans="1:2" x14ac:dyDescent="0.2">
      <c r="A344" s="11" t="s">
        <v>632</v>
      </c>
      <c r="B344" s="10" t="s">
        <v>633</v>
      </c>
    </row>
    <row r="345" spans="1:2" x14ac:dyDescent="0.2">
      <c r="A345" s="11" t="s">
        <v>634</v>
      </c>
      <c r="B345" s="10" t="s">
        <v>635</v>
      </c>
    </row>
    <row r="346" spans="1:2" x14ac:dyDescent="0.2">
      <c r="A346" s="11" t="s">
        <v>636</v>
      </c>
      <c r="B346" s="10" t="s">
        <v>637</v>
      </c>
    </row>
    <row r="347" spans="1:2" x14ac:dyDescent="0.2">
      <c r="A347" s="11" t="s">
        <v>638</v>
      </c>
      <c r="B347" s="10" t="s">
        <v>639</v>
      </c>
    </row>
    <row r="348" spans="1:2" x14ac:dyDescent="0.2">
      <c r="A348" s="10" t="s">
        <v>141</v>
      </c>
      <c r="B348" s="10" t="s">
        <v>640</v>
      </c>
    </row>
    <row r="349" spans="1:2" x14ac:dyDescent="0.2">
      <c r="A349" s="10"/>
    </row>
    <row r="350" spans="1:2" x14ac:dyDescent="0.2">
      <c r="A350" s="10"/>
    </row>
  </sheetData>
  <mergeCells count="104">
    <mergeCell ref="A18:A21"/>
    <mergeCell ref="A22:A23"/>
    <mergeCell ref="A24:A25"/>
    <mergeCell ref="A31:A32"/>
    <mergeCell ref="B42:B44"/>
    <mergeCell ref="A50:A56"/>
    <mergeCell ref="C123:C124"/>
    <mergeCell ref="A125:A126"/>
    <mergeCell ref="C125:C126"/>
    <mergeCell ref="A127:A128"/>
    <mergeCell ref="C127:C128"/>
    <mergeCell ref="A129:A136"/>
    <mergeCell ref="A59:A61"/>
    <mergeCell ref="A70:A73"/>
    <mergeCell ref="A97:A100"/>
    <mergeCell ref="A112:A113"/>
    <mergeCell ref="A115:A118"/>
    <mergeCell ref="A123:A124"/>
    <mergeCell ref="A148:A160"/>
    <mergeCell ref="A161:A164"/>
    <mergeCell ref="A165:A169"/>
    <mergeCell ref="B165:B169"/>
    <mergeCell ref="A171:A172"/>
    <mergeCell ref="C171:C172"/>
    <mergeCell ref="A137:A138"/>
    <mergeCell ref="A139:A140"/>
    <mergeCell ref="A141:A142"/>
    <mergeCell ref="A143:A145"/>
    <mergeCell ref="A146:A147"/>
    <mergeCell ref="C146:C147"/>
    <mergeCell ref="A184:A185"/>
    <mergeCell ref="B184:B185"/>
    <mergeCell ref="A186:A188"/>
    <mergeCell ref="B186:B188"/>
    <mergeCell ref="A189:A190"/>
    <mergeCell ref="C189:C190"/>
    <mergeCell ref="A174:A175"/>
    <mergeCell ref="C174:C175"/>
    <mergeCell ref="A176:A177"/>
    <mergeCell ref="C176:C177"/>
    <mergeCell ref="A180:A181"/>
    <mergeCell ref="A182:A183"/>
    <mergeCell ref="B182:B183"/>
    <mergeCell ref="A199:A201"/>
    <mergeCell ref="C199:C201"/>
    <mergeCell ref="A202:A203"/>
    <mergeCell ref="C202:C203"/>
    <mergeCell ref="A207:A208"/>
    <mergeCell ref="C207:C208"/>
    <mergeCell ref="A191:A192"/>
    <mergeCell ref="C191:C192"/>
    <mergeCell ref="A194:A195"/>
    <mergeCell ref="C194:C195"/>
    <mergeCell ref="A197:A198"/>
    <mergeCell ref="C197:C198"/>
    <mergeCell ref="A217:A218"/>
    <mergeCell ref="C217:C218"/>
    <mergeCell ref="A219:A220"/>
    <mergeCell ref="C219:C220"/>
    <mergeCell ref="A222:A223"/>
    <mergeCell ref="B222:B223"/>
    <mergeCell ref="A209:A210"/>
    <mergeCell ref="C209:C210"/>
    <mergeCell ref="A211:A212"/>
    <mergeCell ref="A213:A214"/>
    <mergeCell ref="C213:C214"/>
    <mergeCell ref="A215:A216"/>
    <mergeCell ref="C215:C216"/>
    <mergeCell ref="C235:C236"/>
    <mergeCell ref="A237:A238"/>
    <mergeCell ref="C237:C238"/>
    <mergeCell ref="A239:A241"/>
    <mergeCell ref="A242:A249"/>
    <mergeCell ref="A250:A253"/>
    <mergeCell ref="C250:C253"/>
    <mergeCell ref="A224:A226"/>
    <mergeCell ref="B224:B226"/>
    <mergeCell ref="A227:A229"/>
    <mergeCell ref="B227:B229"/>
    <mergeCell ref="A230:A234"/>
    <mergeCell ref="A235:A236"/>
    <mergeCell ref="A267:A268"/>
    <mergeCell ref="C267:C268"/>
    <mergeCell ref="A269:A270"/>
    <mergeCell ref="C269:C270"/>
    <mergeCell ref="A271:A274"/>
    <mergeCell ref="A275:A276"/>
    <mergeCell ref="C275:C276"/>
    <mergeCell ref="A256:A257"/>
    <mergeCell ref="C256:C257"/>
    <mergeCell ref="A258:A260"/>
    <mergeCell ref="A261:A263"/>
    <mergeCell ref="B261:B263"/>
    <mergeCell ref="A264:A266"/>
    <mergeCell ref="B264:B266"/>
    <mergeCell ref="A287:A288"/>
    <mergeCell ref="A289:A290"/>
    <mergeCell ref="A308:A312"/>
    <mergeCell ref="A277:A278"/>
    <mergeCell ref="C277:C278"/>
    <mergeCell ref="A279:A280"/>
    <mergeCell ref="C279:C280"/>
    <mergeCell ref="A284:A285"/>
    <mergeCell ref="C284:C28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5710-150B-C14C-9032-4451AF876B8C}">
  <dimension ref="A1:A121"/>
  <sheetViews>
    <sheetView workbookViewId="0">
      <selection activeCell="H29" sqref="H29"/>
    </sheetView>
  </sheetViews>
  <sheetFormatPr baseColWidth="10" defaultRowHeight="16" x14ac:dyDescent="0.2"/>
  <sheetData>
    <row r="1" spans="1:1" ht="26" x14ac:dyDescent="0.25">
      <c r="A1" s="1" t="s">
        <v>9</v>
      </c>
    </row>
    <row r="3" spans="1:1" x14ac:dyDescent="0.2">
      <c r="A3" s="2" t="s">
        <v>10</v>
      </c>
    </row>
    <row r="5" spans="1:1" x14ac:dyDescent="0.2">
      <c r="A5" s="2" t="s">
        <v>11</v>
      </c>
    </row>
    <row r="7" spans="1:1" x14ac:dyDescent="0.2">
      <c r="A7" s="3" t="s">
        <v>12</v>
      </c>
    </row>
    <row r="9" spans="1:1" x14ac:dyDescent="0.2">
      <c r="A9" s="2" t="s">
        <v>13</v>
      </c>
    </row>
    <row r="11" spans="1:1" x14ac:dyDescent="0.2">
      <c r="A11" s="4" t="s">
        <v>14</v>
      </c>
    </row>
    <row r="12" spans="1:1" x14ac:dyDescent="0.2">
      <c r="A12" s="4" t="s">
        <v>15</v>
      </c>
    </row>
    <row r="13" spans="1:1" x14ac:dyDescent="0.2">
      <c r="A13" s="4" t="s">
        <v>16</v>
      </c>
    </row>
    <row r="14" spans="1:1" x14ac:dyDescent="0.2">
      <c r="A14" s="4" t="s">
        <v>17</v>
      </c>
    </row>
    <row r="16" spans="1:1" ht="23" x14ac:dyDescent="0.25">
      <c r="A16" s="5" t="s">
        <v>14</v>
      </c>
    </row>
    <row r="18" spans="1:1" x14ac:dyDescent="0.2">
      <c r="A18" s="3" t="s">
        <v>18</v>
      </c>
    </row>
    <row r="20" spans="1:1" x14ac:dyDescent="0.2">
      <c r="A20" s="2" t="s">
        <v>19</v>
      </c>
    </row>
    <row r="22" spans="1:1" x14ac:dyDescent="0.2">
      <c r="A22" s="3" t="s">
        <v>20</v>
      </c>
    </row>
    <row r="24" spans="1:1" x14ac:dyDescent="0.2">
      <c r="A24" s="2" t="s">
        <v>21</v>
      </c>
    </row>
    <row r="26" spans="1:1" x14ac:dyDescent="0.2">
      <c r="A26" s="3" t="s">
        <v>22</v>
      </c>
    </row>
    <row r="28" spans="1:1" x14ac:dyDescent="0.2">
      <c r="A28" s="2" t="s">
        <v>23</v>
      </c>
    </row>
    <row r="30" spans="1:1" x14ac:dyDescent="0.2">
      <c r="A30" s="3" t="s">
        <v>24</v>
      </c>
    </row>
    <row r="32" spans="1:1" x14ac:dyDescent="0.2">
      <c r="A32" s="2" t="s">
        <v>25</v>
      </c>
    </row>
    <row r="34" spans="1:1" x14ac:dyDescent="0.2">
      <c r="A34" s="3" t="s">
        <v>26</v>
      </c>
    </row>
    <row r="36" spans="1:1" x14ac:dyDescent="0.2">
      <c r="A36" s="2" t="s">
        <v>27</v>
      </c>
    </row>
    <row r="38" spans="1:1" x14ac:dyDescent="0.2">
      <c r="A38" s="2" t="s">
        <v>28</v>
      </c>
    </row>
    <row r="39" spans="1:1" x14ac:dyDescent="0.2">
      <c r="A39" s="2" t="s">
        <v>29</v>
      </c>
    </row>
    <row r="40" spans="1:1" x14ac:dyDescent="0.2">
      <c r="A40" s="2" t="s">
        <v>30</v>
      </c>
    </row>
    <row r="42" spans="1:1" x14ac:dyDescent="0.2">
      <c r="A42" s="2" t="s">
        <v>31</v>
      </c>
    </row>
    <row r="44" spans="1:1" x14ac:dyDescent="0.2">
      <c r="A44" s="2" t="s">
        <v>32</v>
      </c>
    </row>
    <row r="45" spans="1:1" x14ac:dyDescent="0.2">
      <c r="A45" s="2" t="s">
        <v>33</v>
      </c>
    </row>
    <row r="46" spans="1:1" x14ac:dyDescent="0.2">
      <c r="A46" s="2" t="s">
        <v>34</v>
      </c>
    </row>
    <row r="48" spans="1:1" ht="23" x14ac:dyDescent="0.25">
      <c r="A48" s="5" t="s">
        <v>15</v>
      </c>
    </row>
    <row r="50" spans="1:1" x14ac:dyDescent="0.2">
      <c r="A50" s="3" t="s">
        <v>35</v>
      </c>
    </row>
    <row r="52" spans="1:1" x14ac:dyDescent="0.2">
      <c r="A52" s="2" t="s">
        <v>36</v>
      </c>
    </row>
    <row r="54" spans="1:1" x14ac:dyDescent="0.2">
      <c r="A54" s="2" t="s">
        <v>37</v>
      </c>
    </row>
    <row r="56" spans="1:1" x14ac:dyDescent="0.2">
      <c r="A56" s="2" t="s">
        <v>38</v>
      </c>
    </row>
    <row r="58" spans="1:1" x14ac:dyDescent="0.2">
      <c r="A58" s="2" t="s">
        <v>39</v>
      </c>
    </row>
    <row r="59" spans="1:1" x14ac:dyDescent="0.2">
      <c r="A59" s="2" t="s">
        <v>40</v>
      </c>
    </row>
    <row r="61" spans="1:1" x14ac:dyDescent="0.2">
      <c r="A61" s="3" t="s">
        <v>41</v>
      </c>
    </row>
    <row r="63" spans="1:1" x14ac:dyDescent="0.2">
      <c r="A63" s="2" t="s">
        <v>42</v>
      </c>
    </row>
    <row r="65" spans="1:1" x14ac:dyDescent="0.2">
      <c r="A65" s="3" t="s">
        <v>43</v>
      </c>
    </row>
    <row r="67" spans="1:1" x14ac:dyDescent="0.2">
      <c r="A67" s="2" t="s">
        <v>44</v>
      </c>
    </row>
    <row r="69" spans="1:1" x14ac:dyDescent="0.2">
      <c r="A69" s="3" t="s">
        <v>45</v>
      </c>
    </row>
    <row r="71" spans="1:1" x14ac:dyDescent="0.2">
      <c r="A71" s="3" t="s">
        <v>46</v>
      </c>
    </row>
    <row r="73" spans="1:1" x14ac:dyDescent="0.2">
      <c r="A73" s="2" t="s">
        <v>47</v>
      </c>
    </row>
    <row r="75" spans="1:1" x14ac:dyDescent="0.2">
      <c r="A75" s="3" t="s">
        <v>48</v>
      </c>
    </row>
    <row r="77" spans="1:1" x14ac:dyDescent="0.2">
      <c r="A77" s="2" t="s">
        <v>49</v>
      </c>
    </row>
    <row r="79" spans="1:1" x14ac:dyDescent="0.2">
      <c r="A79" s="2" t="s">
        <v>50</v>
      </c>
    </row>
    <row r="81" spans="1:1" x14ac:dyDescent="0.2">
      <c r="A81" s="2" t="s">
        <v>51</v>
      </c>
    </row>
    <row r="83" spans="1:1" x14ac:dyDescent="0.2">
      <c r="A83" s="3" t="s">
        <v>52</v>
      </c>
    </row>
    <row r="85" spans="1:1" x14ac:dyDescent="0.2">
      <c r="A85" s="2" t="s">
        <v>53</v>
      </c>
    </row>
    <row r="87" spans="1:1" x14ac:dyDescent="0.2">
      <c r="A87" s="3" t="s">
        <v>54</v>
      </c>
    </row>
    <row r="89" spans="1:1" x14ac:dyDescent="0.2">
      <c r="A89" s="3" t="s">
        <v>55</v>
      </c>
    </row>
    <row r="91" spans="1:1" x14ac:dyDescent="0.2">
      <c r="A91" s="2" t="s">
        <v>56</v>
      </c>
    </row>
    <row r="93" spans="1:1" x14ac:dyDescent="0.2">
      <c r="A93" s="3" t="s">
        <v>57</v>
      </c>
    </row>
    <row r="95" spans="1:1" ht="23" x14ac:dyDescent="0.25">
      <c r="A95" s="5" t="s">
        <v>16</v>
      </c>
    </row>
    <row r="97" spans="1:1" x14ac:dyDescent="0.2">
      <c r="A97" s="2" t="s">
        <v>58</v>
      </c>
    </row>
    <row r="99" spans="1:1" x14ac:dyDescent="0.2">
      <c r="A99" s="2" t="s">
        <v>35</v>
      </c>
    </row>
    <row r="100" spans="1:1" x14ac:dyDescent="0.2">
      <c r="A100" s="2" t="s">
        <v>52</v>
      </c>
    </row>
    <row r="101" spans="1:1" x14ac:dyDescent="0.2">
      <c r="A101" s="2" t="s">
        <v>22</v>
      </c>
    </row>
    <row r="102" spans="1:1" x14ac:dyDescent="0.2">
      <c r="A102" s="2" t="s">
        <v>18</v>
      </c>
    </row>
    <row r="103" spans="1:1" x14ac:dyDescent="0.2">
      <c r="A103" s="2" t="s">
        <v>20</v>
      </c>
    </row>
    <row r="105" spans="1:1" x14ac:dyDescent="0.2">
      <c r="A105" s="2" t="s">
        <v>59</v>
      </c>
    </row>
    <row r="107" spans="1:1" x14ac:dyDescent="0.2">
      <c r="A107" s="3" t="s">
        <v>60</v>
      </c>
    </row>
    <row r="109" spans="1:1" x14ac:dyDescent="0.2">
      <c r="A109" s="3" t="s">
        <v>61</v>
      </c>
    </row>
    <row r="111" spans="1:1" x14ac:dyDescent="0.2">
      <c r="A111" s="3" t="s">
        <v>62</v>
      </c>
    </row>
    <row r="113" spans="1:1" x14ac:dyDescent="0.2">
      <c r="A113" s="3" t="s">
        <v>63</v>
      </c>
    </row>
    <row r="115" spans="1:1" ht="23" x14ac:dyDescent="0.25">
      <c r="A115" s="5" t="s">
        <v>64</v>
      </c>
    </row>
    <row r="117" spans="1:1" x14ac:dyDescent="0.2">
      <c r="A117" s="4" t="s">
        <v>65</v>
      </c>
    </row>
    <row r="119" spans="1:1" x14ac:dyDescent="0.2">
      <c r="A119" s="3" t="s">
        <v>66</v>
      </c>
    </row>
    <row r="121" spans="1:1" x14ac:dyDescent="0.2">
      <c r="A121" s="3" t="s">
        <v>67</v>
      </c>
    </row>
  </sheetData>
  <hyperlinks>
    <hyperlink ref="A11" r:id="rId1" location="dsy861-TRS_booleans" display="https://images.webofknowledge.com/images/help/WOS/hs_search_operators.html - dsy861-TRS_booleans" xr:uid="{34758913-1F54-BF4B-8A8F-7DCA84B4503C}"/>
    <hyperlink ref="A12" r:id="rId2" location="dsy862-TRS_proximity" display="https://images.webofknowledge.com/images/help/WOS/hs_search_operators.html - dsy862-TRS_proximity" xr:uid="{8DEA3E61-D43F-E845-9C16-38F36C53688C}"/>
    <hyperlink ref="A13" r:id="rId3" location="dsy863-TRS_search_operator_precedence" display="https://images.webofknowledge.com/images/help/WOS/hs_search_operators.html - dsy863-TRS_search_operator_precedence" xr:uid="{36F71784-EA64-FF4E-81DE-4B3577D8566E}"/>
    <hyperlink ref="A14" r:id="rId4" location="dsy864-TRS_parentheses" display="https://images.webofknowledge.com/images/help/WOS/hs_search_operators.html - dsy864-TRS_parentheses" xr:uid="{928B5587-BF2A-D04C-8D4A-87385148BD4F}"/>
    <hyperlink ref="A117" r:id="rId5" location="dsy863-TRS_search_operator_precedence" display="https://images.webofknowledge.com/images/help/WOS/hs_search_operators.html - dsy863-TRS_search_operator_precedence" xr:uid="{B2CEDD12-447D-5A4E-96EA-BC48D0AB380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baseQueries</vt:lpstr>
      <vt:lpstr>Notes</vt:lpstr>
      <vt:lpstr>filterTerms</vt:lpstr>
      <vt:lpstr>CCSearchStrings</vt:lpstr>
      <vt:lpstr>SCOPUSSearchOperators</vt:lpstr>
      <vt:lpstr>WOSSearchOperators</vt:lpstr>
      <vt:lpstr>baseQueries!_Toc14330918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Nelson</dc:creator>
  <cp:lastModifiedBy>Gerald Nelson</cp:lastModifiedBy>
  <dcterms:created xsi:type="dcterms:W3CDTF">2019-04-22T16:14:50Z</dcterms:created>
  <dcterms:modified xsi:type="dcterms:W3CDTF">2020-01-30T09:15:29Z</dcterms:modified>
</cp:coreProperties>
</file>