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31727675-D6EA-A641-B3BF-DE52586DC8BB}" xr6:coauthVersionLast="45" xr6:coauthVersionMax="45" xr10:uidLastSave="{00000000-0000-0000-0000-000000000000}"/>
  <bookViews>
    <workbookView xWindow="38680" yWindow="10980" windowWidth="37300" windowHeight="29060" xr2:uid="{AEACCC75-8DEC-AC42-A6C7-72B5A2F10F93}"/>
  </bookViews>
  <sheets>
    <sheet name="baseQueries" sheetId="1" r:id="rId1"/>
    <sheet name="Notes" sheetId="6" r:id="rId2"/>
    <sheet name="filterTerms" sheetId="3" r:id="rId3"/>
    <sheet name="CCSearchStrings" sheetId="5" r:id="rId4"/>
    <sheet name="SCOPUSSearchOperators" sheetId="4" r:id="rId5"/>
    <sheet name="WOSSearchOperators" sheetId="2" r:id="rId6"/>
  </sheets>
  <definedNames>
    <definedName name="_xlnm._FilterDatabase" localSheetId="0" hidden="1">baseQueries!$A$1:$I$1</definedName>
    <definedName name="_Toc14330918" localSheetId="0">baseQueries!$B$2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9" i="1" l="1"/>
  <c r="A108" i="1" l="1"/>
  <c r="A10" i="1" l="1"/>
  <c r="A9" i="1"/>
  <c r="A3" i="1" l="1"/>
  <c r="A4" i="1" s="1"/>
  <c r="A5" i="1" s="1"/>
  <c r="A6" i="1" s="1"/>
  <c r="A7" i="1" s="1"/>
  <c r="A8"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alcChain>
</file>

<file path=xl/sharedStrings.xml><?xml version="1.0" encoding="utf-8"?>
<sst xmlns="http://schemas.openxmlformats.org/spreadsheetml/2006/main" count="1329" uniqueCount="961">
  <si>
    <t>valueChain</t>
  </si>
  <si>
    <t>foodSystem</t>
  </si>
  <si>
    <t>financialization</t>
  </si>
  <si>
    <t>storageLoss</t>
  </si>
  <si>
    <t>FACEexperiments</t>
  </si>
  <si>
    <t>priceVar</t>
  </si>
  <si>
    <t>insurance</t>
  </si>
  <si>
    <t>query</t>
  </si>
  <si>
    <t>outFileName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</si>
  <si>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</si>
  <si>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</si>
  <si>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</si>
  <si>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</si>
  <si>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</si>
  <si>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</si>
  <si>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</si>
  <si>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</si>
  <si>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</si>
  <si>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</si>
  <si>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</si>
  <si>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</si>
  <si>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</si>
  <si>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</si>
  <si>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</si>
  <si>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</si>
  <si>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</si>
  <si>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</si>
  <si>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</si>
  <si>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</si>
  <si>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</si>
  <si>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</si>
  <si>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</si>
  <si>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</si>
  <si>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</si>
  <si>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</si>
  <si>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</si>
  <si>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</si>
  <si>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</si>
  <si>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</si>
  <si>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</si>
  <si>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</si>
  <si>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</si>
  <si>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</si>
  <si>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</si>
  <si>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</si>
  <si>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</si>
  <si>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</si>
  <si>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</si>
  <si>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</si>
  <si>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</si>
  <si>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</si>
  <si>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</si>
  <si>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</si>
  <si>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</si>
  <si>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</si>
  <si>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</si>
  <si>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</si>
  <si>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</si>
  <si>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</si>
  <si>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</si>
  <si>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</si>
  <si>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</si>
  <si>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</si>
  <si>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</si>
  <si>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</si>
  <si>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</si>
  <si>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</si>
  <si>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</si>
  <si>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</si>
  <si>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</si>
  <si>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</si>
  <si>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</si>
  <si>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</si>
  <si>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</si>
  <si>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</si>
  <si>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</si>
  <si>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</si>
  <si>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</si>
  <si>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</si>
  <si>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</si>
  <si>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</si>
  <si>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</si>
  <si>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</si>
  <si>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</si>
  <si>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</si>
  <si>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</si>
  <si>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geneticEngFish</t>
  </si>
  <si>
    <t>geneticEngLivestock</t>
  </si>
  <si>
    <t>impactsCrop</t>
  </si>
  <si>
    <t>impactsLivestock</t>
  </si>
  <si>
    <t>grainQuality</t>
  </si>
  <si>
    <t>livestockSystems</t>
  </si>
  <si>
    <t>pastureForage</t>
  </si>
  <si>
    <t>livestockDisease</t>
  </si>
  <si>
    <t>forestrySystems</t>
  </si>
  <si>
    <t>impactsFish</t>
  </si>
  <si>
    <t>searchStrings.RCP</t>
  </si>
  <si>
    <t>searchStrings.SSP</t>
  </si>
  <si>
    <t>searchStrings.regions</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</si>
  <si>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</si>
  <si>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</si>
  <si>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</si>
  <si>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</si>
  <si>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</si>
  <si>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</si>
  <si>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</si>
  <si>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</si>
  <si>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</si>
  <si>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</si>
  <si>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</si>
  <si>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</si>
  <si>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c("SSP",  "SSP1", "SSP2", "SSP3", "SSP4","SSP5")</t>
  </si>
  <si>
    <t>searchStringName</t>
  </si>
  <si>
    <t>searchString</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</si>
  <si>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</si>
  <si>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</si>
  <si>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</si>
  <si>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</si>
  <si>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</si>
  <si>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</si>
  <si>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</si>
  <si>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</si>
  <si>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</si>
  <si>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</si>
  <si>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</si>
  <si>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</si>
  <si>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</si>
  <si>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</si>
  <si>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</si>
  <si>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</si>
  <si>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</si>
  <si>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</si>
  <si>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</si>
  <si>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</si>
  <si>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</si>
  <si>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</si>
  <si>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</si>
  <si>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</si>
  <si>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</si>
  <si>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</si>
  <si>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</si>
  <si>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</si>
  <si>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</si>
  <si>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</si>
  <si>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</si>
  <si>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</si>
  <si>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</si>
  <si>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</si>
  <si>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</si>
  <si>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</si>
  <si>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</si>
  <si>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</si>
  <si>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</si>
  <si>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</si>
  <si>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</si>
  <si>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</si>
  <si>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</si>
  <si>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</si>
  <si>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</si>
  <si>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</si>
  <si>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</si>
  <si>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</si>
  <si>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</si>
  <si>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</si>
  <si>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</si>
  <si>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</si>
  <si>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</si>
  <si>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</si>
  <si>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</si>
  <si>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</si>
  <si>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</si>
  <si>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</si>
  <si>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</si>
  <si>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</si>
  <si>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</si>
  <si>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</si>
  <si>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</si>
  <si>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</si>
  <si>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</si>
  <si>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</si>
  <si>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</si>
  <si>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</si>
  <si>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</si>
  <si>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</si>
  <si>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</si>
  <si>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</si>
  <si>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</si>
  <si>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</si>
  <si>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</si>
  <si>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</si>
  <si>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</si>
  <si>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</si>
  <si>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</si>
  <si>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</si>
  <si>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</si>
  <si>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</si>
  <si>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</si>
  <si>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</si>
  <si>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</si>
  <si>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</si>
  <si>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</si>
  <si>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</si>
  <si>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</si>
  <si>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</si>
  <si>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</si>
  <si>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</si>
  <si>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</si>
  <si>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</si>
  <si>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</si>
  <si>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</si>
  <si>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</si>
  <si>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</si>
  <si>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</si>
  <si>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</si>
  <si>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</si>
  <si>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</si>
  <si>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</si>
  <si>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</si>
  <si>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</si>
  <si>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</si>
  <si>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</si>
  <si>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</si>
  <si>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</si>
  <si>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</si>
  <si>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</si>
  <si>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</si>
  <si>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</si>
  <si>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</si>
  <si>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</si>
  <si>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</si>
  <si>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</si>
  <si>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</si>
  <si>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</si>
  <si>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</si>
  <si>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</si>
  <si>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</si>
  <si>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</si>
  <si>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</si>
  <si>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</si>
  <si>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</si>
  <si>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</si>
  <si>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</si>
  <si>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</si>
  <si>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</si>
  <si>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</si>
  <si>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</si>
  <si>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</si>
  <si>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</si>
  <si>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</si>
  <si>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</si>
  <si>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</si>
  <si>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</si>
  <si>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</si>
  <si>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</si>
  <si>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</si>
  <si>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</si>
  <si>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</si>
  <si>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</si>
  <si>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</si>
  <si>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</si>
  <si>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</si>
  <si>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</si>
  <si>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</si>
  <si>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</si>
  <si>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</si>
  <si>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</si>
  <si>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</si>
  <si>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</si>
  <si>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</si>
  <si>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</si>
  <si>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</si>
  <si>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</si>
  <si>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</si>
  <si>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</si>
  <si>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</si>
  <si>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</si>
  <si>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</si>
  <si>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</si>
  <si>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</si>
  <si>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</si>
  <si>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</si>
  <si>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</si>
  <si>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</si>
  <si>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</si>
  <si>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</si>
  <si>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</si>
  <si>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</si>
  <si>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</si>
  <si>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</si>
  <si>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</si>
  <si>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</si>
  <si>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</si>
  <si>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</si>
  <si>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</si>
  <si>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</si>
  <si>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</si>
  <si>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</si>
  <si>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</si>
  <si>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</si>
  <si>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</si>
  <si>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</si>
  <si>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</si>
  <si>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</si>
  <si>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</si>
  <si>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</si>
  <si>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</si>
  <si>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</si>
  <si>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</si>
  <si>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</si>
  <si>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</si>
  <si>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</si>
  <si>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</si>
  <si>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</si>
  <si>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</si>
  <si>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</si>
  <si>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</si>
  <si>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</si>
  <si>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</si>
  <si>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</si>
  <si>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</si>
  <si>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</si>
  <si>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</si>
  <si>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</si>
  <si>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</si>
  <si>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</si>
  <si>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</si>
  <si>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</si>
  <si>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</si>
  <si>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</si>
  <si>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</si>
  <si>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</si>
  <si>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</si>
  <si>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</si>
  <si>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</si>
  <si>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</si>
  <si>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</si>
  <si>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</si>
  <si>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</si>
  <si>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</si>
  <si>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</si>
  <si>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</si>
  <si>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</si>
  <si>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</si>
  <si>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</si>
  <si>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</si>
  <si>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</si>
  <si>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</si>
  <si>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</si>
  <si>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</si>
  <si>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</si>
  <si>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</si>
  <si>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</si>
  <si>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</si>
  <si>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</si>
  <si>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</si>
  <si>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</si>
  <si>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</si>
  <si>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</si>
  <si>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</si>
  <si>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</si>
  <si>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</si>
  <si>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</si>
  <si>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</si>
  <si>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</si>
  <si>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</si>
  <si>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</si>
  <si>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</si>
  <si>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</si>
  <si>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</si>
  <si>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</si>
  <si>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</si>
  <si>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</si>
  <si>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</si>
  <si>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</si>
  <si>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</si>
  <si>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</si>
  <si>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</si>
  <si>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</si>
  <si>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</si>
  <si>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</si>
  <si>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</si>
  <si>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</si>
  <si>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</si>
  <si>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</si>
  <si>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</si>
  <si>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</si>
  <si>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</si>
  <si>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</si>
  <si>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</si>
  <si>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</si>
  <si>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</si>
  <si>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</si>
  <si>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</si>
  <si>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</si>
  <si>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</si>
  <si>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</si>
  <si>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</si>
  <si>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</si>
  <si>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</si>
  <si>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</si>
  <si>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</si>
  <si>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</si>
  <si>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</si>
  <si>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</si>
  <si>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</si>
  <si>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</si>
  <si>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</si>
  <si>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</si>
  <si>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</si>
  <si>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</si>
  <si>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</si>
  <si>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</si>
  <si>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</si>
  <si>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</si>
  <si>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</si>
  <si>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</si>
  <si>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</si>
  <si>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</si>
  <si>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</si>
  <si>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</si>
  <si>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</si>
  <si>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</si>
  <si>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</si>
  <si>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</si>
  <si>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</si>
  <si>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</si>
  <si>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</si>
  <si>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</si>
  <si>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</si>
  <si>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</si>
  <si>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</si>
  <si>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</si>
  <si>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</si>
  <si>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</si>
  <si>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</si>
  <si>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</si>
  <si>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</si>
  <si>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</si>
  <si>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</si>
  <si>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</si>
  <si>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</si>
  <si>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</si>
  <si>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</si>
  <si>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</si>
  <si>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</si>
  <si>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</si>
  <si>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</si>
  <si>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</si>
  <si>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</si>
  <si>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</si>
  <si>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</si>
  <si>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</si>
  <si>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</si>
  <si>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</si>
  <si>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</si>
  <si>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</si>
  <si>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</si>
  <si>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</si>
  <si>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</si>
  <si>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</si>
  <si>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</si>
  <si>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</si>
  <si>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</si>
  <si>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</si>
  <si>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</si>
  <si>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</si>
  <si>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</si>
  <si>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</si>
  <si>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</si>
  <si>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</si>
  <si>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</si>
  <si>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</si>
  <si>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</si>
  <si>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</si>
  <si>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</si>
  <si>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</si>
  <si>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</si>
  <si>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</si>
  <si>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</si>
  <si>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</si>
  <si>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</si>
  <si>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</si>
  <si>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</si>
  <si>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</si>
  <si>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</si>
  <si>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</si>
  <si>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</si>
  <si>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</si>
  <si>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</si>
  <si>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</si>
  <si>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</si>
  <si>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</si>
  <si>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</si>
  <si>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</si>
  <si>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</si>
  <si>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</si>
  <si>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</si>
  <si>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</si>
  <si>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</si>
  <si>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</si>
  <si>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</si>
  <si>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</si>
  <si>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</si>
  <si>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</si>
  <si>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</si>
  <si>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</si>
  <si>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</si>
  <si>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</si>
  <si>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</si>
  <si>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</si>
  <si>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</si>
  <si>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</si>
  <si>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</si>
  <si>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</si>
  <si>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</si>
  <si>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</si>
  <si>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</si>
  <si>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</si>
  <si>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</si>
  <si>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</si>
  <si>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</si>
  <si>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</si>
  <si>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</si>
  <si>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</si>
  <si>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</si>
  <si>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</si>
  <si>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</si>
  <si>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</si>
  <si>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</si>
  <si>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</si>
  <si>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</si>
  <si>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</si>
  <si>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</si>
  <si>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</si>
  <si>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</si>
  <si>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</si>
  <si>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</si>
  <si>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</si>
  <si>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</si>
  <si>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</si>
  <si>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</si>
  <si>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</si>
  <si>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</si>
  <si>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</si>
  <si>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</si>
  <si>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</si>
  <si>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</si>
  <si>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</si>
  <si>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</si>
  <si>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</si>
  <si>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</si>
  <si>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</si>
  <si>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</si>
  <si>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</si>
  <si>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</si>
  <si>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</si>
  <si>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</si>
  <si>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</si>
  <si>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</si>
  <si>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</si>
  <si>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</si>
  <si>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</si>
  <si>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</si>
  <si>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</si>
  <si>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</si>
  <si>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</si>
  <si>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</si>
  <si>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</si>
  <si>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</si>
  <si>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</si>
  <si>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</si>
  <si>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</si>
  <si>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</si>
  <si>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</si>
  <si>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</si>
  <si>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</si>
  <si>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</si>
  <si>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</si>
  <si>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</si>
  <si>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</si>
  <si>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</si>
  <si>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</si>
  <si>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</si>
  <si>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</si>
  <si>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</si>
  <si>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</si>
  <si>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</si>
  <si>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</si>
  <si>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</si>
  <si>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</si>
  <si>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</si>
  <si>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</si>
  <si>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</si>
  <si>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</si>
  <si>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</si>
  <si>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</si>
  <si>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</si>
  <si>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</si>
  <si>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</si>
  <si>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</si>
  <si>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</si>
  <si>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</si>
  <si>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</si>
  <si>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</si>
  <si>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</si>
  <si>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</si>
  <si>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</si>
  <si>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</si>
  <si>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</si>
  <si>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</si>
  <si>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</si>
  <si>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</si>
  <si>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</si>
  <si>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</si>
  <si>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</si>
  <si>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</si>
  <si>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</si>
  <si>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</si>
  <si>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</si>
  <si>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</si>
  <si>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</si>
  <si>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</si>
  <si>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</si>
  <si>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</si>
  <si>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</si>
  <si>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</si>
  <si>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</si>
  <si>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</si>
  <si>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</si>
  <si>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</si>
  <si>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</si>
  <si>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</si>
  <si>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</si>
  <si>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</si>
  <si>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</si>
  <si>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</si>
  <si>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</si>
  <si>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</si>
  <si>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</si>
  <si>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</si>
  <si>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</si>
  <si>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</si>
  <si>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</si>
  <si>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</si>
  <si>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</si>
  <si>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</si>
  <si>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</si>
  <si>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</si>
  <si>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</si>
  <si>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</si>
  <si>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</si>
  <si>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</si>
  <si>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</si>
  <si>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</si>
  <si>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c("tropic*", "sub-tropic*", "arid", "semi-arid", "temperate", "high-altitude")</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</si>
  <si>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</si>
  <si>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</si>
  <si>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</si>
  <si>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</si>
  <si>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</si>
  <si>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</si>
  <si>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</si>
  <si>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fish AND impact*</t>
  </si>
  <si>
    <t>aquacultur*</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</si>
  <si>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</si>
  <si>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</si>
  <si>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</si>
  <si>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</si>
  <si>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</si>
  <si>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</si>
  <si>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</si>
  <si>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</si>
  <si>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</si>
  <si>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</si>
  <si>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</si>
  <si>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c("fever", "anthrax", "bluetongue", "tuberculosis", "brucellosis", "fly", "tick*", "pox", "*virus", "influenza", "Campylobacter", "Salmonell*", "scrapie", "scabies", "ringworm", "tularemia", "Stomatitis", "Listeriosis", "Sarcocystosis", "Toxoplasmosis")</t>
  </si>
  <si>
    <t>wildFoods</t>
  </si>
  <si>
    <t>searchStrings.cropModels</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</si>
  <si>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</si>
  <si>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</si>
  <si>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</si>
  <si>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</si>
  <si>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</si>
  <si>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</si>
  <si>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</si>
  <si>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</si>
  <si>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</si>
  <si>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foodProcessing</t>
  </si>
  <si>
    <t>animalStress</t>
  </si>
  <si>
    <t>humanStress</t>
  </si>
  <si>
    <t>heatTolerance</t>
  </si>
  <si>
    <t>5.13 Climate change and Food Security, Consumption and Nutrition</t>
  </si>
  <si>
    <t>5.15.3 Global / regional adaptation effectiveness</t>
  </si>
  <si>
    <t>yieldVariability</t>
  </si>
  <si>
    <t>CO2Fertilization</t>
  </si>
  <si>
    <t>5.8 Other Terrestrial Ecosystem Products</t>
  </si>
  <si>
    <t>5.14 Competition for and Tradeoffs of Use of Land and Ocean</t>
  </si>
  <si>
    <t>stress AND human AND ("thermal heat index" OR "temperature humidity index" OR "wet bulb temperature" OR "web bulb globe temperature" OR "heat stress index")</t>
  </si>
  <si>
    <t>(food OR agriculture) AND consump* OR "dietary choice" OR "food choice"</t>
  </si>
  <si>
    <t>"food system" OR "food value chain"</t>
  </si>
  <si>
    <t>"food storage loss" OR "crop storage loss" OR spoilage</t>
  </si>
  <si>
    <t>"livestock system*" OR "pastoral system*" OR "pasture-based system*" OR containment OR CAFO OR "landless system*"</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</si>
  <si>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</si>
  <si>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</si>
  <si>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</si>
  <si>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</si>
  <si>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</si>
  <si>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</si>
  <si>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</si>
  <si>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</si>
  <si>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</si>
  <si>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</si>
  <si>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</si>
  <si>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</si>
  <si>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</si>
  <si>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</si>
  <si>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</si>
  <si>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</si>
  <si>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</si>
  <si>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</si>
  <si>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</si>
  <si>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</si>
  <si>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</si>
  <si>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</si>
  <si>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</si>
  <si>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</si>
  <si>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</si>
  <si>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</si>
  <si>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</si>
  <si>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</si>
  <si>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</si>
  <si>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5.1 Methodologies and Associated Uncertainties</t>
  </si>
  <si>
    <t>wool OR silk OR cashmere OR camel OR angora OR alpaca OR vicuna OR mohair</t>
  </si>
  <si>
    <t>cotton OR hemp OR "common flax" OR "Linum usitatissimum" OR jute OR Corchorus OR bastfibre* OR sisal OR "agave fiber*" OR "Manila fibre" OR "Manila hemp" OR ramie OR "Boehmeria nivea"</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</si>
  <si>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</si>
  <si>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</si>
  <si>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</si>
  <si>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</si>
  <si>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</si>
  <si>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</si>
  <si>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</si>
  <si>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</si>
  <si>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</si>
  <si>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</si>
  <si>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</si>
  <si>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</si>
  <si>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</si>
  <si>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</si>
  <si>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</si>
  <si>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</si>
  <si>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</si>
  <si>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</si>
  <si>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</si>
  <si>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breadBasketFailure</t>
  </si>
  <si>
    <t>"wild food*" OR "edible wild plant*" OR bushmeat OR "traditional leafy veget*"</t>
  </si>
  <si>
    <t>((indigenous OR local) AND knowledge) OR (traditional ecologic* knowledge)</t>
  </si>
  <si>
    <t>c("monocrop*", "intercrop*", "sequential crop*", "relay crop*", "multicrop*", "crop rotat*", "conservation agriculture")</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</si>
  <si>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</si>
  <si>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</si>
  <si>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</si>
  <si>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</si>
  <si>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</si>
  <si>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pestsForest</t>
  </si>
  <si>
    <t>culturEcoSysService</t>
  </si>
  <si>
    <t>c("fish", "seafood", "molluscs", "salmon", "tuna", "hake", "trout", "bass", "perch", "pike", "tilapia")</t>
  </si>
  <si>
    <t>c("government", "private", "civil", "institution*","internation*", "national", "sub-national", "local", "household")</t>
    <phoneticPr fontId="0"/>
  </si>
  <si>
    <t>c("behavi*", "cultural",  "institution*","technolog*")</t>
  </si>
  <si>
    <t>c("autonomous", "incremental", "reactive", "resistance","transform*")</t>
    <phoneticPr fontId="0"/>
  </si>
  <si>
    <t>c("recogni*", "planning", "assessment", "widespread","monitor*","evaluat*")</t>
    <phoneticPr fontId="0"/>
  </si>
  <si>
    <t>c("financ*", "technolog*", "fund*")</t>
  </si>
  <si>
    <t>adaptComm</t>
  </si>
  <si>
    <t>adaptPushPull</t>
  </si>
  <si>
    <t>adaptPartBreed</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</si>
  <si>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</si>
  <si>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</si>
  <si>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</si>
  <si>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</si>
  <si>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</si>
  <si>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</si>
  <si>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</si>
  <si>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</si>
  <si>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</si>
  <si>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</si>
  <si>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</si>
  <si>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</si>
  <si>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</si>
  <si>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</si>
  <si>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</si>
  <si>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</si>
  <si>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</si>
  <si>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</si>
  <si>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</si>
  <si>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</si>
  <si>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</si>
  <si>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</si>
  <si>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</si>
  <si>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</si>
  <si>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</si>
  <si>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</si>
  <si>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</si>
  <si>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</si>
  <si>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</si>
  <si>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</si>
  <si>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geneticEngForest</t>
  </si>
  <si>
    <t>biofuels</t>
  </si>
  <si>
    <t>Philip K. Thornton</t>
  </si>
  <si>
    <t>biofuel* OR bioenergy OR agrofuel* OR BECCS OR "bioenergy with carbon capture and storage"</t>
  </si>
  <si>
    <t>searchStrings.engLevel</t>
  </si>
  <si>
    <t>searchStrings.adapType</t>
  </si>
  <si>
    <t>searchStrings.adapProfile</t>
  </si>
  <si>
    <t>searchStrings.adapStage</t>
  </si>
  <si>
    <t>searchStrings.adapBeneficiary</t>
  </si>
  <si>
    <t>searchStrings.adapLimits</t>
  </si>
  <si>
    <t>searchStrings.adapConstraints</t>
  </si>
  <si>
    <t>searchStrings.extentCC</t>
  </si>
  <si>
    <t>searchStrings.biotech</t>
  </si>
  <si>
    <t>c("gene* engineer*",  "gene* modif*",  "biotech*",  "GMO", "gene* editing", "CRISPR")</t>
  </si>
  <si>
    <t>5.8 Other Terrestrial Ecosystem Products</t>
    <phoneticPr fontId="20"/>
  </si>
  <si>
    <t>soilHealth</t>
    <phoneticPr fontId="20"/>
  </si>
  <si>
    <t>(soil health OR soil quality OR land health) AND (crop OR agroforestry OR pasture OR grassland OR agriculture OR food)</t>
    <phoneticPr fontId="20"/>
  </si>
  <si>
    <t>HN</t>
    <phoneticPr fontId="20"/>
  </si>
  <si>
    <t>(cultur* ecosystem service*) AND (touris* OR relig* OR recreat* OR spiritual OR Aesthetic OR beaut*)</t>
  </si>
  <si>
    <t>searchStrings.climateChangeSource</t>
  </si>
  <si>
    <t>"heat stress" OR "yield decline" OR "yield variability" OR "nutrition* quality"</t>
  </si>
  <si>
    <t>searchStrings.climateImpacts</t>
  </si>
  <si>
    <t>searchStrings.weatherImpacts</t>
  </si>
  <si>
    <t>maladapt*</t>
  </si>
  <si>
    <t>pollinators</t>
  </si>
  <si>
    <t>pollinat*</t>
  </si>
  <si>
    <t>adaptMaladapt</t>
  </si>
  <si>
    <t>adaptAgroeco</t>
  </si>
  <si>
    <t>impactCropStress</t>
  </si>
  <si>
    <t>methods</t>
  </si>
  <si>
    <t>impacts</t>
  </si>
  <si>
    <t>queryType</t>
  </si>
  <si>
    <t>The filterTerms worksheet has rows that are used to search for words or phrases after the reference information is downloaded from SCOPUS. Add a row in searchTerms to add a new column in the output spreadsheet.</t>
  </si>
  <si>
    <t>weatherImpacts is not currently used</t>
  </si>
  <si>
    <t xml:space="preserve">c("RCP", "RCP2.6", "RCP6.0", "RCP4.5", "RCP8.5", "CMIP5", "CMIP6", "SRES") </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</si>
  <si>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"islands","global") </t>
  </si>
  <si>
    <t>c("DSSAT", "APSIM", "AgMIP", "crop model","GGCM", "global gridded crop model*")</t>
  </si>
  <si>
    <t>c("Conference Proceeding", "Letter",  "Correction", "Editorial Material","Note")</t>
  </si>
  <si>
    <t>maize OR corn</t>
  </si>
  <si>
    <t>"greenhouse gas" OR "global warming" OR "climate change" OR "climate variability" OR "climate warming"</t>
  </si>
  <si>
    <t>geneticEngCropMain</t>
  </si>
  <si>
    <t>geneticEngLegume</t>
  </si>
  <si>
    <t>geneticEngRootNTuber</t>
  </si>
  <si>
    <t>geneticEngSmallGrains</t>
  </si>
  <si>
    <t>geneticEngSoftFruit</t>
  </si>
  <si>
    <t>geneticEngTreeCoffeeTea</t>
  </si>
  <si>
    <t>geneticEngTreeNut</t>
  </si>
  <si>
    <t>geneticvegetable</t>
  </si>
  <si>
    <t>(food OR agriculture) AND ("push-pull" OR "push pull")</t>
  </si>
  <si>
    <t>(flood OR "sea level rise" OR "extreme event" OR yield OR drought OR *stability) AND crop* AND impact*</t>
  </si>
  <si>
    <t>searchStrings.CCimpact</t>
  </si>
  <si>
    <t>searchStrings.CCsource</t>
  </si>
  <si>
    <t>c("historical", "yield record", "attribution", "detection")</t>
  </si>
  <si>
    <t>c("vulnerability","sensitivity", "exposure")</t>
  </si>
  <si>
    <t>searchStrings.CCadapt</t>
  </si>
  <si>
    <t>searchStrings.CCobserved</t>
  </si>
  <si>
    <t>searchStrings.CCvulnerability</t>
  </si>
  <si>
    <t>"cereal quality" OR "grain quality" OR "nutrient composition" OR "nutrient decline"</t>
  </si>
  <si>
    <t>foodWasteLoss</t>
  </si>
  <si>
    <t>(livestock OR ruminant OR cattle OR beef OR goat OR sheep OR pig OR shoat OR swine OR pork OR chicken OR poultry) AND impact*</t>
  </si>
  <si>
    <t>(livestock OR ruminant OR cattle OR beef OR goat OR sheep OR pig OR shoat OR swine OR pork OR chicken OR poultry) AND disease</t>
  </si>
  <si>
    <t>(livestock OR ruminant OR cattle OR beef OR goat OR sheep OR pig OR shoat OR swine OR pork OR chicken OR poultry) AND (pasture OR grass* OR rangeland OR feed OR forag* OR hay OR silage)</t>
  </si>
  <si>
    <t>c("greenhouse gas", "global warming", "climate change", "climate variability", "climate warming")</t>
  </si>
  <si>
    <t>"climate hazard" OR "extreme weather" OR "heat wave" OR "precipitation variability" OR "rainfall variability" OR "temperature  variability" OR "sea level rise" OR drought OR "intense rainfall" OR flood*</t>
  </si>
  <si>
    <t>searchStrings.mitigation</t>
  </si>
  <si>
    <t>(food OR agriculture OR crop OR plant) AND communit* AND adaptation</t>
  </si>
  <si>
    <t>("free air carbon dioxide" OR "free air ozone" OR FACE) AND experiment*</t>
  </si>
  <si>
    <t>crop OR plant AND (ozone OR "air quality ")</t>
  </si>
  <si>
    <t>vegetable* OR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</si>
  <si>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 xml:space="preserve"> fruit* OR *berries OR strawberr* OR rasberr* OR blueberr* OR cranberr* OR gooseberr* OR melon* OR watermelon* OR pineapple* OR papaya* OR "passion fruit" OR pomegranate* OR Persimmon* OR cashewapple OR "cashew apple" OR currants OR ribes</t>
  </si>
  <si>
    <t>SspsRcps</t>
  </si>
  <si>
    <t>c("community", "farmers", "fish*")</t>
  </si>
  <si>
    <t>("gen* engineering" OR "gen* editing" OR "gene* modif*" OR biotech* OR GMO OR CRISPR OR "marker assisted selection" OR MAS OR "genotype by sequence" OR GBS) AND (maize OR corn OR rice OR wheat OR soybean OR soyabean)</t>
  </si>
  <si>
    <t>("gen* engineering" OR "gen* editing" OR "gene* modif*" OR biotech* OR GMO OR CRISPR OR "marker assisted selection" OR MAS OR "genotype by sequence" OR GBS) AND (*berries OR strawberr* OR rasberr* OR blueberr* OR cranberr* OR gooseberr* OR melon* OR watermelon* OR pineapple* OR papaya* OR "passion fruit" OR pomegranate* OR Persimmon* OR cashewapple OR "cashew apple" OR currants OR ribes)</t>
  </si>
  <si>
    <t>("gen* engineering" OR "gen* editing" OR "gene* modif*" OR biotech* OR GMO OR CRISPR OR "marker assisted selection" OR MAS OR "genotype by sequence" OR GBS) AND (legume* OR pulse* OR phaseolus OR pisum OR lentil* OR chickpea* OR "chick pea*" OR "Cicer arietinum" OR cowpea OR "Vigna unguiculata" OR "pigeon pea" OR pigeonpea OR peanut* OR groundnut* OR "Arachis hypogaea" OR lupin* OR vetches OR vicia OR carobs)</t>
  </si>
  <si>
    <t>("gen* engineering" OR "gen* editing" OR "gene* modif*" OR biotech* OR GMO OR CRISPR OR "marker assisted selection" OR MAS OR "genotype by sequence" OR GBS) AND (almond* OR cashew* OR hazel* OR walnut* OR pistachio* OR macadamia* OR chestnut* OR Areca OR "Karite nut*" OR sheanut* OR "Vitellaria paradoxa" OR kola* OR "brazil nut" OR "Bertholletia excelsa" OR "pine nut")</t>
  </si>
  <si>
    <t>("gen* engineering" OR "gen* editing" OR "gene* modif*" OR biotech* OR GMO OR CRISPR OR "marker assisted selection" OR MAS OR "genotype by sequence" OR GBS) AND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</si>
  <si>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(food OR nutrition) AND (vulnerability OR ineq* OR poverty OR discrimination OR rac* OR intersectionality OR income)</t>
  </si>
  <si>
    <t>((CO2 OR "carbon dioxide") AND fertil*) OR "enhance photosynthesis" OR "photosynthesis enhance*" OR "CO2 effect*" OR "elevated CO2"</t>
  </si>
  <si>
    <t>stress AND (crop OR plant) AND (THI OR "thermal heat index" OR "temperature humidity index" OR "heat stress index" OR "abiotic")</t>
  </si>
  <si>
    <t>(animal OR livestock OR ruminant OR cattle OR beef OR goat OR sheep OR pig OR shoat OR swine OR pork OR chicken OR poultry) AND (pest* OR insect* OR fung* OR weed* )</t>
  </si>
  <si>
    <t>(*forest*) AND (pest* OR insect* OR fung* OR weed* OR pathogen )</t>
  </si>
  <si>
    <t>(fish OR marine OR aquaculture) AND (pest* OR insect* OR fung* OR weed* OR pathogen )</t>
  </si>
  <si>
    <t>(agricult* OR food OR commodity) AND ("price vol*" OR "price var*" OR "price uncertain*")</t>
  </si>
  <si>
    <t>emissions OR mitigation OR REDD OR MRV</t>
  </si>
  <si>
    <t>("gen* engineering" OR "gen* editing" OR "gene* modif*" OR biotech* OR GMO OR CRISPR OR "marker assisted selection" OR MAS OR "genotype by sequence" OR GBS) AND (barley OR oats OR triticale OR sorghum* OR millet* OR rye* OR buckwheat* OR fonio* OR teff OR Quinoa)</t>
  </si>
  <si>
    <t>("gen* engineering" OR "gen* editing" OR "gene* modif*" OR biotech* OR GMO OR CRISPR OR "marker assisted selection" OR MAS OR "genotype by sequence" OR GBS) AND (coffee OR Coffea OR 'cocoa OR cacao OR theobroma)</t>
  </si>
  <si>
    <t>("gen* engineering" OR "gen* editing" OR "gene* modif*" OR biotech* OR GMO OR "gene* editing" OR CRISPR OR "marker assisted selection" OR MAS OR "genotype by sequence" OR GBS) AND (pig OR hog OR swine OR poultry OR chicken OR broilers OR ruminant OR sheep OR goat OR cattle OR buffalo OR beef OR pork OR lamb OR mutton)</t>
  </si>
  <si>
    <t>food AND (processing OR milling OR grinding OR fermentation OR drying OR baking)</t>
  </si>
  <si>
    <t>(food value chain) OR "food marketing" OR "food supply chain*"</t>
  </si>
  <si>
    <t>wine</t>
  </si>
  <si>
    <t>wine OR vineyard</t>
  </si>
  <si>
    <t>"crop insurance" OR "index* insurance" OR "livestock insurance OR weather insurance"</t>
  </si>
  <si>
    <t>c("sea level", "heat", "drought", "flood", "ozone", "CO2", "flood", "variability" )</t>
  </si>
  <si>
    <t>foodSafety</t>
  </si>
  <si>
    <t>c("climate hazard",  "extreme weather",  "heat", "heat wave",  "high temperature", "precipitation variability", "rain* variability", " temp* variability", "sea level rise", "drought", "intense rainfall", "flood*", "O3", "ozone", "CO2","carbon dioxide", "variability")</t>
  </si>
  <si>
    <t>c("food security", "food insecure*",  "food access*", "food sufficien*", "food insufficien*","food stability", "malnutrition")</t>
  </si>
  <si>
    <t>impacts AND (nutrition OR stunting OR undernutrition OR obesity OR "nutrient deficien*" OR malnutrition)</t>
  </si>
  <si>
    <t>(conflict OR competition OR tradeoffs) AND (fisheries OR "aquatic system*" OR biofuels OR "livestock crop" OR livestock OR crop OR "indigenous" OR run-off OR gender)</t>
  </si>
  <si>
    <t>("gen* engineering" OR "gen* editing" OR "gene* modif*" OR biotech* OR GMO OR "gene* editing" OR CRISPR OR "marker assisted selection" OR MAS OR "genotype by sequence" OR GBS) AND (forest* OR tree* OR pine OR spruce OR hardwood OR softwood)</t>
  </si>
  <si>
    <t>("gen* engineering" OR "gen* editing" OR "gene* modif*" OR biotech* OR GMO OR "gene* editing" OR CRISPR OR "marker assisted selection" OR MAS OR "genotype by sequence" OR GBS) AND fish OR salmon OR trout OR hake OR cod OR tilapia</t>
  </si>
  <si>
    <t>searchStrings.foodSafety</t>
  </si>
  <si>
    <t>c("food safety", "Food control",  "Foodborne diseases",  "Microbiological contamination",  "Microbial contamination",  "Plant Health",  "Biotoxins",  "mycotoxins",  "marine toxins",  "Chemical contamination")</t>
  </si>
  <si>
    <t>crop AND (yield OR production OR quality) AND (variability OR decline OR loss OR damage)</t>
  </si>
  <si>
    <t>agriculture AND (SSP OR "shared socioeconomic pathway*" OR RCP OR "representative concentration pathway")</t>
  </si>
  <si>
    <t>"food loss" OR "food waste" OR "food spoil*" OR "food storage"</t>
  </si>
  <si>
    <t>(food OR agriculture OR aqua*) AND adapt* OR "adaptive capacity" OR "risk sharing" OR "risk spreading" OR "conservation agriculture"</t>
  </si>
  <si>
    <t xml:space="preserve">("heat stress tolerance" OR "heat tolerance" OR "heat stress" OR THI) AND (breed OR genotype) </t>
  </si>
  <si>
    <t>"agricultural trade" OR "food trade" OR "commodity trade" OR "global trade"</t>
  </si>
  <si>
    <t>(adapt* OR participatory) AND ("plant breeding" OR "varietal select*" OR "variety select*" OR "livestock breeding" OR PPB OR PVS)</t>
  </si>
  <si>
    <t>stress AND animal AND ("thermal heat index" OR "temperature humidity index" OR "wet bulb temperature " OR "web bulb globe temperature" OR "heat stress index" OR "Zoonotic diseases" OR "Zoonoses")</t>
  </si>
  <si>
    <t>impactsNutrition2</t>
  </si>
  <si>
    <t>("gen* engineering" OR "gen* editing" OR "gene* modif*" OR biotech* OR GMO OR CRISPR OR "marker assisted selection" OR MAS OR "genotype by sequence" OR GBS) AND (Potato* OR "Solanum tuberosum" OR sweetpotato* OR "sweet potat*" OR "Ipomoea batatas" OR cassava OR "Manihot esculenta" OR turnip* OR carrot* OR beetroot OR radish* OR yam* OR Dioscorea OR taro* OR cocoyam* OR yautia OR onion* OR garlic OR ginger)</t>
  </si>
  <si>
    <t>"food safety" AND ("Food control" OR "Foodborne diseases" OR "Microbiological contamination" OR "Microbial contamination" OR "Plant Health" OR Biotoxins OR mycotoxins OR "marine toxins" OR "Chemical contamination" OR milk OR animal OR poultry OR pork OR beef)</t>
  </si>
  <si>
    <t>searchStrings.breadbaskets</t>
  </si>
  <si>
    <t>c("breadbasket failure", "teleconnection", "synchronicity")</t>
  </si>
  <si>
    <t>agroeco* OR agro-ecolog* OR "diversified farming" OR "ecological agriculture" OR "agricultural ecology" OR agrobiodivers* OR agro-biodivers* OR "ecosystem-based adaptation"</t>
  </si>
  <si>
    <t>(breadbasket AND (failure OR loss)) OR "synchronized" OR "production shocks"</t>
  </si>
  <si>
    <t>"food *securit*" OR "food access*" OR "food afford*" OR "food *sufficien*" OR "food choice*" OR "food availab*" OR "food utiliz*" OR "food stabil*" OR "food quality"</t>
  </si>
  <si>
    <t>(global OR international) AND ("wood trade" OR "forest products trade" OR "lumber trade")</t>
  </si>
  <si>
    <t>stunting OR obesity OR overweight OR malnutrition OR overnutrition OR undernutrition OR "mineral deficiency" OR "vitamin deficiency" OR "micronutrient deficiency"</t>
  </si>
  <si>
    <t>"food insecur*" OR  "food insufficien*" OR "food availab*" OR "food access*" OR *nutritio* OR anthropometry OR micronutrient</t>
  </si>
  <si>
    <t>lossNdamage</t>
  </si>
  <si>
    <t>adaptCost</t>
  </si>
  <si>
    <t>agriculture AND adaptation AND cost</t>
  </si>
  <si>
    <t>"loss and damage" AND agriculture</t>
  </si>
  <si>
    <t>adaptFinance</t>
  </si>
  <si>
    <t>adaptation AND finance AND agriculture</t>
  </si>
  <si>
    <t>marineMedical</t>
  </si>
  <si>
    <t>marine drug OR "marine AND therapeutant" OR "marine AND pharmaceutical" OR "marine natural product" OR "fish AND oil" OR "krill and oil" OR "aquatic natural product" or "aquatic drug" or "aquatic medicine" OR "marine medicine"</t>
  </si>
  <si>
    <t>aquaponics</t>
  </si>
  <si>
    <t>aquaponics OR hydroponics</t>
  </si>
  <si>
    <t>landUseChange</t>
  </si>
  <si>
    <t>Climate Change and Land Use Change</t>
  </si>
  <si>
    <t>"land use change"</t>
  </si>
  <si>
    <t>tipping points</t>
  </si>
  <si>
    <t>tippingPoints</t>
  </si>
  <si>
    <t>"tip* point*"</t>
  </si>
  <si>
    <t>Crop modeling</t>
  </si>
  <si>
    <t>cropModelling</t>
  </si>
  <si>
    <t>"crop model*"</t>
  </si>
  <si>
    <t>Urban agriculture</t>
  </si>
  <si>
    <t>urbanAg</t>
  </si>
  <si>
    <t>"city agriculture" OR "urban agriculture" OR "urban farm*" OR "vertical farm*" OR "controlled environment agriculture" OR "vertical agriculture" OR "protection agriculture" OR "horticultur*"</t>
  </si>
  <si>
    <t>Post harvest</t>
  </si>
  <si>
    <t>postHarvest</t>
  </si>
  <si>
    <t>"postharvest" OR "post harvest" AND loss</t>
  </si>
  <si>
    <t>Detect and attribute</t>
  </si>
  <si>
    <t>detectAttribute</t>
  </si>
  <si>
    <t>"detection and attribution"</t>
  </si>
  <si>
    <t>adaptLimits</t>
  </si>
  <si>
    <t>(food OR agriculture) AND "adapt* limit*"</t>
  </si>
  <si>
    <t>c("hard limit*", "soft limit*")</t>
  </si>
  <si>
    <t>c("adapt*", "adjust*", "alteration", "shift")</t>
  </si>
  <si>
    <t>Aquaculture species</t>
  </si>
  <si>
    <t>aquaSpecies</t>
  </si>
  <si>
    <t>"Arctic char" OR "Barramundi" OR "Giant seaperch" OR "Black seabass" OR "Blue crab" OR "Sea trout" OR "Arctic char" OR "Trout" OR "Common carp" OR "Bighead carp" OR "Channel catfish" OR "Red swamp crawfish" OR "trout" OR  "Tilapia" OR "Sturgeon" OR "Striped bass, hybrid" OR "Grass carp" OR "White amur" OR "Cyprinids" OR "Giant river prawn" OR "American yellow perch"</t>
  </si>
  <si>
    <t>(crop OR plant) AND (pest* OR insect* OR fung* OR weed* OR  locust  OR  "desert locust"  OR  "Schistocerca gregaria")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</si>
</sst>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
      <u/>
      <sz val="12"/>
      <color theme="11"/>
      <name val="Calibri"/>
      <family val="2"/>
      <scheme val="minor"/>
    </font>
    <font>
      <sz val="11"/>
      <color rgb="FF000000"/>
      <name val="Calibri"/>
      <family val="2"/>
    </font>
    <font>
      <sz val="12"/>
      <color rgb="FFFF0000"/>
      <name val="Calibri"/>
      <family val="2"/>
      <scheme val="minor"/>
    </font>
    <font>
      <sz val="12"/>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7" fillId="0" borderId="0" xfId="0" applyFont="1" applyAlignment="1">
      <alignment horizontal="left" vertical="top"/>
    </xf>
    <xf numFmtId="0" fontId="19" fillId="0" borderId="0" xfId="0" applyFont="1"/>
    <xf numFmtId="0" fontId="18" fillId="3" borderId="0" xfId="0" applyFont="1" applyFill="1" applyAlignment="1">
      <alignment vertical="top"/>
    </xf>
    <xf numFmtId="0" fontId="17" fillId="0" borderId="0" xfId="0" applyFont="1" applyAlignment="1">
      <alignment vertical="top" wrapText="1"/>
    </xf>
    <xf numFmtId="0" fontId="17" fillId="0" borderId="0" xfId="0" applyFont="1" applyAlignment="1">
      <alignment vertical="top"/>
    </xf>
    <xf numFmtId="0" fontId="21" fillId="0" borderId="0" xfId="0" applyFont="1"/>
    <xf numFmtId="0" fontId="14" fillId="0" borderId="0" xfId="0" applyFont="1" applyAlignment="1">
      <alignment vertical="top" wrapText="1"/>
    </xf>
    <xf numFmtId="0" fontId="14" fillId="0" borderId="0" xfId="0" applyFont="1" applyFill="1" applyAlignment="1">
      <alignment vertical="top" wrapText="1"/>
    </xf>
    <xf numFmtId="0" fontId="13" fillId="0" borderId="0" xfId="0" applyFont="1" applyAlignment="1">
      <alignment vertical="top"/>
    </xf>
    <xf numFmtId="0" fontId="0" fillId="0" borderId="0" xfId="0" applyFont="1"/>
    <xf numFmtId="0" fontId="23" fillId="0" borderId="0" xfId="0" applyFont="1"/>
    <xf numFmtId="0" fontId="0" fillId="0" borderId="0" xfId="0" applyFont="1" applyAlignment="1">
      <alignment vertical="center"/>
    </xf>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0" fillId="0" borderId="5" xfId="0" applyFont="1" applyFill="1" applyBorder="1"/>
    <xf numFmtId="0" fontId="22" fillId="0" borderId="5" xfId="0" applyFont="1" applyBorder="1"/>
    <xf numFmtId="0" fontId="22" fillId="0" borderId="0" xfId="0" applyFont="1"/>
    <xf numFmtId="1" fontId="7" fillId="0" borderId="0" xfId="0" applyNumberFormat="1" applyFont="1" applyFill="1" applyAlignment="1">
      <alignment vertical="top"/>
    </xf>
    <xf numFmtId="0" fontId="24" fillId="0" borderId="0" xfId="0" applyFont="1" applyAlignment="1">
      <alignment vertical="top"/>
    </xf>
    <xf numFmtId="0" fontId="24" fillId="0" borderId="0" xfId="0" applyFont="1" applyAlignment="1">
      <alignment vertical="top" wrapText="1"/>
    </xf>
    <xf numFmtId="0" fontId="24" fillId="0" borderId="0" xfId="0" applyFont="1" applyFill="1" applyAlignment="1">
      <alignment vertical="top" wrapText="1"/>
    </xf>
    <xf numFmtId="0" fontId="24" fillId="0" borderId="0" xfId="0" applyFont="1" applyFill="1" applyAlignment="1">
      <alignment vertical="top"/>
    </xf>
    <xf numFmtId="0" fontId="22" fillId="0" borderId="5" xfId="0" applyFont="1" applyFill="1" applyBorder="1"/>
    <xf numFmtId="0" fontId="14" fillId="0" borderId="0" xfId="0" applyFont="1" applyAlignment="1">
      <alignment wrapText="1"/>
    </xf>
    <xf numFmtId="0" fontId="24" fillId="0" borderId="0" xfId="0" applyFont="1"/>
    <xf numFmtId="0" fontId="13" fillId="0" borderId="0" xfId="0" applyFont="1" applyAlignment="1">
      <alignment wrapText="1"/>
    </xf>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109"/>
  <sheetViews>
    <sheetView tabSelected="1" topLeftCell="A26" zoomScale="130" zoomScaleNormal="130" workbookViewId="0">
      <selection activeCell="E51" sqref="E51"/>
    </sheetView>
  </sheetViews>
  <sheetFormatPr baseColWidth="10" defaultRowHeight="15"/>
  <cols>
    <col min="1" max="1" width="10.83203125" style="15"/>
    <col min="2" max="2" width="37.6640625" style="7" customWidth="1"/>
    <col min="3" max="3" width="20" style="13" customWidth="1"/>
    <col min="4" max="4" width="15.33203125" style="13" customWidth="1"/>
    <col min="5" max="5" width="83.33203125" style="7" customWidth="1"/>
    <col min="6" max="9" width="10.83203125" style="13"/>
    <col min="10" max="16384" width="10.83203125" style="6"/>
  </cols>
  <sheetData>
    <row r="1" spans="1:9" ht="16">
      <c r="A1" s="15" t="s">
        <v>81</v>
      </c>
      <c r="B1" s="7" t="s">
        <v>83</v>
      </c>
      <c r="C1" s="13" t="s">
        <v>84</v>
      </c>
      <c r="D1" s="13" t="s">
        <v>8</v>
      </c>
      <c r="E1" s="7" t="s">
        <v>7</v>
      </c>
      <c r="F1" s="13" t="s">
        <v>774</v>
      </c>
      <c r="G1" s="13" t="s">
        <v>834</v>
      </c>
      <c r="H1" s="13" t="s">
        <v>786</v>
      </c>
      <c r="I1" s="13" t="s">
        <v>787</v>
      </c>
    </row>
    <row r="2" spans="1:9" ht="32">
      <c r="A2" s="15">
        <v>1</v>
      </c>
      <c r="B2" s="26" t="s">
        <v>731</v>
      </c>
      <c r="D2" s="13" t="s">
        <v>873</v>
      </c>
      <c r="E2" s="7" t="s">
        <v>907</v>
      </c>
      <c r="F2" s="13" t="s">
        <v>782</v>
      </c>
      <c r="G2" s="13" t="s">
        <v>832</v>
      </c>
      <c r="H2" s="13" t="s">
        <v>793</v>
      </c>
      <c r="I2" s="13" t="s">
        <v>780</v>
      </c>
    </row>
    <row r="3" spans="1:9" ht="80">
      <c r="A3" s="15">
        <f t="shared" ref="A3:A35" si="0">A2+1</f>
        <v>2</v>
      </c>
      <c r="B3" s="7" t="s">
        <v>678</v>
      </c>
      <c r="D3" s="13" t="s">
        <v>845</v>
      </c>
      <c r="E3" s="7" t="s">
        <v>915</v>
      </c>
    </row>
    <row r="4" spans="1:9" ht="48">
      <c r="A4" s="15">
        <f t="shared" si="0"/>
        <v>3</v>
      </c>
      <c r="B4" s="7" t="s">
        <v>678</v>
      </c>
      <c r="D4" s="13" t="s">
        <v>846</v>
      </c>
      <c r="E4" s="7" t="s">
        <v>888</v>
      </c>
    </row>
    <row r="5" spans="1:9" ht="64">
      <c r="A5" s="15">
        <f t="shared" si="0"/>
        <v>4</v>
      </c>
      <c r="B5" s="7" t="s">
        <v>678</v>
      </c>
      <c r="D5" s="13" t="s">
        <v>847</v>
      </c>
      <c r="E5" s="7" t="s">
        <v>876</v>
      </c>
    </row>
    <row r="6" spans="1:9" ht="32">
      <c r="A6" s="15">
        <f t="shared" si="0"/>
        <v>5</v>
      </c>
      <c r="B6" s="47" t="s">
        <v>685</v>
      </c>
      <c r="C6" s="47"/>
      <c r="D6" s="47" t="s">
        <v>830</v>
      </c>
      <c r="E6" s="48" t="s">
        <v>919</v>
      </c>
      <c r="F6" s="13" t="s">
        <v>776</v>
      </c>
      <c r="G6" s="13" t="s">
        <v>78</v>
      </c>
      <c r="H6" s="13" t="s">
        <v>798</v>
      </c>
      <c r="I6" s="13" t="s">
        <v>799</v>
      </c>
    </row>
    <row r="7" spans="1:9" ht="32">
      <c r="A7" s="15">
        <f t="shared" si="0"/>
        <v>6</v>
      </c>
      <c r="B7" s="47" t="s">
        <v>685</v>
      </c>
      <c r="C7" s="47"/>
      <c r="D7" s="47" t="s">
        <v>78</v>
      </c>
      <c r="E7" s="48" t="s">
        <v>909</v>
      </c>
      <c r="F7" s="13" t="s">
        <v>782</v>
      </c>
      <c r="G7" s="13" t="s">
        <v>78</v>
      </c>
      <c r="H7" s="13" t="s">
        <v>789</v>
      </c>
      <c r="I7" s="13" t="s">
        <v>781</v>
      </c>
    </row>
    <row r="8" spans="1:9" ht="32">
      <c r="A8" s="15">
        <f t="shared" si="0"/>
        <v>7</v>
      </c>
      <c r="B8" s="47" t="s">
        <v>685</v>
      </c>
      <c r="C8" s="47"/>
      <c r="D8" s="47" t="s">
        <v>79</v>
      </c>
      <c r="E8" s="48" t="s">
        <v>730</v>
      </c>
      <c r="F8" s="13" t="s">
        <v>779</v>
      </c>
      <c r="G8" s="13" t="s">
        <v>78</v>
      </c>
      <c r="H8" s="13" t="s">
        <v>794</v>
      </c>
      <c r="I8" s="13" t="s">
        <v>778</v>
      </c>
    </row>
    <row r="9" spans="1:9" ht="16">
      <c r="A9" s="15">
        <f t="shared" si="0"/>
        <v>8</v>
      </c>
      <c r="B9" s="47" t="s">
        <v>685</v>
      </c>
      <c r="C9" s="47"/>
      <c r="D9" s="47" t="s">
        <v>953</v>
      </c>
      <c r="E9" s="48" t="s">
        <v>954</v>
      </c>
      <c r="F9" s="34" t="s">
        <v>779</v>
      </c>
      <c r="G9" s="34" t="s">
        <v>78</v>
      </c>
      <c r="H9" s="34" t="s">
        <v>794</v>
      </c>
      <c r="I9" s="34" t="s">
        <v>778</v>
      </c>
    </row>
    <row r="10" spans="1:9" ht="16">
      <c r="A10" s="15">
        <f t="shared" si="0"/>
        <v>9</v>
      </c>
      <c r="B10" s="47" t="s">
        <v>685</v>
      </c>
      <c r="C10" s="47"/>
      <c r="D10" s="47" t="s">
        <v>829</v>
      </c>
      <c r="E10" s="48" t="s">
        <v>826</v>
      </c>
      <c r="F10" s="13" t="s">
        <v>776</v>
      </c>
      <c r="G10" s="13" t="s">
        <v>78</v>
      </c>
    </row>
    <row r="11" spans="1:9" ht="16">
      <c r="A11" s="15">
        <f t="shared" si="0"/>
        <v>10</v>
      </c>
      <c r="B11" s="13" t="s">
        <v>685</v>
      </c>
      <c r="D11" s="13" t="s">
        <v>6</v>
      </c>
      <c r="E11" s="21" t="s">
        <v>895</v>
      </c>
      <c r="F11" s="13" t="s">
        <v>775</v>
      </c>
      <c r="G11" s="13" t="s">
        <v>78</v>
      </c>
    </row>
    <row r="12" spans="1:9" ht="16">
      <c r="A12" s="46">
        <f t="shared" si="0"/>
        <v>11</v>
      </c>
      <c r="B12" s="49" t="s">
        <v>678</v>
      </c>
      <c r="C12" s="50"/>
      <c r="D12" s="50" t="s">
        <v>770</v>
      </c>
      <c r="E12" s="49" t="s">
        <v>868</v>
      </c>
      <c r="F12" s="19" t="s">
        <v>780</v>
      </c>
      <c r="G12" s="19" t="s">
        <v>78</v>
      </c>
      <c r="H12" s="19"/>
      <c r="I12" s="19"/>
    </row>
    <row r="13" spans="1:9" ht="32">
      <c r="A13" s="46">
        <f t="shared" si="0"/>
        <v>12</v>
      </c>
      <c r="B13" s="49" t="s">
        <v>678</v>
      </c>
      <c r="C13" s="50"/>
      <c r="D13" s="50" t="s">
        <v>772</v>
      </c>
      <c r="E13" s="49" t="s">
        <v>912</v>
      </c>
      <c r="F13" s="19" t="s">
        <v>778</v>
      </c>
      <c r="G13" s="19" t="s">
        <v>78</v>
      </c>
      <c r="H13" s="19"/>
      <c r="I13" s="19"/>
    </row>
    <row r="14" spans="1:9" ht="16">
      <c r="A14" s="46">
        <f t="shared" si="0"/>
        <v>13</v>
      </c>
      <c r="B14" s="49" t="s">
        <v>678</v>
      </c>
      <c r="C14" s="50"/>
      <c r="D14" s="50" t="s">
        <v>771</v>
      </c>
      <c r="E14" s="49" t="s">
        <v>851</v>
      </c>
      <c r="F14" s="19" t="s">
        <v>776</v>
      </c>
      <c r="G14" s="19" t="s">
        <v>78</v>
      </c>
      <c r="H14" s="19"/>
      <c r="I14" s="19"/>
    </row>
    <row r="15" spans="1:9" ht="48">
      <c r="A15" s="15">
        <f t="shared" si="0"/>
        <v>14</v>
      </c>
      <c r="B15" s="7" t="s">
        <v>678</v>
      </c>
      <c r="D15" s="13" t="s">
        <v>843</v>
      </c>
      <c r="E15" s="7" t="s">
        <v>875</v>
      </c>
      <c r="G15" s="13" t="s">
        <v>78</v>
      </c>
    </row>
    <row r="16" spans="1:9" ht="80">
      <c r="A16" s="15">
        <f t="shared" si="0"/>
        <v>15</v>
      </c>
      <c r="B16" s="7" t="s">
        <v>678</v>
      </c>
      <c r="D16" s="13" t="s">
        <v>844</v>
      </c>
      <c r="E16" s="7" t="s">
        <v>877</v>
      </c>
      <c r="F16" s="13" t="s">
        <v>780</v>
      </c>
      <c r="G16" s="13" t="s">
        <v>78</v>
      </c>
    </row>
    <row r="17" spans="1:9" ht="48">
      <c r="A17" s="15">
        <f t="shared" si="0"/>
        <v>16</v>
      </c>
      <c r="B17" s="7" t="s">
        <v>678</v>
      </c>
      <c r="D17" s="13" t="s">
        <v>848</v>
      </c>
      <c r="E17" s="7" t="s">
        <v>889</v>
      </c>
      <c r="F17" s="13" t="s">
        <v>780</v>
      </c>
      <c r="G17" s="13" t="s">
        <v>78</v>
      </c>
    </row>
    <row r="18" spans="1:9" ht="64">
      <c r="A18" s="15">
        <f t="shared" si="0"/>
        <v>17</v>
      </c>
      <c r="B18" s="7" t="s">
        <v>678</v>
      </c>
      <c r="D18" s="13" t="s">
        <v>849</v>
      </c>
      <c r="E18" s="7" t="s">
        <v>878</v>
      </c>
      <c r="F18" s="13" t="s">
        <v>780</v>
      </c>
      <c r="G18" s="13" t="s">
        <v>78</v>
      </c>
    </row>
    <row r="19" spans="1:9" s="18" customFormat="1" ht="96">
      <c r="A19" s="15">
        <f t="shared" si="0"/>
        <v>18</v>
      </c>
      <c r="B19" s="7" t="s">
        <v>678</v>
      </c>
      <c r="C19" s="13"/>
      <c r="D19" s="13" t="s">
        <v>850</v>
      </c>
      <c r="E19" s="7" t="s">
        <v>879</v>
      </c>
      <c r="F19" s="13" t="s">
        <v>780</v>
      </c>
      <c r="G19" s="13" t="s">
        <v>78</v>
      </c>
      <c r="H19" s="13"/>
      <c r="I19" s="13"/>
    </row>
    <row r="20" spans="1:9" s="18" customFormat="1" ht="32">
      <c r="A20" s="15">
        <f t="shared" si="0"/>
        <v>19</v>
      </c>
      <c r="B20" s="7" t="s">
        <v>85</v>
      </c>
      <c r="C20" s="13"/>
      <c r="D20" s="13" t="s">
        <v>2</v>
      </c>
      <c r="E20" s="21" t="s">
        <v>645</v>
      </c>
      <c r="F20" s="13" t="s">
        <v>776</v>
      </c>
      <c r="G20" s="13" t="s">
        <v>78</v>
      </c>
      <c r="H20" s="13"/>
      <c r="I20" s="13"/>
    </row>
    <row r="21" spans="1:9" s="18" customFormat="1" ht="64">
      <c r="A21" s="15">
        <f t="shared" si="0"/>
        <v>20</v>
      </c>
      <c r="B21" s="19" t="s">
        <v>679</v>
      </c>
      <c r="C21" s="19"/>
      <c r="D21" s="19" t="s">
        <v>87</v>
      </c>
      <c r="E21" s="24" t="s">
        <v>890</v>
      </c>
      <c r="F21" s="19" t="s">
        <v>777</v>
      </c>
      <c r="G21" s="19" t="s">
        <v>78</v>
      </c>
      <c r="H21" s="19"/>
      <c r="I21" s="19"/>
    </row>
    <row r="22" spans="1:9" ht="16">
      <c r="A22" s="15">
        <f t="shared" si="0"/>
        <v>21</v>
      </c>
      <c r="B22" s="19" t="s">
        <v>679</v>
      </c>
      <c r="C22" s="19"/>
      <c r="D22" s="19" t="s">
        <v>690</v>
      </c>
      <c r="E22" s="23" t="s">
        <v>910</v>
      </c>
      <c r="F22" s="19" t="s">
        <v>777</v>
      </c>
      <c r="G22" s="19" t="s">
        <v>78</v>
      </c>
      <c r="H22" s="19"/>
      <c r="I22" s="19"/>
    </row>
    <row r="23" spans="1:9" ht="16">
      <c r="A23" s="15">
        <f t="shared" si="0"/>
        <v>22</v>
      </c>
      <c r="B23" s="19" t="s">
        <v>680</v>
      </c>
      <c r="C23" s="19"/>
      <c r="D23" s="19" t="s">
        <v>660</v>
      </c>
      <c r="E23" s="24" t="s">
        <v>703</v>
      </c>
      <c r="F23" s="19" t="s">
        <v>799</v>
      </c>
      <c r="G23" s="19" t="s">
        <v>78</v>
      </c>
      <c r="H23" s="19"/>
      <c r="I23" s="19"/>
    </row>
    <row r="24" spans="1:9" ht="16">
      <c r="A24" s="15">
        <f t="shared" si="0"/>
        <v>23</v>
      </c>
      <c r="B24" s="7" t="s">
        <v>682</v>
      </c>
      <c r="D24" s="13" t="s">
        <v>925</v>
      </c>
      <c r="E24" s="47" t="s">
        <v>928</v>
      </c>
      <c r="F24" s="13" t="s">
        <v>797</v>
      </c>
      <c r="G24" s="13" t="s">
        <v>78</v>
      </c>
    </row>
    <row r="25" spans="1:9" ht="16">
      <c r="A25" s="15">
        <f t="shared" si="0"/>
        <v>24</v>
      </c>
      <c r="B25" s="7" t="s">
        <v>682</v>
      </c>
      <c r="D25" s="13" t="s">
        <v>926</v>
      </c>
      <c r="E25" s="7" t="s">
        <v>927</v>
      </c>
      <c r="F25" s="13" t="s">
        <v>797</v>
      </c>
      <c r="G25" s="13" t="s">
        <v>78</v>
      </c>
    </row>
    <row r="26" spans="1:9" ht="16">
      <c r="A26" s="15">
        <f t="shared" si="0"/>
        <v>25</v>
      </c>
      <c r="B26" s="7" t="s">
        <v>682</v>
      </c>
      <c r="D26" s="13" t="s">
        <v>929</v>
      </c>
      <c r="E26" s="53" t="s">
        <v>930</v>
      </c>
      <c r="F26" s="13" t="s">
        <v>797</v>
      </c>
      <c r="G26" s="13" t="s">
        <v>78</v>
      </c>
    </row>
    <row r="27" spans="1:9" ht="16">
      <c r="A27" s="15">
        <f t="shared" si="0"/>
        <v>26</v>
      </c>
      <c r="B27" s="13" t="s">
        <v>684</v>
      </c>
      <c r="D27" s="13" t="s">
        <v>82</v>
      </c>
      <c r="E27" s="20" t="s">
        <v>663</v>
      </c>
      <c r="F27" s="13" t="s">
        <v>783</v>
      </c>
      <c r="G27" s="13" t="s">
        <v>833</v>
      </c>
      <c r="H27" s="13" t="s">
        <v>788</v>
      </c>
      <c r="I27" s="13" t="s">
        <v>782</v>
      </c>
    </row>
    <row r="28" spans="1:9" ht="16">
      <c r="A28" s="15">
        <f t="shared" si="0"/>
        <v>27</v>
      </c>
      <c r="B28" s="13" t="s">
        <v>684</v>
      </c>
      <c r="D28" s="13" t="s">
        <v>95</v>
      </c>
      <c r="E28" s="21" t="s">
        <v>662</v>
      </c>
      <c r="F28" s="13" t="s">
        <v>781</v>
      </c>
      <c r="G28" s="13" t="s">
        <v>833</v>
      </c>
      <c r="H28" s="13" t="s">
        <v>791</v>
      </c>
      <c r="I28" s="13" t="s">
        <v>779</v>
      </c>
    </row>
    <row r="29" spans="1:9" ht="16">
      <c r="A29" s="15">
        <f t="shared" si="0"/>
        <v>28</v>
      </c>
      <c r="B29" s="13" t="s">
        <v>691</v>
      </c>
      <c r="D29" s="13" t="s">
        <v>80</v>
      </c>
      <c r="E29" s="7" t="s">
        <v>698</v>
      </c>
      <c r="F29" s="13" t="s">
        <v>776</v>
      </c>
      <c r="G29" s="13" t="s">
        <v>833</v>
      </c>
      <c r="H29" s="13" t="s">
        <v>792</v>
      </c>
      <c r="I29" s="13" t="s">
        <v>775</v>
      </c>
    </row>
    <row r="30" spans="1:9" ht="32">
      <c r="A30" s="15">
        <f t="shared" si="0"/>
        <v>29</v>
      </c>
      <c r="B30" s="13" t="s">
        <v>691</v>
      </c>
      <c r="D30" s="13" t="s">
        <v>69</v>
      </c>
      <c r="E30" s="7" t="s">
        <v>921</v>
      </c>
      <c r="F30" s="13" t="s">
        <v>776</v>
      </c>
      <c r="G30" s="13" t="s">
        <v>833</v>
      </c>
      <c r="H30" s="13" t="s">
        <v>802</v>
      </c>
      <c r="I30" s="13" t="s">
        <v>783</v>
      </c>
    </row>
    <row r="31" spans="1:9" ht="32">
      <c r="A31" s="15">
        <f t="shared" si="0"/>
        <v>30</v>
      </c>
      <c r="B31" s="13" t="s">
        <v>691</v>
      </c>
      <c r="D31" s="13" t="s">
        <v>666</v>
      </c>
      <c r="E31" s="20" t="s">
        <v>924</v>
      </c>
      <c r="F31" s="13" t="s">
        <v>776</v>
      </c>
      <c r="G31" s="13" t="s">
        <v>833</v>
      </c>
      <c r="H31" s="13" t="s">
        <v>795</v>
      </c>
      <c r="I31" s="13" t="s">
        <v>784</v>
      </c>
    </row>
    <row r="32" spans="1:9" ht="32">
      <c r="A32" s="15">
        <f t="shared" si="0"/>
        <v>31</v>
      </c>
      <c r="B32" s="13" t="s">
        <v>691</v>
      </c>
      <c r="D32" s="13" t="s">
        <v>665</v>
      </c>
      <c r="E32" s="7" t="s">
        <v>900</v>
      </c>
      <c r="F32" s="13" t="s">
        <v>776</v>
      </c>
      <c r="G32" s="13" t="s">
        <v>833</v>
      </c>
      <c r="H32" s="13" t="s">
        <v>796</v>
      </c>
      <c r="I32" s="13" t="s">
        <v>797</v>
      </c>
    </row>
    <row r="33" spans="1:9" ht="32">
      <c r="A33" s="15">
        <f t="shared" si="0"/>
        <v>32</v>
      </c>
      <c r="B33" s="13" t="s">
        <v>691</v>
      </c>
      <c r="D33" s="13" t="s">
        <v>70</v>
      </c>
      <c r="E33" s="7" t="s">
        <v>729</v>
      </c>
      <c r="F33" s="13" t="s">
        <v>776</v>
      </c>
      <c r="G33" s="13" t="s">
        <v>833</v>
      </c>
      <c r="H33" s="13" t="s">
        <v>800</v>
      </c>
      <c r="I33" s="13" t="s">
        <v>801</v>
      </c>
    </row>
    <row r="34" spans="1:9" ht="16">
      <c r="A34" s="15">
        <f t="shared" si="0"/>
        <v>33</v>
      </c>
      <c r="B34" s="13" t="s">
        <v>696</v>
      </c>
      <c r="D34" s="13" t="s">
        <v>804</v>
      </c>
      <c r="E34" s="7" t="s">
        <v>806</v>
      </c>
      <c r="F34" s="13" t="s">
        <v>779</v>
      </c>
      <c r="G34" s="13" t="s">
        <v>833</v>
      </c>
      <c r="H34" s="13" t="s">
        <v>805</v>
      </c>
      <c r="I34" s="13" t="s">
        <v>777</v>
      </c>
    </row>
    <row r="35" spans="1:9" ht="32">
      <c r="A35" s="15">
        <f t="shared" si="0"/>
        <v>34</v>
      </c>
      <c r="B35" s="13" t="s">
        <v>696</v>
      </c>
      <c r="D35" s="7" t="s">
        <v>664</v>
      </c>
      <c r="E35" s="32" t="s">
        <v>901</v>
      </c>
      <c r="F35" s="13" t="s">
        <v>779</v>
      </c>
      <c r="G35" s="13" t="s">
        <v>833</v>
      </c>
      <c r="H35" s="13" t="s">
        <v>790</v>
      </c>
      <c r="I35" s="13" t="s">
        <v>776</v>
      </c>
    </row>
    <row r="36" spans="1:9" ht="32">
      <c r="A36" s="15">
        <f t="shared" ref="A36:A67" si="1">A35+1</f>
        <v>35</v>
      </c>
      <c r="B36" s="13" t="s">
        <v>692</v>
      </c>
      <c r="D36" s="13" t="s">
        <v>77</v>
      </c>
      <c r="E36" s="7" t="s">
        <v>880</v>
      </c>
      <c r="F36" s="13" t="s">
        <v>782</v>
      </c>
      <c r="G36" s="13" t="s">
        <v>833</v>
      </c>
    </row>
    <row r="37" spans="1:9" ht="16">
      <c r="A37" s="15">
        <f t="shared" si="1"/>
        <v>36</v>
      </c>
      <c r="B37" s="14" t="s">
        <v>678</v>
      </c>
      <c r="C37" s="16" t="s">
        <v>715</v>
      </c>
      <c r="D37" s="17" t="s">
        <v>737</v>
      </c>
      <c r="E37" s="14" t="s">
        <v>736</v>
      </c>
      <c r="F37" s="13" t="s">
        <v>779</v>
      </c>
      <c r="G37" s="13" t="s">
        <v>833</v>
      </c>
    </row>
    <row r="38" spans="1:9" ht="16">
      <c r="A38" s="15">
        <f t="shared" si="1"/>
        <v>37</v>
      </c>
      <c r="B38" s="7" t="s">
        <v>678</v>
      </c>
      <c r="D38" s="13" t="s">
        <v>753</v>
      </c>
      <c r="E38" s="7" t="s">
        <v>920</v>
      </c>
      <c r="F38" s="13" t="s">
        <v>778</v>
      </c>
      <c r="G38" s="13" t="s">
        <v>833</v>
      </c>
    </row>
    <row r="39" spans="1:9" ht="32">
      <c r="A39" s="15">
        <f t="shared" si="1"/>
        <v>38</v>
      </c>
      <c r="B39" s="7" t="s">
        <v>678</v>
      </c>
      <c r="D39" s="13" t="s">
        <v>694</v>
      </c>
      <c r="E39" s="7" t="s">
        <v>881</v>
      </c>
      <c r="F39" s="13" t="s">
        <v>782</v>
      </c>
      <c r="G39" s="13" t="s">
        <v>833</v>
      </c>
    </row>
    <row r="40" spans="1:9" ht="48">
      <c r="A40" s="15">
        <f t="shared" si="1"/>
        <v>39</v>
      </c>
      <c r="B40" s="7" t="s">
        <v>678</v>
      </c>
      <c r="D40" s="13" t="s">
        <v>73</v>
      </c>
      <c r="E40" s="7" t="s">
        <v>758</v>
      </c>
      <c r="F40" s="13" t="s">
        <v>778</v>
      </c>
      <c r="G40" s="13" t="s">
        <v>833</v>
      </c>
    </row>
    <row r="41" spans="1:9" ht="16">
      <c r="A41" s="15">
        <f t="shared" si="1"/>
        <v>40</v>
      </c>
      <c r="B41" s="7" t="s">
        <v>678</v>
      </c>
      <c r="D41" s="13" t="s">
        <v>4</v>
      </c>
      <c r="E41" s="21" t="s">
        <v>869</v>
      </c>
      <c r="F41" s="13" t="s">
        <v>778</v>
      </c>
      <c r="G41" s="13" t="s">
        <v>833</v>
      </c>
    </row>
    <row r="42" spans="1:9" ht="32">
      <c r="A42" s="15">
        <f t="shared" si="1"/>
        <v>41</v>
      </c>
      <c r="B42" s="14" t="s">
        <v>678</v>
      </c>
      <c r="C42" s="16" t="s">
        <v>716</v>
      </c>
      <c r="D42" s="16" t="s">
        <v>738</v>
      </c>
      <c r="E42" s="14" t="s">
        <v>733</v>
      </c>
      <c r="F42" s="13" t="s">
        <v>784</v>
      </c>
      <c r="G42" s="13" t="s">
        <v>833</v>
      </c>
    </row>
    <row r="43" spans="1:9" ht="16">
      <c r="A43" s="15">
        <f t="shared" si="1"/>
        <v>42</v>
      </c>
      <c r="B43" s="7" t="s">
        <v>678</v>
      </c>
      <c r="D43" s="13" t="s">
        <v>90</v>
      </c>
      <c r="E43" s="20" t="s">
        <v>860</v>
      </c>
      <c r="F43" s="13" t="s">
        <v>778</v>
      </c>
      <c r="G43" s="13" t="s">
        <v>833</v>
      </c>
    </row>
    <row r="44" spans="1:9" ht="32">
      <c r="A44" s="15">
        <f t="shared" si="1"/>
        <v>43</v>
      </c>
      <c r="B44" s="7" t="s">
        <v>678</v>
      </c>
      <c r="D44" s="13" t="s">
        <v>831</v>
      </c>
      <c r="E44" s="7" t="s">
        <v>882</v>
      </c>
      <c r="F44" s="13" t="s">
        <v>778</v>
      </c>
      <c r="G44" s="13" t="s">
        <v>833</v>
      </c>
    </row>
    <row r="45" spans="1:9" ht="16">
      <c r="A45" s="15">
        <f t="shared" si="1"/>
        <v>44</v>
      </c>
      <c r="B45" s="7" t="s">
        <v>678</v>
      </c>
      <c r="D45" s="13" t="s">
        <v>88</v>
      </c>
      <c r="E45" s="21" t="s">
        <v>852</v>
      </c>
      <c r="F45" s="13" t="s">
        <v>780</v>
      </c>
      <c r="G45" s="13" t="s">
        <v>833</v>
      </c>
    </row>
    <row r="46" spans="1:9" ht="48">
      <c r="A46" s="15">
        <f t="shared" si="1"/>
        <v>45</v>
      </c>
      <c r="B46" s="14" t="s">
        <v>678</v>
      </c>
      <c r="C46" s="16" t="s">
        <v>712</v>
      </c>
      <c r="D46" s="16" t="s">
        <v>739</v>
      </c>
      <c r="E46" s="14" t="s">
        <v>735</v>
      </c>
      <c r="F46" s="13" t="s">
        <v>780</v>
      </c>
      <c r="G46" s="13" t="s">
        <v>833</v>
      </c>
    </row>
    <row r="47" spans="1:9" ht="16">
      <c r="A47" s="15">
        <f t="shared" si="1"/>
        <v>46</v>
      </c>
      <c r="B47" s="7" t="s">
        <v>678</v>
      </c>
      <c r="D47" s="13" t="s">
        <v>75</v>
      </c>
      <c r="E47" s="7" t="s">
        <v>841</v>
      </c>
      <c r="F47" s="13" t="s">
        <v>779</v>
      </c>
      <c r="G47" s="13" t="s">
        <v>833</v>
      </c>
    </row>
    <row r="48" spans="1:9" ht="48">
      <c r="A48" s="15">
        <f t="shared" si="1"/>
        <v>47</v>
      </c>
      <c r="B48" s="14" t="s">
        <v>678</v>
      </c>
      <c r="C48" s="16" t="s">
        <v>715</v>
      </c>
      <c r="D48" s="16" t="s">
        <v>740</v>
      </c>
      <c r="E48" s="14" t="s">
        <v>720</v>
      </c>
      <c r="F48" s="13" t="s">
        <v>780</v>
      </c>
      <c r="G48" s="13" t="s">
        <v>833</v>
      </c>
    </row>
    <row r="49" spans="1:7" ht="16">
      <c r="A49" s="15">
        <f t="shared" si="1"/>
        <v>48</v>
      </c>
      <c r="B49" s="14" t="s">
        <v>678</v>
      </c>
      <c r="C49" s="16" t="s">
        <v>715</v>
      </c>
      <c r="D49" s="16" t="s">
        <v>741</v>
      </c>
      <c r="E49" s="14" t="s">
        <v>722</v>
      </c>
      <c r="F49" s="13" t="s">
        <v>780</v>
      </c>
      <c r="G49" s="13" t="s">
        <v>833</v>
      </c>
    </row>
    <row r="50" spans="1:7" ht="16">
      <c r="A50" s="15">
        <f t="shared" si="1"/>
        <v>49</v>
      </c>
      <c r="B50" s="7" t="s">
        <v>678</v>
      </c>
      <c r="C50" s="19"/>
      <c r="D50" s="19" t="s">
        <v>724</v>
      </c>
      <c r="E50" s="23" t="s">
        <v>870</v>
      </c>
      <c r="F50" s="13" t="s">
        <v>780</v>
      </c>
      <c r="G50" s="13" t="s">
        <v>833</v>
      </c>
    </row>
    <row r="51" spans="1:7" ht="32">
      <c r="A51" s="15">
        <f t="shared" si="1"/>
        <v>50</v>
      </c>
      <c r="B51" s="7" t="s">
        <v>678</v>
      </c>
      <c r="D51" s="13" t="s">
        <v>673</v>
      </c>
      <c r="E51" s="20" t="s">
        <v>960</v>
      </c>
      <c r="F51" s="13" t="s">
        <v>776</v>
      </c>
      <c r="G51" s="13" t="s">
        <v>833</v>
      </c>
    </row>
    <row r="52" spans="1:7" ht="16">
      <c r="A52" s="15">
        <f t="shared" si="1"/>
        <v>51</v>
      </c>
      <c r="B52" s="23" t="s">
        <v>678</v>
      </c>
      <c r="D52" s="13" t="s">
        <v>827</v>
      </c>
      <c r="E52" s="7" t="s">
        <v>828</v>
      </c>
      <c r="F52" s="13" t="s">
        <v>778</v>
      </c>
      <c r="G52" s="19" t="s">
        <v>833</v>
      </c>
    </row>
    <row r="53" spans="1:7" ht="16">
      <c r="A53" s="15">
        <f t="shared" si="1"/>
        <v>52</v>
      </c>
      <c r="B53" s="7" t="s">
        <v>678</v>
      </c>
      <c r="D53" s="13" t="s">
        <v>76</v>
      </c>
      <c r="E53" s="7" t="s">
        <v>76</v>
      </c>
      <c r="F53" s="13" t="s">
        <v>780</v>
      </c>
      <c r="G53" s="13" t="s">
        <v>833</v>
      </c>
    </row>
    <row r="54" spans="1:7" ht="48">
      <c r="A54" s="15">
        <f t="shared" si="1"/>
        <v>53</v>
      </c>
      <c r="B54" s="14" t="s">
        <v>678</v>
      </c>
      <c r="C54" s="16" t="s">
        <v>713</v>
      </c>
      <c r="D54" s="16" t="s">
        <v>742</v>
      </c>
      <c r="E54" s="14" t="s">
        <v>718</v>
      </c>
      <c r="F54" s="13" t="s">
        <v>779</v>
      </c>
      <c r="G54" s="13" t="s">
        <v>833</v>
      </c>
    </row>
    <row r="55" spans="1:7" ht="32">
      <c r="A55" s="15">
        <f t="shared" si="1"/>
        <v>54</v>
      </c>
      <c r="B55" s="14" t="s">
        <v>678</v>
      </c>
      <c r="C55" s="16" t="s">
        <v>711</v>
      </c>
      <c r="D55" s="16" t="s">
        <v>743</v>
      </c>
      <c r="E55" s="14" t="s">
        <v>734</v>
      </c>
      <c r="F55" s="13" t="s">
        <v>780</v>
      </c>
      <c r="G55" s="13" t="s">
        <v>833</v>
      </c>
    </row>
    <row r="56" spans="1:7" ht="16">
      <c r="A56" s="15">
        <f t="shared" si="1"/>
        <v>55</v>
      </c>
      <c r="B56" s="14" t="s">
        <v>678</v>
      </c>
      <c r="C56" s="16" t="s">
        <v>706</v>
      </c>
      <c r="D56" s="16" t="s">
        <v>641</v>
      </c>
      <c r="E56" s="14" t="s">
        <v>726</v>
      </c>
      <c r="F56" s="13" t="s">
        <v>780</v>
      </c>
      <c r="G56" s="13" t="s">
        <v>833</v>
      </c>
    </row>
    <row r="57" spans="1:7" ht="48">
      <c r="A57" s="15">
        <f t="shared" si="1"/>
        <v>56</v>
      </c>
      <c r="B57" s="14" t="s">
        <v>678</v>
      </c>
      <c r="C57" s="16" t="s">
        <v>785</v>
      </c>
      <c r="D57" s="16" t="s">
        <v>773</v>
      </c>
      <c r="E57" s="14" t="s">
        <v>872</v>
      </c>
      <c r="F57" s="13" t="s">
        <v>780</v>
      </c>
      <c r="G57" s="13" t="s">
        <v>833</v>
      </c>
    </row>
    <row r="58" spans="1:7" ht="16">
      <c r="A58" s="15">
        <f t="shared" si="1"/>
        <v>57</v>
      </c>
      <c r="B58" s="14" t="s">
        <v>678</v>
      </c>
      <c r="C58" s="16" t="s">
        <v>712</v>
      </c>
      <c r="D58" s="16" t="s">
        <v>744</v>
      </c>
      <c r="E58" s="14" t="s">
        <v>725</v>
      </c>
      <c r="F58" s="13" t="s">
        <v>780</v>
      </c>
      <c r="G58" s="13" t="s">
        <v>833</v>
      </c>
    </row>
    <row r="59" spans="1:7" ht="48">
      <c r="A59" s="15">
        <f t="shared" si="1"/>
        <v>58</v>
      </c>
      <c r="B59" s="14" t="s">
        <v>678</v>
      </c>
      <c r="C59" s="16" t="s">
        <v>715</v>
      </c>
      <c r="D59" s="16" t="s">
        <v>745</v>
      </c>
      <c r="E59" s="14" t="s">
        <v>721</v>
      </c>
      <c r="F59" s="13" t="s">
        <v>780</v>
      </c>
      <c r="G59" s="13" t="s">
        <v>833</v>
      </c>
    </row>
    <row r="60" spans="1:7" ht="16">
      <c r="A60" s="15">
        <f t="shared" si="1"/>
        <v>59</v>
      </c>
      <c r="B60" s="14" t="s">
        <v>678</v>
      </c>
      <c r="C60" s="16" t="s">
        <v>714</v>
      </c>
      <c r="D60" s="16" t="s">
        <v>746</v>
      </c>
      <c r="E60" s="14" t="s">
        <v>719</v>
      </c>
      <c r="F60" s="13" t="s">
        <v>780</v>
      </c>
      <c r="G60" s="13" t="s">
        <v>833</v>
      </c>
    </row>
    <row r="61" spans="1:7" ht="16">
      <c r="A61" s="15">
        <f t="shared" si="1"/>
        <v>60</v>
      </c>
      <c r="B61" s="14" t="s">
        <v>678</v>
      </c>
      <c r="C61" s="16" t="s">
        <v>707</v>
      </c>
      <c r="D61" s="16" t="s">
        <v>747</v>
      </c>
      <c r="E61" s="22" t="s">
        <v>708</v>
      </c>
      <c r="F61" s="13" t="s">
        <v>780</v>
      </c>
      <c r="G61" s="13" t="s">
        <v>833</v>
      </c>
    </row>
    <row r="62" spans="1:7" ht="16">
      <c r="A62" s="15">
        <f t="shared" si="1"/>
        <v>61</v>
      </c>
      <c r="B62" s="14" t="s">
        <v>678</v>
      </c>
      <c r="C62" s="16" t="s">
        <v>707</v>
      </c>
      <c r="D62" s="16" t="s">
        <v>748</v>
      </c>
      <c r="E62" s="22" t="s">
        <v>709</v>
      </c>
      <c r="F62" s="13" t="s">
        <v>780</v>
      </c>
      <c r="G62" s="13" t="s">
        <v>833</v>
      </c>
    </row>
    <row r="63" spans="1:7" ht="96">
      <c r="A63" s="15">
        <f t="shared" si="1"/>
        <v>62</v>
      </c>
      <c r="B63" s="14" t="s">
        <v>678</v>
      </c>
      <c r="C63" s="16" t="s">
        <v>707</v>
      </c>
      <c r="D63" s="16" t="s">
        <v>749</v>
      </c>
      <c r="E63" s="22" t="s">
        <v>760</v>
      </c>
      <c r="F63" s="13" t="s">
        <v>778</v>
      </c>
      <c r="G63" s="13" t="s">
        <v>833</v>
      </c>
    </row>
    <row r="64" spans="1:7" ht="32">
      <c r="A64" s="15">
        <f t="shared" si="1"/>
        <v>63</v>
      </c>
      <c r="B64" s="14" t="s">
        <v>678</v>
      </c>
      <c r="C64" s="16" t="s">
        <v>710</v>
      </c>
      <c r="D64" s="16" t="s">
        <v>750</v>
      </c>
      <c r="E64" s="14" t="s">
        <v>717</v>
      </c>
      <c r="F64" s="13" t="s">
        <v>780</v>
      </c>
      <c r="G64" s="13" t="s">
        <v>833</v>
      </c>
    </row>
    <row r="65" spans="1:9" s="18" customFormat="1" ht="48">
      <c r="A65" s="15">
        <f t="shared" si="1"/>
        <v>64</v>
      </c>
      <c r="B65" s="14" t="s">
        <v>678</v>
      </c>
      <c r="C65" s="16" t="s">
        <v>707</v>
      </c>
      <c r="D65" s="16" t="s">
        <v>751</v>
      </c>
      <c r="E65" s="22" t="s">
        <v>727</v>
      </c>
      <c r="F65" s="13" t="s">
        <v>776</v>
      </c>
      <c r="G65" s="13" t="s">
        <v>833</v>
      </c>
      <c r="H65" s="13"/>
      <c r="I65" s="13"/>
    </row>
    <row r="66" spans="1:9" s="18" customFormat="1" ht="80">
      <c r="A66" s="15">
        <f t="shared" si="1"/>
        <v>65</v>
      </c>
      <c r="B66" s="14" t="s">
        <v>678</v>
      </c>
      <c r="C66" s="16" t="s">
        <v>711</v>
      </c>
      <c r="D66" s="16" t="s">
        <v>752</v>
      </c>
      <c r="E66" s="14" t="s">
        <v>871</v>
      </c>
      <c r="F66" s="13" t="s">
        <v>780</v>
      </c>
      <c r="G66" s="13" t="s">
        <v>833</v>
      </c>
      <c r="H66" s="13"/>
      <c r="I66" s="13"/>
    </row>
    <row r="67" spans="1:9" s="18" customFormat="1" ht="16">
      <c r="A67" s="15">
        <f t="shared" si="1"/>
        <v>66</v>
      </c>
      <c r="B67" s="7" t="s">
        <v>678</v>
      </c>
      <c r="C67" s="13"/>
      <c r="D67" s="13" t="s">
        <v>74</v>
      </c>
      <c r="E67" s="7" t="s">
        <v>74</v>
      </c>
      <c r="F67" s="13" t="s">
        <v>784</v>
      </c>
      <c r="G67" s="13" t="s">
        <v>833</v>
      </c>
      <c r="H67" s="13"/>
      <c r="I67" s="13"/>
    </row>
    <row r="68" spans="1:9" s="18" customFormat="1" ht="16">
      <c r="A68" s="15">
        <f t="shared" ref="A68:A109" si="2">A67+1</f>
        <v>67</v>
      </c>
      <c r="B68" s="7" t="s">
        <v>678</v>
      </c>
      <c r="C68" s="13"/>
      <c r="D68" s="13" t="s">
        <v>693</v>
      </c>
      <c r="E68" s="7" t="s">
        <v>906</v>
      </c>
      <c r="F68" s="13" t="s">
        <v>778</v>
      </c>
      <c r="G68" s="13" t="s">
        <v>833</v>
      </c>
      <c r="H68" s="13"/>
      <c r="I68" s="13"/>
    </row>
    <row r="69" spans="1:9" s="18" customFormat="1" ht="32">
      <c r="A69" s="15">
        <f t="shared" si="2"/>
        <v>68</v>
      </c>
      <c r="B69" s="7" t="s">
        <v>85</v>
      </c>
      <c r="C69" s="13"/>
      <c r="D69" s="13" t="s">
        <v>687</v>
      </c>
      <c r="E69" s="7" t="s">
        <v>891</v>
      </c>
      <c r="F69" s="13" t="s">
        <v>775</v>
      </c>
      <c r="G69" s="13" t="s">
        <v>833</v>
      </c>
      <c r="H69" s="13"/>
      <c r="I69" s="13"/>
    </row>
    <row r="70" spans="1:9" s="18" customFormat="1" ht="32">
      <c r="A70" s="15">
        <f t="shared" si="2"/>
        <v>69</v>
      </c>
      <c r="B70" s="7" t="s">
        <v>85</v>
      </c>
      <c r="C70" s="13"/>
      <c r="D70" s="13" t="s">
        <v>1</v>
      </c>
      <c r="E70" s="21" t="s">
        <v>699</v>
      </c>
      <c r="F70" s="13" t="s">
        <v>775</v>
      </c>
      <c r="G70" s="13" t="s">
        <v>833</v>
      </c>
      <c r="H70" s="13"/>
      <c r="I70" s="13"/>
    </row>
    <row r="71" spans="1:9" s="18" customFormat="1" ht="32">
      <c r="A71" s="15">
        <f t="shared" si="2"/>
        <v>70</v>
      </c>
      <c r="B71" s="7" t="s">
        <v>85</v>
      </c>
      <c r="C71" s="13"/>
      <c r="D71" s="13" t="s">
        <v>861</v>
      </c>
      <c r="E71" s="21" t="s">
        <v>908</v>
      </c>
      <c r="F71" s="13" t="s">
        <v>775</v>
      </c>
      <c r="G71" s="13" t="s">
        <v>833</v>
      </c>
      <c r="H71" s="19"/>
      <c r="I71" s="19"/>
    </row>
    <row r="72" spans="1:9" s="18" customFormat="1" ht="32">
      <c r="A72" s="15">
        <f t="shared" si="2"/>
        <v>71</v>
      </c>
      <c r="B72" s="7" t="s">
        <v>85</v>
      </c>
      <c r="C72" s="13"/>
      <c r="D72" s="13" t="s">
        <v>68</v>
      </c>
      <c r="E72" s="7" t="s">
        <v>911</v>
      </c>
      <c r="F72" s="19" t="s">
        <v>775</v>
      </c>
      <c r="G72" s="13" t="s">
        <v>833</v>
      </c>
      <c r="H72" s="19"/>
      <c r="I72" s="19"/>
    </row>
    <row r="73" spans="1:9" s="18" customFormat="1" ht="32">
      <c r="A73" s="15">
        <f t="shared" si="2"/>
        <v>72</v>
      </c>
      <c r="B73" s="7" t="s">
        <v>85</v>
      </c>
      <c r="C73" s="13"/>
      <c r="D73" s="13" t="s">
        <v>5</v>
      </c>
      <c r="E73" s="21" t="s">
        <v>886</v>
      </c>
      <c r="F73" s="19" t="s">
        <v>775</v>
      </c>
      <c r="G73" s="13" t="s">
        <v>833</v>
      </c>
      <c r="H73" s="19"/>
      <c r="I73" s="19"/>
    </row>
    <row r="74" spans="1:9" s="18" customFormat="1" ht="32">
      <c r="A74" s="15">
        <f t="shared" si="2"/>
        <v>73</v>
      </c>
      <c r="B74" s="7" t="s">
        <v>85</v>
      </c>
      <c r="C74" s="13"/>
      <c r="D74" s="13" t="s">
        <v>3</v>
      </c>
      <c r="E74" s="21" t="s">
        <v>700</v>
      </c>
      <c r="F74" s="19" t="s">
        <v>775</v>
      </c>
      <c r="G74" s="13" t="s">
        <v>833</v>
      </c>
      <c r="H74" s="19"/>
      <c r="I74" s="19"/>
    </row>
    <row r="75" spans="1:9" s="18" customFormat="1" ht="32">
      <c r="A75" s="15">
        <f t="shared" si="2"/>
        <v>74</v>
      </c>
      <c r="B75" s="7" t="s">
        <v>85</v>
      </c>
      <c r="C75" s="13"/>
      <c r="D75" s="13" t="s">
        <v>0</v>
      </c>
      <c r="E75" s="21" t="s">
        <v>892</v>
      </c>
      <c r="F75" s="19" t="s">
        <v>775</v>
      </c>
      <c r="G75" s="13" t="s">
        <v>833</v>
      </c>
      <c r="H75" s="19"/>
      <c r="I75" s="19"/>
    </row>
    <row r="76" spans="1:9" s="18" customFormat="1" ht="32">
      <c r="A76" s="15">
        <f t="shared" si="2"/>
        <v>75</v>
      </c>
      <c r="B76" s="13" t="s">
        <v>679</v>
      </c>
      <c r="C76" s="13"/>
      <c r="D76" s="13" t="s">
        <v>686</v>
      </c>
      <c r="E76" s="7" t="s">
        <v>728</v>
      </c>
      <c r="F76" s="19" t="s">
        <v>777</v>
      </c>
      <c r="G76" s="13" t="s">
        <v>833</v>
      </c>
      <c r="H76" s="19"/>
      <c r="I76" s="19"/>
    </row>
    <row r="77" spans="1:9" s="18" customFormat="1" ht="32">
      <c r="A77" s="15">
        <f t="shared" si="2"/>
        <v>76</v>
      </c>
      <c r="B77" s="19" t="s">
        <v>679</v>
      </c>
      <c r="C77" s="19"/>
      <c r="D77" s="19" t="s">
        <v>688</v>
      </c>
      <c r="E77" s="23" t="s">
        <v>913</v>
      </c>
      <c r="F77" s="19" t="s">
        <v>777</v>
      </c>
      <c r="G77" s="13" t="s">
        <v>833</v>
      </c>
      <c r="H77" s="19"/>
      <c r="I77" s="19"/>
    </row>
    <row r="78" spans="1:9" s="18" customFormat="1" ht="32">
      <c r="A78" s="15">
        <f t="shared" si="2"/>
        <v>77</v>
      </c>
      <c r="B78" s="19" t="s">
        <v>679</v>
      </c>
      <c r="C78" s="19"/>
      <c r="D78" s="19" t="s">
        <v>689</v>
      </c>
      <c r="E78" s="23" t="s">
        <v>697</v>
      </c>
      <c r="F78" s="19" t="s">
        <v>777</v>
      </c>
      <c r="G78" s="19" t="s">
        <v>833</v>
      </c>
      <c r="H78" s="19"/>
      <c r="I78" s="19"/>
    </row>
    <row r="79" spans="1:9" s="18" customFormat="1" ht="32">
      <c r="A79" s="15">
        <f t="shared" si="2"/>
        <v>78</v>
      </c>
      <c r="B79" s="19" t="s">
        <v>679</v>
      </c>
      <c r="C79" s="19"/>
      <c r="D79" s="19" t="s">
        <v>89</v>
      </c>
      <c r="E79" s="24" t="s">
        <v>862</v>
      </c>
      <c r="F79" s="19" t="s">
        <v>777</v>
      </c>
      <c r="G79" s="19" t="s">
        <v>833</v>
      </c>
      <c r="H79" s="19"/>
      <c r="I79" s="19"/>
    </row>
    <row r="80" spans="1:9" s="18" customFormat="1" ht="32">
      <c r="A80" s="15">
        <f t="shared" si="2"/>
        <v>79</v>
      </c>
      <c r="B80" s="19" t="s">
        <v>679</v>
      </c>
      <c r="C80" s="19"/>
      <c r="D80" s="19" t="s">
        <v>93</v>
      </c>
      <c r="E80" s="24" t="s">
        <v>863</v>
      </c>
      <c r="F80" s="19" t="s">
        <v>777</v>
      </c>
      <c r="G80" s="19" t="s">
        <v>833</v>
      </c>
      <c r="H80" s="19"/>
      <c r="I80" s="19"/>
    </row>
    <row r="81" spans="1:9" s="18" customFormat="1" ht="32">
      <c r="A81" s="15">
        <f t="shared" si="2"/>
        <v>80</v>
      </c>
      <c r="B81" s="19" t="s">
        <v>679</v>
      </c>
      <c r="C81" s="19"/>
      <c r="D81" s="19" t="s">
        <v>91</v>
      </c>
      <c r="E81" s="24" t="s">
        <v>701</v>
      </c>
      <c r="F81" s="19" t="s">
        <v>777</v>
      </c>
      <c r="G81" s="19" t="s">
        <v>833</v>
      </c>
      <c r="H81" s="19"/>
      <c r="I81" s="19"/>
    </row>
    <row r="82" spans="1:9" s="18" customFormat="1" ht="32">
      <c r="A82" s="15">
        <f t="shared" si="2"/>
        <v>81</v>
      </c>
      <c r="B82" s="19" t="s">
        <v>679</v>
      </c>
      <c r="C82" s="19"/>
      <c r="D82" s="19" t="s">
        <v>92</v>
      </c>
      <c r="E82" s="24" t="s">
        <v>864</v>
      </c>
      <c r="F82" s="19" t="s">
        <v>777</v>
      </c>
      <c r="G82" s="19" t="s">
        <v>833</v>
      </c>
      <c r="H82" s="19"/>
      <c r="I82" s="19"/>
    </row>
    <row r="83" spans="1:9" s="18" customFormat="1" ht="32">
      <c r="A83" s="15">
        <f t="shared" si="2"/>
        <v>82</v>
      </c>
      <c r="B83" s="19" t="s">
        <v>679</v>
      </c>
      <c r="C83" s="19"/>
      <c r="D83" s="19" t="s">
        <v>674</v>
      </c>
      <c r="E83" s="25" t="s">
        <v>883</v>
      </c>
      <c r="F83" s="19" t="s">
        <v>777</v>
      </c>
      <c r="G83" s="19" t="s">
        <v>833</v>
      </c>
      <c r="H83" s="19"/>
      <c r="I83" s="19"/>
    </row>
    <row r="84" spans="1:9" s="18" customFormat="1" ht="16">
      <c r="A84" s="15">
        <f t="shared" si="2"/>
        <v>83</v>
      </c>
      <c r="B84" s="19" t="s">
        <v>680</v>
      </c>
      <c r="C84" s="19"/>
      <c r="D84" s="19" t="s">
        <v>94</v>
      </c>
      <c r="E84" s="24" t="s">
        <v>702</v>
      </c>
      <c r="F84" s="19" t="s">
        <v>799</v>
      </c>
      <c r="G84" s="19" t="s">
        <v>833</v>
      </c>
      <c r="H84" s="19"/>
      <c r="I84" s="19"/>
    </row>
    <row r="85" spans="1:9" ht="48">
      <c r="A85" s="15">
        <f t="shared" si="2"/>
        <v>84</v>
      </c>
      <c r="B85" s="19" t="s">
        <v>680</v>
      </c>
      <c r="C85" s="19"/>
      <c r="D85" s="13" t="s">
        <v>803</v>
      </c>
      <c r="E85" s="24" t="s">
        <v>902</v>
      </c>
      <c r="F85" s="19" t="s">
        <v>799</v>
      </c>
      <c r="G85" s="19" t="s">
        <v>833</v>
      </c>
      <c r="H85" s="19"/>
      <c r="I85" s="19"/>
    </row>
    <row r="86" spans="1:9" ht="16">
      <c r="A86" s="15">
        <f t="shared" si="2"/>
        <v>85</v>
      </c>
      <c r="B86" s="19" t="s">
        <v>680</v>
      </c>
      <c r="C86" s="19"/>
      <c r="D86" s="13" t="s">
        <v>762</v>
      </c>
      <c r="E86" s="20" t="s">
        <v>884</v>
      </c>
      <c r="F86" s="19" t="s">
        <v>799</v>
      </c>
      <c r="G86" s="19" t="s">
        <v>833</v>
      </c>
      <c r="H86" s="19"/>
      <c r="I86" s="19"/>
    </row>
    <row r="87" spans="1:9" s="18" customFormat="1" ht="16">
      <c r="A87" s="15">
        <f t="shared" si="2"/>
        <v>86</v>
      </c>
      <c r="B87" s="19" t="s">
        <v>680</v>
      </c>
      <c r="C87" s="19"/>
      <c r="D87" s="19" t="s">
        <v>661</v>
      </c>
      <c r="E87" s="33" t="s">
        <v>922</v>
      </c>
      <c r="F87" s="19" t="s">
        <v>799</v>
      </c>
      <c r="G87" s="19" t="s">
        <v>833</v>
      </c>
      <c r="H87" s="19"/>
      <c r="I87" s="19"/>
    </row>
    <row r="88" spans="1:9" ht="16">
      <c r="A88" s="15">
        <f t="shared" si="2"/>
        <v>87</v>
      </c>
      <c r="B88" s="19" t="s">
        <v>695</v>
      </c>
      <c r="C88" s="19"/>
      <c r="D88" s="19" t="s">
        <v>723</v>
      </c>
      <c r="E88" s="23" t="s">
        <v>732</v>
      </c>
      <c r="F88" s="19" t="s">
        <v>777</v>
      </c>
      <c r="G88" s="19" t="s">
        <v>833</v>
      </c>
    </row>
    <row r="89" spans="1:9" ht="16">
      <c r="A89" s="15">
        <f t="shared" si="2"/>
        <v>88</v>
      </c>
      <c r="B89" s="19" t="s">
        <v>695</v>
      </c>
      <c r="C89" s="19"/>
      <c r="D89" s="19" t="s">
        <v>71</v>
      </c>
      <c r="E89" s="23" t="s">
        <v>704</v>
      </c>
      <c r="F89" s="13" t="s">
        <v>801</v>
      </c>
      <c r="G89" s="19" t="s">
        <v>833</v>
      </c>
    </row>
    <row r="90" spans="1:9" ht="32">
      <c r="A90" s="15">
        <f t="shared" si="2"/>
        <v>89</v>
      </c>
      <c r="B90" s="29" t="s">
        <v>817</v>
      </c>
      <c r="C90" s="30"/>
      <c r="D90" s="30" t="s">
        <v>818</v>
      </c>
      <c r="E90" s="29" t="s">
        <v>819</v>
      </c>
      <c r="F90" s="30" t="s">
        <v>820</v>
      </c>
      <c r="G90" s="19" t="s">
        <v>833</v>
      </c>
      <c r="H90" s="19"/>
      <c r="I90" s="19"/>
    </row>
    <row r="91" spans="1:9" ht="16">
      <c r="A91" s="15">
        <f t="shared" si="2"/>
        <v>90</v>
      </c>
      <c r="B91" s="19" t="s">
        <v>681</v>
      </c>
      <c r="C91" s="19"/>
      <c r="D91" s="19" t="s">
        <v>676</v>
      </c>
      <c r="E91" s="23" t="s">
        <v>754</v>
      </c>
      <c r="F91" s="13" t="s">
        <v>801</v>
      </c>
      <c r="G91" s="19" t="s">
        <v>833</v>
      </c>
    </row>
    <row r="92" spans="1:9" ht="16">
      <c r="A92" s="15">
        <f t="shared" si="2"/>
        <v>91</v>
      </c>
      <c r="B92" s="19" t="s">
        <v>683</v>
      </c>
      <c r="C92" s="19"/>
      <c r="D92" s="19" t="s">
        <v>72</v>
      </c>
      <c r="E92" s="25" t="s">
        <v>705</v>
      </c>
      <c r="F92" s="19" t="s">
        <v>783</v>
      </c>
      <c r="G92" s="19" t="s">
        <v>833</v>
      </c>
    </row>
    <row r="93" spans="1:9" ht="48">
      <c r="A93" s="15">
        <f t="shared" si="2"/>
        <v>92</v>
      </c>
      <c r="B93" s="19" t="s">
        <v>683</v>
      </c>
      <c r="C93" s="19"/>
      <c r="D93" s="19" t="s">
        <v>86</v>
      </c>
      <c r="E93" s="24" t="s">
        <v>903</v>
      </c>
      <c r="F93" s="13" t="s">
        <v>783</v>
      </c>
      <c r="G93" s="19" t="s">
        <v>833</v>
      </c>
    </row>
    <row r="94" spans="1:9" ht="16">
      <c r="A94" s="15">
        <f t="shared" si="2"/>
        <v>93</v>
      </c>
      <c r="B94" s="19" t="s">
        <v>683</v>
      </c>
      <c r="D94" s="13" t="s">
        <v>761</v>
      </c>
      <c r="E94" s="20" t="s">
        <v>885</v>
      </c>
      <c r="F94" s="28" t="s">
        <v>781</v>
      </c>
      <c r="G94" s="19" t="s">
        <v>833</v>
      </c>
    </row>
    <row r="95" spans="1:9">
      <c r="A95" s="15">
        <f t="shared" si="2"/>
        <v>94</v>
      </c>
      <c r="B95" s="19" t="s">
        <v>682</v>
      </c>
      <c r="D95" s="13" t="s">
        <v>763</v>
      </c>
      <c r="E95" s="34" t="s">
        <v>821</v>
      </c>
      <c r="F95" s="28" t="s">
        <v>776</v>
      </c>
      <c r="G95" s="19" t="s">
        <v>833</v>
      </c>
    </row>
    <row r="96" spans="1:9" ht="16">
      <c r="A96" s="15">
        <f t="shared" si="2"/>
        <v>95</v>
      </c>
      <c r="B96" s="19" t="s">
        <v>682</v>
      </c>
      <c r="C96" s="19"/>
      <c r="D96" s="19" t="s">
        <v>669</v>
      </c>
      <c r="E96" s="23" t="s">
        <v>755</v>
      </c>
      <c r="F96" s="28" t="s">
        <v>776</v>
      </c>
      <c r="G96" s="19" t="s">
        <v>833</v>
      </c>
    </row>
    <row r="97" spans="1:9" ht="16">
      <c r="A97" s="15">
        <f t="shared" si="2"/>
        <v>96</v>
      </c>
      <c r="B97" s="23" t="s">
        <v>678</v>
      </c>
      <c r="D97" s="13" t="s">
        <v>893</v>
      </c>
      <c r="E97" s="7" t="s">
        <v>894</v>
      </c>
      <c r="F97" s="13" t="s">
        <v>779</v>
      </c>
      <c r="G97" s="13" t="s">
        <v>833</v>
      </c>
    </row>
    <row r="98" spans="1:9" ht="48">
      <c r="A98" s="15">
        <f t="shared" si="2"/>
        <v>97</v>
      </c>
      <c r="B98" s="7" t="s">
        <v>85</v>
      </c>
      <c r="D98" s="13" t="s">
        <v>897</v>
      </c>
      <c r="E98" s="7" t="s">
        <v>916</v>
      </c>
      <c r="F98" s="13" t="s">
        <v>775</v>
      </c>
      <c r="G98" s="13" t="s">
        <v>833</v>
      </c>
    </row>
    <row r="99" spans="1:9" ht="32">
      <c r="A99" s="15">
        <f t="shared" si="2"/>
        <v>98</v>
      </c>
      <c r="B99" s="13" t="s">
        <v>691</v>
      </c>
      <c r="D99" s="13" t="s">
        <v>914</v>
      </c>
      <c r="E99" s="52" t="s">
        <v>923</v>
      </c>
      <c r="F99" s="13" t="s">
        <v>776</v>
      </c>
      <c r="G99" s="13" t="s">
        <v>833</v>
      </c>
      <c r="H99" s="13" t="s">
        <v>796</v>
      </c>
      <c r="I99" s="13" t="s">
        <v>797</v>
      </c>
    </row>
    <row r="100" spans="1:9" ht="48">
      <c r="A100" s="15">
        <f t="shared" si="2"/>
        <v>99</v>
      </c>
      <c r="B100" s="19" t="s">
        <v>683</v>
      </c>
      <c r="D100" s="13" t="s">
        <v>931</v>
      </c>
      <c r="E100" s="7" t="s">
        <v>932</v>
      </c>
      <c r="F100" s="13" t="s">
        <v>783</v>
      </c>
      <c r="G100" s="13" t="s">
        <v>833</v>
      </c>
    </row>
    <row r="101" spans="1:9" ht="16">
      <c r="A101" s="15">
        <f t="shared" si="2"/>
        <v>100</v>
      </c>
      <c r="B101" s="19" t="s">
        <v>683</v>
      </c>
      <c r="D101" s="13" t="s">
        <v>933</v>
      </c>
      <c r="E101" s="7" t="s">
        <v>934</v>
      </c>
      <c r="F101" s="13" t="s">
        <v>783</v>
      </c>
      <c r="G101" s="13" t="s">
        <v>833</v>
      </c>
    </row>
    <row r="102" spans="1:9" ht="16">
      <c r="A102" s="15">
        <f t="shared" si="2"/>
        <v>101</v>
      </c>
      <c r="B102" s="7" t="s">
        <v>936</v>
      </c>
      <c r="D102" s="13" t="s">
        <v>935</v>
      </c>
      <c r="E102" s="7" t="s">
        <v>937</v>
      </c>
      <c r="F102" s="13" t="s">
        <v>775</v>
      </c>
      <c r="G102" s="13" t="s">
        <v>833</v>
      </c>
    </row>
    <row r="103" spans="1:9" ht="16">
      <c r="A103" s="15">
        <f t="shared" si="2"/>
        <v>102</v>
      </c>
      <c r="B103" s="7" t="s">
        <v>938</v>
      </c>
      <c r="D103" s="13" t="s">
        <v>939</v>
      </c>
      <c r="E103" s="7" t="s">
        <v>940</v>
      </c>
      <c r="F103" s="13" t="s">
        <v>775</v>
      </c>
      <c r="G103" s="13" t="s">
        <v>833</v>
      </c>
    </row>
    <row r="104" spans="1:9" ht="16">
      <c r="A104" s="15">
        <f t="shared" si="2"/>
        <v>103</v>
      </c>
      <c r="B104" s="7" t="s">
        <v>941</v>
      </c>
      <c r="D104" s="13" t="s">
        <v>942</v>
      </c>
      <c r="E104" s="7" t="s">
        <v>943</v>
      </c>
      <c r="F104" s="13" t="s">
        <v>782</v>
      </c>
    </row>
    <row r="105" spans="1:9" ht="32">
      <c r="A105" s="15">
        <f t="shared" si="2"/>
        <v>104</v>
      </c>
      <c r="B105" s="7" t="s">
        <v>944</v>
      </c>
      <c r="D105" s="13" t="s">
        <v>945</v>
      </c>
      <c r="E105" s="54" t="s">
        <v>946</v>
      </c>
      <c r="F105" s="13" t="s">
        <v>780</v>
      </c>
    </row>
    <row r="106" spans="1:9" ht="16">
      <c r="A106" s="15">
        <f t="shared" si="2"/>
        <v>105</v>
      </c>
      <c r="B106" s="7" t="s">
        <v>947</v>
      </c>
      <c r="D106" s="13" t="s">
        <v>948</v>
      </c>
      <c r="E106" s="7" t="s">
        <v>949</v>
      </c>
      <c r="F106" s="13" t="s">
        <v>775</v>
      </c>
      <c r="G106" s="13" t="s">
        <v>833</v>
      </c>
    </row>
    <row r="107" spans="1:9" ht="16">
      <c r="A107" s="15">
        <f t="shared" si="2"/>
        <v>106</v>
      </c>
      <c r="B107" s="7" t="s">
        <v>950</v>
      </c>
      <c r="D107" s="13" t="s">
        <v>951</v>
      </c>
      <c r="E107" s="7" t="s">
        <v>952</v>
      </c>
      <c r="F107" s="13" t="s">
        <v>775</v>
      </c>
    </row>
    <row r="108" spans="1:9" ht="64">
      <c r="A108" s="15">
        <f t="shared" si="2"/>
        <v>107</v>
      </c>
      <c r="B108" s="7" t="s">
        <v>957</v>
      </c>
      <c r="D108" s="13" t="s">
        <v>958</v>
      </c>
      <c r="E108" s="7" t="s">
        <v>959</v>
      </c>
      <c r="F108" s="13" t="s">
        <v>783</v>
      </c>
      <c r="G108" s="13" t="s">
        <v>833</v>
      </c>
    </row>
    <row r="109" spans="1:9">
      <c r="A109" s="15">
        <f t="shared" si="2"/>
        <v>108</v>
      </c>
    </row>
  </sheetData>
  <autoFilter ref="A1:I1" xr:uid="{34F28E2D-F274-CC4F-A866-5EE652AA36F7}">
    <sortState xmlns:xlrd2="http://schemas.microsoft.com/office/spreadsheetml/2017/richdata2" ref="A2:I98">
      <sortCondition ref="A1:A98"/>
    </sortState>
  </autoFilter>
  <sortState xmlns:xlrd2="http://schemas.microsoft.com/office/spreadsheetml/2017/richdata2" ref="H2:I91">
    <sortCondition ref="I2:I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B2"/>
  <sheetViews>
    <sheetView workbookViewId="0">
      <selection activeCell="B2" sqref="B2"/>
    </sheetView>
  </sheetViews>
  <sheetFormatPr baseColWidth="10" defaultRowHeight="16"/>
  <sheetData>
    <row r="2" spans="2:2">
      <c r="B2" t="s">
        <v>835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42"/>
  <sheetViews>
    <sheetView workbookViewId="0">
      <selection activeCell="A43" sqref="A43"/>
    </sheetView>
  </sheetViews>
  <sheetFormatPr baseColWidth="10" defaultRowHeight="16"/>
  <cols>
    <col min="1" max="1" width="29" style="35" customWidth="1"/>
    <col min="2" max="2" width="10.83203125" style="35"/>
  </cols>
  <sheetData>
    <row r="1" spans="1:2">
      <c r="A1" s="35" t="s">
        <v>112</v>
      </c>
      <c r="B1" s="35" t="s">
        <v>113</v>
      </c>
    </row>
    <row r="2" spans="1:2">
      <c r="A2" s="35" t="s">
        <v>98</v>
      </c>
      <c r="B2" s="35" t="s">
        <v>838</v>
      </c>
    </row>
    <row r="3" spans="1:2">
      <c r="A3" s="35" t="s">
        <v>96</v>
      </c>
      <c r="B3" s="35" t="s">
        <v>837</v>
      </c>
    </row>
    <row r="4" spans="1:2">
      <c r="A4" s="35" t="s">
        <v>97</v>
      </c>
      <c r="B4" s="35" t="s">
        <v>111</v>
      </c>
    </row>
    <row r="5" spans="1:2">
      <c r="A5" s="35" t="s">
        <v>854</v>
      </c>
      <c r="B5" s="36" t="s">
        <v>865</v>
      </c>
    </row>
    <row r="6" spans="1:2">
      <c r="A6" s="35" t="s">
        <v>853</v>
      </c>
      <c r="B6" s="36" t="s">
        <v>898</v>
      </c>
    </row>
    <row r="7" spans="1:2">
      <c r="A7" s="35" t="s">
        <v>857</v>
      </c>
      <c r="B7" s="36" t="s">
        <v>956</v>
      </c>
    </row>
    <row r="8" spans="1:2">
      <c r="A8" s="37" t="s">
        <v>858</v>
      </c>
      <c r="B8" s="35" t="s">
        <v>855</v>
      </c>
    </row>
    <row r="9" spans="1:2">
      <c r="A9" s="37" t="s">
        <v>859</v>
      </c>
      <c r="B9" s="35" t="s">
        <v>856</v>
      </c>
    </row>
    <row r="10" spans="1:2">
      <c r="A10" s="35" t="s">
        <v>99</v>
      </c>
      <c r="B10" s="35" t="s">
        <v>644</v>
      </c>
    </row>
    <row r="11" spans="1:2">
      <c r="A11" s="35" t="s">
        <v>100</v>
      </c>
      <c r="B11" s="35" t="s">
        <v>657</v>
      </c>
    </row>
    <row r="12" spans="1:2">
      <c r="A12" s="35" t="s">
        <v>101</v>
      </c>
      <c r="B12" s="35" t="s">
        <v>656</v>
      </c>
    </row>
    <row r="13" spans="1:2">
      <c r="A13" s="35" t="s">
        <v>102</v>
      </c>
      <c r="B13" s="35" t="s">
        <v>114</v>
      </c>
    </row>
    <row r="14" spans="1:2">
      <c r="A14" s="35" t="s">
        <v>643</v>
      </c>
      <c r="B14" s="35" t="s">
        <v>642</v>
      </c>
    </row>
    <row r="15" spans="1:2">
      <c r="A15" s="35" t="s">
        <v>103</v>
      </c>
      <c r="B15" s="35" t="s">
        <v>104</v>
      </c>
    </row>
    <row r="16" spans="1:2">
      <c r="A16" s="35" t="s">
        <v>105</v>
      </c>
      <c r="B16" s="35" t="s">
        <v>764</v>
      </c>
    </row>
    <row r="17" spans="1:2">
      <c r="A17" s="35" t="s">
        <v>106</v>
      </c>
      <c r="B17" s="35" t="s">
        <v>899</v>
      </c>
    </row>
    <row r="18" spans="1:2">
      <c r="A18" s="35" t="s">
        <v>904</v>
      </c>
      <c r="B18" s="35" t="s">
        <v>905</v>
      </c>
    </row>
    <row r="19" spans="1:2">
      <c r="A19" s="35" t="s">
        <v>107</v>
      </c>
      <c r="B19" s="35" t="s">
        <v>840</v>
      </c>
    </row>
    <row r="20" spans="1:2">
      <c r="A20" s="35" t="s">
        <v>108</v>
      </c>
      <c r="B20" s="35" t="s">
        <v>109</v>
      </c>
    </row>
    <row r="21" spans="1:2">
      <c r="A21" s="35" t="s">
        <v>110</v>
      </c>
      <c r="B21" s="35" t="s">
        <v>759</v>
      </c>
    </row>
    <row r="22" spans="1:2">
      <c r="A22" s="35" t="s">
        <v>646</v>
      </c>
      <c r="B22" s="35" t="s">
        <v>647</v>
      </c>
    </row>
    <row r="23" spans="1:2">
      <c r="A23" s="35" t="s">
        <v>648</v>
      </c>
      <c r="B23" s="35" t="s">
        <v>650</v>
      </c>
    </row>
    <row r="24" spans="1:2">
      <c r="A24" s="35" t="s">
        <v>649</v>
      </c>
      <c r="B24" s="35" t="s">
        <v>651</v>
      </c>
    </row>
    <row r="25" spans="1:2">
      <c r="A25" s="38" t="s">
        <v>652</v>
      </c>
      <c r="B25" s="39" t="s">
        <v>757</v>
      </c>
    </row>
    <row r="26" spans="1:2">
      <c r="A26" s="38" t="s">
        <v>653</v>
      </c>
      <c r="B26" s="39" t="s">
        <v>654</v>
      </c>
    </row>
    <row r="27" spans="1:2">
      <c r="A27" s="40" t="s">
        <v>655</v>
      </c>
      <c r="B27" s="41" t="s">
        <v>756</v>
      </c>
    </row>
    <row r="28" spans="1:2">
      <c r="A28" s="40" t="s">
        <v>658</v>
      </c>
      <c r="B28" s="41" t="s">
        <v>659</v>
      </c>
    </row>
    <row r="29" spans="1:2">
      <c r="A29" s="40" t="s">
        <v>667</v>
      </c>
      <c r="B29" s="42" t="s">
        <v>668</v>
      </c>
    </row>
    <row r="30" spans="1:2">
      <c r="A30" s="40" t="s">
        <v>670</v>
      </c>
      <c r="B30" s="42" t="s">
        <v>672</v>
      </c>
    </row>
    <row r="31" spans="1:2">
      <c r="A31" s="40" t="s">
        <v>671</v>
      </c>
      <c r="B31" s="42" t="s">
        <v>675</v>
      </c>
    </row>
    <row r="32" spans="1:2">
      <c r="A32" s="43" t="s">
        <v>677</v>
      </c>
      <c r="B32" s="42" t="s">
        <v>839</v>
      </c>
    </row>
    <row r="33" spans="1:2" s="27" customFormat="1">
      <c r="A33" s="44" t="s">
        <v>807</v>
      </c>
      <c r="B33" s="45" t="s">
        <v>765</v>
      </c>
    </row>
    <row r="34" spans="1:2" s="27" customFormat="1">
      <c r="A34" s="44" t="s">
        <v>808</v>
      </c>
      <c r="B34" s="45" t="s">
        <v>766</v>
      </c>
    </row>
    <row r="35" spans="1:2" s="27" customFormat="1">
      <c r="A35" s="44" t="s">
        <v>809</v>
      </c>
      <c r="B35" s="45" t="s">
        <v>767</v>
      </c>
    </row>
    <row r="36" spans="1:2" s="27" customFormat="1">
      <c r="A36" s="44" t="s">
        <v>810</v>
      </c>
      <c r="B36" s="45" t="s">
        <v>768</v>
      </c>
    </row>
    <row r="37" spans="1:2" s="27" customFormat="1">
      <c r="A37" s="44" t="s">
        <v>811</v>
      </c>
      <c r="B37" s="45" t="s">
        <v>874</v>
      </c>
    </row>
    <row r="38" spans="1:2" s="27" customFormat="1">
      <c r="A38" s="44" t="s">
        <v>812</v>
      </c>
      <c r="B38" s="45" t="s">
        <v>955</v>
      </c>
    </row>
    <row r="39" spans="1:2" s="27" customFormat="1">
      <c r="A39" s="44" t="s">
        <v>813</v>
      </c>
      <c r="B39" s="45" t="s">
        <v>769</v>
      </c>
    </row>
    <row r="40" spans="1:2">
      <c r="A40" s="44" t="s">
        <v>814</v>
      </c>
      <c r="B40" s="45" t="s">
        <v>896</v>
      </c>
    </row>
    <row r="41" spans="1:2">
      <c r="A41" s="44" t="s">
        <v>815</v>
      </c>
      <c r="B41" s="36" t="s">
        <v>816</v>
      </c>
    </row>
    <row r="42" spans="1:2">
      <c r="A42" s="51" t="s">
        <v>917</v>
      </c>
      <c r="B42" s="45" t="s">
        <v>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6"/>
  <sheetViews>
    <sheetView zoomScale="220" zoomScaleNormal="220" workbookViewId="0">
      <selection activeCell="B4" sqref="B4"/>
    </sheetView>
  </sheetViews>
  <sheetFormatPr baseColWidth="10" defaultRowHeight="16"/>
  <cols>
    <col min="1" max="1" width="32.6640625" bestFit="1" customWidth="1"/>
  </cols>
  <sheetData>
    <row r="1" spans="1:2">
      <c r="A1" t="s">
        <v>112</v>
      </c>
      <c r="B1" t="s">
        <v>113</v>
      </c>
    </row>
    <row r="2" spans="1:2">
      <c r="A2" t="s">
        <v>822</v>
      </c>
      <c r="B2" s="31" t="s">
        <v>842</v>
      </c>
    </row>
    <row r="3" spans="1:2">
      <c r="A3" t="s">
        <v>824</v>
      </c>
      <c r="B3" s="31" t="s">
        <v>866</v>
      </c>
    </row>
    <row r="4" spans="1:2">
      <c r="A4" t="s">
        <v>867</v>
      </c>
      <c r="B4" s="31" t="s">
        <v>887</v>
      </c>
    </row>
    <row r="5" spans="1:2">
      <c r="A5" t="s">
        <v>836</v>
      </c>
      <c r="B5" s="31"/>
    </row>
    <row r="6" spans="1:2">
      <c r="A6" t="s">
        <v>825</v>
      </c>
      <c r="B6" s="31"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workbookViewId="0">
      <selection activeCell="A24" sqref="A24:A25"/>
    </sheetView>
  </sheetViews>
  <sheetFormatPr baseColWidth="10" defaultRowHeight="16"/>
  <cols>
    <col min="1" max="1" width="25" customWidth="1"/>
    <col min="2" max="2" width="21.1640625" customWidth="1"/>
  </cols>
  <sheetData>
    <row r="1" spans="1:2" ht="22">
      <c r="A1" s="8" t="s">
        <v>115</v>
      </c>
    </row>
    <row r="2" spans="1:2" ht="18">
      <c r="A2" s="9" t="s">
        <v>116</v>
      </c>
    </row>
    <row r="3" spans="1:2">
      <c r="A3" s="10"/>
    </row>
    <row r="4" spans="1:2">
      <c r="A4" s="10" t="s">
        <v>117</v>
      </c>
    </row>
    <row r="5" spans="1:2" ht="18">
      <c r="A5" s="9" t="s">
        <v>118</v>
      </c>
    </row>
    <row r="6" spans="1:2">
      <c r="A6" s="10"/>
    </row>
    <row r="7" spans="1:2">
      <c r="A7" s="10" t="s">
        <v>119</v>
      </c>
    </row>
    <row r="8" spans="1:2">
      <c r="A8" s="11" t="s">
        <v>120</v>
      </c>
      <c r="B8" s="11" t="s">
        <v>121</v>
      </c>
    </row>
    <row r="9" spans="1:2">
      <c r="A9" s="10" t="s">
        <v>122</v>
      </c>
      <c r="B9" s="10" t="s">
        <v>123</v>
      </c>
    </row>
    <row r="10" spans="1:2">
      <c r="A10" s="10" t="s">
        <v>124</v>
      </c>
      <c r="B10" s="10" t="s">
        <v>125</v>
      </c>
    </row>
    <row r="11" spans="1:2">
      <c r="A11" s="10" t="s">
        <v>126</v>
      </c>
      <c r="B11" s="10" t="s">
        <v>127</v>
      </c>
    </row>
    <row r="12" spans="1:2">
      <c r="A12" s="10" t="s">
        <v>128</v>
      </c>
    </row>
    <row r="13" spans="1:2">
      <c r="A13" s="10" t="s">
        <v>129</v>
      </c>
    </row>
    <row r="14" spans="1:2" ht="18">
      <c r="A14" s="9" t="s">
        <v>130</v>
      </c>
    </row>
    <row r="15" spans="1:2">
      <c r="A15" s="10"/>
    </row>
    <row r="16" spans="1:2">
      <c r="A16" s="10" t="s">
        <v>131</v>
      </c>
    </row>
    <row r="17" spans="1:2">
      <c r="A17" s="10"/>
    </row>
    <row r="18" spans="1:2">
      <c r="A18" s="55" t="s">
        <v>18</v>
      </c>
      <c r="B18" s="10" t="s">
        <v>132</v>
      </c>
    </row>
    <row r="19" spans="1:2">
      <c r="A19" s="55"/>
      <c r="B19" s="10" t="s">
        <v>133</v>
      </c>
    </row>
    <row r="20" spans="1:2">
      <c r="A20" s="55"/>
      <c r="B20" s="11" t="s">
        <v>134</v>
      </c>
    </row>
    <row r="21" spans="1:2">
      <c r="A21" s="55"/>
      <c r="B21" s="10" t="s">
        <v>135</v>
      </c>
    </row>
    <row r="22" spans="1:2">
      <c r="A22" s="55" t="s">
        <v>20</v>
      </c>
      <c r="B22" s="10" t="s">
        <v>136</v>
      </c>
    </row>
    <row r="23" spans="1:2">
      <c r="A23" s="55"/>
      <c r="B23" s="10" t="s">
        <v>137</v>
      </c>
    </row>
    <row r="24" spans="1:2">
      <c r="A24" s="55" t="s">
        <v>138</v>
      </c>
      <c r="B24" s="10" t="s">
        <v>139</v>
      </c>
    </row>
    <row r="25" spans="1:2">
      <c r="A25" s="55"/>
      <c r="B25" s="10" t="s">
        <v>140</v>
      </c>
    </row>
    <row r="26" spans="1:2">
      <c r="A26" s="11" t="s">
        <v>134</v>
      </c>
      <c r="B26" s="10" t="s">
        <v>135</v>
      </c>
    </row>
    <row r="27" spans="1:2">
      <c r="A27" s="11" t="s">
        <v>141</v>
      </c>
      <c r="B27" s="10" t="s">
        <v>142</v>
      </c>
    </row>
    <row r="28" spans="1:2">
      <c r="A28" s="11" t="s">
        <v>134</v>
      </c>
      <c r="B28" s="10" t="s">
        <v>143</v>
      </c>
    </row>
    <row r="29" spans="1:2">
      <c r="A29" s="11" t="s">
        <v>134</v>
      </c>
      <c r="B29" s="10" t="s">
        <v>144</v>
      </c>
    </row>
    <row r="30" spans="1:2">
      <c r="A30" s="10"/>
    </row>
    <row r="31" spans="1:2">
      <c r="A31" s="56" t="s">
        <v>141</v>
      </c>
      <c r="B31" s="10" t="s">
        <v>145</v>
      </c>
    </row>
    <row r="32" spans="1:2">
      <c r="A32" s="56"/>
      <c r="B32" s="10" t="s">
        <v>146</v>
      </c>
    </row>
    <row r="33" spans="1:2">
      <c r="A33" s="10"/>
    </row>
    <row r="34" spans="1:2" ht="18">
      <c r="A34" s="9" t="s">
        <v>147</v>
      </c>
    </row>
    <row r="35" spans="1:2">
      <c r="A35" s="10" t="s">
        <v>148</v>
      </c>
    </row>
    <row r="36" spans="1:2">
      <c r="A36" s="10" t="s">
        <v>149</v>
      </c>
    </row>
    <row r="37" spans="1:2">
      <c r="A37" s="10" t="s">
        <v>150</v>
      </c>
    </row>
    <row r="38" spans="1:2">
      <c r="A38" s="10" t="s">
        <v>151</v>
      </c>
    </row>
    <row r="39" spans="1:2">
      <c r="A39" s="10" t="s">
        <v>152</v>
      </c>
    </row>
    <row r="40" spans="1:2">
      <c r="A40" s="10"/>
    </row>
    <row r="41" spans="1:2">
      <c r="A41" s="11" t="s">
        <v>153</v>
      </c>
      <c r="B41" s="11" t="s">
        <v>154</v>
      </c>
    </row>
    <row r="42" spans="1:2">
      <c r="A42" s="10" t="s">
        <v>155</v>
      </c>
      <c r="B42" s="56" t="s">
        <v>158</v>
      </c>
    </row>
    <row r="43" spans="1:2">
      <c r="A43" s="10" t="s">
        <v>156</v>
      </c>
      <c r="B43" s="56"/>
    </row>
    <row r="44" spans="1:2">
      <c r="A44" s="10" t="s">
        <v>157</v>
      </c>
      <c r="B44" s="56"/>
    </row>
    <row r="45" spans="1:2">
      <c r="A45" s="10"/>
    </row>
    <row r="46" spans="1:2">
      <c r="A46" s="11" t="s">
        <v>120</v>
      </c>
      <c r="B46" s="11" t="s">
        <v>159</v>
      </c>
    </row>
    <row r="47" spans="1:2">
      <c r="A47" s="10" t="s">
        <v>160</v>
      </c>
      <c r="B47" s="10" t="s">
        <v>162</v>
      </c>
    </row>
    <row r="48" spans="1:2">
      <c r="A48" s="10" t="s">
        <v>161</v>
      </c>
      <c r="B48" s="10" t="s">
        <v>163</v>
      </c>
    </row>
    <row r="49" spans="1:2">
      <c r="A49" s="10"/>
    </row>
    <row r="50" spans="1:2">
      <c r="A50" s="55" t="s">
        <v>141</v>
      </c>
      <c r="B50" s="11" t="s">
        <v>164</v>
      </c>
    </row>
    <row r="51" spans="1:2">
      <c r="A51" s="55"/>
      <c r="B51" s="10" t="s">
        <v>165</v>
      </c>
    </row>
    <row r="52" spans="1:2">
      <c r="A52" s="55"/>
      <c r="B52" s="10" t="s">
        <v>166</v>
      </c>
    </row>
    <row r="53" spans="1:2">
      <c r="A53" s="55"/>
      <c r="B53" s="10" t="s">
        <v>167</v>
      </c>
    </row>
    <row r="54" spans="1:2">
      <c r="A54" s="55"/>
      <c r="B54" s="10" t="s">
        <v>168</v>
      </c>
    </row>
    <row r="55" spans="1:2">
      <c r="A55" s="55"/>
      <c r="B55" s="10" t="s">
        <v>169</v>
      </c>
    </row>
    <row r="56" spans="1:2">
      <c r="A56" s="55"/>
      <c r="B56" s="10" t="s">
        <v>170</v>
      </c>
    </row>
    <row r="57" spans="1:2" ht="18">
      <c r="A57" s="9" t="s">
        <v>171</v>
      </c>
    </row>
    <row r="58" spans="1:2">
      <c r="A58" s="10" t="s">
        <v>172</v>
      </c>
    </row>
    <row r="59" spans="1:2">
      <c r="A59" s="55" t="s">
        <v>134</v>
      </c>
      <c r="B59" s="10" t="s">
        <v>173</v>
      </c>
    </row>
    <row r="60" spans="1:2">
      <c r="A60" s="55"/>
    </row>
    <row r="61" spans="1:2">
      <c r="A61" s="55"/>
      <c r="B61" s="10" t="s">
        <v>174</v>
      </c>
    </row>
    <row r="62" spans="1:2">
      <c r="A62" s="10" t="s">
        <v>175</v>
      </c>
    </row>
    <row r="63" spans="1:2">
      <c r="A63" s="11" t="s">
        <v>134</v>
      </c>
      <c r="B63" s="10" t="s">
        <v>176</v>
      </c>
    </row>
    <row r="64" spans="1:2" ht="18">
      <c r="A64" s="9" t="s">
        <v>177</v>
      </c>
    </row>
    <row r="65" spans="1:2">
      <c r="A65" s="10" t="s">
        <v>178</v>
      </c>
    </row>
    <row r="66" spans="1:2">
      <c r="A66" s="11" t="s">
        <v>179</v>
      </c>
    </row>
    <row r="67" spans="1:2">
      <c r="A67" s="10" t="s">
        <v>180</v>
      </c>
    </row>
    <row r="68" spans="1:2">
      <c r="A68" s="11" t="s">
        <v>134</v>
      </c>
      <c r="B68" s="10" t="s">
        <v>181</v>
      </c>
    </row>
    <row r="69" spans="1:2">
      <c r="A69" s="10"/>
    </row>
    <row r="70" spans="1:2">
      <c r="A70" s="55" t="s">
        <v>141</v>
      </c>
      <c r="B70" s="10" t="s">
        <v>182</v>
      </c>
    </row>
    <row r="71" spans="1:2">
      <c r="A71" s="55"/>
      <c r="B71" s="11" t="s">
        <v>134</v>
      </c>
    </row>
    <row r="72" spans="1:2">
      <c r="A72" s="55"/>
      <c r="B72" s="10" t="s">
        <v>183</v>
      </c>
    </row>
    <row r="73" spans="1:2">
      <c r="A73" s="55"/>
      <c r="B73" s="10" t="s">
        <v>184</v>
      </c>
    </row>
    <row r="74" spans="1:2">
      <c r="A74" s="11" t="s">
        <v>134</v>
      </c>
      <c r="B74" s="10" t="s">
        <v>183</v>
      </c>
    </row>
    <row r="75" spans="1:2">
      <c r="A75" s="11" t="s">
        <v>134</v>
      </c>
      <c r="B75" s="10" t="s">
        <v>185</v>
      </c>
    </row>
    <row r="76" spans="1:2">
      <c r="A76" s="10"/>
    </row>
    <row r="77" spans="1:2">
      <c r="A77" s="11" t="s">
        <v>186</v>
      </c>
    </row>
    <row r="78" spans="1:2">
      <c r="A78" s="10" t="s">
        <v>187</v>
      </c>
    </row>
    <row r="79" spans="1:2">
      <c r="A79" s="10" t="s">
        <v>188</v>
      </c>
    </row>
    <row r="80" spans="1:2">
      <c r="A80" s="10" t="s">
        <v>189</v>
      </c>
    </row>
    <row r="81" spans="1:2">
      <c r="A81" s="11" t="s">
        <v>134</v>
      </c>
      <c r="B81" s="10" t="s">
        <v>190</v>
      </c>
    </row>
    <row r="82" spans="1:2">
      <c r="A82" s="10" t="s">
        <v>191</v>
      </c>
    </row>
    <row r="83" spans="1:2">
      <c r="A83" s="11" t="s">
        <v>134</v>
      </c>
      <c r="B83" s="10" t="s">
        <v>192</v>
      </c>
    </row>
    <row r="84" spans="1:2">
      <c r="A84" s="10" t="s">
        <v>193</v>
      </c>
    </row>
    <row r="85" spans="1:2">
      <c r="A85" s="11" t="s">
        <v>134</v>
      </c>
      <c r="B85" s="10" t="s">
        <v>194</v>
      </c>
    </row>
    <row r="86" spans="1:2">
      <c r="A86" s="10" t="s">
        <v>195</v>
      </c>
    </row>
    <row r="87" spans="1:2">
      <c r="A87" s="11" t="s">
        <v>134</v>
      </c>
      <c r="B87" s="10" t="s">
        <v>196</v>
      </c>
    </row>
    <row r="88" spans="1:2">
      <c r="A88" s="10" t="s">
        <v>197</v>
      </c>
    </row>
    <row r="89" spans="1:2">
      <c r="A89" s="11" t="s">
        <v>134</v>
      </c>
      <c r="B89" s="10" t="s">
        <v>198</v>
      </c>
    </row>
    <row r="90" spans="1:2">
      <c r="A90" s="10"/>
    </row>
    <row r="91" spans="1:2" ht="18">
      <c r="A91" s="9" t="s">
        <v>199</v>
      </c>
    </row>
    <row r="92" spans="1:2">
      <c r="A92" s="10" t="s">
        <v>200</v>
      </c>
    </row>
    <row r="93" spans="1:2">
      <c r="A93" s="11" t="s">
        <v>141</v>
      </c>
      <c r="B93" s="10" t="s">
        <v>201</v>
      </c>
    </row>
    <row r="94" spans="1:2">
      <c r="A94" s="10"/>
    </row>
    <row r="95" spans="1:2">
      <c r="A95" s="11" t="s">
        <v>202</v>
      </c>
      <c r="B95" s="11" t="s">
        <v>203</v>
      </c>
    </row>
    <row r="96" spans="1:2">
      <c r="A96" s="11" t="s">
        <v>204</v>
      </c>
      <c r="B96" s="10" t="s">
        <v>205</v>
      </c>
    </row>
    <row r="97" spans="1:2">
      <c r="A97" s="55" t="s">
        <v>206</v>
      </c>
      <c r="B97" s="10" t="s">
        <v>207</v>
      </c>
    </row>
    <row r="98" spans="1:2">
      <c r="A98" s="55"/>
      <c r="B98" s="11" t="s">
        <v>134</v>
      </c>
    </row>
    <row r="99" spans="1:2">
      <c r="A99" s="55"/>
      <c r="B99" s="10" t="s">
        <v>208</v>
      </c>
    </row>
    <row r="100" spans="1:2">
      <c r="A100" s="55"/>
      <c r="B100" s="10" t="s">
        <v>209</v>
      </c>
    </row>
    <row r="101" spans="1:2">
      <c r="A101" s="11" t="s">
        <v>134</v>
      </c>
      <c r="B101" s="10" t="s">
        <v>210</v>
      </c>
    </row>
    <row r="102" spans="1:2">
      <c r="A102" s="11" t="s">
        <v>134</v>
      </c>
      <c r="B102" s="10" t="s">
        <v>208</v>
      </c>
    </row>
    <row r="103" spans="1:2">
      <c r="A103" s="11" t="s">
        <v>134</v>
      </c>
      <c r="B103" s="10" t="s">
        <v>211</v>
      </c>
    </row>
    <row r="104" spans="1:2">
      <c r="A104" s="10"/>
    </row>
    <row r="105" spans="1:2">
      <c r="A105" s="11" t="s">
        <v>141</v>
      </c>
      <c r="B105" s="10" t="s">
        <v>212</v>
      </c>
    </row>
    <row r="106" spans="1:2">
      <c r="A106" s="10"/>
    </row>
    <row r="107" spans="1:2" ht="18">
      <c r="A107" s="9" t="s">
        <v>213</v>
      </c>
    </row>
    <row r="108" spans="1:2">
      <c r="A108" s="10"/>
    </row>
    <row r="109" spans="1:2">
      <c r="A109" s="10" t="s">
        <v>214</v>
      </c>
    </row>
    <row r="110" spans="1:2">
      <c r="A110" s="12" t="s">
        <v>215</v>
      </c>
    </row>
    <row r="111" spans="1:2">
      <c r="A111" s="10"/>
    </row>
    <row r="112" spans="1:2">
      <c r="A112" s="55" t="s">
        <v>134</v>
      </c>
      <c r="B112" s="10" t="s">
        <v>216</v>
      </c>
    </row>
    <row r="113" spans="1:3">
      <c r="A113" s="55"/>
      <c r="B113" s="10" t="s">
        <v>217</v>
      </c>
    </row>
    <row r="114" spans="1:3">
      <c r="A114" s="10"/>
    </row>
    <row r="115" spans="1:3">
      <c r="A115" s="55" t="s">
        <v>141</v>
      </c>
      <c r="B115" s="10" t="s">
        <v>218</v>
      </c>
    </row>
    <row r="116" spans="1:3">
      <c r="A116" s="55"/>
      <c r="B116" s="10" t="s">
        <v>219</v>
      </c>
    </row>
    <row r="117" spans="1:3">
      <c r="A117" s="55"/>
      <c r="B117" s="10" t="s">
        <v>220</v>
      </c>
    </row>
    <row r="118" spans="1:3">
      <c r="A118" s="55"/>
      <c r="B118" s="10" t="s">
        <v>221</v>
      </c>
    </row>
    <row r="119" spans="1:3">
      <c r="A119" s="10"/>
    </row>
    <row r="120" spans="1:3">
      <c r="A120" s="10" t="s">
        <v>222</v>
      </c>
    </row>
    <row r="121" spans="1:3">
      <c r="A121" s="10"/>
    </row>
    <row r="122" spans="1:3">
      <c r="A122" s="11" t="s">
        <v>223</v>
      </c>
      <c r="B122" s="11" t="s">
        <v>224</v>
      </c>
      <c r="C122" s="11" t="s">
        <v>134</v>
      </c>
    </row>
    <row r="123" spans="1:3">
      <c r="A123" s="55" t="s">
        <v>225</v>
      </c>
      <c r="B123" s="10" t="s">
        <v>226</v>
      </c>
      <c r="C123" s="56" t="s">
        <v>228</v>
      </c>
    </row>
    <row r="124" spans="1:3">
      <c r="A124" s="55"/>
      <c r="B124" s="12" t="s">
        <v>227</v>
      </c>
      <c r="C124" s="56"/>
    </row>
    <row r="125" spans="1:3">
      <c r="A125" s="55" t="s">
        <v>229</v>
      </c>
      <c r="B125" s="10" t="s">
        <v>230</v>
      </c>
      <c r="C125" s="56" t="s">
        <v>232</v>
      </c>
    </row>
    <row r="126" spans="1:3">
      <c r="A126" s="55"/>
      <c r="B126" s="10" t="s">
        <v>231</v>
      </c>
      <c r="C126" s="56"/>
    </row>
    <row r="127" spans="1:3">
      <c r="A127" s="55" t="s">
        <v>233</v>
      </c>
      <c r="B127" s="10" t="s">
        <v>234</v>
      </c>
      <c r="C127" s="56" t="s">
        <v>236</v>
      </c>
    </row>
    <row r="128" spans="1:3">
      <c r="A128" s="55"/>
      <c r="B128" s="10" t="s">
        <v>235</v>
      </c>
      <c r="C128" s="56"/>
    </row>
    <row r="129" spans="1:3">
      <c r="A129" s="55" t="s">
        <v>237</v>
      </c>
      <c r="B129" s="10" t="s">
        <v>238</v>
      </c>
      <c r="C129" s="10" t="s">
        <v>245</v>
      </c>
    </row>
    <row r="130" spans="1:3">
      <c r="A130" s="55"/>
      <c r="B130" s="10" t="s">
        <v>239</v>
      </c>
      <c r="C130" s="10" t="s">
        <v>246</v>
      </c>
    </row>
    <row r="131" spans="1:3">
      <c r="A131" s="55"/>
      <c r="B131" s="10" t="s">
        <v>240</v>
      </c>
      <c r="C131" s="10" t="s">
        <v>247</v>
      </c>
    </row>
    <row r="132" spans="1:3">
      <c r="A132" s="55"/>
      <c r="B132" s="10" t="s">
        <v>241</v>
      </c>
      <c r="C132" s="10" t="s">
        <v>248</v>
      </c>
    </row>
    <row r="133" spans="1:3">
      <c r="A133" s="55"/>
      <c r="B133" s="10" t="s">
        <v>242</v>
      </c>
      <c r="C133" s="10" t="s">
        <v>249</v>
      </c>
    </row>
    <row r="134" spans="1:3">
      <c r="A134" s="55"/>
      <c r="B134" s="10" t="s">
        <v>243</v>
      </c>
      <c r="C134" s="10" t="s">
        <v>250</v>
      </c>
    </row>
    <row r="135" spans="1:3">
      <c r="A135" s="55"/>
      <c r="B135" s="10"/>
    </row>
    <row r="136" spans="1:3">
      <c r="A136" s="55"/>
      <c r="B136" s="10" t="s">
        <v>244</v>
      </c>
    </row>
    <row r="137" spans="1:3">
      <c r="A137" s="55" t="s">
        <v>251</v>
      </c>
      <c r="B137" s="10" t="s">
        <v>252</v>
      </c>
      <c r="C137" s="10" t="s">
        <v>254</v>
      </c>
    </row>
    <row r="138" spans="1:3">
      <c r="A138" s="55"/>
      <c r="B138" s="10" t="s">
        <v>253</v>
      </c>
      <c r="C138" s="10" t="s">
        <v>255</v>
      </c>
    </row>
    <row r="139" spans="1:3">
      <c r="A139" s="55" t="s">
        <v>256</v>
      </c>
      <c r="B139" s="10" t="s">
        <v>257</v>
      </c>
      <c r="C139" s="10" t="s">
        <v>259</v>
      </c>
    </row>
    <row r="140" spans="1:3">
      <c r="A140" s="55"/>
      <c r="B140" s="10" t="s">
        <v>258</v>
      </c>
      <c r="C140" s="10" t="s">
        <v>260</v>
      </c>
    </row>
    <row r="141" spans="1:3">
      <c r="A141" s="55" t="s">
        <v>261</v>
      </c>
      <c r="B141" s="10" t="s">
        <v>262</v>
      </c>
      <c r="C141" s="10" t="s">
        <v>264</v>
      </c>
    </row>
    <row r="142" spans="1:3">
      <c r="A142" s="55"/>
      <c r="B142" s="10" t="s">
        <v>263</v>
      </c>
      <c r="C142" s="10" t="s">
        <v>265</v>
      </c>
    </row>
    <row r="143" spans="1:3">
      <c r="A143" s="55" t="s">
        <v>266</v>
      </c>
      <c r="B143" s="10" t="s">
        <v>267</v>
      </c>
      <c r="C143" s="10" t="s">
        <v>269</v>
      </c>
    </row>
    <row r="144" spans="1:3">
      <c r="A144" s="55"/>
      <c r="B144" s="10" t="s">
        <v>268</v>
      </c>
      <c r="C144" s="10" t="s">
        <v>270</v>
      </c>
    </row>
    <row r="145" spans="1:3">
      <c r="A145" s="55"/>
      <c r="C145" s="10" t="s">
        <v>271</v>
      </c>
    </row>
    <row r="146" spans="1:3">
      <c r="A146" s="55" t="s">
        <v>272</v>
      </c>
      <c r="B146" s="10" t="s">
        <v>273</v>
      </c>
      <c r="C146" s="56" t="s">
        <v>275</v>
      </c>
    </row>
    <row r="147" spans="1:3">
      <c r="A147" s="55"/>
      <c r="B147" s="10" t="s">
        <v>274</v>
      </c>
      <c r="C147" s="56"/>
    </row>
    <row r="148" spans="1:3">
      <c r="A148" s="55" t="s">
        <v>276</v>
      </c>
      <c r="B148" s="10" t="s">
        <v>277</v>
      </c>
      <c r="C148" s="10" t="s">
        <v>286</v>
      </c>
    </row>
    <row r="149" spans="1:3">
      <c r="A149" s="55"/>
      <c r="B149" s="10" t="s">
        <v>278</v>
      </c>
      <c r="C149" s="10" t="s">
        <v>287</v>
      </c>
    </row>
    <row r="150" spans="1:3">
      <c r="A150" s="55"/>
      <c r="B150" s="10"/>
      <c r="C150" s="10" t="s">
        <v>288</v>
      </c>
    </row>
    <row r="151" spans="1:3">
      <c r="A151" s="55"/>
      <c r="B151" s="10" t="s">
        <v>279</v>
      </c>
      <c r="C151" s="10" t="s">
        <v>289</v>
      </c>
    </row>
    <row r="152" spans="1:3">
      <c r="A152" s="55"/>
      <c r="B152" s="10"/>
      <c r="C152" s="10" t="s">
        <v>290</v>
      </c>
    </row>
    <row r="153" spans="1:3">
      <c r="A153" s="55"/>
      <c r="B153" s="10" t="s">
        <v>280</v>
      </c>
      <c r="C153" s="10" t="s">
        <v>291</v>
      </c>
    </row>
    <row r="154" spans="1:3">
      <c r="A154" s="55"/>
      <c r="B154" s="10" t="s">
        <v>281</v>
      </c>
      <c r="C154" s="10" t="s">
        <v>292</v>
      </c>
    </row>
    <row r="155" spans="1:3">
      <c r="A155" s="55"/>
      <c r="B155" s="10" t="s">
        <v>282</v>
      </c>
      <c r="C155" s="10" t="s">
        <v>293</v>
      </c>
    </row>
    <row r="156" spans="1:3">
      <c r="A156" s="55"/>
      <c r="B156" s="10" t="s">
        <v>283</v>
      </c>
      <c r="C156" s="10" t="s">
        <v>294</v>
      </c>
    </row>
    <row r="157" spans="1:3">
      <c r="A157" s="55"/>
      <c r="B157" s="10" t="s">
        <v>284</v>
      </c>
    </row>
    <row r="158" spans="1:3">
      <c r="A158" s="55"/>
      <c r="B158" s="10"/>
    </row>
    <row r="159" spans="1:3">
      <c r="A159" s="55"/>
      <c r="B159" s="11" t="s">
        <v>141</v>
      </c>
    </row>
    <row r="160" spans="1:3">
      <c r="A160" s="55"/>
      <c r="B160" s="10" t="s">
        <v>285</v>
      </c>
    </row>
    <row r="161" spans="1:3">
      <c r="A161" s="55" t="s">
        <v>295</v>
      </c>
      <c r="B161" s="10" t="s">
        <v>296</v>
      </c>
      <c r="C161" s="10" t="s">
        <v>298</v>
      </c>
    </row>
    <row r="162" spans="1:3">
      <c r="A162" s="55"/>
      <c r="B162" s="10" t="s">
        <v>297</v>
      </c>
      <c r="C162" s="10" t="s">
        <v>299</v>
      </c>
    </row>
    <row r="163" spans="1:3">
      <c r="A163" s="55"/>
      <c r="B163" s="10" t="s">
        <v>280</v>
      </c>
      <c r="C163" s="10" t="s">
        <v>300</v>
      </c>
    </row>
    <row r="164" spans="1:3">
      <c r="A164" s="55"/>
      <c r="B164" s="10" t="s">
        <v>281</v>
      </c>
    </row>
    <row r="165" spans="1:3">
      <c r="A165" s="55" t="s">
        <v>301</v>
      </c>
      <c r="B165" s="56" t="s">
        <v>302</v>
      </c>
      <c r="C165" s="10" t="s">
        <v>303</v>
      </c>
    </row>
    <row r="166" spans="1:3">
      <c r="A166" s="55"/>
      <c r="B166" s="56"/>
      <c r="C166" s="10" t="s">
        <v>304</v>
      </c>
    </row>
    <row r="167" spans="1:3">
      <c r="A167" s="55"/>
      <c r="B167" s="56"/>
      <c r="C167" s="10" t="s">
        <v>305</v>
      </c>
    </row>
    <row r="168" spans="1:3">
      <c r="A168" s="55"/>
      <c r="B168" s="56"/>
      <c r="C168" s="10" t="s">
        <v>306</v>
      </c>
    </row>
    <row r="169" spans="1:3">
      <c r="A169" s="55"/>
      <c r="B169" s="56"/>
      <c r="C169" s="10" t="s">
        <v>307</v>
      </c>
    </row>
    <row r="170" spans="1:3">
      <c r="A170" s="11" t="s">
        <v>308</v>
      </c>
      <c r="B170" s="10" t="s">
        <v>309</v>
      </c>
      <c r="C170" s="10" t="s">
        <v>310</v>
      </c>
    </row>
    <row r="171" spans="1:3">
      <c r="A171" s="55" t="s">
        <v>311</v>
      </c>
      <c r="B171" s="10" t="s">
        <v>312</v>
      </c>
      <c r="C171" s="56" t="s">
        <v>314</v>
      </c>
    </row>
    <row r="172" spans="1:3">
      <c r="A172" s="55"/>
      <c r="B172" s="10" t="s">
        <v>313</v>
      </c>
      <c r="C172" s="56"/>
    </row>
    <row r="173" spans="1:3">
      <c r="A173" s="11" t="s">
        <v>315</v>
      </c>
      <c r="B173" s="10" t="s">
        <v>316</v>
      </c>
      <c r="C173" s="10" t="s">
        <v>317</v>
      </c>
    </row>
    <row r="174" spans="1:3">
      <c r="A174" s="55" t="s">
        <v>318</v>
      </c>
      <c r="B174" s="10" t="s">
        <v>319</v>
      </c>
      <c r="C174" s="56" t="s">
        <v>321</v>
      </c>
    </row>
    <row r="175" spans="1:3">
      <c r="A175" s="55"/>
      <c r="B175" s="10" t="s">
        <v>320</v>
      </c>
      <c r="C175" s="56"/>
    </row>
    <row r="176" spans="1:3">
      <c r="A176" s="55" t="s">
        <v>322</v>
      </c>
      <c r="B176" s="10" t="s">
        <v>323</v>
      </c>
      <c r="C176" s="56" t="s">
        <v>325</v>
      </c>
    </row>
    <row r="177" spans="1:3">
      <c r="A177" s="55"/>
      <c r="B177" s="10" t="s">
        <v>324</v>
      </c>
      <c r="C177" s="56"/>
    </row>
    <row r="178" spans="1:3">
      <c r="A178" s="11" t="s">
        <v>326</v>
      </c>
      <c r="B178" s="10" t="s">
        <v>327</v>
      </c>
      <c r="C178" s="10" t="s">
        <v>328</v>
      </c>
    </row>
    <row r="179" spans="1:3">
      <c r="A179" s="11" t="s">
        <v>329</v>
      </c>
      <c r="B179" s="10" t="s">
        <v>330</v>
      </c>
      <c r="C179" s="10" t="s">
        <v>331</v>
      </c>
    </row>
    <row r="180" spans="1:3">
      <c r="A180" s="55" t="s">
        <v>332</v>
      </c>
      <c r="B180" s="10" t="s">
        <v>333</v>
      </c>
      <c r="C180" s="10" t="s">
        <v>335</v>
      </c>
    </row>
    <row r="181" spans="1:3">
      <c r="A181" s="55"/>
      <c r="B181" s="10" t="s">
        <v>334</v>
      </c>
      <c r="C181" s="10" t="s">
        <v>336</v>
      </c>
    </row>
    <row r="182" spans="1:3" ht="18">
      <c r="A182" s="55" t="s">
        <v>337</v>
      </c>
      <c r="B182" s="56" t="s">
        <v>338</v>
      </c>
      <c r="C182" s="9" t="s">
        <v>339</v>
      </c>
    </row>
    <row r="183" spans="1:3">
      <c r="A183" s="55"/>
      <c r="B183" s="56"/>
      <c r="C183" s="10" t="s">
        <v>340</v>
      </c>
    </row>
    <row r="184" spans="1:3">
      <c r="A184" s="55" t="s">
        <v>341</v>
      </c>
      <c r="B184" s="56" t="s">
        <v>342</v>
      </c>
      <c r="C184" s="10" t="s">
        <v>343</v>
      </c>
    </row>
    <row r="185" spans="1:3">
      <c r="A185" s="55"/>
      <c r="B185" s="56"/>
      <c r="C185" s="10" t="s">
        <v>336</v>
      </c>
    </row>
    <row r="186" spans="1:3">
      <c r="A186" s="55" t="s">
        <v>344</v>
      </c>
      <c r="B186" s="56" t="s">
        <v>345</v>
      </c>
      <c r="C186" s="10" t="s">
        <v>346</v>
      </c>
    </row>
    <row r="187" spans="1:3">
      <c r="A187" s="55"/>
      <c r="B187" s="56"/>
      <c r="C187" s="10" t="s">
        <v>347</v>
      </c>
    </row>
    <row r="188" spans="1:3">
      <c r="A188" s="55"/>
      <c r="B188" s="56"/>
      <c r="C188" s="10" t="s">
        <v>348</v>
      </c>
    </row>
    <row r="189" spans="1:3">
      <c r="A189" s="55" t="s">
        <v>349</v>
      </c>
      <c r="B189" s="10" t="s">
        <v>350</v>
      </c>
      <c r="C189" s="56" t="s">
        <v>352</v>
      </c>
    </row>
    <row r="190" spans="1:3">
      <c r="A190" s="55"/>
      <c r="B190" s="10" t="s">
        <v>351</v>
      </c>
      <c r="C190" s="56"/>
    </row>
    <row r="191" spans="1:3">
      <c r="A191" s="55" t="s">
        <v>353</v>
      </c>
      <c r="B191" s="10" t="s">
        <v>354</v>
      </c>
      <c r="C191" s="56" t="s">
        <v>356</v>
      </c>
    </row>
    <row r="192" spans="1:3">
      <c r="A192" s="55"/>
      <c r="B192" s="10" t="s">
        <v>355</v>
      </c>
      <c r="C192" s="56"/>
    </row>
    <row r="193" spans="1:3">
      <c r="A193" s="11" t="s">
        <v>357</v>
      </c>
      <c r="B193" s="10" t="s">
        <v>358</v>
      </c>
      <c r="C193" s="10" t="s">
        <v>359</v>
      </c>
    </row>
    <row r="194" spans="1:3">
      <c r="A194" s="55" t="s">
        <v>360</v>
      </c>
      <c r="B194" s="10" t="s">
        <v>361</v>
      </c>
      <c r="C194" s="56" t="s">
        <v>363</v>
      </c>
    </row>
    <row r="195" spans="1:3">
      <c r="A195" s="55"/>
      <c r="B195" s="10" t="s">
        <v>362</v>
      </c>
      <c r="C195" s="56"/>
    </row>
    <row r="196" spans="1:3">
      <c r="A196" s="11" t="s">
        <v>364</v>
      </c>
      <c r="B196" s="10" t="s">
        <v>365</v>
      </c>
      <c r="C196" s="10" t="s">
        <v>366</v>
      </c>
    </row>
    <row r="197" spans="1:3">
      <c r="A197" s="55" t="s">
        <v>367</v>
      </c>
      <c r="B197" s="10" t="s">
        <v>368</v>
      </c>
      <c r="C197" s="56" t="s">
        <v>370</v>
      </c>
    </row>
    <row r="198" spans="1:3">
      <c r="A198" s="55"/>
      <c r="B198" s="10" t="s">
        <v>369</v>
      </c>
      <c r="C198" s="56"/>
    </row>
    <row r="199" spans="1:3">
      <c r="A199" s="55" t="s">
        <v>371</v>
      </c>
      <c r="B199" s="10" t="s">
        <v>372</v>
      </c>
      <c r="C199" s="56" t="s">
        <v>375</v>
      </c>
    </row>
    <row r="200" spans="1:3">
      <c r="A200" s="55"/>
      <c r="B200" s="12" t="s">
        <v>373</v>
      </c>
      <c r="C200" s="56"/>
    </row>
    <row r="201" spans="1:3">
      <c r="A201" s="55"/>
      <c r="B201" s="10" t="s">
        <v>374</v>
      </c>
      <c r="C201" s="56"/>
    </row>
    <row r="202" spans="1:3">
      <c r="A202" s="55" t="s">
        <v>376</v>
      </c>
      <c r="B202" s="10" t="s">
        <v>377</v>
      </c>
      <c r="C202" s="56" t="s">
        <v>379</v>
      </c>
    </row>
    <row r="203" spans="1:3">
      <c r="A203" s="55"/>
      <c r="B203" s="10" t="s">
        <v>378</v>
      </c>
      <c r="C203" s="56"/>
    </row>
    <row r="204" spans="1:3">
      <c r="A204" s="11" t="s">
        <v>380</v>
      </c>
      <c r="B204" s="10" t="s">
        <v>381</v>
      </c>
      <c r="C204" s="10" t="s">
        <v>382</v>
      </c>
    </row>
    <row r="205" spans="1:3">
      <c r="A205" s="11" t="s">
        <v>383</v>
      </c>
      <c r="B205" s="10" t="s">
        <v>384</v>
      </c>
      <c r="C205" s="10" t="s">
        <v>385</v>
      </c>
    </row>
    <row r="206" spans="1:3">
      <c r="A206" s="11" t="s">
        <v>386</v>
      </c>
      <c r="B206" s="10" t="s">
        <v>387</v>
      </c>
      <c r="C206" s="10" t="s">
        <v>388</v>
      </c>
    </row>
    <row r="207" spans="1:3">
      <c r="A207" s="55" t="s">
        <v>389</v>
      </c>
      <c r="B207" s="10" t="s">
        <v>390</v>
      </c>
      <c r="C207" s="56" t="s">
        <v>392</v>
      </c>
    </row>
    <row r="208" spans="1:3">
      <c r="A208" s="55"/>
      <c r="B208" s="10" t="s">
        <v>391</v>
      </c>
      <c r="C208" s="56"/>
    </row>
    <row r="209" spans="1:3">
      <c r="A209" s="55" t="s">
        <v>393</v>
      </c>
      <c r="B209" s="10" t="s">
        <v>394</v>
      </c>
      <c r="C209" s="56" t="s">
        <v>396</v>
      </c>
    </row>
    <row r="210" spans="1:3">
      <c r="A210" s="55"/>
      <c r="B210" s="10" t="s">
        <v>395</v>
      </c>
      <c r="C210" s="56"/>
    </row>
    <row r="211" spans="1:3">
      <c r="A211" s="55" t="s">
        <v>397</v>
      </c>
      <c r="B211" s="10" t="s">
        <v>398</v>
      </c>
      <c r="C211" s="10" t="s">
        <v>400</v>
      </c>
    </row>
    <row r="212" spans="1:3">
      <c r="A212" s="55"/>
      <c r="B212" s="10" t="s">
        <v>399</v>
      </c>
      <c r="C212" s="12" t="s">
        <v>401</v>
      </c>
    </row>
    <row r="213" spans="1:3">
      <c r="A213" s="55" t="s">
        <v>402</v>
      </c>
      <c r="B213" s="10" t="s">
        <v>403</v>
      </c>
      <c r="C213" s="56" t="s">
        <v>405</v>
      </c>
    </row>
    <row r="214" spans="1:3">
      <c r="A214" s="55"/>
      <c r="B214" s="10" t="s">
        <v>404</v>
      </c>
      <c r="C214" s="56"/>
    </row>
    <row r="215" spans="1:3">
      <c r="A215" s="55" t="s">
        <v>406</v>
      </c>
      <c r="B215" s="10" t="s">
        <v>407</v>
      </c>
      <c r="C215" s="56" t="s">
        <v>409</v>
      </c>
    </row>
    <row r="216" spans="1:3">
      <c r="A216" s="55"/>
      <c r="B216" s="10" t="s">
        <v>408</v>
      </c>
      <c r="C216" s="56"/>
    </row>
    <row r="217" spans="1:3">
      <c r="A217" s="55" t="s">
        <v>410</v>
      </c>
      <c r="B217" s="10" t="s">
        <v>411</v>
      </c>
      <c r="C217" s="56" t="s">
        <v>413</v>
      </c>
    </row>
    <row r="218" spans="1:3">
      <c r="A218" s="55"/>
      <c r="B218" s="10" t="s">
        <v>412</v>
      </c>
      <c r="C218" s="56"/>
    </row>
    <row r="219" spans="1:3">
      <c r="A219" s="55" t="s">
        <v>414</v>
      </c>
      <c r="B219" s="10" t="s">
        <v>415</v>
      </c>
      <c r="C219" s="56" t="s">
        <v>417</v>
      </c>
    </row>
    <row r="220" spans="1:3">
      <c r="A220" s="55"/>
      <c r="B220" s="10" t="s">
        <v>416</v>
      </c>
      <c r="C220" s="56"/>
    </row>
    <row r="221" spans="1:3">
      <c r="A221" s="11" t="s">
        <v>418</v>
      </c>
      <c r="B221" s="10" t="s">
        <v>419</v>
      </c>
      <c r="C221" s="10" t="s">
        <v>420</v>
      </c>
    </row>
    <row r="222" spans="1:3">
      <c r="A222" s="55" t="s">
        <v>421</v>
      </c>
      <c r="B222" s="56" t="s">
        <v>422</v>
      </c>
      <c r="C222" s="10" t="s">
        <v>423</v>
      </c>
    </row>
    <row r="223" spans="1:3">
      <c r="A223" s="55"/>
      <c r="B223" s="56"/>
      <c r="C223" s="10" t="s">
        <v>424</v>
      </c>
    </row>
    <row r="224" spans="1:3">
      <c r="A224" s="55" t="s">
        <v>425</v>
      </c>
      <c r="B224" s="56" t="s">
        <v>426</v>
      </c>
      <c r="C224" s="10" t="s">
        <v>427</v>
      </c>
    </row>
    <row r="225" spans="1:3">
      <c r="A225" s="55"/>
      <c r="B225" s="56"/>
      <c r="C225" s="10" t="s">
        <v>428</v>
      </c>
    </row>
    <row r="226" spans="1:3">
      <c r="A226" s="55"/>
      <c r="B226" s="56"/>
      <c r="C226" s="10" t="s">
        <v>429</v>
      </c>
    </row>
    <row r="227" spans="1:3">
      <c r="A227" s="55" t="s">
        <v>430</v>
      </c>
      <c r="B227" s="56" t="s">
        <v>431</v>
      </c>
      <c r="C227" s="10" t="s">
        <v>432</v>
      </c>
    </row>
    <row r="228" spans="1:3">
      <c r="A228" s="55"/>
      <c r="B228" s="56"/>
      <c r="C228" s="10" t="s">
        <v>428</v>
      </c>
    </row>
    <row r="229" spans="1:3">
      <c r="A229" s="55"/>
      <c r="B229" s="56"/>
      <c r="C229" s="10" t="s">
        <v>429</v>
      </c>
    </row>
    <row r="230" spans="1:3">
      <c r="A230" s="55" t="s">
        <v>433</v>
      </c>
      <c r="B230" s="10" t="s">
        <v>434</v>
      </c>
      <c r="C230" s="10" t="s">
        <v>436</v>
      </c>
    </row>
    <row r="231" spans="1:3">
      <c r="A231" s="55"/>
      <c r="B231" s="10" t="s">
        <v>435</v>
      </c>
      <c r="C231" s="10" t="s">
        <v>437</v>
      </c>
    </row>
    <row r="232" spans="1:3">
      <c r="A232" s="55"/>
      <c r="C232" s="10" t="s">
        <v>438</v>
      </c>
    </row>
    <row r="233" spans="1:3">
      <c r="A233" s="55"/>
      <c r="C233" s="10" t="s">
        <v>428</v>
      </c>
    </row>
    <row r="234" spans="1:3">
      <c r="A234" s="55"/>
      <c r="C234" s="10" t="s">
        <v>429</v>
      </c>
    </row>
    <row r="235" spans="1:3">
      <c r="A235" s="55" t="s">
        <v>439</v>
      </c>
      <c r="B235" s="10" t="s">
        <v>440</v>
      </c>
      <c r="C235" s="56" t="s">
        <v>442</v>
      </c>
    </row>
    <row r="236" spans="1:3">
      <c r="A236" s="55"/>
      <c r="B236" s="10" t="s">
        <v>441</v>
      </c>
      <c r="C236" s="56"/>
    </row>
    <row r="237" spans="1:3">
      <c r="A237" s="55" t="s">
        <v>443</v>
      </c>
      <c r="B237" s="10" t="s">
        <v>444</v>
      </c>
      <c r="C237" s="56" t="s">
        <v>446</v>
      </c>
    </row>
    <row r="238" spans="1:3">
      <c r="A238" s="55"/>
      <c r="B238" s="10" t="s">
        <v>445</v>
      </c>
      <c r="C238" s="56"/>
    </row>
    <row r="239" spans="1:3">
      <c r="A239" s="55" t="s">
        <v>447</v>
      </c>
      <c r="B239" s="10" t="s">
        <v>448</v>
      </c>
      <c r="C239" s="10" t="s">
        <v>450</v>
      </c>
    </row>
    <row r="240" spans="1:3">
      <c r="A240" s="55"/>
      <c r="B240" s="10" t="s">
        <v>449</v>
      </c>
      <c r="C240" s="10" t="s">
        <v>451</v>
      </c>
    </row>
    <row r="241" spans="1:3">
      <c r="A241" s="55"/>
      <c r="C241" s="10" t="s">
        <v>452</v>
      </c>
    </row>
    <row r="242" spans="1:3">
      <c r="A242" s="55" t="s">
        <v>453</v>
      </c>
      <c r="B242" s="10" t="s">
        <v>454</v>
      </c>
      <c r="C242" s="10" t="s">
        <v>462</v>
      </c>
    </row>
    <row r="243" spans="1:3">
      <c r="A243" s="55"/>
      <c r="B243" s="10" t="s">
        <v>455</v>
      </c>
      <c r="C243" s="10" t="s">
        <v>463</v>
      </c>
    </row>
    <row r="244" spans="1:3">
      <c r="A244" s="55"/>
      <c r="B244" s="10" t="s">
        <v>456</v>
      </c>
      <c r="C244" s="10" t="s">
        <v>464</v>
      </c>
    </row>
    <row r="245" spans="1:3">
      <c r="A245" s="55"/>
      <c r="B245" s="10" t="s">
        <v>457</v>
      </c>
      <c r="C245" s="10" t="s">
        <v>465</v>
      </c>
    </row>
    <row r="246" spans="1:3">
      <c r="A246" s="55"/>
      <c r="B246" s="10" t="s">
        <v>458</v>
      </c>
    </row>
    <row r="247" spans="1:3">
      <c r="A247" s="55"/>
      <c r="B247" s="10" t="s">
        <v>459</v>
      </c>
    </row>
    <row r="248" spans="1:3">
      <c r="A248" s="55"/>
      <c r="B248" s="10" t="s">
        <v>460</v>
      </c>
    </row>
    <row r="249" spans="1:3">
      <c r="A249" s="55"/>
      <c r="B249" s="10" t="s">
        <v>461</v>
      </c>
    </row>
    <row r="250" spans="1:3">
      <c r="A250" s="55" t="s">
        <v>466</v>
      </c>
      <c r="B250" s="10" t="s">
        <v>467</v>
      </c>
      <c r="C250" s="56" t="s">
        <v>471</v>
      </c>
    </row>
    <row r="251" spans="1:3">
      <c r="A251" s="55"/>
      <c r="B251" s="10" t="s">
        <v>468</v>
      </c>
      <c r="C251" s="56"/>
    </row>
    <row r="252" spans="1:3">
      <c r="A252" s="55"/>
      <c r="B252" s="10" t="s">
        <v>469</v>
      </c>
      <c r="C252" s="56"/>
    </row>
    <row r="253" spans="1:3">
      <c r="A253" s="55"/>
      <c r="B253" s="10" t="s">
        <v>470</v>
      </c>
      <c r="C253" s="56"/>
    </row>
    <row r="254" spans="1:3">
      <c r="A254" s="11" t="s">
        <v>472</v>
      </c>
      <c r="B254" s="10" t="s">
        <v>473</v>
      </c>
      <c r="C254" s="10" t="s">
        <v>474</v>
      </c>
    </row>
    <row r="255" spans="1:3">
      <c r="A255" s="11" t="s">
        <v>475</v>
      </c>
      <c r="B255" s="10" t="s">
        <v>476</v>
      </c>
      <c r="C255" s="10" t="s">
        <v>477</v>
      </c>
    </row>
    <row r="256" spans="1:3">
      <c r="A256" s="55" t="s">
        <v>478</v>
      </c>
      <c r="B256" s="10" t="s">
        <v>479</v>
      </c>
      <c r="C256" s="56" t="s">
        <v>481</v>
      </c>
    </row>
    <row r="257" spans="1:3">
      <c r="A257" s="55"/>
      <c r="B257" s="10" t="s">
        <v>480</v>
      </c>
      <c r="C257" s="56"/>
    </row>
    <row r="258" spans="1:3">
      <c r="A258" s="55" t="s">
        <v>482</v>
      </c>
      <c r="B258" s="10" t="s">
        <v>267</v>
      </c>
      <c r="C258" s="10" t="s">
        <v>483</v>
      </c>
    </row>
    <row r="259" spans="1:3">
      <c r="A259" s="55"/>
      <c r="B259" s="10" t="s">
        <v>268</v>
      </c>
      <c r="C259" s="10" t="s">
        <v>270</v>
      </c>
    </row>
    <row r="260" spans="1:3">
      <c r="A260" s="55"/>
      <c r="C260" s="10" t="s">
        <v>484</v>
      </c>
    </row>
    <row r="261" spans="1:3">
      <c r="A261" s="55" t="s">
        <v>485</v>
      </c>
      <c r="B261" s="56" t="s">
        <v>486</v>
      </c>
      <c r="C261" s="10" t="s">
        <v>487</v>
      </c>
    </row>
    <row r="262" spans="1:3">
      <c r="A262" s="55"/>
      <c r="B262" s="56"/>
      <c r="C262" s="10" t="s">
        <v>488</v>
      </c>
    </row>
    <row r="263" spans="1:3">
      <c r="A263" s="55"/>
      <c r="B263" s="56"/>
      <c r="C263" s="10" t="s">
        <v>489</v>
      </c>
    </row>
    <row r="264" spans="1:3">
      <c r="A264" s="55" t="s">
        <v>490</v>
      </c>
      <c r="B264" s="56" t="s">
        <v>491</v>
      </c>
      <c r="C264" s="10" t="s">
        <v>492</v>
      </c>
    </row>
    <row r="265" spans="1:3">
      <c r="A265" s="55"/>
      <c r="B265" s="56"/>
      <c r="C265" s="10" t="s">
        <v>493</v>
      </c>
    </row>
    <row r="266" spans="1:3">
      <c r="A266" s="55"/>
      <c r="B266" s="56"/>
      <c r="C266" s="10" t="s">
        <v>494</v>
      </c>
    </row>
    <row r="267" spans="1:3">
      <c r="A267" s="55" t="s">
        <v>495</v>
      </c>
      <c r="B267" s="10" t="s">
        <v>496</v>
      </c>
      <c r="C267" s="56" t="s">
        <v>498</v>
      </c>
    </row>
    <row r="268" spans="1:3">
      <c r="A268" s="55"/>
      <c r="B268" s="10" t="s">
        <v>497</v>
      </c>
      <c r="C268" s="56"/>
    </row>
    <row r="269" spans="1:3">
      <c r="A269" s="55" t="s">
        <v>499</v>
      </c>
      <c r="B269" s="10" t="s">
        <v>500</v>
      </c>
      <c r="C269" s="56" t="s">
        <v>502</v>
      </c>
    </row>
    <row r="270" spans="1:3">
      <c r="A270" s="55"/>
      <c r="B270" s="10" t="s">
        <v>501</v>
      </c>
      <c r="C270" s="56"/>
    </row>
    <row r="271" spans="1:3">
      <c r="A271" s="55" t="s">
        <v>503</v>
      </c>
      <c r="B271" s="10" t="s">
        <v>504</v>
      </c>
      <c r="C271" s="10" t="s">
        <v>506</v>
      </c>
    </row>
    <row r="272" spans="1:3">
      <c r="A272" s="55"/>
      <c r="B272" s="10" t="s">
        <v>505</v>
      </c>
      <c r="C272" s="10" t="s">
        <v>507</v>
      </c>
    </row>
    <row r="273" spans="1:3">
      <c r="A273" s="55"/>
      <c r="C273" s="10" t="s">
        <v>508</v>
      </c>
    </row>
    <row r="274" spans="1:3">
      <c r="A274" s="55"/>
      <c r="C274" s="10" t="s">
        <v>509</v>
      </c>
    </row>
    <row r="275" spans="1:3">
      <c r="A275" s="55" t="s">
        <v>510</v>
      </c>
      <c r="B275" s="10" t="s">
        <v>511</v>
      </c>
      <c r="C275" s="56" t="s">
        <v>512</v>
      </c>
    </row>
    <row r="276" spans="1:3">
      <c r="A276" s="55"/>
      <c r="B276" s="10" t="s">
        <v>351</v>
      </c>
      <c r="C276" s="56"/>
    </row>
    <row r="277" spans="1:3">
      <c r="A277" s="55" t="s">
        <v>513</v>
      </c>
      <c r="B277" s="10" t="s">
        <v>514</v>
      </c>
      <c r="C277" s="56" t="s">
        <v>515</v>
      </c>
    </row>
    <row r="278" spans="1:3">
      <c r="A278" s="55"/>
      <c r="B278" s="10" t="s">
        <v>351</v>
      </c>
      <c r="C278" s="56"/>
    </row>
    <row r="279" spans="1:3">
      <c r="A279" s="55" t="s">
        <v>516</v>
      </c>
      <c r="B279" s="10" t="s">
        <v>517</v>
      </c>
      <c r="C279" s="56" t="s">
        <v>519</v>
      </c>
    </row>
    <row r="280" spans="1:3">
      <c r="A280" s="55"/>
      <c r="B280" s="10" t="s">
        <v>518</v>
      </c>
      <c r="C280" s="56"/>
    </row>
    <row r="281" spans="1:3">
      <c r="A281" s="11" t="s">
        <v>520</v>
      </c>
      <c r="B281" s="10" t="s">
        <v>521</v>
      </c>
      <c r="C281" s="10" t="s">
        <v>522</v>
      </c>
    </row>
    <row r="282" spans="1:3">
      <c r="A282" s="11" t="s">
        <v>523</v>
      </c>
      <c r="B282" s="10" t="s">
        <v>524</v>
      </c>
      <c r="C282" s="10" t="s">
        <v>525</v>
      </c>
    </row>
    <row r="283" spans="1:3">
      <c r="A283" s="11" t="s">
        <v>526</v>
      </c>
      <c r="B283" s="10" t="s">
        <v>527</v>
      </c>
      <c r="C283" s="10" t="s">
        <v>528</v>
      </c>
    </row>
    <row r="284" spans="1:3">
      <c r="A284" s="55" t="s">
        <v>529</v>
      </c>
      <c r="B284" s="10" t="s">
        <v>530</v>
      </c>
      <c r="C284" s="56" t="s">
        <v>531</v>
      </c>
    </row>
    <row r="285" spans="1:3">
      <c r="A285" s="55"/>
      <c r="B285" s="10" t="s">
        <v>408</v>
      </c>
      <c r="C285" s="56"/>
    </row>
    <row r="286" spans="1:3">
      <c r="A286" s="11" t="s">
        <v>532</v>
      </c>
      <c r="B286" s="10" t="s">
        <v>533</v>
      </c>
      <c r="C286" s="10" t="s">
        <v>534</v>
      </c>
    </row>
    <row r="287" spans="1:3">
      <c r="A287" s="55" t="s">
        <v>141</v>
      </c>
      <c r="B287" s="10" t="s">
        <v>535</v>
      </c>
    </row>
    <row r="288" spans="1:3">
      <c r="A288" s="55"/>
      <c r="B288" s="10" t="s">
        <v>536</v>
      </c>
    </row>
    <row r="289" spans="1:2">
      <c r="A289" s="55" t="s">
        <v>141</v>
      </c>
      <c r="B289" s="10" t="s">
        <v>537</v>
      </c>
    </row>
    <row r="290" spans="1:2">
      <c r="A290" s="55"/>
      <c r="B290" s="10" t="s">
        <v>538</v>
      </c>
    </row>
    <row r="291" spans="1:2">
      <c r="A291" s="11" t="s">
        <v>141</v>
      </c>
      <c r="B291" s="10" t="s">
        <v>285</v>
      </c>
    </row>
    <row r="292" spans="1:2">
      <c r="A292" s="11" t="s">
        <v>141</v>
      </c>
      <c r="B292" s="10" t="s">
        <v>539</v>
      </c>
    </row>
    <row r="293" spans="1:2">
      <c r="A293" s="11" t="s">
        <v>540</v>
      </c>
      <c r="B293" s="10" t="s">
        <v>541</v>
      </c>
    </row>
    <row r="294" spans="1:2">
      <c r="A294" s="11" t="s">
        <v>542</v>
      </c>
      <c r="B294" s="10" t="s">
        <v>543</v>
      </c>
    </row>
    <row r="295" spans="1:2">
      <c r="A295" s="10" t="s">
        <v>544</v>
      </c>
      <c r="B295" s="10" t="s">
        <v>545</v>
      </c>
    </row>
    <row r="296" spans="1:2">
      <c r="A296" s="11" t="s">
        <v>546</v>
      </c>
      <c r="B296" s="10" t="s">
        <v>547</v>
      </c>
    </row>
    <row r="297" spans="1:2">
      <c r="A297" s="11" t="s">
        <v>548</v>
      </c>
      <c r="B297" s="10" t="s">
        <v>549</v>
      </c>
    </row>
    <row r="298" spans="1:2">
      <c r="A298" s="11" t="s">
        <v>550</v>
      </c>
      <c r="B298" s="10" t="s">
        <v>551</v>
      </c>
    </row>
    <row r="299" spans="1:2">
      <c r="A299" s="11" t="s">
        <v>552</v>
      </c>
      <c r="B299" s="10" t="s">
        <v>553</v>
      </c>
    </row>
    <row r="300" spans="1:2">
      <c r="A300" s="11" t="s">
        <v>554</v>
      </c>
      <c r="B300" s="10" t="s">
        <v>555</v>
      </c>
    </row>
    <row r="301" spans="1:2">
      <c r="A301" s="11" t="s">
        <v>556</v>
      </c>
      <c r="B301" s="10" t="s">
        <v>557</v>
      </c>
    </row>
    <row r="302" spans="1:2">
      <c r="A302" s="11" t="s">
        <v>558</v>
      </c>
      <c r="B302" s="10" t="s">
        <v>559</v>
      </c>
    </row>
    <row r="303" spans="1:2">
      <c r="A303" s="11" t="s">
        <v>560</v>
      </c>
      <c r="B303" s="10" t="s">
        <v>561</v>
      </c>
    </row>
    <row r="304" spans="1:2">
      <c r="A304" s="11" t="s">
        <v>562</v>
      </c>
      <c r="B304" s="10" t="s">
        <v>141</v>
      </c>
    </row>
    <row r="305" spans="1:2">
      <c r="A305" s="11" t="s">
        <v>563</v>
      </c>
      <c r="B305" s="10" t="s">
        <v>564</v>
      </c>
    </row>
    <row r="306" spans="1:2">
      <c r="A306" s="11" t="s">
        <v>565</v>
      </c>
      <c r="B306" s="10" t="s">
        <v>566</v>
      </c>
    </row>
    <row r="307" spans="1:2">
      <c r="A307" s="11" t="s">
        <v>567</v>
      </c>
      <c r="B307" s="10" t="s">
        <v>568</v>
      </c>
    </row>
    <row r="308" spans="1:2">
      <c r="A308" s="55" t="s">
        <v>141</v>
      </c>
      <c r="B308" s="10" t="s">
        <v>569</v>
      </c>
    </row>
    <row r="309" spans="1:2">
      <c r="A309" s="55"/>
      <c r="B309" s="10" t="s">
        <v>570</v>
      </c>
    </row>
    <row r="310" spans="1:2">
      <c r="A310" s="55"/>
      <c r="B310" s="10" t="s">
        <v>571</v>
      </c>
    </row>
    <row r="311" spans="1:2">
      <c r="A311" s="55"/>
      <c r="B311" s="10" t="s">
        <v>572</v>
      </c>
    </row>
    <row r="312" spans="1:2">
      <c r="A312" s="55"/>
      <c r="B312" s="10" t="s">
        <v>573</v>
      </c>
    </row>
    <row r="313" spans="1:2">
      <c r="A313" s="11" t="s">
        <v>141</v>
      </c>
      <c r="B313" s="10" t="s">
        <v>574</v>
      </c>
    </row>
    <row r="314" spans="1:2">
      <c r="A314" s="11" t="s">
        <v>141</v>
      </c>
      <c r="B314" s="10" t="s">
        <v>575</v>
      </c>
    </row>
    <row r="315" spans="1:2">
      <c r="A315" s="11" t="s">
        <v>576</v>
      </c>
      <c r="B315" s="10" t="s">
        <v>577</v>
      </c>
    </row>
    <row r="316" spans="1:2">
      <c r="A316" s="11" t="s">
        <v>578</v>
      </c>
      <c r="B316" s="10" t="s">
        <v>547</v>
      </c>
    </row>
    <row r="317" spans="1:2">
      <c r="A317" s="11" t="s">
        <v>579</v>
      </c>
      <c r="B317" s="10" t="s">
        <v>580</v>
      </c>
    </row>
    <row r="318" spans="1:2">
      <c r="A318" s="11" t="s">
        <v>581</v>
      </c>
      <c r="B318" s="10" t="s">
        <v>582</v>
      </c>
    </row>
    <row r="319" spans="1:2">
      <c r="A319" s="11" t="s">
        <v>583</v>
      </c>
      <c r="B319" s="10" t="s">
        <v>584</v>
      </c>
    </row>
    <row r="320" spans="1:2">
      <c r="A320" s="11" t="s">
        <v>585</v>
      </c>
      <c r="B320" s="10" t="s">
        <v>586</v>
      </c>
    </row>
    <row r="321" spans="1:2">
      <c r="A321" s="11" t="s">
        <v>587</v>
      </c>
      <c r="B321" s="10" t="s">
        <v>588</v>
      </c>
    </row>
    <row r="322" spans="1:2">
      <c r="A322" s="11" t="s">
        <v>589</v>
      </c>
      <c r="B322" s="10" t="s">
        <v>590</v>
      </c>
    </row>
    <row r="323" spans="1:2">
      <c r="A323" s="11" t="s">
        <v>591</v>
      </c>
      <c r="B323" s="10" t="s">
        <v>592</v>
      </c>
    </row>
    <row r="324" spans="1:2">
      <c r="A324" s="11" t="s">
        <v>593</v>
      </c>
      <c r="B324" s="10" t="s">
        <v>594</v>
      </c>
    </row>
    <row r="325" spans="1:2">
      <c r="A325" s="11" t="s">
        <v>595</v>
      </c>
      <c r="B325" s="10" t="s">
        <v>596</v>
      </c>
    </row>
    <row r="326" spans="1:2">
      <c r="A326" s="11" t="s">
        <v>322</v>
      </c>
      <c r="B326" s="10" t="s">
        <v>597</v>
      </c>
    </row>
    <row r="327" spans="1:2">
      <c r="A327" s="11" t="s">
        <v>598</v>
      </c>
      <c r="B327" s="10" t="s">
        <v>599</v>
      </c>
    </row>
    <row r="328" spans="1:2">
      <c r="A328" s="11" t="s">
        <v>600</v>
      </c>
      <c r="B328" s="10" t="s">
        <v>601</v>
      </c>
    </row>
    <row r="329" spans="1:2">
      <c r="A329" s="11" t="s">
        <v>602</v>
      </c>
      <c r="B329" s="10" t="s">
        <v>603</v>
      </c>
    </row>
    <row r="330" spans="1:2">
      <c r="A330" s="11" t="s">
        <v>604</v>
      </c>
      <c r="B330" s="10" t="s">
        <v>605</v>
      </c>
    </row>
    <row r="331" spans="1:2">
      <c r="A331" s="11" t="s">
        <v>606</v>
      </c>
      <c r="B331" s="10" t="s">
        <v>607</v>
      </c>
    </row>
    <row r="332" spans="1:2">
      <c r="A332" s="11" t="s">
        <v>608</v>
      </c>
      <c r="B332" s="10" t="s">
        <v>609</v>
      </c>
    </row>
    <row r="333" spans="1:2">
      <c r="A333" s="11" t="s">
        <v>610</v>
      </c>
      <c r="B333" s="10" t="s">
        <v>611</v>
      </c>
    </row>
    <row r="334" spans="1:2">
      <c r="A334" s="11" t="s">
        <v>612</v>
      </c>
      <c r="B334" s="10" t="s">
        <v>613</v>
      </c>
    </row>
    <row r="335" spans="1:2">
      <c r="A335" s="11" t="s">
        <v>614</v>
      </c>
      <c r="B335" s="10" t="s">
        <v>615</v>
      </c>
    </row>
    <row r="336" spans="1:2">
      <c r="A336" s="11" t="s">
        <v>616</v>
      </c>
      <c r="B336" s="10" t="s">
        <v>617</v>
      </c>
    </row>
    <row r="337" spans="1:2">
      <c r="A337" s="11" t="s">
        <v>618</v>
      </c>
      <c r="B337" s="10" t="s">
        <v>619</v>
      </c>
    </row>
    <row r="338" spans="1:2">
      <c r="A338" s="11" t="s">
        <v>620</v>
      </c>
      <c r="B338" s="10" t="s">
        <v>621</v>
      </c>
    </row>
    <row r="339" spans="1:2">
      <c r="A339" s="11" t="s">
        <v>622</v>
      </c>
      <c r="B339" s="10" t="s">
        <v>623</v>
      </c>
    </row>
    <row r="340" spans="1:2">
      <c r="A340" s="11" t="s">
        <v>624</v>
      </c>
      <c r="B340" s="10" t="s">
        <v>625</v>
      </c>
    </row>
    <row r="341" spans="1:2">
      <c r="A341" s="11" t="s">
        <v>626</v>
      </c>
      <c r="B341" s="10" t="s">
        <v>627</v>
      </c>
    </row>
    <row r="342" spans="1:2">
      <c r="A342" s="11" t="s">
        <v>628</v>
      </c>
      <c r="B342" s="10" t="s">
        <v>629</v>
      </c>
    </row>
    <row r="343" spans="1:2">
      <c r="A343" s="11" t="s">
        <v>630</v>
      </c>
      <c r="B343" s="10" t="s">
        <v>631</v>
      </c>
    </row>
    <row r="344" spans="1:2">
      <c r="A344" s="11" t="s">
        <v>632</v>
      </c>
      <c r="B344" s="10" t="s">
        <v>633</v>
      </c>
    </row>
    <row r="345" spans="1:2">
      <c r="A345" s="11" t="s">
        <v>634</v>
      </c>
      <c r="B345" s="10" t="s">
        <v>635</v>
      </c>
    </row>
    <row r="346" spans="1:2">
      <c r="A346" s="11" t="s">
        <v>636</v>
      </c>
      <c r="B346" s="10" t="s">
        <v>637</v>
      </c>
    </row>
    <row r="347" spans="1:2">
      <c r="A347" s="11" t="s">
        <v>638</v>
      </c>
      <c r="B347" s="10" t="s">
        <v>639</v>
      </c>
    </row>
    <row r="348" spans="1:2">
      <c r="A348" s="10" t="s">
        <v>141</v>
      </c>
      <c r="B348" s="10" t="s">
        <v>640</v>
      </c>
    </row>
    <row r="349" spans="1:2">
      <c r="A349" s="10"/>
    </row>
    <row r="350" spans="1:2">
      <c r="A350" s="10"/>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sheetData>
    <row r="1" spans="1:1" ht="26">
      <c r="A1" s="1" t="s">
        <v>9</v>
      </c>
    </row>
    <row r="3" spans="1:1">
      <c r="A3" s="2" t="s">
        <v>10</v>
      </c>
    </row>
    <row r="5" spans="1:1">
      <c r="A5" s="2" t="s">
        <v>11</v>
      </c>
    </row>
    <row r="7" spans="1:1">
      <c r="A7" s="3" t="s">
        <v>12</v>
      </c>
    </row>
    <row r="9" spans="1:1">
      <c r="A9" s="2" t="s">
        <v>13</v>
      </c>
    </row>
    <row r="11" spans="1:1">
      <c r="A11" s="4" t="s">
        <v>14</v>
      </c>
    </row>
    <row r="12" spans="1:1">
      <c r="A12" s="4" t="s">
        <v>15</v>
      </c>
    </row>
    <row r="13" spans="1:1">
      <c r="A13" s="4" t="s">
        <v>16</v>
      </c>
    </row>
    <row r="14" spans="1:1">
      <c r="A14" s="4" t="s">
        <v>17</v>
      </c>
    </row>
    <row r="16" spans="1:1" ht="23">
      <c r="A16" s="5" t="s">
        <v>14</v>
      </c>
    </row>
    <row r="18" spans="1:1">
      <c r="A18" s="3" t="s">
        <v>18</v>
      </c>
    </row>
    <row r="20" spans="1:1">
      <c r="A20" s="2" t="s">
        <v>19</v>
      </c>
    </row>
    <row r="22" spans="1:1">
      <c r="A22" s="3" t="s">
        <v>20</v>
      </c>
    </row>
    <row r="24" spans="1:1">
      <c r="A24" s="2" t="s">
        <v>21</v>
      </c>
    </row>
    <row r="26" spans="1:1">
      <c r="A26" s="3" t="s">
        <v>22</v>
      </c>
    </row>
    <row r="28" spans="1:1">
      <c r="A28" s="2" t="s">
        <v>23</v>
      </c>
    </row>
    <row r="30" spans="1:1">
      <c r="A30" s="3" t="s">
        <v>24</v>
      </c>
    </row>
    <row r="32" spans="1:1">
      <c r="A32" s="2" t="s">
        <v>25</v>
      </c>
    </row>
    <row r="34" spans="1:1">
      <c r="A34" s="3" t="s">
        <v>26</v>
      </c>
    </row>
    <row r="36" spans="1:1">
      <c r="A36" s="2" t="s">
        <v>27</v>
      </c>
    </row>
    <row r="38" spans="1:1">
      <c r="A38" s="2" t="s">
        <v>28</v>
      </c>
    </row>
    <row r="39" spans="1:1">
      <c r="A39" s="2" t="s">
        <v>29</v>
      </c>
    </row>
    <row r="40" spans="1:1">
      <c r="A40" s="2" t="s">
        <v>30</v>
      </c>
    </row>
    <row r="42" spans="1:1">
      <c r="A42" s="2" t="s">
        <v>31</v>
      </c>
    </row>
    <row r="44" spans="1:1">
      <c r="A44" s="2" t="s">
        <v>32</v>
      </c>
    </row>
    <row r="45" spans="1:1">
      <c r="A45" s="2" t="s">
        <v>33</v>
      </c>
    </row>
    <row r="46" spans="1:1">
      <c r="A46" s="2" t="s">
        <v>34</v>
      </c>
    </row>
    <row r="48" spans="1:1" ht="23">
      <c r="A48" s="5" t="s">
        <v>15</v>
      </c>
    </row>
    <row r="50" spans="1:1">
      <c r="A50" s="3" t="s">
        <v>35</v>
      </c>
    </row>
    <row r="52" spans="1:1">
      <c r="A52" s="2" t="s">
        <v>36</v>
      </c>
    </row>
    <row r="54" spans="1:1">
      <c r="A54" s="2" t="s">
        <v>37</v>
      </c>
    </row>
    <row r="56" spans="1:1">
      <c r="A56" s="2" t="s">
        <v>38</v>
      </c>
    </row>
    <row r="58" spans="1:1">
      <c r="A58" s="2" t="s">
        <v>39</v>
      </c>
    </row>
    <row r="59" spans="1:1">
      <c r="A59" s="2" t="s">
        <v>40</v>
      </c>
    </row>
    <row r="61" spans="1:1">
      <c r="A61" s="3" t="s">
        <v>41</v>
      </c>
    </row>
    <row r="63" spans="1:1">
      <c r="A63" s="2" t="s">
        <v>42</v>
      </c>
    </row>
    <row r="65" spans="1:1">
      <c r="A65" s="3" t="s">
        <v>43</v>
      </c>
    </row>
    <row r="67" spans="1:1">
      <c r="A67" s="2" t="s">
        <v>44</v>
      </c>
    </row>
    <row r="69" spans="1:1">
      <c r="A69" s="3" t="s">
        <v>45</v>
      </c>
    </row>
    <row r="71" spans="1:1">
      <c r="A71" s="3" t="s">
        <v>46</v>
      </c>
    </row>
    <row r="73" spans="1:1">
      <c r="A73" s="2" t="s">
        <v>47</v>
      </c>
    </row>
    <row r="75" spans="1:1">
      <c r="A75" s="3" t="s">
        <v>48</v>
      </c>
    </row>
    <row r="77" spans="1:1">
      <c r="A77" s="2" t="s">
        <v>49</v>
      </c>
    </row>
    <row r="79" spans="1:1">
      <c r="A79" s="2" t="s">
        <v>50</v>
      </c>
    </row>
    <row r="81" spans="1:1">
      <c r="A81" s="2" t="s">
        <v>51</v>
      </c>
    </row>
    <row r="83" spans="1:1">
      <c r="A83" s="3" t="s">
        <v>52</v>
      </c>
    </row>
    <row r="85" spans="1:1">
      <c r="A85" s="2" t="s">
        <v>53</v>
      </c>
    </row>
    <row r="87" spans="1:1">
      <c r="A87" s="3" t="s">
        <v>54</v>
      </c>
    </row>
    <row r="89" spans="1:1">
      <c r="A89" s="3" t="s">
        <v>55</v>
      </c>
    </row>
    <row r="91" spans="1:1">
      <c r="A91" s="2" t="s">
        <v>56</v>
      </c>
    </row>
    <row r="93" spans="1:1">
      <c r="A93" s="3" t="s">
        <v>57</v>
      </c>
    </row>
    <row r="95" spans="1:1" ht="23">
      <c r="A95" s="5" t="s">
        <v>16</v>
      </c>
    </row>
    <row r="97" spans="1:1">
      <c r="A97" s="2" t="s">
        <v>58</v>
      </c>
    </row>
    <row r="99" spans="1:1">
      <c r="A99" s="2" t="s">
        <v>35</v>
      </c>
    </row>
    <row r="100" spans="1:1">
      <c r="A100" s="2" t="s">
        <v>52</v>
      </c>
    </row>
    <row r="101" spans="1:1">
      <c r="A101" s="2" t="s">
        <v>22</v>
      </c>
    </row>
    <row r="102" spans="1:1">
      <c r="A102" s="2" t="s">
        <v>18</v>
      </c>
    </row>
    <row r="103" spans="1:1">
      <c r="A103" s="2" t="s">
        <v>20</v>
      </c>
    </row>
    <row r="105" spans="1:1">
      <c r="A105" s="2" t="s">
        <v>59</v>
      </c>
    </row>
    <row r="107" spans="1:1">
      <c r="A107" s="3" t="s">
        <v>60</v>
      </c>
    </row>
    <row r="109" spans="1:1">
      <c r="A109" s="3" t="s">
        <v>61</v>
      </c>
    </row>
    <row r="111" spans="1:1">
      <c r="A111" s="3" t="s">
        <v>62</v>
      </c>
    </row>
    <row r="113" spans="1:1">
      <c r="A113" s="3" t="s">
        <v>63</v>
      </c>
    </row>
    <row r="115" spans="1:1" ht="23">
      <c r="A115" s="5" t="s">
        <v>64</v>
      </c>
    </row>
    <row r="117" spans="1:1">
      <c r="A117" s="4" t="s">
        <v>65</v>
      </c>
    </row>
    <row r="119" spans="1:1">
      <c r="A119" s="3" t="s">
        <v>66</v>
      </c>
    </row>
    <row r="121" spans="1:1">
      <c r="A121" s="3" t="s">
        <v>67</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baseQueries</vt:lpstr>
      <vt:lpstr>Notes</vt:lpstr>
      <vt:lpstr>filterTerms</vt:lpstr>
      <vt:lpstr>CCSearchStrings</vt:lpstr>
      <vt:lpstr>SCOPUSSearchOperators</vt:lpstr>
      <vt:lpstr>WOSSearchOperators</vt:lpstr>
      <vt:lpstr>baseQueries!_Toc14330918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2020-06-24T15:41:44Z</dcterms:modified>
</cp:coreProperties>
</file>