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6460" yWindow="460" windowWidth="28620" windowHeight="17160" tabRatio="500" xr2:uid="{00000000-000D-0000-FFFF-FFFF00000000}"/>
  </bookViews>
  <sheets>
    <sheet name="phytateSources" sheetId="1" r:id="rId1"/>
  </sheets>
  <definedNames>
    <definedName name="_xlnm._FilterDatabase" localSheetId="0" hidden="1">phytateSources!$A$1:$I$167</definedName>
  </definedName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<sst xmlns="http://schemas.openxmlformats.org/spreadsheetml/2006/main" count="748" uniqueCount="404">
  <si>
    <t>usda_code</t>
  </si>
  <si>
    <t>edible_share.fromPhytateSource</t>
  </si>
  <si>
    <t>inedible_share.fromPhytate</t>
  </si>
  <si>
    <t>phytate_mg</t>
  </si>
  <si>
    <t>phytate_source</t>
  </si>
  <si>
    <t>02024</t>
  </si>
  <si>
    <t>Wessells Plosone2012</t>
  </si>
  <si>
    <t>02033</t>
  </si>
  <si>
    <t>09021</t>
  </si>
  <si>
    <t>7 (pits)</t>
  </si>
  <si>
    <t>09040</t>
  </si>
  <si>
    <t>09132</t>
  </si>
  <si>
    <t xml:space="preserve">4% Refuse Description: Stems </t>
  </si>
  <si>
    <t>09200</t>
  </si>
  <si>
    <t xml:space="preserve">27% Refuse Description: Peel and seeds </t>
  </si>
  <si>
    <t>09218</t>
  </si>
  <si>
    <t xml:space="preserve">26% Refuse Description: Peel and seeds </t>
  </si>
  <si>
    <t>09226</t>
  </si>
  <si>
    <t xml:space="preserve">38% Refuse Description: Seeds and skin </t>
  </si>
  <si>
    <t>16087</t>
  </si>
  <si>
    <t>refuse = 27% shell, from Australian AUSNUT/NUTTAB documention</t>
  </si>
  <si>
    <t>16001</t>
  </si>
  <si>
    <t>09236</t>
  </si>
  <si>
    <t xml:space="preserve">4% Refuse Description: Pit </t>
  </si>
  <si>
    <t>16014</t>
  </si>
  <si>
    <t>09252</t>
  </si>
  <si>
    <t>10% Refuse Description: Stem</t>
  </si>
  <si>
    <t>09265</t>
  </si>
  <si>
    <t xml:space="preserve">18% Refuse Description: 2% calyx  16% seeds </t>
  </si>
  <si>
    <t>(unavailable)</t>
  </si>
  <si>
    <t>16076</t>
  </si>
  <si>
    <t>09266</t>
  </si>
  <si>
    <t xml:space="preserve">49% Refuse Description: 8% core 16% crown 26% parings </t>
  </si>
  <si>
    <t>09277</t>
  </si>
  <si>
    <t>09279</t>
  </si>
  <si>
    <t xml:space="preserve">6% Refuse Description: Pits </t>
  </si>
  <si>
    <t>09291</t>
  </si>
  <si>
    <t xml:space="preserve">13% Refuse Description: Pits </t>
  </si>
  <si>
    <t>09296</t>
  </si>
  <si>
    <t>39% Refuse Description: Core</t>
  </si>
  <si>
    <t>16037</t>
  </si>
  <si>
    <t>09298</t>
  </si>
  <si>
    <t>09302</t>
  </si>
  <si>
    <t>4% Refuse Description: Caps</t>
  </si>
  <si>
    <t>16069</t>
  </si>
  <si>
    <t>16071</t>
  </si>
  <si>
    <t>11973</t>
  </si>
  <si>
    <t xml:space="preserve">3% Refuse Description: Ends </t>
  </si>
  <si>
    <t>09326</t>
  </si>
  <si>
    <t>48% Refuse Description: Rind</t>
  </si>
  <si>
    <t>09421</t>
  </si>
  <si>
    <t xml:space="preserve">8% Refuse Description: Pits </t>
  </si>
  <si>
    <t>11134</t>
  </si>
  <si>
    <t>11352</t>
  </si>
  <si>
    <t>11304</t>
  </si>
  <si>
    <t xml:space="preserve">62% Refuse Description: Pods and inedible peas </t>
  </si>
  <si>
    <t>11507</t>
  </si>
  <si>
    <t>09037</t>
  </si>
  <si>
    <t xml:space="preserve">26% Refuse Description: Seed and skin </t>
  </si>
  <si>
    <t>09094</t>
  </si>
  <si>
    <t>11518</t>
  </si>
  <si>
    <t>09003</t>
  </si>
  <si>
    <t xml:space="preserve">Core and stem </t>
  </si>
  <si>
    <t>11043</t>
  </si>
  <si>
    <t>11601</t>
  </si>
  <si>
    <t>09181</t>
  </si>
  <si>
    <t xml:space="preserve">49% Refuse Description: 9% cavity contents  1% cutting loss 39% rind </t>
  </si>
  <si>
    <t>12012</t>
  </si>
  <si>
    <t>09089</t>
  </si>
  <si>
    <t xml:space="preserve">1% Refuse Description: Stems </t>
  </si>
  <si>
    <t>09139</t>
  </si>
  <si>
    <t xml:space="preserve">22% Refuse Description: Skin </t>
  </si>
  <si>
    <t>12021</t>
  </si>
  <si>
    <t xml:space="preserve">49% Refuse Description: Hulls </t>
  </si>
  <si>
    <t>unavailable- used sunflower</t>
  </si>
  <si>
    <t>09316</t>
  </si>
  <si>
    <t xml:space="preserve">6% Refuse Description: Caps and stems </t>
  </si>
  <si>
    <t>09107</t>
  </si>
  <si>
    <t>12023</t>
  </si>
  <si>
    <t>09148</t>
  </si>
  <si>
    <t xml:space="preserve">24% Refuse Description: Skin </t>
  </si>
  <si>
    <t>12036</t>
  </si>
  <si>
    <t xml:space="preserve">46% Refuse Description: Hulls </t>
  </si>
  <si>
    <t>09050</t>
  </si>
  <si>
    <t xml:space="preserve">Stems and green or spoiled berries </t>
  </si>
  <si>
    <t>12061</t>
  </si>
  <si>
    <t xml:space="preserve"> 60% Refuse Description: Shells </t>
  </si>
  <si>
    <t>12078</t>
  </si>
  <si>
    <t xml:space="preserve">49% Refuse Description: Shells </t>
  </si>
  <si>
    <t>09078</t>
  </si>
  <si>
    <t xml:space="preserve">2% Refuse Description: Stems and spoiled berries </t>
  </si>
  <si>
    <t>09084</t>
  </si>
  <si>
    <t xml:space="preserve">2% Refuse Description: Stems </t>
  </si>
  <si>
    <t>12087</t>
  </si>
  <si>
    <t>refuse = 75% shell, from FAO documention</t>
  </si>
  <si>
    <t>09033</t>
  </si>
  <si>
    <t>09063</t>
  </si>
  <si>
    <t xml:space="preserve">10% Refuse Description: Pits and stems </t>
  </si>
  <si>
    <t>09070</t>
  </si>
  <si>
    <t xml:space="preserve">8% Refuse Description: Pits and stems </t>
  </si>
  <si>
    <t>09111</t>
  </si>
  <si>
    <t>50% Refuse Description: Peel</t>
  </si>
  <si>
    <t>09150</t>
  </si>
  <si>
    <t xml:space="preserve">47% Refuse Description: 45% peel 2% seeds </t>
  </si>
  <si>
    <t>09159</t>
  </si>
  <si>
    <t xml:space="preserve">16% Refuse Description: Peel and seeds </t>
  </si>
  <si>
    <t>09193</t>
  </si>
  <si>
    <t>refuse = 20% seed, from Australian AUSNUT/NUTTAB documention</t>
  </si>
  <si>
    <t>12097</t>
  </si>
  <si>
    <t xml:space="preserve">26% Refuse Description: Shells </t>
  </si>
  <si>
    <t>12104</t>
  </si>
  <si>
    <t xml:space="preserve">48% Refuse Description: Shells (brown) skin water </t>
  </si>
  <si>
    <t>12120</t>
  </si>
  <si>
    <t xml:space="preserve">59% Refuse Description: Shells </t>
  </si>
  <si>
    <t>12151</t>
  </si>
  <si>
    <t xml:space="preserve">47% Refuse Description: Shells </t>
  </si>
  <si>
    <t>12155</t>
  </si>
  <si>
    <t xml:space="preserve">55% Refuse Description: Shells </t>
  </si>
  <si>
    <t>12160</t>
  </si>
  <si>
    <t>14214</t>
  </si>
  <si>
    <t>14355</t>
  </si>
  <si>
    <t>16024</t>
  </si>
  <si>
    <t>16027</t>
  </si>
  <si>
    <t>16042</t>
  </si>
  <si>
    <t>16108</t>
  </si>
  <si>
    <t>19165</t>
  </si>
  <si>
    <t>20004</t>
  </si>
  <si>
    <t>20008</t>
  </si>
  <si>
    <t>20020</t>
  </si>
  <si>
    <t>20031</t>
  </si>
  <si>
    <t>20035</t>
  </si>
  <si>
    <t>20038</t>
  </si>
  <si>
    <t>20062</t>
  </si>
  <si>
    <t>20067</t>
  </si>
  <si>
    <t>20069</t>
  </si>
  <si>
    <t>20072</t>
  </si>
  <si>
    <t>20444</t>
  </si>
  <si>
    <t>16016</t>
  </si>
  <si>
    <t>16022</t>
  </si>
  <si>
    <t>16040</t>
  </si>
  <si>
    <t>16047</t>
  </si>
  <si>
    <t>16049</t>
  </si>
  <si>
    <t>09017</t>
  </si>
  <si>
    <t>09016</t>
  </si>
  <si>
    <t>03179</t>
  </si>
  <si>
    <t/>
  </si>
  <si>
    <t>11135</t>
  </si>
  <si>
    <t>11090</t>
  </si>
  <si>
    <t xml:space="preserve">60% Refuse Description: Stem and inedible parts of bracts and flowers </t>
  </si>
  <si>
    <t xml:space="preserve">47% Refuse Description: Butt ends </t>
  </si>
  <si>
    <t xml:space="preserve">12% Refuse Description: Ends  strings trimmings </t>
  </si>
  <si>
    <t xml:space="preserve">20% Refuse Description: Outer leaves and core </t>
  </si>
  <si>
    <t>11% Refuse Description: Crown</t>
  </si>
  <si>
    <t>calculate from Wessells 9 mg/35 kcal</t>
  </si>
  <si>
    <t>61% Refuse Description: Leaf stalks</t>
  </si>
  <si>
    <t xml:space="preserve">39% Refuse Description: Leaves and tough stalks with trimmings </t>
  </si>
  <si>
    <t>27% Refuse Description: Stem ends</t>
  </si>
  <si>
    <t>19% Refuse Description: Ends</t>
  </si>
  <si>
    <t xml:space="preserve">13% Refuse Description: Knob and skin </t>
  </si>
  <si>
    <t xml:space="preserve">56% Refuse Description: Tops  root end and skin </t>
  </si>
  <si>
    <t xml:space="preserve">20% Refuse Description: Core and damaged outer leaves </t>
  </si>
  <si>
    <t xml:space="preserve">3% Refuse Description: Trimmings </t>
  </si>
  <si>
    <t xml:space="preserve"> </t>
  </si>
  <si>
    <t xml:space="preserve">14% Refuse Description: Crown and tips </t>
  </si>
  <si>
    <t>10% Refuse Description: Stem ends</t>
  </si>
  <si>
    <t xml:space="preserve">12% Refuse Description: Skins </t>
  </si>
  <si>
    <t xml:space="preserve">Refuse: 30% Refuse Description: Seeds  rind and stem </t>
  </si>
  <si>
    <t xml:space="preserve">28% Refuse Description: Large stems and roots </t>
  </si>
  <si>
    <t xml:space="preserve">9% Refuse Description: Core and stem ends </t>
  </si>
  <si>
    <t>calculate from wessells  5mg/18kcal</t>
  </si>
  <si>
    <t>09135</t>
  </si>
  <si>
    <t>09404</t>
  </si>
  <si>
    <t>09125</t>
  </si>
  <si>
    <t>09153</t>
  </si>
  <si>
    <t>09154</t>
  </si>
  <si>
    <t>09436</t>
  </si>
  <si>
    <t>09214</t>
  </si>
  <si>
    <t>09206</t>
  </si>
  <si>
    <t>09273</t>
  </si>
  <si>
    <t>09274</t>
  </si>
  <si>
    <t>09221</t>
  </si>
  <si>
    <t>09268</t>
  </si>
  <si>
    <t>04582</t>
  </si>
  <si>
    <t>04583</t>
  </si>
  <si>
    <t>Long_Desc</t>
  </si>
  <si>
    <t>Spices, mustard seed, ground</t>
  </si>
  <si>
    <t>Spices, poppy seed</t>
  </si>
  <si>
    <t>Babyfood, juice, mixed fruit</t>
  </si>
  <si>
    <t>Oil, canola</t>
  </si>
  <si>
    <t>Oil, mustard</t>
  </si>
  <si>
    <t>Apples, raw, with skin</t>
  </si>
  <si>
    <t>Apple juice, canned or bottled, unsweetened, without added ascorbic acid</t>
  </si>
  <si>
    <t>Apple juice, frozen concentrate, unsweetened, undiluted, without added ascorbic acid</t>
  </si>
  <si>
    <t>Apricots, raw</t>
  </si>
  <si>
    <t>Apricots, dried, sulfured, stewed, without added sugar</t>
  </si>
  <si>
    <t>Avocados, raw, all commercial varieties</t>
  </si>
  <si>
    <t>Bananas, raw</t>
  </si>
  <si>
    <t>Blueberries, raw</t>
  </si>
  <si>
    <t>Cherries, sour, red, raw</t>
  </si>
  <si>
    <t>Cherries, sweet, raw</t>
  </si>
  <si>
    <t>Cranberries, raw</t>
  </si>
  <si>
    <t>Currants, red and white, raw</t>
  </si>
  <si>
    <t>Figs, raw</t>
  </si>
  <si>
    <t>Figs, dried, uncooked</t>
  </si>
  <si>
    <t>Gooseberries, raw</t>
  </si>
  <si>
    <t>Grapefruit, raw, pink and red and white, all areas</t>
  </si>
  <si>
    <t>Grapefruit juice, white, frozen concentrate, unsweetened, undiluted</t>
  </si>
  <si>
    <t>Grapes, red or green (European type, such as Thompson seedless), raw</t>
  </si>
  <si>
    <t>Grape juice, canned or bottled, unsweetened, without added ascorbic acid</t>
  </si>
  <si>
    <t>Guavas, common, raw</t>
  </si>
  <si>
    <t>Kiwifruit, green, raw</t>
  </si>
  <si>
    <t>Lemons, raw, without peel</t>
  </si>
  <si>
    <t>Lemon juice from concentrate, canned or bottled</t>
  </si>
  <si>
    <t>Lemon juice, frozen, unsweetened, single strength</t>
  </si>
  <si>
    <t>Limes, raw</t>
  </si>
  <si>
    <t>Melons, cantaloupe, raw</t>
  </si>
  <si>
    <t>Olives, ripe, canned (small-extra large)</t>
  </si>
  <si>
    <t>Oranges, raw, all commercial varieties</t>
  </si>
  <si>
    <t>Orange juice, raw</t>
  </si>
  <si>
    <t>Orange juice, frozen concentrate, unsweetened, undiluted</t>
  </si>
  <si>
    <t>Tangerines, (mandarin oranges), raw</t>
  </si>
  <si>
    <t>Tangerine juice, raw</t>
  </si>
  <si>
    <t>Papayas, raw</t>
  </si>
  <si>
    <t>Peaches, yellow, raw</t>
  </si>
  <si>
    <t>Pears, raw</t>
  </si>
  <si>
    <t>Persimmons, native, raw</t>
  </si>
  <si>
    <t>Pineapple, raw, all varieties</t>
  </si>
  <si>
    <t>Pineapple, canned, juice pack, solids and liquids</t>
  </si>
  <si>
    <t>Pineapple juice, canned or bottled, unsweetened, without added ascorbic acid</t>
  </si>
  <si>
    <t>Pineapple juice, frozen concentrate, unsweetened, undiluted</t>
  </si>
  <si>
    <t>Plantains, raw</t>
  </si>
  <si>
    <t>Plums, raw</t>
  </si>
  <si>
    <t>Plums, dried (prunes), uncooked</t>
  </si>
  <si>
    <t>Quinces, raw</t>
  </si>
  <si>
    <t>Raisins, seedless</t>
  </si>
  <si>
    <t>Raspberries, raw</t>
  </si>
  <si>
    <t>Strawberries, raw</t>
  </si>
  <si>
    <t>Watermelon, raw</t>
  </si>
  <si>
    <t>Grapefruit juice, pink, raw</t>
  </si>
  <si>
    <t>Dates, medjool</t>
  </si>
  <si>
    <t>Mango nectar, canned</t>
  </si>
  <si>
    <t>Artichokes, (globe or french), raw</t>
  </si>
  <si>
    <t>Asparagus, raw</t>
  </si>
  <si>
    <t>Mung beans, mature seeds, sprouted, raw</t>
  </si>
  <si>
    <t>Beans, snap, green, raw</t>
  </si>
  <si>
    <t>Broccoli, raw</t>
  </si>
  <si>
    <t>Cabbage, raw</t>
  </si>
  <si>
    <t>Carrots, raw</t>
  </si>
  <si>
    <t>Cassava, raw</t>
  </si>
  <si>
    <t>Cauliflower, raw</t>
  </si>
  <si>
    <t>Cucumber, with peel, raw</t>
  </si>
  <si>
    <t>Eggplant, raw</t>
  </si>
  <si>
    <t>Garlic, raw</t>
  </si>
  <si>
    <t>Leeks, (bulb and lower leaf-portion), raw</t>
  </si>
  <si>
    <t>Lettuce, red leaf, raw</t>
  </si>
  <si>
    <t>Mushrooms, portabella, raw</t>
  </si>
  <si>
    <t>Okra, raw</t>
  </si>
  <si>
    <t>Onions, raw</t>
  </si>
  <si>
    <t>Peas, green, raw</t>
  </si>
  <si>
    <t>Potatoes, flesh and skin, raw</t>
  </si>
  <si>
    <t>Pumpkin, raw</t>
  </si>
  <si>
    <t>Spinach, raw</t>
  </si>
  <si>
    <t>Sweet potato, raw, unprepared</t>
  </si>
  <si>
    <t>Taro, raw</t>
  </si>
  <si>
    <t>Tomatoes, red, ripe, raw, year round average</t>
  </si>
  <si>
    <t>Tomato products, canned, paste, without salt added</t>
  </si>
  <si>
    <t>Yam, raw</t>
  </si>
  <si>
    <t>Peppers, hot chili, green, raw</t>
  </si>
  <si>
    <t>Shallots, raw</t>
  </si>
  <si>
    <t>Tomatoes, red, ripe, canned, packed in tomato juice, no salt added</t>
  </si>
  <si>
    <t>Beans, fava, in pod, raw</t>
  </si>
  <si>
    <t>Seeds, hemp seed, hulled</t>
  </si>
  <si>
    <t>Seeds, safflower seed kernels, dried</t>
  </si>
  <si>
    <t>Seeds, sesame seeds, whole, dried</t>
  </si>
  <si>
    <t>Seeds, sunflower seed kernels, dried</t>
  </si>
  <si>
    <t>Nuts, almonds</t>
  </si>
  <si>
    <t>Nuts, brazilnuts, dried, unblanched</t>
  </si>
  <si>
    <t>Nuts, cashew nuts, raw</t>
  </si>
  <si>
    <t>Nuts, chestnuts, european, raw, unpeeled</t>
  </si>
  <si>
    <t>Nuts, coconut meat, raw</t>
  </si>
  <si>
    <t>Nuts, hazelnuts or filberts</t>
  </si>
  <si>
    <t>Nuts, pistachio nuts, raw</t>
  </si>
  <si>
    <t>Nuts, walnuts, english</t>
  </si>
  <si>
    <t>Seeds, cottonseed kernels, roasted (glandless)</t>
  </si>
  <si>
    <t>Beverages, coffee, instant, regular, powder</t>
  </si>
  <si>
    <t>Citrus fruit juice drink, frozen concentrate</t>
  </si>
  <si>
    <t>Citrus fruit juice drink, frozen concentrate, prepared with water</t>
  </si>
  <si>
    <t>Beverages, tea, black, brewed, prepared with tap water</t>
  </si>
  <si>
    <t>Beans, adzuki, mature seeds, raw</t>
  </si>
  <si>
    <t>Beans, black, mature seeds, raw</t>
  </si>
  <si>
    <t>Beans, black turtle, mature seeds, raw</t>
  </si>
  <si>
    <t>Beans, french, mature seeds, raw</t>
  </si>
  <si>
    <t>Beans, great northern, mature seeds, raw</t>
  </si>
  <si>
    <t>Beans, kidney, all types, mature seeds, raw</t>
  </si>
  <si>
    <t>Beans, navy, mature seeds, raw</t>
  </si>
  <si>
    <t>Beans, pink, mature seeds, raw</t>
  </si>
  <si>
    <t>Beans, pinto, mature seeds, raw</t>
  </si>
  <si>
    <t>Beans, yellow, mature seeds, raw</t>
  </si>
  <si>
    <t>Beans, white, mature seeds, raw</t>
  </si>
  <si>
    <t>Carob flour</t>
  </si>
  <si>
    <t>Chickpeas (garbanzo beans, bengal gram), mature seeds, raw</t>
  </si>
  <si>
    <t>Cowpeas, catjang, mature seeds, raw</t>
  </si>
  <si>
    <t>Lentils, raw</t>
  </si>
  <si>
    <t>Lima beans, large, mature seeds, raw</t>
  </si>
  <si>
    <t>Lupins, mature seeds, raw</t>
  </si>
  <si>
    <t>Peas, green, split, mature seeds, raw</t>
  </si>
  <si>
    <t>Peanuts, all types, raw</t>
  </si>
  <si>
    <t>Pigeon peas (red gram), mature seeds, raw</t>
  </si>
  <si>
    <t>Soybeans, mature seeds, raw</t>
  </si>
  <si>
    <t>Cocoa, dry powder, unsweetened</t>
  </si>
  <si>
    <t>Barley, hulled</t>
  </si>
  <si>
    <t>Buckwheat</t>
  </si>
  <si>
    <t>Cornmeal, whole-grain, yellow</t>
  </si>
  <si>
    <t>Millet, raw</t>
  </si>
  <si>
    <t>Quinoa, uncooked</t>
  </si>
  <si>
    <t>Oats</t>
  </si>
  <si>
    <t>Rye grain</t>
  </si>
  <si>
    <t>Sorghum grain</t>
  </si>
  <si>
    <t>Triticale</t>
  </si>
  <si>
    <t>Wheat, hard red winter</t>
  </si>
  <si>
    <t>Rice, white, long-grain, regular, raw, unenriched</t>
  </si>
  <si>
    <t>calculated from Wessells 7 mg/1 kcal for prepared</t>
  </si>
  <si>
    <t>x</t>
  </si>
  <si>
    <t>beans</t>
  </si>
  <si>
    <t>main</t>
  </si>
  <si>
    <t>cereals</t>
  </si>
  <si>
    <t>calculated from Wessells 2 mg/1 kcal for prepared</t>
  </si>
  <si>
    <t>veg</t>
  </si>
  <si>
    <t xml:space="preserve">x </t>
  </si>
  <si>
    <t>pulses</t>
  </si>
  <si>
    <t>International Minilist, Egypt, code 160920</t>
  </si>
  <si>
    <t>fruit sub</t>
  </si>
  <si>
    <t>calculated from Wessells, PlosOne2012, Table S1, 191 mg/116 kcal for cooked</t>
  </si>
  <si>
    <t>Wessells Plosone2012, Table S1</t>
  </si>
  <si>
    <t>calculate from Wessells, PlosOne2012, Table S1, 69 mg/35 kcal for cooked</t>
  </si>
  <si>
    <t>calculated from Wessells, PlosOne2012, Table S1, 30mg/74 kcal for raw</t>
  </si>
  <si>
    <t>calculated from Wessells, PlosOne2012, Table S1, 209 mg/105 kcal from cooked</t>
  </si>
  <si>
    <t>calculate from Wessells, PlosOne2012, Table S1, 22 mg/31 kcal from cooked</t>
  </si>
  <si>
    <t>calculated from Wessells, PlosOne2012, Table S1, 142 mg/116 kcal from cooked</t>
  </si>
  <si>
    <t>calculated from Wessells, PlosOne2012, Table S1, 7.2 mg/69 kcal for grapes</t>
  </si>
  <si>
    <t>calculated from Wessells, PlosOne2012, Table S1, 900 mg/375 kcal</t>
  </si>
  <si>
    <t>calculated from Wessells, PlosOne2012, Table S1, 576 mg/173 kcal for cooked</t>
  </si>
  <si>
    <t xml:space="preserve">fruit  </t>
  </si>
  <si>
    <t>calculate from Wessells, PlosOne2012, Table S1, 14mg/53kcal for cooked</t>
  </si>
  <si>
    <t>fruit</t>
  </si>
  <si>
    <t>calculated from Wessells, PlosOne2012, Table S1 12 mg/283 kcal</t>
  </si>
  <si>
    <t>calculated from Wessells, PlosOne2012, Table S1, 35mg/34 kcal</t>
  </si>
  <si>
    <t>oilcrops</t>
  </si>
  <si>
    <t>calculated from Wessells, , PlosOne2012, Table S1,484 mg/128 kcal for cooked</t>
  </si>
  <si>
    <t>calculated from Wessells, , PlosOne2012, Table S1, 403 mg/132 kcal for cooked</t>
  </si>
  <si>
    <t>calculated from Wessells,, PlosOne2012, Table S1, 379 mg/110 kcal for cooked</t>
  </si>
  <si>
    <t>calculated from Wessells, PlosOne2012, Table S1, 199 mg/127 kcal for cooked</t>
  </si>
  <si>
    <t>calculated from Wessells, PlosOne2012, Table S1, 225 mg/118 kcal for cooked</t>
  </si>
  <si>
    <t>calculated from Wessells, PlosOne2012, Table S1, 201 mg/140 kcal for cooked</t>
  </si>
  <si>
    <t>calculate from Wessells, PlosOne2012, Table S1, 39mg/35kcal for cooked</t>
  </si>
  <si>
    <t>calculated from Wessells, PlosOne2012, Table S1, 199 mg/143 kcal for cooked</t>
  </si>
  <si>
    <t>calculated from Wessells, PlosOne2012, Table S1, 136 mg/164 kcal from cooked</t>
  </si>
  <si>
    <t>calculated from Wessells, PlosOne2012, Table S1, 141 mg/115 kcal for cooked</t>
  </si>
  <si>
    <t>treenuts</t>
  </si>
  <si>
    <t>calculate from Wessells, PlosOne2012, Table S1, 80mg/28 kcal from cooked</t>
  </si>
  <si>
    <t>calculate from Wessells, PlosOne2012, Table S1, 7mg/22 kcal from cooked</t>
  </si>
  <si>
    <t>calculate from Wessells, PlosOne2012, Table S1, 8mg/44 kcal from cooked</t>
  </si>
  <si>
    <t>calculated from Wessells, PlosOne2012, Table S1, 860 mg/369 kcal</t>
  </si>
  <si>
    <t>calculate from Wessells, PlosOne2012, Table S1,  860 mg/369 kcal</t>
  </si>
  <si>
    <t>calculate from Wessells, PlosOne2012, Table S1, 25 mg/28 kcal</t>
  </si>
  <si>
    <t>calculated from Wessells, PlosOne2012, Table S1, 182 mg/121 kcal</t>
  </si>
  <si>
    <t>min</t>
  </si>
  <si>
    <t>calculated from Wessells, PlosOne2012, Table S1, 21 mg/86 kcal</t>
  </si>
  <si>
    <t>calculate from Wessells, PlosOne2012, Table S1</t>
  </si>
  <si>
    <t>calculated from Wessells, PlosOne2012, Table S1, 39 mg/76 kcal</t>
  </si>
  <si>
    <t>calculated from Wessells, PlosOne2012, Table S1, 116 mg/142 kcal</t>
  </si>
  <si>
    <t>calculated from Wessells, PlosOne2012, Table S1, assume 1/2 refined, 1/2 whole</t>
  </si>
  <si>
    <t>calculated from Wessells, PlosOne2012, Table S1, 3 mg/76 kcal</t>
  </si>
  <si>
    <t>checked</t>
  </si>
  <si>
    <t>valuefrom</t>
  </si>
  <si>
    <t>20071</t>
  </si>
  <si>
    <t>20073</t>
  </si>
  <si>
    <t>20074</t>
  </si>
  <si>
    <t>20075</t>
  </si>
  <si>
    <t>20076</t>
  </si>
  <si>
    <t>Wheat, hard red spring</t>
  </si>
  <si>
    <t>Wheat, soft red winter</t>
  </si>
  <si>
    <t>Wheat, hard white</t>
  </si>
  <si>
    <t>Wheat, soft white</t>
  </si>
  <si>
    <t>Wheat, durum</t>
  </si>
  <si>
    <t>hard red winter</t>
  </si>
  <si>
    <t>Corn grain, white</t>
  </si>
  <si>
    <t>Corn grain, yellow</t>
  </si>
  <si>
    <t>from cornmeal, yellow</t>
  </si>
  <si>
    <t>Rice, brown, long-grain, raw</t>
  </si>
  <si>
    <t>Rice, brown, medium-grain, raw</t>
  </si>
  <si>
    <t>Rice, white, glutinous, unenriched, uncooked</t>
  </si>
  <si>
    <t>Rice, white, long-grain, parboiled, unenriched, dry</t>
  </si>
  <si>
    <t>Rice, white, medium-grain, raw, unenriched</t>
  </si>
  <si>
    <t>Rice, white, short-grain, raw, unenriched</t>
  </si>
  <si>
    <t>from Rice, white, long-grain, regular, raw, unenriched</t>
  </si>
  <si>
    <t>20314</t>
  </si>
  <si>
    <t>20014</t>
  </si>
  <si>
    <t>20036</t>
  </si>
  <si>
    <t>20040</t>
  </si>
  <si>
    <t>20054</t>
  </si>
  <si>
    <t>20446</t>
  </si>
  <si>
    <t>20450</t>
  </si>
  <si>
    <t>FAO/INFOODS/IZiNCG Global Food Composition Database for Phytate, version 1.0 (forthcoming)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</si>
</sst>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1" fontId="0" fillId="0" borderId="0" xfId="0" applyNumberFormat="1"/>
    <xf numFmtId="49" fontId="0" fillId="0" borderId="1" xfId="0" applyNumberFormat="1" applyFont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ont="1" applyFill="1" applyAlignment="1">
      <alignment vertical="top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2" fontId="3" fillId="2" borderId="0" xfId="0" applyNumberFormat="1" applyFont="1" applyFill="1"/>
    <xf numFmtId="0" fontId="0" fillId="0" borderId="0" xfId="0" applyFill="1"/>
    <xf numFmtId="49" fontId="3" fillId="0" borderId="0" xfId="0" applyNumberFormat="1" applyFont="1" applyFill="1"/>
    <xf numFmtId="0" fontId="0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/>
    <xf numFmtId="1" fontId="0" fillId="0" borderId="0" xfId="0" applyNumberFormat="1" applyFont="1" applyFill="1"/>
    <xf numFmtId="0" fontId="0" fillId="0" borderId="0" xfId="0" applyFont="1" applyFill="1" applyAlignment="1">
      <alignment horizontal="center"/>
    </xf>
    <xf numFmtId="2" fontId="0" fillId="3" borderId="0" xfId="0" applyNumberFormat="1" applyFont="1" applyFill="1"/>
    <xf numFmtId="0" fontId="0" fillId="3" borderId="0" xfId="0" applyFont="1" applyFill="1"/>
    <xf numFmtId="2" fontId="0" fillId="2" borderId="0" xfId="0" applyNumberFormat="1" applyFont="1" applyFill="1"/>
    <xf numFmtId="1" fontId="3" fillId="0" borderId="0" xfId="1" applyNumberFormat="1" applyFont="1"/>
    <xf numFmtId="0" fontId="3" fillId="0" borderId="0" xfId="1" applyFont="1"/>
    <xf numFmtId="2" fontId="3" fillId="0" borderId="0" xfId="1" applyNumberFormat="1" applyFont="1"/>
    <xf numFmtId="2" fontId="3" fillId="3" borderId="0" xfId="0" applyNumberFormat="1" applyFont="1" applyFill="1"/>
    <xf numFmtId="0" fontId="3" fillId="3" borderId="0" xfId="0" applyFont="1" applyFill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zoomScale="110" zoomScaleNormal="110" zoomScalePageLayoutView="110" workbookViewId="0">
      <selection activeCell="A43" sqref="A43:XFD43"/>
    </sheetView>
  </sheetViews>
  <sheetFormatPr baseColWidth="10" defaultColWidth="11" defaultRowHeight="16" x14ac:dyDescent="0.2"/>
  <cols>
    <col min="1" max="1" width="11" style="4"/>
    <col min="2" max="2" width="54.5" customWidth="1"/>
    <col min="3" max="3" width="11" style="7"/>
    <col min="4" max="4" width="32" customWidth="1"/>
    <col min="5" max="5" width="11" style="1"/>
    <col min="6" max="6" width="49.1640625" customWidth="1"/>
    <col min="7" max="7" width="10.1640625" style="11" customWidth="1"/>
  </cols>
  <sheetData>
    <row r="1" spans="1:9" x14ac:dyDescent="0.2">
      <c r="A1" s="4" t="s">
        <v>0</v>
      </c>
      <c r="B1" s="21" t="s">
        <v>184</v>
      </c>
      <c r="C1" s="22" t="s">
        <v>1</v>
      </c>
      <c r="D1" s="23" t="s">
        <v>2</v>
      </c>
      <c r="E1" s="24" t="s">
        <v>3</v>
      </c>
      <c r="F1" s="23" t="s">
        <v>4</v>
      </c>
      <c r="G1" s="25" t="s">
        <v>373</v>
      </c>
      <c r="H1" s="21" t="s">
        <v>374</v>
      </c>
      <c r="I1" s="21"/>
    </row>
    <row r="2" spans="1:9" x14ac:dyDescent="0.2">
      <c r="A2" s="6" t="s">
        <v>143</v>
      </c>
      <c r="B2" s="21" t="s">
        <v>191</v>
      </c>
      <c r="C2" s="33">
        <v>100</v>
      </c>
      <c r="D2" s="34" t="s">
        <v>145</v>
      </c>
      <c r="E2" s="35">
        <v>0</v>
      </c>
      <c r="F2" s="34"/>
      <c r="G2" s="25" t="s">
        <v>322</v>
      </c>
      <c r="H2" s="21"/>
      <c r="I2" s="21"/>
    </row>
    <row r="3" spans="1:9" x14ac:dyDescent="0.2">
      <c r="A3" s="6" t="s">
        <v>142</v>
      </c>
      <c r="B3" s="21" t="s">
        <v>192</v>
      </c>
      <c r="C3" s="33">
        <v>100</v>
      </c>
      <c r="D3" s="34" t="s">
        <v>145</v>
      </c>
      <c r="E3" s="35">
        <v>0</v>
      </c>
      <c r="F3" s="34"/>
      <c r="G3" s="25" t="s">
        <v>322</v>
      </c>
      <c r="H3" s="21"/>
      <c r="I3" s="21"/>
    </row>
    <row r="4" spans="1:9" x14ac:dyDescent="0.2">
      <c r="A4" s="4" t="s">
        <v>61</v>
      </c>
      <c r="B4" s="21" t="s">
        <v>190</v>
      </c>
      <c r="C4" s="22">
        <v>90</v>
      </c>
      <c r="D4" s="23" t="s">
        <v>62</v>
      </c>
      <c r="E4" s="24">
        <v>63</v>
      </c>
      <c r="F4" s="23" t="s">
        <v>333</v>
      </c>
      <c r="G4" s="25" t="s">
        <v>322</v>
      </c>
      <c r="H4" s="21" t="s">
        <v>342</v>
      </c>
      <c r="I4" s="21"/>
    </row>
    <row r="5" spans="1:9" x14ac:dyDescent="0.2">
      <c r="A5" s="4" t="s">
        <v>95</v>
      </c>
      <c r="B5" s="21" t="s">
        <v>194</v>
      </c>
      <c r="C5" s="22">
        <v>100</v>
      </c>
      <c r="D5" s="21"/>
      <c r="E5" s="24">
        <v>0</v>
      </c>
      <c r="F5" s="23" t="s">
        <v>333</v>
      </c>
      <c r="G5" s="25" t="s">
        <v>322</v>
      </c>
      <c r="H5" s="21" t="s">
        <v>342</v>
      </c>
      <c r="I5" s="21"/>
    </row>
    <row r="6" spans="1:9" x14ac:dyDescent="0.2">
      <c r="A6" s="4" t="s">
        <v>8</v>
      </c>
      <c r="B6" s="21" t="s">
        <v>193</v>
      </c>
      <c r="C6" s="22">
        <v>93</v>
      </c>
      <c r="D6" s="23" t="s">
        <v>9</v>
      </c>
      <c r="E6" s="24">
        <v>0</v>
      </c>
      <c r="F6" s="23" t="s">
        <v>333</v>
      </c>
      <c r="G6" s="25" t="s">
        <v>322</v>
      </c>
      <c r="H6" s="21" t="s">
        <v>342</v>
      </c>
      <c r="I6" s="21"/>
    </row>
    <row r="7" spans="1:9" x14ac:dyDescent="0.2">
      <c r="A7" s="6">
        <v>11007</v>
      </c>
      <c r="B7" s="21" t="s">
        <v>241</v>
      </c>
      <c r="C7" s="22">
        <v>40</v>
      </c>
      <c r="D7" s="21" t="s">
        <v>148</v>
      </c>
      <c r="E7" s="24">
        <v>12.0001</v>
      </c>
      <c r="F7" s="21" t="s">
        <v>343</v>
      </c>
      <c r="G7" s="25" t="s">
        <v>322</v>
      </c>
      <c r="H7" s="21" t="s">
        <v>327</v>
      </c>
      <c r="I7" s="21"/>
    </row>
    <row r="8" spans="1:9" x14ac:dyDescent="0.2">
      <c r="A8" s="6">
        <v>11011</v>
      </c>
      <c r="B8" s="21" t="s">
        <v>242</v>
      </c>
      <c r="C8" s="22">
        <v>53</v>
      </c>
      <c r="D8" s="21" t="s">
        <v>149</v>
      </c>
      <c r="E8" s="24">
        <v>20</v>
      </c>
      <c r="F8" s="23" t="s">
        <v>333</v>
      </c>
      <c r="G8" s="25" t="s">
        <v>322</v>
      </c>
      <c r="H8" s="21" t="s">
        <v>327</v>
      </c>
      <c r="I8" s="21"/>
    </row>
    <row r="9" spans="1:9" x14ac:dyDescent="0.2">
      <c r="A9" s="4" t="s">
        <v>57</v>
      </c>
      <c r="B9" s="21" t="s">
        <v>195</v>
      </c>
      <c r="C9" s="22">
        <v>74</v>
      </c>
      <c r="D9" s="23" t="s">
        <v>58</v>
      </c>
      <c r="E9" s="24">
        <v>141</v>
      </c>
      <c r="F9" s="23" t="s">
        <v>333</v>
      </c>
      <c r="G9" s="25" t="s">
        <v>322</v>
      </c>
      <c r="H9" s="21" t="s">
        <v>331</v>
      </c>
      <c r="I9" s="21"/>
    </row>
    <row r="10" spans="1:9" x14ac:dyDescent="0.2">
      <c r="A10" s="6" t="s">
        <v>144</v>
      </c>
      <c r="B10" s="21" t="s">
        <v>187</v>
      </c>
      <c r="C10" s="33">
        <v>100</v>
      </c>
      <c r="D10" s="34" t="s">
        <v>145</v>
      </c>
      <c r="E10" s="35">
        <v>0</v>
      </c>
      <c r="F10" s="34"/>
      <c r="G10" s="25" t="s">
        <v>322</v>
      </c>
      <c r="H10" s="21"/>
      <c r="I10" s="21"/>
    </row>
    <row r="11" spans="1:9" x14ac:dyDescent="0.2">
      <c r="A11" s="4" t="s">
        <v>10</v>
      </c>
      <c r="B11" s="21" t="s">
        <v>196</v>
      </c>
      <c r="C11" s="22">
        <v>64</v>
      </c>
      <c r="D11" s="21"/>
      <c r="E11" s="24">
        <v>3</v>
      </c>
      <c r="F11" s="23" t="s">
        <v>333</v>
      </c>
      <c r="G11" s="25" t="s">
        <v>322</v>
      </c>
      <c r="H11" s="21" t="s">
        <v>324</v>
      </c>
      <c r="I11" s="21"/>
    </row>
    <row r="12" spans="1:9" x14ac:dyDescent="0.2">
      <c r="A12" s="4" t="s">
        <v>126</v>
      </c>
      <c r="B12" s="21" t="s">
        <v>310</v>
      </c>
      <c r="C12" s="22">
        <v>100</v>
      </c>
      <c r="D12" s="21"/>
      <c r="E12" s="24">
        <v>697</v>
      </c>
      <c r="F12" s="23" t="s">
        <v>333</v>
      </c>
      <c r="G12" s="25" t="s">
        <v>322</v>
      </c>
      <c r="H12" s="21" t="s">
        <v>324</v>
      </c>
      <c r="I12" s="21"/>
    </row>
    <row r="13" spans="1:9" x14ac:dyDescent="0.2">
      <c r="A13" s="4" t="s">
        <v>21</v>
      </c>
      <c r="B13" s="21" t="s">
        <v>288</v>
      </c>
      <c r="C13" s="22">
        <v>100</v>
      </c>
      <c r="D13" s="21"/>
      <c r="E13" s="24">
        <v>1244</v>
      </c>
      <c r="F13" s="23" t="s">
        <v>348</v>
      </c>
      <c r="G13" s="25" t="s">
        <v>322</v>
      </c>
      <c r="H13" s="21" t="s">
        <v>323</v>
      </c>
      <c r="I13" s="21"/>
    </row>
    <row r="14" spans="1:9" x14ac:dyDescent="0.2">
      <c r="A14" s="4" t="s">
        <v>137</v>
      </c>
      <c r="B14" s="21" t="s">
        <v>290</v>
      </c>
      <c r="C14" s="22">
        <v>100</v>
      </c>
      <c r="D14" s="21"/>
      <c r="E14" s="36"/>
      <c r="F14" s="37"/>
      <c r="G14" s="26"/>
      <c r="H14" s="21" t="s">
        <v>323</v>
      </c>
      <c r="I14" s="21"/>
    </row>
    <row r="15" spans="1:9" x14ac:dyDescent="0.2">
      <c r="A15" s="4" t="s">
        <v>24</v>
      </c>
      <c r="B15" s="21" t="s">
        <v>289</v>
      </c>
      <c r="C15" s="22">
        <v>100</v>
      </c>
      <c r="D15" s="21"/>
      <c r="E15" s="24">
        <v>1041</v>
      </c>
      <c r="F15" s="23" t="s">
        <v>349</v>
      </c>
      <c r="G15" s="25" t="s">
        <v>322</v>
      </c>
      <c r="H15" s="21" t="s">
        <v>323</v>
      </c>
      <c r="I15" s="21"/>
    </row>
    <row r="16" spans="1:9" x14ac:dyDescent="0.2">
      <c r="A16" s="4" t="s">
        <v>46</v>
      </c>
      <c r="B16" s="21" t="s">
        <v>270</v>
      </c>
      <c r="C16" s="22">
        <v>97</v>
      </c>
      <c r="D16" s="23" t="s">
        <v>47</v>
      </c>
      <c r="E16" s="24">
        <v>303</v>
      </c>
      <c r="F16" s="23" t="s">
        <v>350</v>
      </c>
      <c r="G16" s="25" t="s">
        <v>322</v>
      </c>
      <c r="H16" s="21" t="s">
        <v>323</v>
      </c>
      <c r="I16" s="21"/>
    </row>
    <row r="17" spans="1:9" x14ac:dyDescent="0.2">
      <c r="A17" s="4" t="s">
        <v>138</v>
      </c>
      <c r="B17" s="21" t="s">
        <v>291</v>
      </c>
      <c r="C17" s="22">
        <v>100</v>
      </c>
      <c r="D17" s="21"/>
      <c r="E17" s="36"/>
      <c r="F17" s="37"/>
      <c r="G17" s="26"/>
      <c r="H17" s="21" t="s">
        <v>323</v>
      </c>
      <c r="I17" s="21"/>
    </row>
    <row r="18" spans="1:9" x14ac:dyDescent="0.2">
      <c r="A18" s="4" t="s">
        <v>121</v>
      </c>
      <c r="B18" s="21" t="s">
        <v>292</v>
      </c>
      <c r="C18" s="22">
        <v>100</v>
      </c>
      <c r="D18" s="21"/>
      <c r="E18" s="24">
        <v>646</v>
      </c>
      <c r="F18" s="23" t="s">
        <v>352</v>
      </c>
      <c r="G18" s="25" t="s">
        <v>322</v>
      </c>
      <c r="H18" s="21" t="s">
        <v>323</v>
      </c>
      <c r="I18" s="21"/>
    </row>
    <row r="19" spans="1:9" x14ac:dyDescent="0.2">
      <c r="A19" s="4" t="s">
        <v>122</v>
      </c>
      <c r="B19" s="21" t="s">
        <v>293</v>
      </c>
      <c r="C19" s="22">
        <v>100</v>
      </c>
      <c r="D19" s="21"/>
      <c r="E19" s="24">
        <v>522</v>
      </c>
      <c r="F19" s="23" t="s">
        <v>351</v>
      </c>
      <c r="G19" s="25" t="s">
        <v>322</v>
      </c>
      <c r="H19" s="21" t="s">
        <v>323</v>
      </c>
      <c r="I19" s="21"/>
    </row>
    <row r="20" spans="1:9" x14ac:dyDescent="0.2">
      <c r="A20" s="4" t="s">
        <v>40</v>
      </c>
      <c r="B20" s="21" t="s">
        <v>294</v>
      </c>
      <c r="C20" s="22">
        <v>100</v>
      </c>
      <c r="D20" s="21"/>
      <c r="E20" s="24">
        <v>506</v>
      </c>
      <c r="F20" s="23" t="s">
        <v>353</v>
      </c>
      <c r="G20" s="25" t="s">
        <v>322</v>
      </c>
      <c r="H20" s="21" t="s">
        <v>323</v>
      </c>
      <c r="I20" s="21" t="s">
        <v>162</v>
      </c>
    </row>
    <row r="21" spans="1:9" x14ac:dyDescent="0.2">
      <c r="A21" s="4" t="s">
        <v>139</v>
      </c>
      <c r="B21" s="21" t="s">
        <v>295</v>
      </c>
      <c r="C21" s="22">
        <v>100</v>
      </c>
      <c r="D21" s="21"/>
      <c r="E21" s="36"/>
      <c r="F21" s="37"/>
      <c r="G21" s="26"/>
      <c r="H21" s="21" t="s">
        <v>323</v>
      </c>
      <c r="I21" s="21"/>
    </row>
    <row r="22" spans="1:9" x14ac:dyDescent="0.2">
      <c r="A22" s="4" t="s">
        <v>123</v>
      </c>
      <c r="B22" s="21" t="s">
        <v>296</v>
      </c>
      <c r="C22" s="22">
        <v>100</v>
      </c>
      <c r="D22" s="21"/>
      <c r="E22" s="24">
        <v>482</v>
      </c>
      <c r="F22" s="23" t="s">
        <v>355</v>
      </c>
      <c r="G22" s="25" t="s">
        <v>322</v>
      </c>
      <c r="H22" s="21" t="s">
        <v>323</v>
      </c>
      <c r="I22" s="21"/>
    </row>
    <row r="23" spans="1:9" x14ac:dyDescent="0.2">
      <c r="A23" s="6">
        <v>11052</v>
      </c>
      <c r="B23" s="21" t="s">
        <v>244</v>
      </c>
      <c r="C23" s="22">
        <v>88</v>
      </c>
      <c r="D23" s="21" t="s">
        <v>150</v>
      </c>
      <c r="E23" s="24">
        <v>27</v>
      </c>
      <c r="F23" s="21" t="s">
        <v>354</v>
      </c>
      <c r="G23" s="25" t="s">
        <v>322</v>
      </c>
      <c r="H23" s="21" t="s">
        <v>327</v>
      </c>
      <c r="I23" s="21"/>
    </row>
    <row r="24" spans="1:9" x14ac:dyDescent="0.2">
      <c r="A24" s="10" t="s">
        <v>141</v>
      </c>
      <c r="B24" s="21" t="s">
        <v>298</v>
      </c>
      <c r="C24" s="22">
        <v>100</v>
      </c>
      <c r="D24" s="21"/>
      <c r="E24" s="36"/>
      <c r="F24" s="37"/>
      <c r="G24" s="26"/>
      <c r="H24" s="21" t="s">
        <v>323</v>
      </c>
      <c r="I24" s="21"/>
    </row>
    <row r="25" spans="1:9" x14ac:dyDescent="0.2">
      <c r="A25" s="4" t="s">
        <v>140</v>
      </c>
      <c r="B25" s="21" t="s">
        <v>297</v>
      </c>
      <c r="C25" s="22">
        <v>100</v>
      </c>
      <c r="D25" s="21"/>
      <c r="E25" s="36"/>
      <c r="F25" s="37"/>
      <c r="G25" s="26"/>
      <c r="H25" s="21" t="s">
        <v>323</v>
      </c>
      <c r="I25" s="21"/>
    </row>
    <row r="26" spans="1:9" x14ac:dyDescent="0.2">
      <c r="A26" s="4" t="s">
        <v>119</v>
      </c>
      <c r="B26" s="21" t="s">
        <v>284</v>
      </c>
      <c r="C26" s="22">
        <v>38</v>
      </c>
      <c r="D26" s="21"/>
      <c r="E26" s="24">
        <v>2471</v>
      </c>
      <c r="F26" s="23" t="s">
        <v>321</v>
      </c>
      <c r="G26" s="25" t="s">
        <v>322</v>
      </c>
      <c r="H26" s="21" t="s">
        <v>324</v>
      </c>
      <c r="I26" s="21"/>
    </row>
    <row r="27" spans="1:9" s="17" customFormat="1" x14ac:dyDescent="0.2">
      <c r="A27" s="5" t="s">
        <v>120</v>
      </c>
      <c r="B27" s="27" t="s">
        <v>287</v>
      </c>
      <c r="C27" s="28">
        <v>67</v>
      </c>
      <c r="D27" s="27"/>
      <c r="E27" s="12">
        <v>190</v>
      </c>
      <c r="F27" s="12" t="s">
        <v>326</v>
      </c>
      <c r="G27" s="29" t="s">
        <v>322</v>
      </c>
      <c r="H27" s="27" t="s">
        <v>324</v>
      </c>
      <c r="I27" s="27"/>
    </row>
    <row r="28" spans="1:9" x14ac:dyDescent="0.2">
      <c r="A28" s="4" t="s">
        <v>83</v>
      </c>
      <c r="B28" s="21" t="s">
        <v>197</v>
      </c>
      <c r="C28" s="22">
        <v>95</v>
      </c>
      <c r="D28" s="23" t="s">
        <v>84</v>
      </c>
      <c r="E28" s="24">
        <v>3</v>
      </c>
      <c r="F28" s="21" t="s">
        <v>333</v>
      </c>
      <c r="G28" s="25" t="s">
        <v>322</v>
      </c>
      <c r="H28" s="21" t="s">
        <v>344</v>
      </c>
      <c r="I28" s="21"/>
    </row>
    <row r="29" spans="1:9" x14ac:dyDescent="0.2">
      <c r="A29" s="4" t="s">
        <v>147</v>
      </c>
      <c r="B29" s="21" t="s">
        <v>245</v>
      </c>
      <c r="C29" s="22">
        <v>61</v>
      </c>
      <c r="D29" s="21" t="s">
        <v>155</v>
      </c>
      <c r="E29" s="24">
        <v>18</v>
      </c>
      <c r="F29" s="21" t="s">
        <v>333</v>
      </c>
      <c r="G29" s="25" t="s">
        <v>322</v>
      </c>
      <c r="H29" s="21" t="s">
        <v>327</v>
      </c>
      <c r="I29" s="21"/>
    </row>
    <row r="30" spans="1:9" x14ac:dyDescent="0.2">
      <c r="A30" s="4" t="s">
        <v>127</v>
      </c>
      <c r="B30" s="21" t="s">
        <v>311</v>
      </c>
      <c r="C30" s="22">
        <v>100</v>
      </c>
      <c r="D30" s="21"/>
      <c r="E30" s="24">
        <v>1957</v>
      </c>
      <c r="F30" s="23" t="s">
        <v>333</v>
      </c>
      <c r="G30" s="25" t="s">
        <v>322</v>
      </c>
      <c r="H30" s="21" t="s">
        <v>325</v>
      </c>
      <c r="I30" s="21"/>
    </row>
    <row r="31" spans="1:9" x14ac:dyDescent="0.2">
      <c r="A31" s="6">
        <v>11109</v>
      </c>
      <c r="B31" s="21" t="s">
        <v>246</v>
      </c>
      <c r="C31" s="22">
        <v>80</v>
      </c>
      <c r="D31" s="21" t="s">
        <v>151</v>
      </c>
      <c r="E31" s="24">
        <v>2</v>
      </c>
      <c r="F31" s="21" t="s">
        <v>333</v>
      </c>
      <c r="G31" s="25" t="s">
        <v>322</v>
      </c>
      <c r="H31" s="21" t="s">
        <v>327</v>
      </c>
      <c r="I31" s="21"/>
    </row>
    <row r="32" spans="1:9" x14ac:dyDescent="0.2">
      <c r="A32" s="9">
        <v>16055</v>
      </c>
      <c r="B32" s="21" t="s">
        <v>299</v>
      </c>
      <c r="C32" s="22">
        <v>100</v>
      </c>
      <c r="D32" s="21"/>
      <c r="E32" s="30"/>
      <c r="F32" s="31"/>
      <c r="G32" s="26"/>
      <c r="H32" s="21"/>
      <c r="I32" s="21"/>
    </row>
    <row r="33" spans="1:9" x14ac:dyDescent="0.2">
      <c r="A33" s="6">
        <v>11124</v>
      </c>
      <c r="B33" s="21" t="s">
        <v>247</v>
      </c>
      <c r="C33" s="22">
        <v>89</v>
      </c>
      <c r="D33" s="21" t="s">
        <v>152</v>
      </c>
      <c r="E33" s="24">
        <v>11</v>
      </c>
      <c r="F33" s="21" t="s">
        <v>153</v>
      </c>
      <c r="G33" s="25" t="s">
        <v>322</v>
      </c>
      <c r="H33" s="21" t="s">
        <v>327</v>
      </c>
      <c r="I33" s="21"/>
    </row>
    <row r="34" spans="1:9" x14ac:dyDescent="0.2">
      <c r="A34" s="4" t="s">
        <v>52</v>
      </c>
      <c r="B34" s="21" t="s">
        <v>248</v>
      </c>
      <c r="C34" s="22">
        <v>84</v>
      </c>
      <c r="D34" s="21"/>
      <c r="E34" s="24">
        <v>58</v>
      </c>
      <c r="F34" s="23" t="s">
        <v>333</v>
      </c>
      <c r="G34" s="25" t="s">
        <v>322</v>
      </c>
      <c r="H34" s="21" t="s">
        <v>324</v>
      </c>
      <c r="I34" s="21"/>
    </row>
    <row r="35" spans="1:9" x14ac:dyDescent="0.2">
      <c r="A35" s="3" t="s">
        <v>146</v>
      </c>
      <c r="B35" s="21" t="s">
        <v>249</v>
      </c>
      <c r="C35" s="22">
        <v>39</v>
      </c>
      <c r="D35" s="21" t="s">
        <v>154</v>
      </c>
      <c r="E35" s="24">
        <v>4</v>
      </c>
      <c r="F35" s="21" t="s">
        <v>333</v>
      </c>
      <c r="G35" s="25" t="s">
        <v>322</v>
      </c>
      <c r="H35" s="21" t="s">
        <v>327</v>
      </c>
      <c r="I35" s="21"/>
    </row>
    <row r="36" spans="1:9" x14ac:dyDescent="0.2">
      <c r="A36" s="4" t="s">
        <v>96</v>
      </c>
      <c r="B36" s="21" t="s">
        <v>198</v>
      </c>
      <c r="C36" s="22">
        <v>90</v>
      </c>
      <c r="D36" s="23" t="s">
        <v>97</v>
      </c>
      <c r="E36" s="24">
        <v>0</v>
      </c>
      <c r="F36" s="21" t="s">
        <v>333</v>
      </c>
      <c r="G36" s="25" t="s">
        <v>322</v>
      </c>
      <c r="H36" s="21" t="s">
        <v>344</v>
      </c>
      <c r="I36" s="21"/>
    </row>
    <row r="37" spans="1:9" x14ac:dyDescent="0.2">
      <c r="A37" s="4" t="s">
        <v>98</v>
      </c>
      <c r="B37" s="21" t="s">
        <v>199</v>
      </c>
      <c r="C37" s="22">
        <v>92</v>
      </c>
      <c r="D37" s="23" t="s">
        <v>99</v>
      </c>
      <c r="E37" s="24">
        <v>0</v>
      </c>
      <c r="F37" s="21" t="s">
        <v>333</v>
      </c>
      <c r="G37" s="25" t="s">
        <v>322</v>
      </c>
      <c r="H37" s="21" t="s">
        <v>344</v>
      </c>
      <c r="I37" s="21"/>
    </row>
    <row r="38" spans="1:9" x14ac:dyDescent="0.2">
      <c r="A38" s="5">
        <v>16056</v>
      </c>
      <c r="B38" s="21" t="s">
        <v>300</v>
      </c>
      <c r="C38" s="33">
        <v>100</v>
      </c>
      <c r="D38" s="34" t="s">
        <v>145</v>
      </c>
      <c r="E38" s="35">
        <v>313</v>
      </c>
      <c r="F38" s="34" t="s">
        <v>356</v>
      </c>
      <c r="G38" s="25" t="s">
        <v>322</v>
      </c>
      <c r="H38" s="21" t="s">
        <v>329</v>
      </c>
      <c r="I38" s="21"/>
    </row>
    <row r="39" spans="1:9" x14ac:dyDescent="0.2">
      <c r="A39" s="6">
        <v>14262</v>
      </c>
      <c r="B39" s="21" t="s">
        <v>285</v>
      </c>
      <c r="C39" s="33">
        <v>100</v>
      </c>
      <c r="D39" s="34" t="s">
        <v>145</v>
      </c>
      <c r="E39" s="35">
        <v>0</v>
      </c>
      <c r="F39" s="34"/>
      <c r="G39" s="25" t="s">
        <v>322</v>
      </c>
      <c r="H39" s="21"/>
      <c r="I39" s="21"/>
    </row>
    <row r="40" spans="1:9" x14ac:dyDescent="0.2">
      <c r="A40" s="6">
        <v>14263</v>
      </c>
      <c r="B40" s="21" t="s">
        <v>286</v>
      </c>
      <c r="C40" s="33">
        <v>100</v>
      </c>
      <c r="D40" s="34" t="s">
        <v>145</v>
      </c>
      <c r="E40" s="35">
        <v>0</v>
      </c>
      <c r="F40" s="34"/>
      <c r="G40" s="25" t="s">
        <v>322</v>
      </c>
      <c r="H40" s="21"/>
      <c r="I40" s="21"/>
    </row>
    <row r="41" spans="1:9" x14ac:dyDescent="0.2">
      <c r="A41" s="4" t="s">
        <v>125</v>
      </c>
      <c r="B41" s="21" t="s">
        <v>309</v>
      </c>
      <c r="C41" s="22">
        <v>100</v>
      </c>
      <c r="D41" s="21"/>
      <c r="E41" s="24">
        <v>1901</v>
      </c>
      <c r="F41" s="23" t="s">
        <v>333</v>
      </c>
      <c r="G41" s="25" t="s">
        <v>322</v>
      </c>
      <c r="H41" s="21" t="s">
        <v>324</v>
      </c>
      <c r="I41" s="21"/>
    </row>
    <row r="42" spans="1:9" x14ac:dyDescent="0.2">
      <c r="A42" s="6" t="s">
        <v>396</v>
      </c>
      <c r="B42" s="38" t="s">
        <v>386</v>
      </c>
      <c r="C42" s="22">
        <v>77</v>
      </c>
      <c r="D42" s="21"/>
      <c r="E42" s="24">
        <v>835</v>
      </c>
      <c r="F42" s="23" t="s">
        <v>333</v>
      </c>
      <c r="G42" s="25"/>
      <c r="H42" s="21" t="s">
        <v>388</v>
      </c>
      <c r="I42" s="21"/>
    </row>
    <row r="43" spans="1:9" x14ac:dyDescent="0.2">
      <c r="A43" s="6" t="s">
        <v>397</v>
      </c>
      <c r="B43" s="38" t="s">
        <v>387</v>
      </c>
      <c r="C43" s="22">
        <v>77</v>
      </c>
      <c r="D43" s="21"/>
      <c r="E43" s="24">
        <v>835</v>
      </c>
      <c r="F43" s="23" t="s">
        <v>333</v>
      </c>
      <c r="G43" s="25"/>
      <c r="H43" s="21" t="s">
        <v>388</v>
      </c>
      <c r="I43" s="21"/>
    </row>
    <row r="44" spans="1:9" x14ac:dyDescent="0.2">
      <c r="A44" s="4" t="s">
        <v>128</v>
      </c>
      <c r="B44" s="21" t="s">
        <v>312</v>
      </c>
      <c r="C44" s="22">
        <v>77</v>
      </c>
      <c r="D44" s="21"/>
      <c r="E44" s="24">
        <v>835</v>
      </c>
      <c r="F44" s="23" t="s">
        <v>333</v>
      </c>
      <c r="G44" s="25" t="s">
        <v>322</v>
      </c>
      <c r="H44" s="21" t="s">
        <v>324</v>
      </c>
      <c r="I44" s="21"/>
    </row>
    <row r="45" spans="1:9" x14ac:dyDescent="0.2">
      <c r="A45" s="5">
        <v>16060</v>
      </c>
      <c r="B45" s="21" t="s">
        <v>301</v>
      </c>
      <c r="C45" s="33">
        <v>100</v>
      </c>
      <c r="D45" s="34" t="s">
        <v>145</v>
      </c>
      <c r="E45" s="35">
        <v>565</v>
      </c>
      <c r="F45" s="34" t="s">
        <v>332</v>
      </c>
      <c r="G45" s="25" t="s">
        <v>322</v>
      </c>
      <c r="H45" s="21" t="s">
        <v>329</v>
      </c>
      <c r="I45" s="21"/>
    </row>
    <row r="46" spans="1:9" x14ac:dyDescent="0.2">
      <c r="A46" s="4" t="s">
        <v>89</v>
      </c>
      <c r="B46" s="21" t="s">
        <v>200</v>
      </c>
      <c r="C46" s="22">
        <v>92</v>
      </c>
      <c r="D46" s="23" t="s">
        <v>90</v>
      </c>
      <c r="E46" s="24">
        <v>2</v>
      </c>
      <c r="F46" s="21" t="s">
        <v>333</v>
      </c>
      <c r="G46" s="25" t="s">
        <v>322</v>
      </c>
      <c r="H46" s="21" t="s">
        <v>344</v>
      </c>
      <c r="I46" s="21"/>
    </row>
    <row r="47" spans="1:9" x14ac:dyDescent="0.2">
      <c r="A47" s="6">
        <v>11205</v>
      </c>
      <c r="B47" s="21" t="s">
        <v>250</v>
      </c>
      <c r="C47" s="22">
        <v>97</v>
      </c>
      <c r="D47" s="21" t="s">
        <v>47</v>
      </c>
      <c r="E47" s="24">
        <v>2</v>
      </c>
      <c r="F47" s="21" t="s">
        <v>333</v>
      </c>
      <c r="G47" s="25" t="s">
        <v>322</v>
      </c>
      <c r="H47" s="21" t="s">
        <v>327</v>
      </c>
      <c r="I47" s="21"/>
    </row>
    <row r="48" spans="1:9" x14ac:dyDescent="0.2">
      <c r="A48" s="4" t="s">
        <v>91</v>
      </c>
      <c r="B48" s="21" t="s">
        <v>201</v>
      </c>
      <c r="C48" s="22">
        <v>98</v>
      </c>
      <c r="D48" s="23" t="s">
        <v>92</v>
      </c>
      <c r="E48" s="24">
        <v>2</v>
      </c>
      <c r="F48" s="23" t="s">
        <v>345</v>
      </c>
      <c r="G48" s="25" t="s">
        <v>322</v>
      </c>
      <c r="H48" s="21" t="s">
        <v>344</v>
      </c>
      <c r="I48" s="21"/>
    </row>
    <row r="49" spans="1:9" x14ac:dyDescent="0.2">
      <c r="A49" s="4" t="s">
        <v>50</v>
      </c>
      <c r="B49" s="21" t="s">
        <v>239</v>
      </c>
      <c r="C49" s="22">
        <v>92</v>
      </c>
      <c r="D49" s="23" t="s">
        <v>51</v>
      </c>
      <c r="E49" s="24">
        <v>188</v>
      </c>
      <c r="F49" s="21" t="s">
        <v>333</v>
      </c>
      <c r="G49" s="25" t="s">
        <v>322</v>
      </c>
      <c r="H49" s="21" t="s">
        <v>331</v>
      </c>
      <c r="I49" s="21"/>
    </row>
    <row r="50" spans="1:9" x14ac:dyDescent="0.2">
      <c r="A50" s="6">
        <v>11209</v>
      </c>
      <c r="B50" s="21" t="s">
        <v>251</v>
      </c>
      <c r="C50" s="22">
        <v>81</v>
      </c>
      <c r="D50" s="21" t="s">
        <v>157</v>
      </c>
      <c r="E50" s="24">
        <v>49</v>
      </c>
      <c r="F50" s="13" t="s">
        <v>334</v>
      </c>
      <c r="G50" s="25" t="s">
        <v>322</v>
      </c>
      <c r="H50" s="21" t="s">
        <v>327</v>
      </c>
      <c r="I50" s="21"/>
    </row>
    <row r="51" spans="1:9" x14ac:dyDescent="0.2">
      <c r="A51" s="4" t="s">
        <v>59</v>
      </c>
      <c r="B51" s="21" t="s">
        <v>203</v>
      </c>
      <c r="C51" s="22">
        <v>96</v>
      </c>
      <c r="D51" s="23" t="s">
        <v>12</v>
      </c>
      <c r="E51" s="24">
        <v>101</v>
      </c>
      <c r="F51" s="14" t="s">
        <v>335</v>
      </c>
      <c r="G51" s="25" t="s">
        <v>322</v>
      </c>
      <c r="H51" s="21" t="s">
        <v>331</v>
      </c>
      <c r="I51" s="21"/>
    </row>
    <row r="52" spans="1:9" x14ac:dyDescent="0.2">
      <c r="A52" s="4" t="s">
        <v>68</v>
      </c>
      <c r="B52" s="21" t="s">
        <v>202</v>
      </c>
      <c r="C52" s="22">
        <v>99</v>
      </c>
      <c r="D52" s="23" t="s">
        <v>69</v>
      </c>
      <c r="E52" s="24">
        <v>30</v>
      </c>
      <c r="F52" s="23" t="s">
        <v>333</v>
      </c>
      <c r="G52" s="25" t="s">
        <v>322</v>
      </c>
      <c r="H52" s="21" t="s">
        <v>331</v>
      </c>
      <c r="I52" s="21"/>
    </row>
    <row r="53" spans="1:9" x14ac:dyDescent="0.2">
      <c r="A53" s="6">
        <v>11215</v>
      </c>
      <c r="B53" s="21" t="s">
        <v>252</v>
      </c>
      <c r="C53" s="22">
        <v>87</v>
      </c>
      <c r="D53" s="21" t="s">
        <v>158</v>
      </c>
      <c r="E53" s="24">
        <v>319</v>
      </c>
      <c r="F53" s="21" t="s">
        <v>333</v>
      </c>
      <c r="G53" s="25" t="s">
        <v>322</v>
      </c>
      <c r="H53" s="21" t="s">
        <v>327</v>
      </c>
      <c r="I53" s="21"/>
    </row>
    <row r="54" spans="1:9" x14ac:dyDescent="0.2">
      <c r="A54" s="4" t="s">
        <v>77</v>
      </c>
      <c r="B54" s="21" t="s">
        <v>204</v>
      </c>
      <c r="C54" s="22">
        <v>100</v>
      </c>
      <c r="D54" s="21"/>
      <c r="E54" s="24">
        <v>7</v>
      </c>
      <c r="F54" s="23" t="s">
        <v>333</v>
      </c>
      <c r="G54" s="25" t="s">
        <v>322</v>
      </c>
      <c r="H54" s="21" t="s">
        <v>344</v>
      </c>
      <c r="I54" s="21"/>
    </row>
    <row r="55" spans="1:9" x14ac:dyDescent="0.2">
      <c r="A55" s="6" t="s">
        <v>170</v>
      </c>
      <c r="B55" s="21" t="s">
        <v>208</v>
      </c>
      <c r="C55" s="33">
        <v>100</v>
      </c>
      <c r="D55" s="34" t="s">
        <v>145</v>
      </c>
      <c r="E55" s="35">
        <v>0</v>
      </c>
      <c r="F55" s="34"/>
      <c r="G55" s="25" t="s">
        <v>322</v>
      </c>
      <c r="H55" s="21"/>
      <c r="I55" s="21"/>
    </row>
    <row r="56" spans="1:9" x14ac:dyDescent="0.2">
      <c r="A56" s="6" t="s">
        <v>171</v>
      </c>
      <c r="B56" s="21" t="s">
        <v>238</v>
      </c>
      <c r="C56" s="33">
        <v>100</v>
      </c>
      <c r="D56" s="34" t="s">
        <v>145</v>
      </c>
      <c r="E56" s="35">
        <v>0</v>
      </c>
      <c r="F56" s="34"/>
      <c r="G56" s="25" t="s">
        <v>322</v>
      </c>
      <c r="H56" s="21" t="s">
        <v>331</v>
      </c>
      <c r="I56" s="21"/>
    </row>
    <row r="57" spans="1:9" x14ac:dyDescent="0.2">
      <c r="A57" s="6" t="s">
        <v>172</v>
      </c>
      <c r="B57" s="21" t="s">
        <v>206</v>
      </c>
      <c r="C57" s="33">
        <v>100</v>
      </c>
      <c r="D57" s="34" t="s">
        <v>145</v>
      </c>
      <c r="E57" s="35">
        <v>0</v>
      </c>
      <c r="F57" s="34"/>
      <c r="G57" s="25" t="s">
        <v>322</v>
      </c>
      <c r="H57" s="21" t="s">
        <v>331</v>
      </c>
      <c r="I57" s="21"/>
    </row>
    <row r="58" spans="1:9" x14ac:dyDescent="0.2">
      <c r="A58" s="4" t="s">
        <v>100</v>
      </c>
      <c r="B58" s="21" t="s">
        <v>205</v>
      </c>
      <c r="C58" s="22">
        <v>50</v>
      </c>
      <c r="D58" s="23" t="s">
        <v>101</v>
      </c>
      <c r="E58" s="24">
        <v>0</v>
      </c>
      <c r="F58" s="23" t="s">
        <v>333</v>
      </c>
      <c r="G58" s="25" t="s">
        <v>322</v>
      </c>
      <c r="H58" s="21" t="s">
        <v>331</v>
      </c>
      <c r="I58" s="21"/>
    </row>
    <row r="59" spans="1:9" x14ac:dyDescent="0.2">
      <c r="A59" s="4" t="s">
        <v>11</v>
      </c>
      <c r="B59" s="21" t="s">
        <v>207</v>
      </c>
      <c r="C59" s="22">
        <v>96</v>
      </c>
      <c r="D59" s="23" t="s">
        <v>12</v>
      </c>
      <c r="E59" s="24">
        <v>7</v>
      </c>
      <c r="F59" s="23" t="s">
        <v>333</v>
      </c>
      <c r="G59" s="25" t="s">
        <v>322</v>
      </c>
      <c r="H59" s="21" t="s">
        <v>331</v>
      </c>
      <c r="I59" s="21"/>
    </row>
    <row r="60" spans="1:9" x14ac:dyDescent="0.2">
      <c r="A60" s="4" t="s">
        <v>70</v>
      </c>
      <c r="B60" s="21" t="s">
        <v>209</v>
      </c>
      <c r="C60" s="22">
        <v>78</v>
      </c>
      <c r="D60" s="23" t="s">
        <v>71</v>
      </c>
      <c r="E60" s="24">
        <v>26</v>
      </c>
      <c r="F60" s="23" t="s">
        <v>333</v>
      </c>
      <c r="G60" s="25" t="s">
        <v>322</v>
      </c>
      <c r="H60" s="21" t="s">
        <v>331</v>
      </c>
      <c r="I60" s="21"/>
    </row>
    <row r="61" spans="1:9" x14ac:dyDescent="0.2">
      <c r="A61" s="4" t="s">
        <v>79</v>
      </c>
      <c r="B61" s="21" t="s">
        <v>210</v>
      </c>
      <c r="C61" s="22">
        <v>76</v>
      </c>
      <c r="D61" s="23" t="s">
        <v>80</v>
      </c>
      <c r="E61" s="24">
        <v>7</v>
      </c>
      <c r="F61" s="23" t="s">
        <v>333</v>
      </c>
      <c r="G61" s="25" t="s">
        <v>322</v>
      </c>
      <c r="H61" s="21" t="s">
        <v>331</v>
      </c>
      <c r="I61" s="21"/>
    </row>
    <row r="62" spans="1:9" x14ac:dyDescent="0.2">
      <c r="A62" s="6">
        <v>11246</v>
      </c>
      <c r="B62" s="21" t="s">
        <v>253</v>
      </c>
      <c r="C62" s="22">
        <v>44</v>
      </c>
      <c r="D62" s="21" t="s">
        <v>159</v>
      </c>
      <c r="E62" s="24">
        <v>29</v>
      </c>
      <c r="F62" s="13" t="s">
        <v>337</v>
      </c>
      <c r="G62" s="25" t="s">
        <v>322</v>
      </c>
      <c r="H62" s="21" t="s">
        <v>327</v>
      </c>
      <c r="I62" s="21"/>
    </row>
    <row r="63" spans="1:9" x14ac:dyDescent="0.2">
      <c r="A63" s="4" t="s">
        <v>173</v>
      </c>
      <c r="B63" s="21" t="s">
        <v>212</v>
      </c>
      <c r="C63" s="33">
        <v>100</v>
      </c>
      <c r="D63" s="34" t="s">
        <v>145</v>
      </c>
      <c r="E63" s="35">
        <v>0</v>
      </c>
      <c r="F63" s="34"/>
      <c r="G63" s="25" t="s">
        <v>322</v>
      </c>
      <c r="H63" s="21"/>
      <c r="I63" s="21"/>
    </row>
    <row r="64" spans="1:9" x14ac:dyDescent="0.2">
      <c r="A64" s="6" t="s">
        <v>174</v>
      </c>
      <c r="B64" s="21" t="s">
        <v>213</v>
      </c>
      <c r="C64" s="33">
        <v>100</v>
      </c>
      <c r="D64" s="34" t="s">
        <v>145</v>
      </c>
      <c r="E64" s="35">
        <v>0</v>
      </c>
      <c r="F64" s="34"/>
      <c r="G64" s="25" t="s">
        <v>322</v>
      </c>
      <c r="H64" s="21"/>
      <c r="I64" s="21"/>
    </row>
    <row r="65" spans="1:9" x14ac:dyDescent="0.2">
      <c r="A65" s="4" t="s">
        <v>102</v>
      </c>
      <c r="B65" s="21" t="s">
        <v>211</v>
      </c>
      <c r="C65" s="22">
        <v>53</v>
      </c>
      <c r="D65" s="23" t="s">
        <v>103</v>
      </c>
      <c r="E65" s="24">
        <v>0</v>
      </c>
      <c r="F65" s="23" t="s">
        <v>333</v>
      </c>
      <c r="G65" s="25" t="s">
        <v>322</v>
      </c>
      <c r="H65" s="21" t="s">
        <v>331</v>
      </c>
      <c r="I65" s="21"/>
    </row>
    <row r="66" spans="1:9" x14ac:dyDescent="0.2">
      <c r="A66" s="4" t="s">
        <v>44</v>
      </c>
      <c r="B66" s="21" t="s">
        <v>302</v>
      </c>
      <c r="C66" s="22">
        <v>100</v>
      </c>
      <c r="D66" s="21"/>
      <c r="E66" s="16">
        <v>431</v>
      </c>
      <c r="F66" s="18" t="s">
        <v>338</v>
      </c>
      <c r="G66" s="25" t="s">
        <v>322</v>
      </c>
      <c r="H66" s="21" t="s">
        <v>329</v>
      </c>
      <c r="I66" s="21"/>
    </row>
    <row r="67" spans="1:9" x14ac:dyDescent="0.2">
      <c r="A67" s="6">
        <v>11257</v>
      </c>
      <c r="B67" s="21" t="s">
        <v>254</v>
      </c>
      <c r="C67" s="22">
        <v>80</v>
      </c>
      <c r="D67" s="21" t="s">
        <v>160</v>
      </c>
      <c r="E67" s="24">
        <v>2</v>
      </c>
      <c r="F67" s="21" t="s">
        <v>333</v>
      </c>
      <c r="G67" s="25" t="s">
        <v>322</v>
      </c>
      <c r="H67" s="21" t="s">
        <v>327</v>
      </c>
      <c r="I67" s="21"/>
    </row>
    <row r="68" spans="1:9" x14ac:dyDescent="0.2">
      <c r="A68" s="4" t="s">
        <v>45</v>
      </c>
      <c r="B68" s="21" t="s">
        <v>303</v>
      </c>
      <c r="C68" s="22">
        <v>100</v>
      </c>
      <c r="D68" s="21"/>
      <c r="E68" s="24">
        <v>414</v>
      </c>
      <c r="F68" s="23" t="s">
        <v>357</v>
      </c>
      <c r="G68" s="25" t="s">
        <v>322</v>
      </c>
      <c r="H68" s="21" t="s">
        <v>323</v>
      </c>
      <c r="I68" s="21"/>
    </row>
    <row r="69" spans="1:9" x14ac:dyDescent="0.2">
      <c r="A69" s="4" t="s">
        <v>104</v>
      </c>
      <c r="B69" s="21" t="s">
        <v>214</v>
      </c>
      <c r="C69" s="22">
        <v>84</v>
      </c>
      <c r="D69" s="23" t="s">
        <v>105</v>
      </c>
      <c r="E69" s="24">
        <v>0</v>
      </c>
      <c r="F69" s="23" t="s">
        <v>333</v>
      </c>
      <c r="G69" s="25" t="s">
        <v>322</v>
      </c>
      <c r="H69" s="21" t="s">
        <v>331</v>
      </c>
      <c r="I69" s="21"/>
    </row>
    <row r="70" spans="1:9" x14ac:dyDescent="0.2">
      <c r="A70" s="4" t="s">
        <v>30</v>
      </c>
      <c r="B70" s="21" t="s">
        <v>304</v>
      </c>
      <c r="C70" s="22">
        <v>100</v>
      </c>
      <c r="D70" s="21"/>
      <c r="E70" s="24">
        <v>770</v>
      </c>
      <c r="F70" s="14" t="s">
        <v>330</v>
      </c>
      <c r="G70" s="25" t="s">
        <v>322</v>
      </c>
      <c r="H70" s="21" t="s">
        <v>329</v>
      </c>
      <c r="I70" s="21"/>
    </row>
    <row r="71" spans="1:9" x14ac:dyDescent="0.2">
      <c r="A71" s="6" t="s">
        <v>175</v>
      </c>
      <c r="B71" s="21" t="s">
        <v>240</v>
      </c>
      <c r="C71" s="33">
        <v>100</v>
      </c>
      <c r="D71" s="34" t="s">
        <v>145</v>
      </c>
      <c r="E71" s="35">
        <v>0</v>
      </c>
      <c r="F71" s="34"/>
      <c r="G71" s="25" t="s">
        <v>322</v>
      </c>
      <c r="H71" s="21"/>
      <c r="I71" s="21"/>
    </row>
    <row r="72" spans="1:9" x14ac:dyDescent="0.2">
      <c r="A72" s="4" t="s">
        <v>65</v>
      </c>
      <c r="B72" s="21" t="s">
        <v>215</v>
      </c>
      <c r="C72" s="22">
        <v>51</v>
      </c>
      <c r="D72" s="23" t="s">
        <v>66</v>
      </c>
      <c r="E72" s="24">
        <v>46</v>
      </c>
      <c r="F72" s="23" t="s">
        <v>333</v>
      </c>
      <c r="G72" s="25" t="s">
        <v>322</v>
      </c>
      <c r="H72" s="21" t="s">
        <v>327</v>
      </c>
      <c r="I72" s="21"/>
    </row>
    <row r="73" spans="1:9" x14ac:dyDescent="0.2">
      <c r="A73" s="4" t="s">
        <v>129</v>
      </c>
      <c r="B73" s="21" t="s">
        <v>313</v>
      </c>
      <c r="C73" s="22">
        <v>100</v>
      </c>
      <c r="D73" s="21"/>
      <c r="E73" s="24">
        <v>682</v>
      </c>
      <c r="F73" s="23" t="s">
        <v>333</v>
      </c>
      <c r="G73" s="25" t="s">
        <v>322</v>
      </c>
      <c r="H73" s="21" t="s">
        <v>324</v>
      </c>
      <c r="I73" s="21"/>
    </row>
    <row r="74" spans="1:9" x14ac:dyDescent="0.2">
      <c r="A74" s="4" t="s">
        <v>63</v>
      </c>
      <c r="B74" s="21" t="s">
        <v>243</v>
      </c>
      <c r="C74" s="22">
        <v>100</v>
      </c>
      <c r="D74" s="21"/>
      <c r="E74" s="24">
        <v>60</v>
      </c>
      <c r="F74" s="14" t="s">
        <v>336</v>
      </c>
      <c r="G74" s="15" t="s">
        <v>322</v>
      </c>
      <c r="H74" s="21" t="s">
        <v>323</v>
      </c>
      <c r="I74" s="21"/>
    </row>
    <row r="75" spans="1:9" x14ac:dyDescent="0.2">
      <c r="A75" s="6">
        <v>11265</v>
      </c>
      <c r="B75" s="21" t="s">
        <v>255</v>
      </c>
      <c r="C75" s="22">
        <v>97</v>
      </c>
      <c r="D75" s="21" t="s">
        <v>161</v>
      </c>
      <c r="E75" s="24">
        <v>63</v>
      </c>
      <c r="F75" s="13" t="s">
        <v>359</v>
      </c>
      <c r="G75" s="15" t="s">
        <v>322</v>
      </c>
      <c r="H75" s="21" t="s">
        <v>327</v>
      </c>
      <c r="I75" s="21"/>
    </row>
    <row r="76" spans="1:9" x14ac:dyDescent="0.2">
      <c r="A76" s="4" t="s">
        <v>85</v>
      </c>
      <c r="B76" s="21" t="s">
        <v>275</v>
      </c>
      <c r="C76" s="22">
        <v>40</v>
      </c>
      <c r="D76" s="23" t="s">
        <v>86</v>
      </c>
      <c r="E76" s="24">
        <v>943</v>
      </c>
      <c r="F76" s="23" t="s">
        <v>333</v>
      </c>
      <c r="G76" s="25" t="s">
        <v>322</v>
      </c>
      <c r="H76" s="21" t="s">
        <v>358</v>
      </c>
      <c r="I76" s="21"/>
    </row>
    <row r="77" spans="1:9" x14ac:dyDescent="0.2">
      <c r="A77" s="4" t="s">
        <v>87</v>
      </c>
      <c r="B77" s="21" t="s">
        <v>276</v>
      </c>
      <c r="C77" s="22">
        <v>51</v>
      </c>
      <c r="D77" s="23" t="s">
        <v>88</v>
      </c>
      <c r="E77" s="24">
        <v>190</v>
      </c>
      <c r="F77" s="23" t="s">
        <v>333</v>
      </c>
      <c r="G77" s="25" t="s">
        <v>322</v>
      </c>
      <c r="H77" s="21" t="s">
        <v>358</v>
      </c>
      <c r="I77" s="21"/>
    </row>
    <row r="78" spans="1:9" x14ac:dyDescent="0.2">
      <c r="A78" s="4" t="s">
        <v>93</v>
      </c>
      <c r="B78" s="21" t="s">
        <v>277</v>
      </c>
      <c r="C78" s="22">
        <v>25</v>
      </c>
      <c r="D78" s="23" t="s">
        <v>94</v>
      </c>
      <c r="E78" s="24">
        <v>499</v>
      </c>
      <c r="F78" s="23" t="s">
        <v>333</v>
      </c>
      <c r="G78" s="25" t="s">
        <v>322</v>
      </c>
      <c r="H78" s="21" t="s">
        <v>358</v>
      </c>
      <c r="I78" s="21"/>
    </row>
    <row r="79" spans="1:9" x14ac:dyDescent="0.2">
      <c r="A79" s="4" t="s">
        <v>108</v>
      </c>
      <c r="B79" s="21" t="s">
        <v>278</v>
      </c>
      <c r="C79" s="22">
        <v>74</v>
      </c>
      <c r="D79" s="23" t="s">
        <v>109</v>
      </c>
      <c r="E79" s="24">
        <v>88</v>
      </c>
      <c r="F79" s="23" t="s">
        <v>333</v>
      </c>
      <c r="G79" s="25" t="s">
        <v>322</v>
      </c>
      <c r="H79" s="21" t="s">
        <v>358</v>
      </c>
      <c r="I79" s="21"/>
    </row>
    <row r="80" spans="1:9" x14ac:dyDescent="0.2">
      <c r="A80" s="4" t="s">
        <v>110</v>
      </c>
      <c r="B80" s="21" t="s">
        <v>279</v>
      </c>
      <c r="C80" s="22">
        <v>52</v>
      </c>
      <c r="D80" s="23" t="s">
        <v>111</v>
      </c>
      <c r="E80" s="24">
        <v>620</v>
      </c>
      <c r="F80" s="23" t="s">
        <v>333</v>
      </c>
      <c r="G80" s="25" t="s">
        <v>322</v>
      </c>
      <c r="H80" s="21" t="s">
        <v>347</v>
      </c>
      <c r="I80" s="21"/>
    </row>
    <row r="81" spans="1:9" x14ac:dyDescent="0.2">
      <c r="A81" s="4" t="s">
        <v>112</v>
      </c>
      <c r="B81" s="21" t="s">
        <v>280</v>
      </c>
      <c r="C81" s="22">
        <v>41</v>
      </c>
      <c r="D81" s="23" t="s">
        <v>113</v>
      </c>
      <c r="E81" s="24">
        <v>230</v>
      </c>
      <c r="F81" s="23" t="s">
        <v>333</v>
      </c>
      <c r="G81" s="25" t="s">
        <v>322</v>
      </c>
      <c r="H81" s="21" t="s">
        <v>347</v>
      </c>
      <c r="I81" s="21"/>
    </row>
    <row r="82" spans="1:9" x14ac:dyDescent="0.2">
      <c r="A82" s="4" t="s">
        <v>114</v>
      </c>
      <c r="B82" s="21" t="s">
        <v>281</v>
      </c>
      <c r="C82" s="22">
        <v>53</v>
      </c>
      <c r="D82" s="23" t="s">
        <v>115</v>
      </c>
      <c r="E82" s="24">
        <v>290</v>
      </c>
      <c r="F82" s="23" t="s">
        <v>333</v>
      </c>
      <c r="G82" s="25" t="s">
        <v>322</v>
      </c>
      <c r="H82" s="21" t="s">
        <v>347</v>
      </c>
      <c r="I82" s="21"/>
    </row>
    <row r="83" spans="1:9" x14ac:dyDescent="0.2">
      <c r="A83" s="4" t="s">
        <v>116</v>
      </c>
      <c r="B83" s="21" t="s">
        <v>282</v>
      </c>
      <c r="C83" s="22">
        <v>45</v>
      </c>
      <c r="D83" s="23" t="s">
        <v>117</v>
      </c>
      <c r="E83" s="24">
        <v>230</v>
      </c>
      <c r="F83" s="23" t="s">
        <v>333</v>
      </c>
      <c r="G83" s="25" t="s">
        <v>322</v>
      </c>
      <c r="H83" s="21" t="s">
        <v>347</v>
      </c>
      <c r="I83" s="21"/>
    </row>
    <row r="84" spans="1:9" x14ac:dyDescent="0.2">
      <c r="A84" s="4" t="s">
        <v>131</v>
      </c>
      <c r="B84" s="21" t="s">
        <v>315</v>
      </c>
      <c r="C84" s="22">
        <v>100</v>
      </c>
      <c r="D84" s="21"/>
      <c r="E84" s="24">
        <v>725</v>
      </c>
      <c r="F84" s="23" t="s">
        <v>333</v>
      </c>
      <c r="G84" s="25" t="s">
        <v>322</v>
      </c>
      <c r="H84" s="21" t="s">
        <v>325</v>
      </c>
      <c r="I84" s="21"/>
    </row>
    <row r="85" spans="1:9" x14ac:dyDescent="0.2">
      <c r="A85" s="4" t="s">
        <v>182</v>
      </c>
      <c r="B85" s="21" t="s">
        <v>188</v>
      </c>
      <c r="C85" s="22">
        <v>100</v>
      </c>
      <c r="D85" s="21"/>
      <c r="E85" s="32">
        <v>0</v>
      </c>
      <c r="F85" s="21"/>
      <c r="G85" s="25" t="s">
        <v>322</v>
      </c>
      <c r="H85" s="21"/>
      <c r="I85" s="21"/>
    </row>
    <row r="86" spans="1:9" x14ac:dyDescent="0.2">
      <c r="A86" s="4" t="s">
        <v>183</v>
      </c>
      <c r="B86" s="21" t="s">
        <v>189</v>
      </c>
      <c r="C86" s="22">
        <v>100</v>
      </c>
      <c r="D86" s="21"/>
      <c r="E86" s="32">
        <v>0</v>
      </c>
      <c r="F86" s="21"/>
      <c r="G86" s="25" t="s">
        <v>322</v>
      </c>
      <c r="H86" s="21"/>
      <c r="I86" s="21"/>
    </row>
    <row r="87" spans="1:9" x14ac:dyDescent="0.2">
      <c r="A87" s="6">
        <v>11278</v>
      </c>
      <c r="B87" s="21" t="s">
        <v>256</v>
      </c>
      <c r="C87" s="22">
        <v>86</v>
      </c>
      <c r="D87" s="21" t="s">
        <v>163</v>
      </c>
      <c r="E87" s="24">
        <v>11</v>
      </c>
      <c r="F87" s="21" t="s">
        <v>360</v>
      </c>
      <c r="G87" s="25" t="s">
        <v>322</v>
      </c>
      <c r="H87" s="21" t="s">
        <v>327</v>
      </c>
      <c r="I87" s="21"/>
    </row>
    <row r="88" spans="1:9" x14ac:dyDescent="0.2">
      <c r="A88" s="4" t="s">
        <v>106</v>
      </c>
      <c r="B88" s="21" t="s">
        <v>216</v>
      </c>
      <c r="C88" s="22">
        <v>80</v>
      </c>
      <c r="D88" s="23" t="s">
        <v>107</v>
      </c>
      <c r="E88" s="24">
        <v>0</v>
      </c>
      <c r="F88" s="23" t="s">
        <v>333</v>
      </c>
      <c r="G88" s="25" t="s">
        <v>322</v>
      </c>
      <c r="H88" s="21" t="s">
        <v>347</v>
      </c>
      <c r="I88" s="21"/>
    </row>
    <row r="89" spans="1:9" x14ac:dyDescent="0.2">
      <c r="A89" s="6">
        <v>11282</v>
      </c>
      <c r="B89" s="21" t="s">
        <v>257</v>
      </c>
      <c r="C89" s="22">
        <v>90</v>
      </c>
      <c r="D89" s="21" t="s">
        <v>164</v>
      </c>
      <c r="E89" s="24">
        <v>6</v>
      </c>
      <c r="F89" s="21" t="s">
        <v>361</v>
      </c>
      <c r="G89" s="25" t="s">
        <v>328</v>
      </c>
      <c r="H89" s="21" t="s">
        <v>327</v>
      </c>
      <c r="I89" s="21"/>
    </row>
    <row r="90" spans="1:9" x14ac:dyDescent="0.2">
      <c r="A90" s="4" t="s">
        <v>176</v>
      </c>
      <c r="B90" s="21" t="s">
        <v>219</v>
      </c>
      <c r="C90" s="33">
        <v>100</v>
      </c>
      <c r="D90" s="34" t="s">
        <v>145</v>
      </c>
      <c r="E90" s="35">
        <v>0</v>
      </c>
      <c r="F90" s="34"/>
      <c r="G90" s="25" t="s">
        <v>322</v>
      </c>
      <c r="H90" s="21"/>
      <c r="I90" s="21"/>
    </row>
    <row r="91" spans="1:9" x14ac:dyDescent="0.2">
      <c r="A91" s="4" t="s">
        <v>177</v>
      </c>
      <c r="B91" s="21" t="s">
        <v>218</v>
      </c>
      <c r="C91" s="33">
        <v>100</v>
      </c>
      <c r="D91" s="34" t="s">
        <v>145</v>
      </c>
      <c r="E91" s="35">
        <v>0</v>
      </c>
      <c r="F91" s="34"/>
      <c r="G91" s="25" t="s">
        <v>322</v>
      </c>
      <c r="H91" s="21"/>
      <c r="I91" s="21"/>
    </row>
    <row r="92" spans="1:9" x14ac:dyDescent="0.2">
      <c r="A92" s="4" t="s">
        <v>13</v>
      </c>
      <c r="B92" s="21" t="s">
        <v>217</v>
      </c>
      <c r="C92" s="22">
        <v>73</v>
      </c>
      <c r="D92" s="23" t="s">
        <v>14</v>
      </c>
      <c r="E92" s="24">
        <v>3</v>
      </c>
      <c r="F92" s="23" t="s">
        <v>333</v>
      </c>
      <c r="G92" s="25" t="s">
        <v>322</v>
      </c>
      <c r="H92" s="21" t="s">
        <v>331</v>
      </c>
      <c r="I92" s="21"/>
    </row>
    <row r="93" spans="1:9" x14ac:dyDescent="0.2">
      <c r="A93" s="4" t="s">
        <v>17</v>
      </c>
      <c r="B93" s="21" t="s">
        <v>222</v>
      </c>
      <c r="C93" s="22">
        <v>62</v>
      </c>
      <c r="D93" s="23" t="s">
        <v>18</v>
      </c>
      <c r="E93" s="24">
        <v>26</v>
      </c>
      <c r="F93" s="23" t="s">
        <v>333</v>
      </c>
      <c r="G93" s="25" t="s">
        <v>322</v>
      </c>
      <c r="H93" s="21" t="s">
        <v>331</v>
      </c>
      <c r="I93" s="21"/>
    </row>
    <row r="94" spans="1:9" x14ac:dyDescent="0.2">
      <c r="A94" s="4" t="s">
        <v>22</v>
      </c>
      <c r="B94" s="21" t="s">
        <v>223</v>
      </c>
      <c r="C94" s="22">
        <v>96</v>
      </c>
      <c r="D94" s="23" t="s">
        <v>23</v>
      </c>
      <c r="E94" s="24">
        <v>0</v>
      </c>
      <c r="F94" s="23" t="s">
        <v>333</v>
      </c>
      <c r="G94" s="25" t="s">
        <v>322</v>
      </c>
      <c r="H94" s="21" t="s">
        <v>344</v>
      </c>
      <c r="I94" s="21"/>
    </row>
    <row r="95" spans="1:9" x14ac:dyDescent="0.2">
      <c r="A95" s="4" t="s">
        <v>19</v>
      </c>
      <c r="B95" s="21" t="s">
        <v>306</v>
      </c>
      <c r="C95" s="22">
        <v>73</v>
      </c>
      <c r="D95" s="23" t="s">
        <v>20</v>
      </c>
      <c r="E95" s="24">
        <v>1314</v>
      </c>
      <c r="F95" s="23" t="s">
        <v>333</v>
      </c>
      <c r="G95" s="25" t="s">
        <v>322</v>
      </c>
      <c r="H95" s="21" t="s">
        <v>324</v>
      </c>
      <c r="I95" s="21"/>
    </row>
    <row r="96" spans="1:9" x14ac:dyDescent="0.2">
      <c r="A96" s="4" t="s">
        <v>25</v>
      </c>
      <c r="B96" s="21" t="s">
        <v>224</v>
      </c>
      <c r="C96" s="22">
        <v>90</v>
      </c>
      <c r="D96" s="23" t="s">
        <v>26</v>
      </c>
      <c r="E96" s="24">
        <v>0</v>
      </c>
      <c r="F96" s="23" t="s">
        <v>333</v>
      </c>
      <c r="G96" s="25" t="s">
        <v>322</v>
      </c>
      <c r="H96" s="21" t="s">
        <v>344</v>
      </c>
      <c r="I96" s="21"/>
    </row>
    <row r="97" spans="1:9" x14ac:dyDescent="0.2">
      <c r="A97" s="4" t="s">
        <v>54</v>
      </c>
      <c r="B97" s="21" t="s">
        <v>258</v>
      </c>
      <c r="C97" s="22">
        <v>38</v>
      </c>
      <c r="D97" s="23" t="s">
        <v>55</v>
      </c>
      <c r="E97" s="24">
        <v>189</v>
      </c>
      <c r="F97" s="23" t="s">
        <v>362</v>
      </c>
      <c r="G97" s="25" t="s">
        <v>322</v>
      </c>
      <c r="H97" s="21" t="s">
        <v>329</v>
      </c>
      <c r="I97" s="21"/>
    </row>
    <row r="98" spans="1:9" x14ac:dyDescent="0.2">
      <c r="A98" s="5">
        <v>16085</v>
      </c>
      <c r="B98" s="21" t="s">
        <v>305</v>
      </c>
      <c r="C98" s="22">
        <v>100</v>
      </c>
      <c r="D98" s="21"/>
      <c r="E98" s="24">
        <v>820</v>
      </c>
      <c r="F98" s="13" t="s">
        <v>363</v>
      </c>
      <c r="G98" s="25" t="s">
        <v>322</v>
      </c>
      <c r="H98" s="21" t="s">
        <v>327</v>
      </c>
      <c r="I98" s="21"/>
    </row>
    <row r="99" spans="1:9" x14ac:dyDescent="0.2">
      <c r="A99" s="6">
        <v>11670</v>
      </c>
      <c r="B99" s="21" t="s">
        <v>267</v>
      </c>
      <c r="C99" s="22">
        <v>73</v>
      </c>
      <c r="D99" s="21" t="s">
        <v>156</v>
      </c>
      <c r="E99" s="24">
        <v>34</v>
      </c>
      <c r="F99" s="21" t="s">
        <v>364</v>
      </c>
      <c r="G99" s="25" t="s">
        <v>322</v>
      </c>
      <c r="H99" s="21" t="s">
        <v>327</v>
      </c>
      <c r="I99" s="21"/>
    </row>
    <row r="100" spans="1:9" x14ac:dyDescent="0.2">
      <c r="A100" s="4" t="s">
        <v>27</v>
      </c>
      <c r="B100" s="21" t="s">
        <v>225</v>
      </c>
      <c r="C100" s="22">
        <v>82</v>
      </c>
      <c r="D100" s="23" t="s">
        <v>28</v>
      </c>
      <c r="E100" s="24">
        <v>0</v>
      </c>
      <c r="F100" s="23" t="s">
        <v>29</v>
      </c>
      <c r="G100" s="25" t="s">
        <v>322</v>
      </c>
      <c r="H100" s="21" t="s">
        <v>331</v>
      </c>
      <c r="I100" s="21"/>
    </row>
    <row r="101" spans="1:9" x14ac:dyDescent="0.2">
      <c r="A101" s="5">
        <v>16101</v>
      </c>
      <c r="B101" s="21" t="s">
        <v>307</v>
      </c>
      <c r="C101" s="33">
        <v>100</v>
      </c>
      <c r="D101" s="34" t="s">
        <v>145</v>
      </c>
      <c r="E101" s="35">
        <v>516</v>
      </c>
      <c r="F101" s="34" t="s">
        <v>365</v>
      </c>
      <c r="G101" s="25" t="s">
        <v>322</v>
      </c>
      <c r="H101" s="21" t="s">
        <v>329</v>
      </c>
      <c r="I101" s="21"/>
    </row>
    <row r="102" spans="1:9" x14ac:dyDescent="0.2">
      <c r="A102" s="6" t="s">
        <v>178</v>
      </c>
      <c r="B102" s="21" t="s">
        <v>228</v>
      </c>
      <c r="C102" s="33">
        <v>100</v>
      </c>
      <c r="D102" s="34" t="s">
        <v>145</v>
      </c>
      <c r="E102" s="35">
        <v>0</v>
      </c>
      <c r="F102" s="34"/>
      <c r="G102" s="25" t="s">
        <v>322</v>
      </c>
      <c r="H102" s="21" t="s">
        <v>331</v>
      </c>
      <c r="I102" s="21"/>
    </row>
    <row r="103" spans="1:9" x14ac:dyDescent="0.2">
      <c r="A103" s="4" t="s">
        <v>179</v>
      </c>
      <c r="B103" s="21" t="s">
        <v>229</v>
      </c>
      <c r="C103" s="33">
        <v>100</v>
      </c>
      <c r="D103" s="34" t="s">
        <v>145</v>
      </c>
      <c r="E103" s="35">
        <v>0</v>
      </c>
      <c r="F103" s="34"/>
      <c r="G103" s="25" t="s">
        <v>322</v>
      </c>
      <c r="H103" s="21" t="s">
        <v>331</v>
      </c>
      <c r="I103" s="21"/>
    </row>
    <row r="104" spans="1:9" x14ac:dyDescent="0.2">
      <c r="A104" s="6" t="s">
        <v>181</v>
      </c>
      <c r="B104" s="21" t="s">
        <v>227</v>
      </c>
      <c r="C104" s="33">
        <v>100</v>
      </c>
      <c r="D104" s="34" t="s">
        <v>145</v>
      </c>
      <c r="E104" s="35">
        <v>0</v>
      </c>
      <c r="F104" s="34" t="s">
        <v>333</v>
      </c>
      <c r="G104" s="25" t="s">
        <v>322</v>
      </c>
      <c r="H104" s="21" t="s">
        <v>331</v>
      </c>
      <c r="I104" s="21"/>
    </row>
    <row r="105" spans="1:9" x14ac:dyDescent="0.2">
      <c r="A105" s="4" t="s">
        <v>31</v>
      </c>
      <c r="B105" s="21" t="s">
        <v>226</v>
      </c>
      <c r="C105" s="22">
        <v>51</v>
      </c>
      <c r="D105" s="23" t="s">
        <v>32</v>
      </c>
      <c r="E105" s="24">
        <v>0</v>
      </c>
      <c r="F105" s="23" t="s">
        <v>333</v>
      </c>
      <c r="G105" s="25" t="s">
        <v>322</v>
      </c>
      <c r="H105" s="21" t="s">
        <v>331</v>
      </c>
      <c r="I105" s="21"/>
    </row>
    <row r="106" spans="1:9" x14ac:dyDescent="0.2">
      <c r="A106" s="4" t="s">
        <v>33</v>
      </c>
      <c r="B106" s="21" t="s">
        <v>230</v>
      </c>
      <c r="C106" s="22">
        <v>65</v>
      </c>
      <c r="D106" s="21"/>
      <c r="E106" s="24">
        <v>8</v>
      </c>
      <c r="F106" s="23" t="s">
        <v>333</v>
      </c>
      <c r="G106" s="25" t="s">
        <v>322</v>
      </c>
      <c r="H106" s="21" t="s">
        <v>366</v>
      </c>
      <c r="I106" s="21"/>
    </row>
    <row r="107" spans="1:9" x14ac:dyDescent="0.2">
      <c r="A107" s="4" t="s">
        <v>36</v>
      </c>
      <c r="B107" s="21" t="s">
        <v>232</v>
      </c>
      <c r="C107" s="22">
        <v>87</v>
      </c>
      <c r="D107" s="23" t="s">
        <v>37</v>
      </c>
      <c r="E107" s="24">
        <v>0</v>
      </c>
      <c r="F107" s="23" t="s">
        <v>333</v>
      </c>
      <c r="G107" s="25" t="s">
        <v>322</v>
      </c>
      <c r="H107" s="21" t="s">
        <v>344</v>
      </c>
      <c r="I107" s="21"/>
    </row>
    <row r="108" spans="1:9" x14ac:dyDescent="0.2">
      <c r="A108" s="4" t="s">
        <v>34</v>
      </c>
      <c r="B108" s="21" t="s">
        <v>231</v>
      </c>
      <c r="C108" s="22">
        <v>94</v>
      </c>
      <c r="D108" s="23" t="s">
        <v>35</v>
      </c>
      <c r="E108" s="24">
        <v>0</v>
      </c>
      <c r="F108" s="23" t="s">
        <v>333</v>
      </c>
      <c r="G108" s="25" t="s">
        <v>322</v>
      </c>
      <c r="H108" s="21" t="s">
        <v>344</v>
      </c>
      <c r="I108" s="21"/>
    </row>
    <row r="109" spans="1:9" x14ac:dyDescent="0.2">
      <c r="A109" s="4" t="s">
        <v>53</v>
      </c>
      <c r="B109" s="21" t="s">
        <v>259</v>
      </c>
      <c r="C109" s="22">
        <v>75</v>
      </c>
      <c r="D109" s="21"/>
      <c r="E109" s="24">
        <v>19</v>
      </c>
      <c r="F109" s="23" t="s">
        <v>367</v>
      </c>
      <c r="G109" s="25" t="s">
        <v>322</v>
      </c>
      <c r="H109" s="21" t="s">
        <v>324</v>
      </c>
      <c r="I109" s="21"/>
    </row>
    <row r="110" spans="1:9" x14ac:dyDescent="0.2">
      <c r="A110" s="6">
        <v>11422</v>
      </c>
      <c r="B110" s="21" t="s">
        <v>260</v>
      </c>
      <c r="C110" s="22">
        <v>70</v>
      </c>
      <c r="D110" s="21" t="s">
        <v>166</v>
      </c>
      <c r="E110" s="24">
        <v>14</v>
      </c>
      <c r="F110" s="21" t="s">
        <v>368</v>
      </c>
      <c r="G110" s="25" t="s">
        <v>322</v>
      </c>
      <c r="H110" s="21" t="s">
        <v>327</v>
      </c>
      <c r="I110" s="21"/>
    </row>
    <row r="111" spans="1:9" x14ac:dyDescent="0.2">
      <c r="A111" s="4" t="s">
        <v>38</v>
      </c>
      <c r="B111" s="21" t="s">
        <v>233</v>
      </c>
      <c r="C111" s="22">
        <v>61</v>
      </c>
      <c r="D111" s="23" t="s">
        <v>39</v>
      </c>
      <c r="E111" s="24">
        <v>0</v>
      </c>
      <c r="F111" s="23" t="s">
        <v>333</v>
      </c>
      <c r="G111" s="25" t="s">
        <v>322</v>
      </c>
      <c r="H111" s="21" t="s">
        <v>344</v>
      </c>
      <c r="I111" s="21"/>
    </row>
    <row r="112" spans="1:9" x14ac:dyDescent="0.2">
      <c r="A112" s="4" t="s">
        <v>130</v>
      </c>
      <c r="B112" s="21" t="s">
        <v>314</v>
      </c>
      <c r="C112" s="22">
        <v>100</v>
      </c>
      <c r="D112" s="21"/>
      <c r="E112" s="24">
        <v>1180</v>
      </c>
      <c r="F112" s="23" t="s">
        <v>333</v>
      </c>
      <c r="G112" s="25" t="s">
        <v>322</v>
      </c>
      <c r="H112" s="21" t="s">
        <v>325</v>
      </c>
      <c r="I112" s="21"/>
    </row>
    <row r="113" spans="1:9" x14ac:dyDescent="0.2">
      <c r="A113" s="4" t="s">
        <v>41</v>
      </c>
      <c r="B113" s="21" t="s">
        <v>234</v>
      </c>
      <c r="C113" s="22">
        <v>100</v>
      </c>
      <c r="D113" s="21"/>
      <c r="E113" s="24">
        <v>31</v>
      </c>
      <c r="F113" s="23" t="s">
        <v>339</v>
      </c>
      <c r="G113" s="25" t="s">
        <v>322</v>
      </c>
      <c r="H113" s="21" t="s">
        <v>331</v>
      </c>
      <c r="I113" s="21"/>
    </row>
    <row r="114" spans="1:9" x14ac:dyDescent="0.2">
      <c r="A114" s="4" t="s">
        <v>42</v>
      </c>
      <c r="B114" s="21" t="s">
        <v>235</v>
      </c>
      <c r="C114" s="22">
        <v>96</v>
      </c>
      <c r="D114" s="23" t="s">
        <v>43</v>
      </c>
      <c r="E114" s="24">
        <v>7</v>
      </c>
      <c r="F114" s="23" t="s">
        <v>333</v>
      </c>
      <c r="G114" s="25" t="s">
        <v>322</v>
      </c>
      <c r="H114" s="21" t="s">
        <v>344</v>
      </c>
      <c r="I114" s="21"/>
    </row>
    <row r="115" spans="1:9" x14ac:dyDescent="0.2">
      <c r="A115" s="4" t="s">
        <v>398</v>
      </c>
      <c r="B115" s="38" t="s">
        <v>389</v>
      </c>
      <c r="C115" s="22">
        <v>100</v>
      </c>
      <c r="D115" s="21"/>
      <c r="E115" s="24">
        <v>622</v>
      </c>
      <c r="F115" s="23" t="s">
        <v>403</v>
      </c>
      <c r="G115" s="25"/>
      <c r="H115" s="21"/>
      <c r="I115" s="21"/>
    </row>
    <row r="116" spans="1:9" x14ac:dyDescent="0.2">
      <c r="A116" s="4" t="s">
        <v>399</v>
      </c>
      <c r="B116" s="38" t="s">
        <v>390</v>
      </c>
      <c r="C116" s="22">
        <v>100</v>
      </c>
      <c r="D116" s="21"/>
      <c r="E116" s="24">
        <v>622</v>
      </c>
      <c r="F116" s="23" t="s">
        <v>403</v>
      </c>
      <c r="G116" s="25"/>
      <c r="H116" s="21"/>
      <c r="I116" s="21"/>
    </row>
    <row r="117" spans="1:9" x14ac:dyDescent="0.2">
      <c r="A117" s="4" t="s">
        <v>400</v>
      </c>
      <c r="B117" s="38" t="s">
        <v>391</v>
      </c>
      <c r="C117" s="22">
        <v>100</v>
      </c>
      <c r="D117" s="21"/>
      <c r="E117" s="24">
        <v>226</v>
      </c>
      <c r="F117" s="23" t="s">
        <v>333</v>
      </c>
      <c r="G117" s="25"/>
      <c r="H117" s="21" t="s">
        <v>395</v>
      </c>
      <c r="I117" s="21"/>
    </row>
    <row r="118" spans="1:9" x14ac:dyDescent="0.2">
      <c r="A118" s="4" t="s">
        <v>401</v>
      </c>
      <c r="B118" s="38" t="s">
        <v>392</v>
      </c>
      <c r="C118" s="22">
        <v>100</v>
      </c>
      <c r="D118" s="21"/>
      <c r="E118" s="24">
        <v>226</v>
      </c>
      <c r="F118" s="23" t="s">
        <v>333</v>
      </c>
      <c r="G118" s="25"/>
      <c r="H118" s="21" t="s">
        <v>395</v>
      </c>
      <c r="I118" s="21"/>
    </row>
    <row r="119" spans="1:9" x14ac:dyDescent="0.2">
      <c r="A119" s="4" t="s">
        <v>136</v>
      </c>
      <c r="B119" s="21" t="s">
        <v>320</v>
      </c>
      <c r="C119" s="22">
        <v>100</v>
      </c>
      <c r="D119" s="21"/>
      <c r="E119" s="24">
        <v>226</v>
      </c>
      <c r="F119" s="23" t="s">
        <v>333</v>
      </c>
      <c r="G119" s="25" t="s">
        <v>322</v>
      </c>
      <c r="H119" s="21" t="s">
        <v>324</v>
      </c>
      <c r="I119" s="21"/>
    </row>
    <row r="120" spans="1:9" x14ac:dyDescent="0.2">
      <c r="A120" s="4" t="s">
        <v>402</v>
      </c>
      <c r="B120" s="38" t="s">
        <v>393</v>
      </c>
      <c r="C120" s="22">
        <v>100</v>
      </c>
      <c r="D120" s="21"/>
      <c r="E120" s="24">
        <v>226</v>
      </c>
      <c r="F120" s="23" t="s">
        <v>333</v>
      </c>
      <c r="G120" s="25"/>
      <c r="H120" s="21" t="s">
        <v>395</v>
      </c>
      <c r="I120" s="21"/>
    </row>
    <row r="121" spans="1:9" x14ac:dyDescent="0.2">
      <c r="A121" s="19">
        <v>20452</v>
      </c>
      <c r="B121" s="38" t="s">
        <v>394</v>
      </c>
      <c r="C121" s="22">
        <v>100</v>
      </c>
      <c r="D121" s="21"/>
      <c r="E121" s="24">
        <v>226</v>
      </c>
      <c r="F121" s="23" t="s">
        <v>333</v>
      </c>
      <c r="G121" s="25"/>
      <c r="H121" s="21" t="s">
        <v>395</v>
      </c>
      <c r="I121" s="21"/>
    </row>
    <row r="122" spans="1:9" x14ac:dyDescent="0.2">
      <c r="A122" s="4" t="s">
        <v>132</v>
      </c>
      <c r="B122" s="21" t="s">
        <v>316</v>
      </c>
      <c r="C122" s="22">
        <v>100</v>
      </c>
      <c r="D122" s="21"/>
      <c r="E122" s="24">
        <v>894</v>
      </c>
      <c r="F122" s="23" t="s">
        <v>333</v>
      </c>
      <c r="G122" s="25" t="s">
        <v>322</v>
      </c>
      <c r="H122" s="21" t="s">
        <v>325</v>
      </c>
      <c r="I122" s="21"/>
    </row>
    <row r="123" spans="1:9" x14ac:dyDescent="0.2">
      <c r="A123" s="4" t="s">
        <v>118</v>
      </c>
      <c r="B123" s="21" t="s">
        <v>283</v>
      </c>
      <c r="C123" s="22">
        <v>100</v>
      </c>
      <c r="D123" s="21"/>
      <c r="E123" s="24">
        <v>2128</v>
      </c>
      <c r="F123" s="23" t="s">
        <v>333</v>
      </c>
      <c r="G123" s="25" t="s">
        <v>322</v>
      </c>
      <c r="H123" s="21" t="s">
        <v>347</v>
      </c>
      <c r="I123" s="21"/>
    </row>
    <row r="124" spans="1:9" x14ac:dyDescent="0.2">
      <c r="A124" s="4" t="s">
        <v>67</v>
      </c>
      <c r="B124" s="21" t="s">
        <v>271</v>
      </c>
      <c r="C124" s="22">
        <v>100</v>
      </c>
      <c r="D124" s="21"/>
      <c r="E124" s="24">
        <v>1728</v>
      </c>
      <c r="F124" s="23" t="s">
        <v>333</v>
      </c>
      <c r="G124" s="25" t="s">
        <v>322</v>
      </c>
      <c r="H124" s="21" t="s">
        <v>347</v>
      </c>
      <c r="I124" s="21"/>
    </row>
    <row r="125" spans="1:9" x14ac:dyDescent="0.2">
      <c r="A125" s="4" t="s">
        <v>72</v>
      </c>
      <c r="B125" s="21" t="s">
        <v>272</v>
      </c>
      <c r="C125" s="22">
        <v>51</v>
      </c>
      <c r="D125" s="23" t="s">
        <v>73</v>
      </c>
      <c r="E125" s="24">
        <v>2052</v>
      </c>
      <c r="F125" s="23" t="s">
        <v>74</v>
      </c>
      <c r="G125" s="25" t="s">
        <v>322</v>
      </c>
      <c r="H125" s="21"/>
      <c r="I125" s="21"/>
    </row>
    <row r="126" spans="1:9" x14ac:dyDescent="0.2">
      <c r="A126" s="4" t="s">
        <v>78</v>
      </c>
      <c r="B126" s="21" t="s">
        <v>273</v>
      </c>
      <c r="C126" s="22">
        <v>100</v>
      </c>
      <c r="D126" s="21"/>
      <c r="E126" s="24">
        <v>1372</v>
      </c>
      <c r="F126" s="23" t="s">
        <v>333</v>
      </c>
      <c r="G126" s="25" t="s">
        <v>322</v>
      </c>
      <c r="H126" s="21" t="s">
        <v>347</v>
      </c>
      <c r="I126" s="21"/>
    </row>
    <row r="127" spans="1:9" x14ac:dyDescent="0.2">
      <c r="A127" s="4" t="s">
        <v>81</v>
      </c>
      <c r="B127" s="21" t="s">
        <v>274</v>
      </c>
      <c r="C127" s="22">
        <v>54</v>
      </c>
      <c r="D127" s="23" t="s">
        <v>82</v>
      </c>
      <c r="E127" s="24">
        <v>2052</v>
      </c>
      <c r="F127" s="23" t="s">
        <v>333</v>
      </c>
      <c r="G127" s="25" t="s">
        <v>322</v>
      </c>
      <c r="H127" s="21" t="s">
        <v>347</v>
      </c>
      <c r="I127" s="21"/>
    </row>
    <row r="128" spans="1:9" x14ac:dyDescent="0.2">
      <c r="A128" s="6">
        <v>11677</v>
      </c>
      <c r="B128" s="21" t="s">
        <v>268</v>
      </c>
      <c r="C128" s="22">
        <v>88</v>
      </c>
      <c r="D128" s="21" t="s">
        <v>165</v>
      </c>
      <c r="E128" s="24">
        <v>74</v>
      </c>
      <c r="F128" s="21" t="s">
        <v>346</v>
      </c>
      <c r="G128" s="25" t="s">
        <v>322</v>
      </c>
      <c r="H128" s="21" t="s">
        <v>327</v>
      </c>
      <c r="I128" s="21"/>
    </row>
    <row r="129" spans="1:9" x14ac:dyDescent="0.2">
      <c r="A129" s="4" t="s">
        <v>133</v>
      </c>
      <c r="B129" s="21" t="s">
        <v>317</v>
      </c>
      <c r="C129" s="22">
        <v>100</v>
      </c>
      <c r="D129" s="21"/>
      <c r="E129" s="24">
        <v>790</v>
      </c>
      <c r="F129" s="23" t="s">
        <v>340</v>
      </c>
      <c r="G129" s="25" t="s">
        <v>322</v>
      </c>
      <c r="H129" s="21"/>
      <c r="I129" s="21"/>
    </row>
    <row r="130" spans="1:9" x14ac:dyDescent="0.2">
      <c r="A130" s="4" t="s">
        <v>124</v>
      </c>
      <c r="B130" s="21" t="s">
        <v>308</v>
      </c>
      <c r="C130" s="22">
        <v>100</v>
      </c>
      <c r="D130" s="21"/>
      <c r="E130" s="24">
        <v>1485</v>
      </c>
      <c r="F130" s="23" t="s">
        <v>341</v>
      </c>
      <c r="G130" s="25" t="s">
        <v>322</v>
      </c>
      <c r="H130" s="21"/>
      <c r="I130" s="21"/>
    </row>
    <row r="131" spans="1:9" x14ac:dyDescent="0.2">
      <c r="A131" s="4" t="s">
        <v>5</v>
      </c>
      <c r="B131" s="21" t="s">
        <v>185</v>
      </c>
      <c r="C131" s="22">
        <v>100</v>
      </c>
      <c r="D131" s="21"/>
      <c r="E131" s="24">
        <v>2128</v>
      </c>
      <c r="F131" s="23" t="s">
        <v>333</v>
      </c>
      <c r="G131" s="25" t="s">
        <v>322</v>
      </c>
      <c r="H131" s="21" t="s">
        <v>347</v>
      </c>
      <c r="I131" s="21"/>
    </row>
    <row r="132" spans="1:9" x14ac:dyDescent="0.2">
      <c r="A132" s="4" t="s">
        <v>7</v>
      </c>
      <c r="B132" s="21" t="s">
        <v>186</v>
      </c>
      <c r="C132" s="22">
        <v>100</v>
      </c>
      <c r="D132" s="21"/>
      <c r="E132" s="24">
        <v>2159</v>
      </c>
      <c r="F132" s="23" t="s">
        <v>333</v>
      </c>
      <c r="G132" s="25" t="s">
        <v>322</v>
      </c>
      <c r="H132" s="21" t="s">
        <v>347</v>
      </c>
      <c r="I132" s="21"/>
    </row>
    <row r="133" spans="1:9" x14ac:dyDescent="0.2">
      <c r="A133" s="6">
        <v>11457</v>
      </c>
      <c r="B133" s="21" t="s">
        <v>261</v>
      </c>
      <c r="C133" s="22">
        <v>72</v>
      </c>
      <c r="D133" s="21" t="s">
        <v>167</v>
      </c>
      <c r="E133" s="24">
        <v>7</v>
      </c>
      <c r="F133" s="23" t="s">
        <v>333</v>
      </c>
      <c r="G133" s="25" t="s">
        <v>322</v>
      </c>
      <c r="H133" s="21" t="s">
        <v>327</v>
      </c>
      <c r="I133" s="21"/>
    </row>
    <row r="134" spans="1:9" x14ac:dyDescent="0.2">
      <c r="A134" s="4" t="s">
        <v>75</v>
      </c>
      <c r="B134" s="21" t="s">
        <v>236</v>
      </c>
      <c r="C134" s="22">
        <v>94</v>
      </c>
      <c r="D134" s="23" t="s">
        <v>76</v>
      </c>
      <c r="E134" s="24">
        <v>11</v>
      </c>
      <c r="F134" s="23" t="s">
        <v>333</v>
      </c>
      <c r="G134" s="25" t="s">
        <v>322</v>
      </c>
      <c r="H134" s="21" t="s">
        <v>344</v>
      </c>
      <c r="I134" s="21"/>
    </row>
    <row r="135" spans="1:9" x14ac:dyDescent="0.2">
      <c r="A135" s="4" t="s">
        <v>56</v>
      </c>
      <c r="B135" s="21" t="s">
        <v>262</v>
      </c>
      <c r="C135" s="22">
        <v>72</v>
      </c>
      <c r="D135" s="21"/>
      <c r="E135" s="24">
        <v>44</v>
      </c>
      <c r="F135" s="23" t="s">
        <v>369</v>
      </c>
      <c r="G135" s="25" t="s">
        <v>322</v>
      </c>
      <c r="H135" s="21" t="s">
        <v>324</v>
      </c>
      <c r="I135" s="21"/>
    </row>
    <row r="136" spans="1:9" x14ac:dyDescent="0.2">
      <c r="A136" s="20" t="s">
        <v>180</v>
      </c>
      <c r="B136" s="21" t="s">
        <v>221</v>
      </c>
      <c r="C136" s="33">
        <v>100</v>
      </c>
      <c r="D136" s="34" t="s">
        <v>145</v>
      </c>
      <c r="E136" s="35">
        <v>0</v>
      </c>
      <c r="F136" s="34"/>
      <c r="G136" s="25" t="s">
        <v>322</v>
      </c>
      <c r="H136" s="21"/>
      <c r="I136" s="21"/>
    </row>
    <row r="137" spans="1:9" x14ac:dyDescent="0.2">
      <c r="A137" s="4" t="s">
        <v>15</v>
      </c>
      <c r="B137" s="21" t="s">
        <v>220</v>
      </c>
      <c r="C137" s="22">
        <v>74</v>
      </c>
      <c r="D137" s="23" t="s">
        <v>16</v>
      </c>
      <c r="E137" s="24">
        <v>50</v>
      </c>
      <c r="F137" s="23" t="s">
        <v>333</v>
      </c>
      <c r="G137" s="25" t="s">
        <v>322</v>
      </c>
      <c r="H137" s="21" t="s">
        <v>331</v>
      </c>
      <c r="I137" s="21"/>
    </row>
    <row r="138" spans="1:9" x14ac:dyDescent="0.2">
      <c r="A138" s="4" t="s">
        <v>60</v>
      </c>
      <c r="B138" s="21" t="s">
        <v>263</v>
      </c>
      <c r="C138" s="22">
        <v>100</v>
      </c>
      <c r="D138" s="21"/>
      <c r="E138" s="24">
        <v>91</v>
      </c>
      <c r="F138" s="23" t="s">
        <v>370</v>
      </c>
      <c r="G138" s="25" t="s">
        <v>322</v>
      </c>
      <c r="H138" s="21" t="s">
        <v>324</v>
      </c>
      <c r="I138" s="21"/>
    </row>
    <row r="139" spans="1:9" x14ac:dyDescent="0.2">
      <c r="A139" s="6">
        <v>11546</v>
      </c>
      <c r="B139" s="21" t="s">
        <v>265</v>
      </c>
      <c r="C139" s="22">
        <v>100</v>
      </c>
      <c r="D139" s="21"/>
      <c r="E139" s="24">
        <v>23</v>
      </c>
      <c r="F139" s="21" t="s">
        <v>169</v>
      </c>
      <c r="G139" s="25" t="s">
        <v>322</v>
      </c>
      <c r="H139" s="21" t="s">
        <v>327</v>
      </c>
      <c r="I139" s="21"/>
    </row>
    <row r="140" spans="1:9" x14ac:dyDescent="0.2">
      <c r="A140" s="6">
        <v>11885</v>
      </c>
      <c r="B140" s="21" t="s">
        <v>269</v>
      </c>
      <c r="C140" s="22">
        <v>100</v>
      </c>
      <c r="D140" s="21"/>
      <c r="E140" s="24">
        <v>5</v>
      </c>
      <c r="F140" s="21" t="s">
        <v>6</v>
      </c>
      <c r="G140" s="25" t="s">
        <v>322</v>
      </c>
      <c r="H140" s="21" t="s">
        <v>327</v>
      </c>
      <c r="I140" s="21"/>
    </row>
    <row r="141" spans="1:9" x14ac:dyDescent="0.2">
      <c r="A141" s="6">
        <v>11529</v>
      </c>
      <c r="B141" s="21" t="s">
        <v>264</v>
      </c>
      <c r="C141" s="22">
        <v>91</v>
      </c>
      <c r="D141" s="21" t="s">
        <v>168</v>
      </c>
      <c r="E141" s="24">
        <v>5</v>
      </c>
      <c r="F141" s="21" t="s">
        <v>6</v>
      </c>
      <c r="G141" s="25" t="s">
        <v>322</v>
      </c>
      <c r="H141" s="21" t="s">
        <v>327</v>
      </c>
      <c r="I141" s="21"/>
    </row>
    <row r="142" spans="1:9" x14ac:dyDescent="0.2">
      <c r="A142" s="4" t="s">
        <v>134</v>
      </c>
      <c r="B142" s="21" t="s">
        <v>318</v>
      </c>
      <c r="C142" s="22">
        <v>100</v>
      </c>
      <c r="D142" s="21"/>
      <c r="E142" s="24">
        <v>603</v>
      </c>
      <c r="F142" s="23" t="s">
        <v>6</v>
      </c>
      <c r="G142" s="25" t="s">
        <v>322</v>
      </c>
      <c r="H142" s="21" t="s">
        <v>325</v>
      </c>
      <c r="I142" s="21"/>
    </row>
    <row r="143" spans="1:9" x14ac:dyDescent="0.2">
      <c r="A143" s="4" t="s">
        <v>48</v>
      </c>
      <c r="B143" s="21" t="s">
        <v>237</v>
      </c>
      <c r="C143" s="22">
        <v>52</v>
      </c>
      <c r="D143" s="23" t="s">
        <v>49</v>
      </c>
      <c r="E143" s="24">
        <v>3</v>
      </c>
      <c r="F143" s="23" t="s">
        <v>6</v>
      </c>
      <c r="G143" s="25" t="s">
        <v>322</v>
      </c>
      <c r="H143" s="21" t="s">
        <v>327</v>
      </c>
      <c r="I143" s="21"/>
    </row>
    <row r="144" spans="1:9" x14ac:dyDescent="0.2">
      <c r="A144" s="2" t="s">
        <v>379</v>
      </c>
      <c r="B144" s="21" t="s">
        <v>384</v>
      </c>
      <c r="C144" s="22">
        <v>100</v>
      </c>
      <c r="D144" s="21"/>
      <c r="E144" s="24">
        <v>530</v>
      </c>
      <c r="F144" s="21" t="s">
        <v>385</v>
      </c>
      <c r="G144" s="25"/>
      <c r="H144" s="21" t="s">
        <v>385</v>
      </c>
      <c r="I144" s="21"/>
    </row>
    <row r="145" spans="1:9" x14ac:dyDescent="0.2">
      <c r="A145" s="4" t="s">
        <v>375</v>
      </c>
      <c r="B145" s="21" t="s">
        <v>380</v>
      </c>
      <c r="C145" s="22">
        <v>100</v>
      </c>
      <c r="D145" s="21"/>
      <c r="E145" s="24">
        <v>530</v>
      </c>
      <c r="F145" s="21" t="s">
        <v>385</v>
      </c>
      <c r="G145" s="25"/>
      <c r="H145" s="21" t="s">
        <v>385</v>
      </c>
      <c r="I145" s="21"/>
    </row>
    <row r="146" spans="1:9" x14ac:dyDescent="0.2">
      <c r="A146" s="10" t="s">
        <v>135</v>
      </c>
      <c r="B146" s="21" t="s">
        <v>319</v>
      </c>
      <c r="C146" s="22">
        <v>100</v>
      </c>
      <c r="D146" s="21"/>
      <c r="E146" s="24">
        <v>530</v>
      </c>
      <c r="F146" s="23" t="s">
        <v>371</v>
      </c>
      <c r="G146" s="25" t="s">
        <v>322</v>
      </c>
      <c r="H146" s="21" t="s">
        <v>324</v>
      </c>
      <c r="I146" s="21"/>
    </row>
    <row r="147" spans="1:9" x14ac:dyDescent="0.2">
      <c r="A147" s="2" t="s">
        <v>377</v>
      </c>
      <c r="B147" s="21" t="s">
        <v>382</v>
      </c>
      <c r="C147" s="22">
        <v>100</v>
      </c>
      <c r="D147" s="21"/>
      <c r="E147" s="24">
        <v>530</v>
      </c>
      <c r="F147" s="21" t="s">
        <v>385</v>
      </c>
      <c r="G147" s="25"/>
      <c r="H147" s="21" t="s">
        <v>385</v>
      </c>
      <c r="I147" s="21"/>
    </row>
    <row r="148" spans="1:9" x14ac:dyDescent="0.2">
      <c r="A148" s="4" t="s">
        <v>376</v>
      </c>
      <c r="B148" s="21" t="s">
        <v>381</v>
      </c>
      <c r="C148" s="22">
        <v>100</v>
      </c>
      <c r="D148" s="21"/>
      <c r="E148" s="24">
        <v>530</v>
      </c>
      <c r="F148" s="21" t="s">
        <v>385</v>
      </c>
      <c r="G148" s="25"/>
      <c r="H148" s="21" t="s">
        <v>385</v>
      </c>
      <c r="I148" s="21"/>
    </row>
    <row r="149" spans="1:9" x14ac:dyDescent="0.2">
      <c r="A149" s="2" t="s">
        <v>378</v>
      </c>
      <c r="B149" s="21" t="s">
        <v>383</v>
      </c>
      <c r="C149" s="22">
        <v>100</v>
      </c>
      <c r="D149" s="21"/>
      <c r="E149" s="24">
        <v>530</v>
      </c>
      <c r="F149" s="21" t="s">
        <v>385</v>
      </c>
      <c r="G149" s="25"/>
      <c r="H149" s="21" t="s">
        <v>385</v>
      </c>
      <c r="I149" s="21"/>
    </row>
    <row r="150" spans="1:9" x14ac:dyDescent="0.2">
      <c r="A150" s="4" t="s">
        <v>64</v>
      </c>
      <c r="B150" s="21" t="s">
        <v>266</v>
      </c>
      <c r="C150" s="22">
        <v>86</v>
      </c>
      <c r="D150" s="21"/>
      <c r="E150" s="24">
        <v>5</v>
      </c>
      <c r="F150" s="23" t="s">
        <v>372</v>
      </c>
      <c r="G150" s="25" t="s">
        <v>322</v>
      </c>
      <c r="H150" s="21" t="s">
        <v>324</v>
      </c>
      <c r="I150" s="21"/>
    </row>
    <row r="152" spans="1:9" x14ac:dyDescent="0.2">
      <c r="B152" s="4"/>
    </row>
    <row r="153" spans="1:9" x14ac:dyDescent="0.2">
      <c r="B153" s="8"/>
    </row>
    <row r="154" spans="1:9" x14ac:dyDescent="0.2">
      <c r="B154" s="4"/>
    </row>
    <row r="155" spans="1:9" x14ac:dyDescent="0.2">
      <c r="B155" s="4"/>
    </row>
    <row r="156" spans="1:9" x14ac:dyDescent="0.2">
      <c r="B156" s="4"/>
    </row>
    <row r="157" spans="1:9" x14ac:dyDescent="0.2">
      <c r="B157" s="2"/>
    </row>
    <row r="158" spans="1:9" x14ac:dyDescent="0.2">
      <c r="B158" s="2"/>
    </row>
    <row r="159" spans="1:9" x14ac:dyDescent="0.2">
      <c r="B159" s="2"/>
    </row>
    <row r="160" spans="1:9" x14ac:dyDescent="0.2">
      <c r="B160" s="6"/>
    </row>
    <row r="161" spans="2:2" x14ac:dyDescent="0.2">
      <c r="B161" s="6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19"/>
    </row>
  </sheetData>
  <autoFilter ref="A1:I167" xr:uid="{B5417478-E5E7-2844-8346-2A48E187A3EE}">
    <sortState ref="A2:I167">
      <sortCondition ref="B1:B167"/>
    </sortState>
  </autoFilter>
  <sortState ref="A2:G137">
    <sortCondition ref="B2:B137"/>
  </sortState>
  <conditionalFormatting sqref="A151:B151 A1:B142 A145:A150 A168:B1048576 A152:A167">
    <cfRule type="duplicateValues" dxfId="1" priority="2"/>
  </conditionalFormatting>
  <conditionalFormatting sqref="B152:B159 B162:B167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J30:XFD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phytateSources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2017-01-02T17:18:12Z</dcterms:created>
  <dcterms:modified xsi:type="dcterms:W3CDTF">2018-02-20T18:44:34Z</dcterms:modified>
</cp:coreProperties>
</file>