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-raw/IMPACTData/"/>
    </mc:Choice>
  </mc:AlternateContent>
  <bookViews>
    <workbookView xWindow="0" yWindow="460" windowWidth="28800" windowHeight="12440"/>
  </bookViews>
  <sheets>
    <sheet name="Regions" sheetId="1" r:id="rId1"/>
    <sheet name="IMPACT Mapping" sheetId="2" r:id="rId2"/>
    <sheet name="ISSCAAP Mapping" sheetId="3" r:id="rId3"/>
    <sheet name="Shrimp" sheetId="4" r:id="rId4"/>
  </sheets>
  <definedNames>
    <definedName name="_xlnm._FilterDatabase" localSheetId="1" hidden="1">'IMPACT Mapping'!$A$1:$G$47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2" l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<sst xmlns="http://schemas.openxmlformats.org/spreadsheetml/2006/main" count="1066" uniqueCount="618">
  <si>
    <t>Cty</t>
  </si>
  <si>
    <t>Standard-IMPACT</t>
  </si>
  <si>
    <t>LongName</t>
  </si>
  <si>
    <t>AFG</t>
  </si>
  <si>
    <t>SAS</t>
  </si>
  <si>
    <t>SAS-Afghanistan</t>
  </si>
  <si>
    <t>Afghanistan</t>
  </si>
  <si>
    <t>AGO</t>
  </si>
  <si>
    <t>SSA</t>
  </si>
  <si>
    <t>SSA-Angola</t>
  </si>
  <si>
    <t>Angola</t>
  </si>
  <si>
    <t>ALB</t>
  </si>
  <si>
    <t>EUR</t>
  </si>
  <si>
    <t>EUR-Albania</t>
  </si>
  <si>
    <t>Albania</t>
  </si>
  <si>
    <t>ARG</t>
  </si>
  <si>
    <t>OSA</t>
  </si>
  <si>
    <t>LAC</t>
  </si>
  <si>
    <t>LAC-Argentina</t>
  </si>
  <si>
    <t>Argentina</t>
  </si>
  <si>
    <t>ARM</t>
  </si>
  <si>
    <t>FSU</t>
  </si>
  <si>
    <t>FSU-Armenia</t>
  </si>
  <si>
    <t>Armenia</t>
  </si>
  <si>
    <t>AUS</t>
  </si>
  <si>
    <t>EAP</t>
  </si>
  <si>
    <t>EAP-Australia</t>
  </si>
  <si>
    <t>Australia</t>
  </si>
  <si>
    <t>AUT</t>
  </si>
  <si>
    <t>EUR-Austria</t>
  </si>
  <si>
    <t>Austria</t>
  </si>
  <si>
    <t>AZE</t>
  </si>
  <si>
    <t>FSU-Azerbaijan</t>
  </si>
  <si>
    <t>Azerbaijan</t>
  </si>
  <si>
    <t>BDI</t>
  </si>
  <si>
    <t>SSA-Burundi</t>
  </si>
  <si>
    <t>Burundi</t>
  </si>
  <si>
    <t>BEN</t>
  </si>
  <si>
    <t>SSA-Benin</t>
  </si>
  <si>
    <t>Benin</t>
  </si>
  <si>
    <t>BFA</t>
  </si>
  <si>
    <t>SSA-Burkina Faso</t>
  </si>
  <si>
    <t>Burkina Faso</t>
  </si>
  <si>
    <t>BGD</t>
  </si>
  <si>
    <t>SAS-Bangladesh</t>
  </si>
  <si>
    <t>Bangladesh</t>
  </si>
  <si>
    <t>BGR</t>
  </si>
  <si>
    <t>EUR-Bulgaria</t>
  </si>
  <si>
    <t>Bulgaria</t>
  </si>
  <si>
    <t>BLR</t>
  </si>
  <si>
    <t>FSU-Belarus</t>
  </si>
  <si>
    <t>Belarus</t>
  </si>
  <si>
    <t>BLT</t>
  </si>
  <si>
    <t>EUR-Baltic States</t>
  </si>
  <si>
    <t>Baltic States</t>
  </si>
  <si>
    <t>BLX</t>
  </si>
  <si>
    <t>EUR-Belgium-Luxembourg</t>
  </si>
  <si>
    <t>Belgium-Luxembourg</t>
  </si>
  <si>
    <t>BLZ</t>
  </si>
  <si>
    <t>LAC-Belize</t>
  </si>
  <si>
    <t>Belize</t>
  </si>
  <si>
    <t>BOL</t>
  </si>
  <si>
    <t>LAC-Bolivia</t>
  </si>
  <si>
    <t>Bolivia</t>
  </si>
  <si>
    <t>BRA</t>
  </si>
  <si>
    <t>LAC-Brazil</t>
  </si>
  <si>
    <t>Brazil</t>
  </si>
  <si>
    <t>BTN</t>
  </si>
  <si>
    <t>SAS-Bhutan</t>
  </si>
  <si>
    <t>Bhutan</t>
  </si>
  <si>
    <t>BWA</t>
  </si>
  <si>
    <t>SSA-Botswana</t>
  </si>
  <si>
    <t>Botswana</t>
  </si>
  <si>
    <t>CAF</t>
  </si>
  <si>
    <t>SSA-Central African Rep.</t>
  </si>
  <si>
    <t>Central African Rep.</t>
  </si>
  <si>
    <t>CAN</t>
  </si>
  <si>
    <t>NAM</t>
  </si>
  <si>
    <t>NAM-Canada</t>
  </si>
  <si>
    <t>Canada</t>
  </si>
  <si>
    <t>CHL</t>
  </si>
  <si>
    <t>LAC-Chile</t>
  </si>
  <si>
    <t>Chile</t>
  </si>
  <si>
    <t>CHM</t>
  </si>
  <si>
    <t>EAP-China</t>
  </si>
  <si>
    <t>China</t>
  </si>
  <si>
    <t>CHP</t>
  </si>
  <si>
    <t>EUR-Switzerland</t>
  </si>
  <si>
    <t>Switzerland</t>
  </si>
  <si>
    <t>CIV</t>
  </si>
  <si>
    <t>SSA-Ivory Coast</t>
  </si>
  <si>
    <t>Ivory Coast</t>
  </si>
  <si>
    <t>CMR</t>
  </si>
  <si>
    <t>SSA-Cameroon</t>
  </si>
  <si>
    <t>Cameroon</t>
  </si>
  <si>
    <t>COD</t>
  </si>
  <si>
    <t>SSA-DRC</t>
  </si>
  <si>
    <t>DRC</t>
  </si>
  <si>
    <t>COG</t>
  </si>
  <si>
    <t>SSA-Congo</t>
  </si>
  <si>
    <t>Congo</t>
  </si>
  <si>
    <t>COL</t>
  </si>
  <si>
    <t>LAC-Colombia</t>
  </si>
  <si>
    <t>Colombia</t>
  </si>
  <si>
    <t>CRB</t>
  </si>
  <si>
    <t>LAC-Other Caribbean</t>
  </si>
  <si>
    <t>Other Caribbean</t>
  </si>
  <si>
    <t>CRI</t>
  </si>
  <si>
    <t>LAC-Costa Rica</t>
  </si>
  <si>
    <t>Costa Rica</t>
  </si>
  <si>
    <t>CUB</t>
  </si>
  <si>
    <t>LAC-Cuba</t>
  </si>
  <si>
    <t>Cuba</t>
  </si>
  <si>
    <t>CYP</t>
  </si>
  <si>
    <t>EUR-Cyprus</t>
  </si>
  <si>
    <t>Cyprus</t>
  </si>
  <si>
    <t>CZE</t>
  </si>
  <si>
    <t>EUR-Czech Republic</t>
  </si>
  <si>
    <t>Czech Republic</t>
  </si>
  <si>
    <t>DEU</t>
  </si>
  <si>
    <t>EUR-Germany</t>
  </si>
  <si>
    <t>Germany</t>
  </si>
  <si>
    <t>DJI</t>
  </si>
  <si>
    <t>SSA-Djibouti</t>
  </si>
  <si>
    <t>Djibouti</t>
  </si>
  <si>
    <t>DNK</t>
  </si>
  <si>
    <t>EUR-Denmark</t>
  </si>
  <si>
    <t>Denmark</t>
  </si>
  <si>
    <t>DOM</t>
  </si>
  <si>
    <t>LAC-Dominican Republic</t>
  </si>
  <si>
    <t>Dominican Republic</t>
  </si>
  <si>
    <t>DZA</t>
  </si>
  <si>
    <t>MEN</t>
  </si>
  <si>
    <t>MEN-Algeria</t>
  </si>
  <si>
    <t>Algeria</t>
  </si>
  <si>
    <t>ECU</t>
  </si>
  <si>
    <t>LAC-Ecuador</t>
  </si>
  <si>
    <t>Ecuador</t>
  </si>
  <si>
    <t>EGY</t>
  </si>
  <si>
    <t>MEN-Egypt</t>
  </si>
  <si>
    <t>Egypt</t>
  </si>
  <si>
    <t>ERI</t>
  </si>
  <si>
    <t>SSA-Eritrea</t>
  </si>
  <si>
    <t>Eritrea</t>
  </si>
  <si>
    <t>ETH</t>
  </si>
  <si>
    <t>SSA-Ethiopia</t>
  </si>
  <si>
    <t>Ethiopia</t>
  </si>
  <si>
    <t>FJI</t>
  </si>
  <si>
    <t>EAP-Fiji</t>
  </si>
  <si>
    <t>Fiji</t>
  </si>
  <si>
    <t>FNP</t>
  </si>
  <si>
    <t>EUR-Finland</t>
  </si>
  <si>
    <t>Finland</t>
  </si>
  <si>
    <t>FRP</t>
  </si>
  <si>
    <t>EUR-France</t>
  </si>
  <si>
    <t>France</t>
  </si>
  <si>
    <t>GAB</t>
  </si>
  <si>
    <t>SSA-Gabon</t>
  </si>
  <si>
    <t>Gabon</t>
  </si>
  <si>
    <t>GEO</t>
  </si>
  <si>
    <t>FSU-Georgia</t>
  </si>
  <si>
    <t>Georgia</t>
  </si>
  <si>
    <t>GHA</t>
  </si>
  <si>
    <t>SSA-Ghana</t>
  </si>
  <si>
    <t>Ghana</t>
  </si>
  <si>
    <t>GIN</t>
  </si>
  <si>
    <t>SSA-Guinea</t>
  </si>
  <si>
    <t>Guinea</t>
  </si>
  <si>
    <t>GMB</t>
  </si>
  <si>
    <t>SSA-Gambia</t>
  </si>
  <si>
    <t>Gambia</t>
  </si>
  <si>
    <t>GNB</t>
  </si>
  <si>
    <t>SSA-Guinea-Bissau</t>
  </si>
  <si>
    <t>Guinea-Bissau</t>
  </si>
  <si>
    <t>GNQ</t>
  </si>
  <si>
    <t>SSA-Equatorial Guinea</t>
  </si>
  <si>
    <t>Equatorial Guinea</t>
  </si>
  <si>
    <t>GRC</t>
  </si>
  <si>
    <t>EUR-Greece</t>
  </si>
  <si>
    <t>Greece</t>
  </si>
  <si>
    <t>GRL</t>
  </si>
  <si>
    <t>NAM-Greenland</t>
  </si>
  <si>
    <t>Greenland</t>
  </si>
  <si>
    <t>GSA</t>
  </si>
  <si>
    <t>LAC-Guyanas</t>
  </si>
  <si>
    <t>Guyanas</t>
  </si>
  <si>
    <t>GTM</t>
  </si>
  <si>
    <t>LAC-Guatemala</t>
  </si>
  <si>
    <t>Guatemala</t>
  </si>
  <si>
    <t>HND</t>
  </si>
  <si>
    <t>LAC-Honduras</t>
  </si>
  <si>
    <t>Honduras</t>
  </si>
  <si>
    <t>HRV</t>
  </si>
  <si>
    <t>EUR-Croatia</t>
  </si>
  <si>
    <t>Croatia</t>
  </si>
  <si>
    <t>HTI</t>
  </si>
  <si>
    <t>LAC-Haiti</t>
  </si>
  <si>
    <t>Haiti</t>
  </si>
  <si>
    <t>HUN</t>
  </si>
  <si>
    <t>EUR-Hungary</t>
  </si>
  <si>
    <t>Hungary</t>
  </si>
  <si>
    <t>IDN</t>
  </si>
  <si>
    <t>EAP-Indonesia</t>
  </si>
  <si>
    <t>Indonesia</t>
  </si>
  <si>
    <t>IND</t>
  </si>
  <si>
    <t>SAS-India</t>
  </si>
  <si>
    <t>India</t>
  </si>
  <si>
    <t>IRL</t>
  </si>
  <si>
    <t>EUR-Ireland</t>
  </si>
  <si>
    <t>Ireland</t>
  </si>
  <si>
    <t>IRN</t>
  </si>
  <si>
    <t>MEN-Iran</t>
  </si>
  <si>
    <t>Iran</t>
  </si>
  <si>
    <t>IRQ</t>
  </si>
  <si>
    <t>MEN-Iraq</t>
  </si>
  <si>
    <t>Iraq</t>
  </si>
  <si>
    <t>ISL</t>
  </si>
  <si>
    <t>EUR-Iceland</t>
  </si>
  <si>
    <t>Iceland</t>
  </si>
  <si>
    <t>ISR</t>
  </si>
  <si>
    <t>MEN-Israel</t>
  </si>
  <si>
    <t>Israel</t>
  </si>
  <si>
    <t>ITP</t>
  </si>
  <si>
    <t>EUR-Italy</t>
  </si>
  <si>
    <t>Italy</t>
  </si>
  <si>
    <t>JAM</t>
  </si>
  <si>
    <t>LAC-Jamaica</t>
  </si>
  <si>
    <t>Jamaica</t>
  </si>
  <si>
    <t>JOR</t>
  </si>
  <si>
    <t>MEN-Jordan</t>
  </si>
  <si>
    <t>Jordan</t>
  </si>
  <si>
    <t>JPN</t>
  </si>
  <si>
    <t>EAP-Japan</t>
  </si>
  <si>
    <t>Japan</t>
  </si>
  <si>
    <t>KAZ</t>
  </si>
  <si>
    <t>FSU-Kazakhstan</t>
  </si>
  <si>
    <t>Kazakhstan</t>
  </si>
  <si>
    <t>KEN</t>
  </si>
  <si>
    <t>SSA-Kenya</t>
  </si>
  <si>
    <t>Kenya</t>
  </si>
  <si>
    <t>KGZ</t>
  </si>
  <si>
    <t>FSU-Kyrgyzstan</t>
  </si>
  <si>
    <t>Kyrgyzstan</t>
  </si>
  <si>
    <t>KHM</t>
  </si>
  <si>
    <t>EAP-Cambodia</t>
  </si>
  <si>
    <t>Cambodia</t>
  </si>
  <si>
    <t>KOR</t>
  </si>
  <si>
    <t>EAP-South Korea</t>
  </si>
  <si>
    <t>South Korea</t>
  </si>
  <si>
    <t>LAO</t>
  </si>
  <si>
    <t>EAP-Laos</t>
  </si>
  <si>
    <t>Laos</t>
  </si>
  <si>
    <t>LBN</t>
  </si>
  <si>
    <t>MEN-Lebanon</t>
  </si>
  <si>
    <t>Lebanon</t>
  </si>
  <si>
    <t>LBR</t>
  </si>
  <si>
    <t>SSA-Liberia</t>
  </si>
  <si>
    <t>Liberia</t>
  </si>
  <si>
    <t>LBY</t>
  </si>
  <si>
    <t>MEN-Libya</t>
  </si>
  <si>
    <t>Libya</t>
  </si>
  <si>
    <t>LKA</t>
  </si>
  <si>
    <t>SAS-Sri Lanka</t>
  </si>
  <si>
    <t>Sri Lanka</t>
  </si>
  <si>
    <t>LSO</t>
  </si>
  <si>
    <t>SSA-Lesotho</t>
  </si>
  <si>
    <t>Lesotho</t>
  </si>
  <si>
    <t>MDA</t>
  </si>
  <si>
    <t>FSU-Moldova</t>
  </si>
  <si>
    <t>Moldova</t>
  </si>
  <si>
    <t>MDG</t>
  </si>
  <si>
    <t>SSA-Madagascar</t>
  </si>
  <si>
    <t>Madagascar</t>
  </si>
  <si>
    <t>MEX</t>
  </si>
  <si>
    <t>LAC-Mexico</t>
  </si>
  <si>
    <t>Mexico</t>
  </si>
  <si>
    <t>MLI</t>
  </si>
  <si>
    <t>SSA-Mali</t>
  </si>
  <si>
    <t>Mali</t>
  </si>
  <si>
    <t>MMR</t>
  </si>
  <si>
    <t>EAP-Myanmar</t>
  </si>
  <si>
    <t>Myanmar</t>
  </si>
  <si>
    <t>MNG</t>
  </si>
  <si>
    <t>EAP-Mongolia</t>
  </si>
  <si>
    <t>Mongolia</t>
  </si>
  <si>
    <t>MOR</t>
  </si>
  <si>
    <t>MEN-Morocco</t>
  </si>
  <si>
    <t>Morocco</t>
  </si>
  <si>
    <t>MOZ</t>
  </si>
  <si>
    <t>SSA-Mozambique</t>
  </si>
  <si>
    <t>Mozambique</t>
  </si>
  <si>
    <t>MRT</t>
  </si>
  <si>
    <t>MEN-Mauritania</t>
  </si>
  <si>
    <t>Mauritania</t>
  </si>
  <si>
    <t>MWI</t>
  </si>
  <si>
    <t>SSA-Malawi</t>
  </si>
  <si>
    <t>Malawi</t>
  </si>
  <si>
    <t>MYS</t>
  </si>
  <si>
    <t>EAP-Malaysia</t>
  </si>
  <si>
    <t>Malaysia</t>
  </si>
  <si>
    <t>SSA-Namibia</t>
  </si>
  <si>
    <t>Namibia</t>
  </si>
  <si>
    <t>NER</t>
  </si>
  <si>
    <t>SSA-Niger</t>
  </si>
  <si>
    <t>Niger</t>
  </si>
  <si>
    <t>NGA</t>
  </si>
  <si>
    <t>SSA-Nigeria</t>
  </si>
  <si>
    <t>Nigeria</t>
  </si>
  <si>
    <t>NIC</t>
  </si>
  <si>
    <t>LAC-Nicaragua</t>
  </si>
  <si>
    <t>Nicaragua</t>
  </si>
  <si>
    <t>NLD</t>
  </si>
  <si>
    <t>EUR-Netherlands</t>
  </si>
  <si>
    <t>Netherlands</t>
  </si>
  <si>
    <t>NOR</t>
  </si>
  <si>
    <t>EUR-Norway</t>
  </si>
  <si>
    <t>Norway</t>
  </si>
  <si>
    <t>NPL</t>
  </si>
  <si>
    <t>SAS-Nepal</t>
  </si>
  <si>
    <t>Nepal</t>
  </si>
  <si>
    <t>NZL</t>
  </si>
  <si>
    <t>EAP-New Zealand</t>
  </si>
  <si>
    <t>New Zealand</t>
  </si>
  <si>
    <t>OAO</t>
  </si>
  <si>
    <t>SSA-Other Atlantic</t>
  </si>
  <si>
    <t>Other Atlantic</t>
  </si>
  <si>
    <t>OBN</t>
  </si>
  <si>
    <t>EUR-Other Balkans</t>
  </si>
  <si>
    <t>Other Balkans</t>
  </si>
  <si>
    <t>OIO</t>
  </si>
  <si>
    <t>EAP-Other Indian Ocean</t>
  </si>
  <si>
    <t>Other Indian Ocean</t>
  </si>
  <si>
    <t>OPO</t>
  </si>
  <si>
    <t>EAP-Other Pacific Ocean</t>
  </si>
  <si>
    <t>Other Pacific Ocean</t>
  </si>
  <si>
    <t>EAP-Other Southeast Asia</t>
  </si>
  <si>
    <t>Other Southeast Asia</t>
  </si>
  <si>
    <t>PAK</t>
  </si>
  <si>
    <t>SAS-Pakistan</t>
  </si>
  <si>
    <t>Pakistan</t>
  </si>
  <si>
    <t>PAN</t>
  </si>
  <si>
    <t>LAC-Panama</t>
  </si>
  <si>
    <t>Panama</t>
  </si>
  <si>
    <t>PER</t>
  </si>
  <si>
    <t>LAC-Peru</t>
  </si>
  <si>
    <t>Peru</t>
  </si>
  <si>
    <t>PHL</t>
  </si>
  <si>
    <t>EAP-Philippines</t>
  </si>
  <si>
    <t>Philippines</t>
  </si>
  <si>
    <t>PNG</t>
  </si>
  <si>
    <t>EAP-Papua New Guinea</t>
  </si>
  <si>
    <t>Papua New Guinea</t>
  </si>
  <si>
    <t>POL</t>
  </si>
  <si>
    <t>EUR-Poland</t>
  </si>
  <si>
    <t>Poland</t>
  </si>
  <si>
    <t>PRK</t>
  </si>
  <si>
    <t>EAP-North Korea</t>
  </si>
  <si>
    <t>North Korea</t>
  </si>
  <si>
    <t>PRT</t>
  </si>
  <si>
    <t>EUR-Portugal</t>
  </si>
  <si>
    <t>Portugal</t>
  </si>
  <si>
    <t>PRY</t>
  </si>
  <si>
    <t>LAC-Paraguay</t>
  </si>
  <si>
    <t>Paraguay</t>
  </si>
  <si>
    <t>PSE</t>
  </si>
  <si>
    <t>MEN-Palestine</t>
  </si>
  <si>
    <t>Palestine</t>
  </si>
  <si>
    <t>RAP</t>
  </si>
  <si>
    <t>MEN-Rest of Arabia</t>
  </si>
  <si>
    <t>Rest of Arabia</t>
  </si>
  <si>
    <t>ROU</t>
  </si>
  <si>
    <t>EUR-Romania</t>
  </si>
  <si>
    <t>Romania</t>
  </si>
  <si>
    <t>RUS</t>
  </si>
  <si>
    <t>FSU-Russia</t>
  </si>
  <si>
    <t>Russia</t>
  </si>
  <si>
    <t>RWA</t>
  </si>
  <si>
    <t>SSA-Rwanda</t>
  </si>
  <si>
    <t>Rwanda</t>
  </si>
  <si>
    <t>SAU</t>
  </si>
  <si>
    <t>MEN-Saudi Arabia</t>
  </si>
  <si>
    <t>Saudi Arabia</t>
  </si>
  <si>
    <t>SSA-Sudan</t>
  </si>
  <si>
    <t>Sudan</t>
  </si>
  <si>
    <t>SEN</t>
  </si>
  <si>
    <t>SSA-Senegal</t>
  </si>
  <si>
    <t>Senegal</t>
  </si>
  <si>
    <t>SLB</t>
  </si>
  <si>
    <t>EAP-Solomon Islands</t>
  </si>
  <si>
    <t>Solomon Islands</t>
  </si>
  <si>
    <t>SLE</t>
  </si>
  <si>
    <t>SSA-Sierra Leon</t>
  </si>
  <si>
    <t>Sierra Leon</t>
  </si>
  <si>
    <t>SLV</t>
  </si>
  <si>
    <t>LAC-El Salvador</t>
  </si>
  <si>
    <t>El Salvador</t>
  </si>
  <si>
    <t>SOM</t>
  </si>
  <si>
    <t>SSA-Somalia</t>
  </si>
  <si>
    <t>Somalia</t>
  </si>
  <si>
    <t>SPP</t>
  </si>
  <si>
    <t>EUR-Spain</t>
  </si>
  <si>
    <t>Spain</t>
  </si>
  <si>
    <t>SVK</t>
  </si>
  <si>
    <t>EUR-Slovakia</t>
  </si>
  <si>
    <t>Slovakia</t>
  </si>
  <si>
    <t>SVN</t>
  </si>
  <si>
    <t>EUR-Slovenia</t>
  </si>
  <si>
    <t>Slovenia</t>
  </si>
  <si>
    <t>SWE</t>
  </si>
  <si>
    <t>EUR-Sweden</t>
  </si>
  <si>
    <t>Sweden</t>
  </si>
  <si>
    <t>SWZ</t>
  </si>
  <si>
    <t>SSA-Swaziland</t>
  </si>
  <si>
    <t>Swaziland</t>
  </si>
  <si>
    <t>SYR</t>
  </si>
  <si>
    <t>MEN-Syria</t>
  </si>
  <si>
    <t>Syria</t>
  </si>
  <si>
    <t>TCD</t>
  </si>
  <si>
    <t>SSA-Chad</t>
  </si>
  <si>
    <t>Chad</t>
  </si>
  <si>
    <t>TGO</t>
  </si>
  <si>
    <t>SSA-Togo</t>
  </si>
  <si>
    <t>Togo</t>
  </si>
  <si>
    <t>THA</t>
  </si>
  <si>
    <t>EAP-Thailand</t>
  </si>
  <si>
    <t>Thailand</t>
  </si>
  <si>
    <t>TJK</t>
  </si>
  <si>
    <t>FSU-Tajikistan</t>
  </si>
  <si>
    <t>Tajikistan</t>
  </si>
  <si>
    <t>TKM</t>
  </si>
  <si>
    <t>FSU-Turkmenistan</t>
  </si>
  <si>
    <t>Turkmenistan</t>
  </si>
  <si>
    <t>TLS</t>
  </si>
  <si>
    <t>EAP-Timor L'Este</t>
  </si>
  <si>
    <t>Timor L'Este</t>
  </si>
  <si>
    <t>TUN</t>
  </si>
  <si>
    <t>MEN-Tunisia</t>
  </si>
  <si>
    <t>Tunisia</t>
  </si>
  <si>
    <t>TUR</t>
  </si>
  <si>
    <t>MEN-Turkey</t>
  </si>
  <si>
    <t>Turkey</t>
  </si>
  <si>
    <t>TZA</t>
  </si>
  <si>
    <t>SSA-Tanzania</t>
  </si>
  <si>
    <t>Tanzania</t>
  </si>
  <si>
    <t>UGA</t>
  </si>
  <si>
    <t>SSA-Uganda</t>
  </si>
  <si>
    <t>Uganda</t>
  </si>
  <si>
    <t>UKP</t>
  </si>
  <si>
    <t>EUR-UK</t>
  </si>
  <si>
    <t>UK</t>
  </si>
  <si>
    <t>UKR</t>
  </si>
  <si>
    <t>FSU-Ukraine</t>
  </si>
  <si>
    <t>Ukraine</t>
  </si>
  <si>
    <t>URY</t>
  </si>
  <si>
    <t>LAC-Uruguay</t>
  </si>
  <si>
    <t>Uruguay</t>
  </si>
  <si>
    <t>USA</t>
  </si>
  <si>
    <t>NAM-USA</t>
  </si>
  <si>
    <t>UZB</t>
  </si>
  <si>
    <t>FSU-Uzbekistan</t>
  </si>
  <si>
    <t>Uzbekistan</t>
  </si>
  <si>
    <t>VEN</t>
  </si>
  <si>
    <t>LAC-Venezuela</t>
  </si>
  <si>
    <t>Venezuela</t>
  </si>
  <si>
    <t>VNM</t>
  </si>
  <si>
    <t>EAP-Vietnam</t>
  </si>
  <si>
    <t>Vietnam</t>
  </si>
  <si>
    <t>VUT</t>
  </si>
  <si>
    <t>EAP-Vanuatu</t>
  </si>
  <si>
    <t>Vanuatu</t>
  </si>
  <si>
    <t>YEM</t>
  </si>
  <si>
    <t>MEN-Yemen</t>
  </si>
  <si>
    <t>Yemen</t>
  </si>
  <si>
    <t>ZAF</t>
  </si>
  <si>
    <t>SSA-South Africa</t>
  </si>
  <si>
    <t>South Africa</t>
  </si>
  <si>
    <t>ZMB</t>
  </si>
  <si>
    <t>SSA-Zambia</t>
  </si>
  <si>
    <t>Zambia</t>
  </si>
  <si>
    <t>ZWE</t>
  </si>
  <si>
    <t>SSA-Zimbabwe</t>
  </si>
  <si>
    <t>Zimbabwe</t>
  </si>
  <si>
    <t>IMPACT Production Commodity</t>
  </si>
  <si>
    <t>IMPACT Consumption  Commodity</t>
  </si>
  <si>
    <t>All or Part</t>
  </si>
  <si>
    <t>ISSCAAP Group Number</t>
  </si>
  <si>
    <t>ISSCAAP Group</t>
  </si>
  <si>
    <t>Note</t>
  </si>
  <si>
    <t>Among Others Incl. Species (Not Exhaustive!)</t>
  </si>
  <si>
    <t>Shrimps and Prawns</t>
  </si>
  <si>
    <t>All of</t>
  </si>
  <si>
    <t>Part of</t>
  </si>
  <si>
    <t>7 freshwater species from ISSCAAP Group 41.</t>
  </si>
  <si>
    <t xml:space="preserve">Other Crustaceans </t>
  </si>
  <si>
    <t xml:space="preserve">Part of </t>
  </si>
  <si>
    <t>All minus 7 freshwater species.</t>
  </si>
  <si>
    <t>This is the entire ISSCAAP Division 4 'Crustaceans' minus the Group 45 and minus 7 freshwater shrimp species from Group 41.</t>
  </si>
  <si>
    <t>Molluscs</t>
  </si>
  <si>
    <t>This consist of the following FAOSTAT groups: Aquatic animals, Cephalopods, Other Molluscs</t>
  </si>
  <si>
    <t>Salmon</t>
  </si>
  <si>
    <t>Salmon, Trout, Smelts</t>
  </si>
  <si>
    <t>Tuna</t>
  </si>
  <si>
    <t>9 species of tuna from ISSCAAP Group 36.</t>
  </si>
  <si>
    <t>Tilapia and Other Cichlids</t>
  </si>
  <si>
    <t>Freshwater and O. Diad.</t>
  </si>
  <si>
    <t>Pangasius and Other Catfish</t>
  </si>
  <si>
    <t>Major Carp and Milkfish</t>
  </si>
  <si>
    <t>10 species from ISSCAAP Group 11.</t>
  </si>
  <si>
    <t>Breams</t>
  </si>
  <si>
    <t>Miscellaneous diadromous fishes</t>
  </si>
  <si>
    <r>
      <t xml:space="preserve">1 species from ISCAAP Group 25 (Milkfish, </t>
    </r>
    <r>
      <rPr>
        <i/>
        <sz val="11"/>
        <color theme="1"/>
        <rFont val="Calibri"/>
        <family val="2"/>
        <scheme val="minor"/>
      </rPr>
      <t>Chanos chanos</t>
    </r>
    <r>
      <rPr>
        <sz val="11"/>
        <color theme="1"/>
        <rFont val="Calibri"/>
        <family val="2"/>
        <scheme val="minor"/>
      </rPr>
      <t>)</t>
    </r>
  </si>
  <si>
    <t>Eels and Sturgeon</t>
  </si>
  <si>
    <t>Silver, Bighead and Grass Carp</t>
  </si>
  <si>
    <t>3 species of carp from ISSCAAP Group 11.</t>
  </si>
  <si>
    <t>Other Freshwater and Diad.</t>
  </si>
  <si>
    <t>All of ISSCAAP Group 11 minus carp.</t>
  </si>
  <si>
    <t>Barbs</t>
  </si>
  <si>
    <t>All of ISCAAP Group 25 minus 1 species (Milkfish).</t>
  </si>
  <si>
    <t>Mullet</t>
  </si>
  <si>
    <t>Demersal</t>
  </si>
  <si>
    <t>6 species of mullet from ISSCAAP Group 33</t>
  </si>
  <si>
    <t>The 6 species of Mullet and the remaining species in Other Demersal comprise the FAOSTAT group 'Demersal'.</t>
  </si>
  <si>
    <t>Other Demersal</t>
  </si>
  <si>
    <t>Pollack, Hake, Cod, Halibut, Flatfish, Flounder, Grouper, Haddock, Sole</t>
  </si>
  <si>
    <t>All minus 6 species of mullet from ISSCAAP Group 33.</t>
  </si>
  <si>
    <t>Other Marine</t>
  </si>
  <si>
    <t>Cobia and Swordfish</t>
  </si>
  <si>
    <t>Other Pelagic</t>
  </si>
  <si>
    <t>Swordfish</t>
  </si>
  <si>
    <t>Cobia</t>
  </si>
  <si>
    <t>Herring, Mackerel, Anchovy, Sardine</t>
  </si>
  <si>
    <t>All minus Tuna; Swordfish.</t>
  </si>
  <si>
    <t>All minus Cobia.</t>
  </si>
  <si>
    <t>ISSCAAP Division Code</t>
  </si>
  <si>
    <t>ISSCAAP Division</t>
  </si>
  <si>
    <t>ISSCAAP Group Code</t>
  </si>
  <si>
    <t>ISSCAAP Name of Group of Species</t>
  </si>
  <si>
    <t>Incl. in IMPACT</t>
  </si>
  <si>
    <t>Production Commodity</t>
  </si>
  <si>
    <t>Consumption Commodity</t>
  </si>
  <si>
    <t>Freshwater fishes</t>
  </si>
  <si>
    <t>Carps, barbels and other cyprinids</t>
  </si>
  <si>
    <t>Yes</t>
  </si>
  <si>
    <t>Tilapias and other cichlids</t>
  </si>
  <si>
    <t>Miscellaneous freshwater fishes</t>
  </si>
  <si>
    <t>Diadromous fishes</t>
  </si>
  <si>
    <t>Sturgeons, paddlefishes</t>
  </si>
  <si>
    <t>River eels</t>
  </si>
  <si>
    <t>Salmons, trouts, smelts</t>
  </si>
  <si>
    <t>Shads</t>
  </si>
  <si>
    <t>Marine fishes</t>
  </si>
  <si>
    <t>Flounders, halibuts, soles</t>
  </si>
  <si>
    <t>Cods, hakes, haddocks</t>
  </si>
  <si>
    <t>Miscellaneous coastal fishes</t>
  </si>
  <si>
    <t>Miscellaneous demersal fishes</t>
  </si>
  <si>
    <t>Herrings, sardines, anchovies</t>
  </si>
  <si>
    <t>Tunas, bonitos, billfishes</t>
  </si>
  <si>
    <t>Miscellaneous pelagic fishes</t>
  </si>
  <si>
    <t>Sharks, rays, chimaeras</t>
  </si>
  <si>
    <t>Marine fishes not identified</t>
  </si>
  <si>
    <t>Crustaceans</t>
  </si>
  <si>
    <t>Freshwater crustaceans</t>
  </si>
  <si>
    <t>Crabs, sea-spiders</t>
  </si>
  <si>
    <t>Lobsters, spiny-rock lobsters</t>
  </si>
  <si>
    <t>King crabs, squat-lobsters</t>
  </si>
  <si>
    <t>Shrimps, prawns</t>
  </si>
  <si>
    <t>Krill, planktonic crustaceans</t>
  </si>
  <si>
    <t>Miscellaneous marine crustaceans</t>
  </si>
  <si>
    <t>Freshwater molluscs</t>
  </si>
  <si>
    <t>Abalones, winkles, conchs</t>
  </si>
  <si>
    <t>Oysters</t>
  </si>
  <si>
    <t>Mussels</t>
  </si>
  <si>
    <t>Scallops, pectens</t>
  </si>
  <si>
    <t>Clams, cockles, arkshells</t>
  </si>
  <si>
    <t>Squids, cuttlefishes, octopuses</t>
  </si>
  <si>
    <t>Miscellaneous marine molluscs</t>
  </si>
  <si>
    <t>Whales, seals and other aquatic mammals</t>
  </si>
  <si>
    <t>Blue-whales, fin-whales</t>
  </si>
  <si>
    <t>No</t>
  </si>
  <si>
    <t>Sperm-whales, pilot-whales</t>
  </si>
  <si>
    <t>Eared seals, hair seals, walruses</t>
  </si>
  <si>
    <t>Miscellaneous aquatic mammals</t>
  </si>
  <si>
    <t>Miscellaneous aquatic animals</t>
  </si>
  <si>
    <t>Frogs and other amphibians</t>
  </si>
  <si>
    <t>Turtles</t>
  </si>
  <si>
    <t>Crocodiles and alligators</t>
  </si>
  <si>
    <t>Sea-squirts and other tunicates</t>
  </si>
  <si>
    <t>Horseshoe crabs and other arachnoids</t>
  </si>
  <si>
    <t>Sea-urchins and other echinoderms</t>
  </si>
  <si>
    <t>Miscellaneous aquatic invertebrates</t>
  </si>
  <si>
    <t>Miscellaneous aquatic animal products</t>
  </si>
  <si>
    <t>Pearls, mother-of-pearl, shells</t>
  </si>
  <si>
    <t>Corals</t>
  </si>
  <si>
    <t>Sponges</t>
  </si>
  <si>
    <t>Aquatic plants</t>
  </si>
  <si>
    <t>Brown seaweeds</t>
  </si>
  <si>
    <t>Red seaweeds</t>
  </si>
  <si>
    <t>Green seaweeds</t>
  </si>
  <si>
    <t>Miscellaneous aquatic plants</t>
  </si>
  <si>
    <t>For capture/aquaculture: ISSCAAP group shrimps and prawns plus shrimps/prawns included in the group freshwater crustaceans, which are the following species</t>
  </si>
  <si>
    <t>Species</t>
  </si>
  <si>
    <t>Freshwater prawns, shrimps nei</t>
  </si>
  <si>
    <t>Palaemonidae</t>
  </si>
  <si>
    <t>Giant river prawn</t>
  </si>
  <si>
    <t>Macrobrachium rosenbergii</t>
  </si>
  <si>
    <t>Monkey river prawn</t>
  </si>
  <si>
    <t>Macrobrachium lar</t>
  </si>
  <si>
    <t>Monsoon river prawn</t>
  </si>
  <si>
    <t>Macrobrachium malcolmsonii</t>
  </si>
  <si>
    <t>Oriental river prawn</t>
  </si>
  <si>
    <t>Macrobrachium nipponense</t>
  </si>
  <si>
    <t>River prawns nei</t>
  </si>
  <si>
    <t>Macrobrachium spp</t>
  </si>
  <si>
    <t>Siberian prawn</t>
  </si>
  <si>
    <t>Exopalaemon modestus</t>
  </si>
  <si>
    <t>For trade</t>
  </si>
  <si>
    <t>All shrimps and prawns (except for meal not for human consumption)</t>
  </si>
  <si>
    <t>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</si>
</sst>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Fill="1" applyBorder="1" applyAlignment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5" xfId="0" applyBorder="1"/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0" xfId="1"/>
    <xf numFmtId="0" fontId="5" fillId="0" borderId="0" xfId="1" applyFont="1"/>
    <xf numFmtId="3" fontId="4" fillId="0" borderId="0" xfId="1" applyNumberFormat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topLeftCell="A119" workbookViewId="0">
      <selection activeCell="A126" sqref="A126"/>
    </sheetView>
  </sheetViews>
  <sheetFormatPr baseColWidth="10" defaultColWidth="8.83203125" defaultRowHeight="15" x14ac:dyDescent="0.2"/>
  <cols>
    <col min="2" max="2" width="16.5" bestFit="1" customWidth="1"/>
    <col min="3" max="3" width="24.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5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4" spans="1:4" x14ac:dyDescent="0.2">
      <c r="A4" t="s">
        <v>11</v>
      </c>
      <c r="B4" t="s">
        <v>12</v>
      </c>
      <c r="C4" t="s">
        <v>13</v>
      </c>
      <c r="D4" t="s">
        <v>14</v>
      </c>
    </row>
    <row r="5" spans="1:4" x14ac:dyDescent="0.2">
      <c r="A5" t="s">
        <v>15</v>
      </c>
      <c r="B5" t="s">
        <v>17</v>
      </c>
      <c r="C5" t="s">
        <v>18</v>
      </c>
      <c r="D5" t="s">
        <v>19</v>
      </c>
    </row>
    <row r="6" spans="1:4" x14ac:dyDescent="0.2">
      <c r="A6" t="s">
        <v>20</v>
      </c>
      <c r="B6" t="s">
        <v>21</v>
      </c>
      <c r="C6" t="s">
        <v>22</v>
      </c>
      <c r="D6" t="s">
        <v>23</v>
      </c>
    </row>
    <row r="7" spans="1:4" x14ac:dyDescent="0.2">
      <c r="A7" t="s">
        <v>24</v>
      </c>
      <c r="B7" t="s">
        <v>25</v>
      </c>
      <c r="C7" t="s">
        <v>26</v>
      </c>
      <c r="D7" t="s">
        <v>27</v>
      </c>
    </row>
    <row r="8" spans="1:4" x14ac:dyDescent="0.2">
      <c r="A8" t="s">
        <v>28</v>
      </c>
      <c r="B8" t="s">
        <v>12</v>
      </c>
      <c r="C8" t="s">
        <v>29</v>
      </c>
      <c r="D8" t="s">
        <v>30</v>
      </c>
    </row>
    <row r="9" spans="1:4" x14ac:dyDescent="0.2">
      <c r="A9" t="s">
        <v>31</v>
      </c>
      <c r="B9" t="s">
        <v>21</v>
      </c>
      <c r="C9" t="s">
        <v>32</v>
      </c>
      <c r="D9" t="s">
        <v>33</v>
      </c>
    </row>
    <row r="10" spans="1:4" x14ac:dyDescent="0.2">
      <c r="A10" t="s">
        <v>34</v>
      </c>
      <c r="B10" t="s">
        <v>8</v>
      </c>
      <c r="C10" t="s">
        <v>35</v>
      </c>
      <c r="D10" t="s">
        <v>36</v>
      </c>
    </row>
    <row r="11" spans="1:4" x14ac:dyDescent="0.2">
      <c r="A11" t="s">
        <v>37</v>
      </c>
      <c r="B11" t="s">
        <v>8</v>
      </c>
      <c r="C11" t="s">
        <v>38</v>
      </c>
      <c r="D11" t="s">
        <v>39</v>
      </c>
    </row>
    <row r="12" spans="1:4" x14ac:dyDescent="0.2">
      <c r="A12" t="s">
        <v>40</v>
      </c>
      <c r="B12" t="s">
        <v>8</v>
      </c>
      <c r="C12" t="s">
        <v>41</v>
      </c>
      <c r="D12" t="s">
        <v>42</v>
      </c>
    </row>
    <row r="13" spans="1:4" x14ac:dyDescent="0.2">
      <c r="A13" t="s">
        <v>43</v>
      </c>
      <c r="B13" t="s">
        <v>4</v>
      </c>
      <c r="C13" t="s">
        <v>44</v>
      </c>
      <c r="D13" t="s">
        <v>45</v>
      </c>
    </row>
    <row r="14" spans="1:4" x14ac:dyDescent="0.2">
      <c r="A14" t="s">
        <v>46</v>
      </c>
      <c r="B14" t="s">
        <v>12</v>
      </c>
      <c r="C14" t="s">
        <v>47</v>
      </c>
      <c r="D14" t="s">
        <v>48</v>
      </c>
    </row>
    <row r="15" spans="1:4" x14ac:dyDescent="0.2">
      <c r="A15" t="s">
        <v>49</v>
      </c>
      <c r="B15" t="s">
        <v>21</v>
      </c>
      <c r="C15" t="s">
        <v>50</v>
      </c>
      <c r="D15" t="s">
        <v>51</v>
      </c>
    </row>
    <row r="16" spans="1:4" x14ac:dyDescent="0.2">
      <c r="A16" t="s">
        <v>52</v>
      </c>
      <c r="B16" t="s">
        <v>12</v>
      </c>
      <c r="C16" t="s">
        <v>53</v>
      </c>
      <c r="D16" t="s">
        <v>54</v>
      </c>
    </row>
    <row r="17" spans="1:4" x14ac:dyDescent="0.2">
      <c r="A17" t="s">
        <v>55</v>
      </c>
      <c r="B17" t="s">
        <v>12</v>
      </c>
      <c r="C17" t="s">
        <v>56</v>
      </c>
      <c r="D17" t="s">
        <v>57</v>
      </c>
    </row>
    <row r="18" spans="1:4" x14ac:dyDescent="0.2">
      <c r="A18" t="s">
        <v>58</v>
      </c>
      <c r="B18" t="s">
        <v>17</v>
      </c>
      <c r="C18" t="s">
        <v>59</v>
      </c>
      <c r="D18" t="s">
        <v>60</v>
      </c>
    </row>
    <row r="19" spans="1:4" x14ac:dyDescent="0.2">
      <c r="A19" t="s">
        <v>61</v>
      </c>
      <c r="B19" t="s">
        <v>17</v>
      </c>
      <c r="C19" t="s">
        <v>62</v>
      </c>
      <c r="D19" t="s">
        <v>63</v>
      </c>
    </row>
    <row r="20" spans="1:4" x14ac:dyDescent="0.2">
      <c r="A20" t="s">
        <v>64</v>
      </c>
      <c r="B20" t="s">
        <v>17</v>
      </c>
      <c r="C20" t="s">
        <v>65</v>
      </c>
      <c r="D20" t="s">
        <v>66</v>
      </c>
    </row>
    <row r="21" spans="1:4" x14ac:dyDescent="0.2">
      <c r="A21" t="s">
        <v>67</v>
      </c>
      <c r="B21" t="s">
        <v>4</v>
      </c>
      <c r="C21" t="s">
        <v>68</v>
      </c>
      <c r="D21" t="s">
        <v>69</v>
      </c>
    </row>
    <row r="22" spans="1:4" x14ac:dyDescent="0.2">
      <c r="A22" t="s">
        <v>70</v>
      </c>
      <c r="B22" t="s">
        <v>8</v>
      </c>
      <c r="C22" t="s">
        <v>71</v>
      </c>
      <c r="D22" t="s">
        <v>72</v>
      </c>
    </row>
    <row r="23" spans="1:4" x14ac:dyDescent="0.2">
      <c r="A23" t="s">
        <v>73</v>
      </c>
      <c r="B23" t="s">
        <v>8</v>
      </c>
      <c r="C23" t="s">
        <v>74</v>
      </c>
      <c r="D23" t="s">
        <v>75</v>
      </c>
    </row>
    <row r="24" spans="1:4" x14ac:dyDescent="0.2">
      <c r="A24" t="s">
        <v>76</v>
      </c>
      <c r="B24" t="s">
        <v>77</v>
      </c>
      <c r="C24" t="s">
        <v>78</v>
      </c>
      <c r="D24" t="s">
        <v>79</v>
      </c>
    </row>
    <row r="25" spans="1:4" x14ac:dyDescent="0.2">
      <c r="A25" t="s">
        <v>80</v>
      </c>
      <c r="B25" t="s">
        <v>17</v>
      </c>
      <c r="C25" t="s">
        <v>81</v>
      </c>
      <c r="D25" t="s">
        <v>82</v>
      </c>
    </row>
    <row r="26" spans="1:4" x14ac:dyDescent="0.2">
      <c r="A26" t="s">
        <v>83</v>
      </c>
      <c r="B26" t="s">
        <v>25</v>
      </c>
      <c r="C26" t="s">
        <v>84</v>
      </c>
      <c r="D26" t="s">
        <v>85</v>
      </c>
    </row>
    <row r="27" spans="1:4" x14ac:dyDescent="0.2">
      <c r="A27" t="s">
        <v>86</v>
      </c>
      <c r="B27" t="s">
        <v>12</v>
      </c>
      <c r="C27" t="s">
        <v>87</v>
      </c>
      <c r="D27" t="s">
        <v>88</v>
      </c>
    </row>
    <row r="28" spans="1:4" x14ac:dyDescent="0.2">
      <c r="A28" t="s">
        <v>89</v>
      </c>
      <c r="B28" t="s">
        <v>8</v>
      </c>
      <c r="C28" t="s">
        <v>90</v>
      </c>
      <c r="D28" t="s">
        <v>91</v>
      </c>
    </row>
    <row r="29" spans="1:4" x14ac:dyDescent="0.2">
      <c r="A29" t="s">
        <v>92</v>
      </c>
      <c r="B29" t="s">
        <v>8</v>
      </c>
      <c r="C29" t="s">
        <v>93</v>
      </c>
      <c r="D29" t="s">
        <v>94</v>
      </c>
    </row>
    <row r="30" spans="1:4" x14ac:dyDescent="0.2">
      <c r="A30" t="s">
        <v>95</v>
      </c>
      <c r="B30" t="s">
        <v>8</v>
      </c>
      <c r="C30" t="s">
        <v>96</v>
      </c>
      <c r="D30" t="s">
        <v>97</v>
      </c>
    </row>
    <row r="31" spans="1:4" x14ac:dyDescent="0.2">
      <c r="A31" t="s">
        <v>98</v>
      </c>
      <c r="B31" t="s">
        <v>8</v>
      </c>
      <c r="C31" t="s">
        <v>99</v>
      </c>
      <c r="D31" t="s">
        <v>100</v>
      </c>
    </row>
    <row r="32" spans="1:4" x14ac:dyDescent="0.2">
      <c r="A32" t="s">
        <v>101</v>
      </c>
      <c r="B32" t="s">
        <v>17</v>
      </c>
      <c r="C32" t="s">
        <v>102</v>
      </c>
      <c r="D32" t="s">
        <v>103</v>
      </c>
    </row>
    <row r="33" spans="1:4" x14ac:dyDescent="0.2">
      <c r="A33" t="s">
        <v>104</v>
      </c>
      <c r="B33" t="s">
        <v>17</v>
      </c>
      <c r="C33" t="s">
        <v>105</v>
      </c>
      <c r="D33" t="s">
        <v>106</v>
      </c>
    </row>
    <row r="34" spans="1:4" x14ac:dyDescent="0.2">
      <c r="A34" t="s">
        <v>107</v>
      </c>
      <c r="B34" t="s">
        <v>17</v>
      </c>
      <c r="C34" t="s">
        <v>108</v>
      </c>
      <c r="D34" t="s">
        <v>109</v>
      </c>
    </row>
    <row r="35" spans="1:4" x14ac:dyDescent="0.2">
      <c r="A35" t="s">
        <v>110</v>
      </c>
      <c r="B35" t="s">
        <v>17</v>
      </c>
      <c r="C35" t="s">
        <v>111</v>
      </c>
      <c r="D35" t="s">
        <v>112</v>
      </c>
    </row>
    <row r="36" spans="1:4" x14ac:dyDescent="0.2">
      <c r="A36" t="s">
        <v>113</v>
      </c>
      <c r="B36" t="s">
        <v>12</v>
      </c>
      <c r="C36" t="s">
        <v>114</v>
      </c>
      <c r="D36" t="s">
        <v>115</v>
      </c>
    </row>
    <row r="37" spans="1:4" x14ac:dyDescent="0.2">
      <c r="A37" t="s">
        <v>116</v>
      </c>
      <c r="B37" t="s">
        <v>12</v>
      </c>
      <c r="C37" t="s">
        <v>117</v>
      </c>
      <c r="D37" t="s">
        <v>118</v>
      </c>
    </row>
    <row r="38" spans="1:4" x14ac:dyDescent="0.2">
      <c r="A38" t="s">
        <v>119</v>
      </c>
      <c r="B38" t="s">
        <v>12</v>
      </c>
      <c r="C38" t="s">
        <v>120</v>
      </c>
      <c r="D38" t="s">
        <v>121</v>
      </c>
    </row>
    <row r="39" spans="1:4" x14ac:dyDescent="0.2">
      <c r="A39" t="s">
        <v>122</v>
      </c>
      <c r="B39" t="s">
        <v>8</v>
      </c>
      <c r="C39" t="s">
        <v>123</v>
      </c>
      <c r="D39" t="s">
        <v>124</v>
      </c>
    </row>
    <row r="40" spans="1:4" x14ac:dyDescent="0.2">
      <c r="A40" t="s">
        <v>125</v>
      </c>
      <c r="B40" t="s">
        <v>12</v>
      </c>
      <c r="C40" t="s">
        <v>126</v>
      </c>
      <c r="D40" t="s">
        <v>127</v>
      </c>
    </row>
    <row r="41" spans="1:4" x14ac:dyDescent="0.2">
      <c r="A41" t="s">
        <v>128</v>
      </c>
      <c r="B41" t="s">
        <v>17</v>
      </c>
      <c r="C41" t="s">
        <v>129</v>
      </c>
      <c r="D41" t="s">
        <v>130</v>
      </c>
    </row>
    <row r="42" spans="1:4" x14ac:dyDescent="0.2">
      <c r="A42" t="s">
        <v>131</v>
      </c>
      <c r="B42" t="s">
        <v>132</v>
      </c>
      <c r="C42" t="s">
        <v>133</v>
      </c>
      <c r="D42" t="s">
        <v>134</v>
      </c>
    </row>
    <row r="43" spans="1:4" x14ac:dyDescent="0.2">
      <c r="A43" t="s">
        <v>135</v>
      </c>
      <c r="B43" t="s">
        <v>17</v>
      </c>
      <c r="C43" t="s">
        <v>136</v>
      </c>
      <c r="D43" t="s">
        <v>137</v>
      </c>
    </row>
    <row r="44" spans="1:4" x14ac:dyDescent="0.2">
      <c r="A44" t="s">
        <v>138</v>
      </c>
      <c r="B44" t="s">
        <v>132</v>
      </c>
      <c r="C44" t="s">
        <v>139</v>
      </c>
      <c r="D44" t="s">
        <v>140</v>
      </c>
    </row>
    <row r="45" spans="1:4" x14ac:dyDescent="0.2">
      <c r="A45" t="s">
        <v>141</v>
      </c>
      <c r="B45" t="s">
        <v>8</v>
      </c>
      <c r="C45" t="s">
        <v>142</v>
      </c>
      <c r="D45" t="s">
        <v>143</v>
      </c>
    </row>
    <row r="46" spans="1:4" x14ac:dyDescent="0.2">
      <c r="A46" t="s">
        <v>144</v>
      </c>
      <c r="B46" t="s">
        <v>8</v>
      </c>
      <c r="C46" t="s">
        <v>145</v>
      </c>
      <c r="D46" t="s">
        <v>146</v>
      </c>
    </row>
    <row r="47" spans="1:4" x14ac:dyDescent="0.2">
      <c r="A47" t="s">
        <v>147</v>
      </c>
      <c r="B47" t="s">
        <v>25</v>
      </c>
      <c r="C47" t="s">
        <v>148</v>
      </c>
      <c r="D47" t="s">
        <v>149</v>
      </c>
    </row>
    <row r="48" spans="1:4" x14ac:dyDescent="0.2">
      <c r="A48" t="s">
        <v>150</v>
      </c>
      <c r="B48" t="s">
        <v>12</v>
      </c>
      <c r="C48" t="s">
        <v>151</v>
      </c>
      <c r="D48" t="s">
        <v>152</v>
      </c>
    </row>
    <row r="49" spans="1:4" x14ac:dyDescent="0.2">
      <c r="A49" t="s">
        <v>153</v>
      </c>
      <c r="B49" t="s">
        <v>12</v>
      </c>
      <c r="C49" t="s">
        <v>154</v>
      </c>
      <c r="D49" t="s">
        <v>155</v>
      </c>
    </row>
    <row r="50" spans="1:4" x14ac:dyDescent="0.2">
      <c r="A50" t="s">
        <v>156</v>
      </c>
      <c r="B50" t="s">
        <v>8</v>
      </c>
      <c r="C50" t="s">
        <v>157</v>
      </c>
      <c r="D50" t="s">
        <v>158</v>
      </c>
    </row>
    <row r="51" spans="1:4" x14ac:dyDescent="0.2">
      <c r="A51" t="s">
        <v>159</v>
      </c>
      <c r="B51" t="s">
        <v>21</v>
      </c>
      <c r="C51" t="s">
        <v>160</v>
      </c>
      <c r="D51" t="s">
        <v>161</v>
      </c>
    </row>
    <row r="52" spans="1:4" x14ac:dyDescent="0.2">
      <c r="A52" t="s">
        <v>162</v>
      </c>
      <c r="B52" t="s">
        <v>8</v>
      </c>
      <c r="C52" t="s">
        <v>163</v>
      </c>
      <c r="D52" t="s">
        <v>164</v>
      </c>
    </row>
    <row r="53" spans="1:4" x14ac:dyDescent="0.2">
      <c r="A53" t="s">
        <v>165</v>
      </c>
      <c r="B53" t="s">
        <v>8</v>
      </c>
      <c r="C53" t="s">
        <v>166</v>
      </c>
      <c r="D53" t="s">
        <v>167</v>
      </c>
    </row>
    <row r="54" spans="1:4" x14ac:dyDescent="0.2">
      <c r="A54" t="s">
        <v>168</v>
      </c>
      <c r="B54" t="s">
        <v>8</v>
      </c>
      <c r="C54" t="s">
        <v>169</v>
      </c>
      <c r="D54" t="s">
        <v>170</v>
      </c>
    </row>
    <row r="55" spans="1:4" x14ac:dyDescent="0.2">
      <c r="A55" t="s">
        <v>171</v>
      </c>
      <c r="B55" t="s">
        <v>8</v>
      </c>
      <c r="C55" t="s">
        <v>172</v>
      </c>
      <c r="D55" t="s">
        <v>173</v>
      </c>
    </row>
    <row r="56" spans="1:4" x14ac:dyDescent="0.2">
      <c r="A56" t="s">
        <v>174</v>
      </c>
      <c r="B56" t="s">
        <v>8</v>
      </c>
      <c r="C56" t="s">
        <v>175</v>
      </c>
      <c r="D56" t="s">
        <v>176</v>
      </c>
    </row>
    <row r="57" spans="1:4" x14ac:dyDescent="0.2">
      <c r="A57" t="s">
        <v>177</v>
      </c>
      <c r="B57" t="s">
        <v>12</v>
      </c>
      <c r="C57" t="s">
        <v>178</v>
      </c>
      <c r="D57" t="s">
        <v>179</v>
      </c>
    </row>
    <row r="58" spans="1:4" x14ac:dyDescent="0.2">
      <c r="A58" t="s">
        <v>180</v>
      </c>
      <c r="B58" t="s">
        <v>77</v>
      </c>
      <c r="C58" t="s">
        <v>181</v>
      </c>
      <c r="D58" t="s">
        <v>182</v>
      </c>
    </row>
    <row r="59" spans="1:4" x14ac:dyDescent="0.2">
      <c r="A59" t="s">
        <v>183</v>
      </c>
      <c r="B59" t="s">
        <v>17</v>
      </c>
      <c r="C59" t="s">
        <v>184</v>
      </c>
      <c r="D59" t="s">
        <v>185</v>
      </c>
    </row>
    <row r="60" spans="1:4" x14ac:dyDescent="0.2">
      <c r="A60" t="s">
        <v>186</v>
      </c>
      <c r="B60" t="s">
        <v>17</v>
      </c>
      <c r="C60" t="s">
        <v>187</v>
      </c>
      <c r="D60" t="s">
        <v>188</v>
      </c>
    </row>
    <row r="61" spans="1:4" x14ac:dyDescent="0.2">
      <c r="A61" t="s">
        <v>189</v>
      </c>
      <c r="B61" t="s">
        <v>17</v>
      </c>
      <c r="C61" t="s">
        <v>190</v>
      </c>
      <c r="D61" t="s">
        <v>191</v>
      </c>
    </row>
    <row r="62" spans="1:4" x14ac:dyDescent="0.2">
      <c r="A62" t="s">
        <v>192</v>
      </c>
      <c r="B62" t="s">
        <v>12</v>
      </c>
      <c r="C62" t="s">
        <v>193</v>
      </c>
      <c r="D62" t="s">
        <v>194</v>
      </c>
    </row>
    <row r="63" spans="1:4" x14ac:dyDescent="0.2">
      <c r="A63" t="s">
        <v>195</v>
      </c>
      <c r="B63" t="s">
        <v>17</v>
      </c>
      <c r="C63" t="s">
        <v>196</v>
      </c>
      <c r="D63" t="s">
        <v>197</v>
      </c>
    </row>
    <row r="64" spans="1:4" x14ac:dyDescent="0.2">
      <c r="A64" t="s">
        <v>198</v>
      </c>
      <c r="B64" t="s">
        <v>12</v>
      </c>
      <c r="C64" t="s">
        <v>199</v>
      </c>
      <c r="D64" t="s">
        <v>200</v>
      </c>
    </row>
    <row r="65" spans="1:4" x14ac:dyDescent="0.2">
      <c r="A65" t="s">
        <v>201</v>
      </c>
      <c r="B65" t="s">
        <v>25</v>
      </c>
      <c r="C65" t="s">
        <v>202</v>
      </c>
      <c r="D65" t="s">
        <v>203</v>
      </c>
    </row>
    <row r="66" spans="1:4" x14ac:dyDescent="0.2">
      <c r="A66" t="s">
        <v>204</v>
      </c>
      <c r="B66" t="s">
        <v>4</v>
      </c>
      <c r="C66" t="s">
        <v>205</v>
      </c>
      <c r="D66" t="s">
        <v>206</v>
      </c>
    </row>
    <row r="67" spans="1:4" x14ac:dyDescent="0.2">
      <c r="A67" t="s">
        <v>207</v>
      </c>
      <c r="B67" t="s">
        <v>12</v>
      </c>
      <c r="C67" t="s">
        <v>208</v>
      </c>
      <c r="D67" t="s">
        <v>209</v>
      </c>
    </row>
    <row r="68" spans="1:4" x14ac:dyDescent="0.2">
      <c r="A68" t="s">
        <v>210</v>
      </c>
      <c r="B68" t="s">
        <v>132</v>
      </c>
      <c r="C68" t="s">
        <v>211</v>
      </c>
      <c r="D68" t="s">
        <v>212</v>
      </c>
    </row>
    <row r="69" spans="1:4" x14ac:dyDescent="0.2">
      <c r="A69" t="s">
        <v>213</v>
      </c>
      <c r="B69" t="s">
        <v>132</v>
      </c>
      <c r="C69" t="s">
        <v>214</v>
      </c>
      <c r="D69" t="s">
        <v>215</v>
      </c>
    </row>
    <row r="70" spans="1:4" x14ac:dyDescent="0.2">
      <c r="A70" t="s">
        <v>216</v>
      </c>
      <c r="B70" t="s">
        <v>12</v>
      </c>
      <c r="C70" t="s">
        <v>217</v>
      </c>
      <c r="D70" t="s">
        <v>218</v>
      </c>
    </row>
    <row r="71" spans="1:4" x14ac:dyDescent="0.2">
      <c r="A71" t="s">
        <v>219</v>
      </c>
      <c r="B71" t="s">
        <v>132</v>
      </c>
      <c r="C71" t="s">
        <v>220</v>
      </c>
      <c r="D71" t="s">
        <v>221</v>
      </c>
    </row>
    <row r="72" spans="1:4" x14ac:dyDescent="0.2">
      <c r="A72" t="s">
        <v>222</v>
      </c>
      <c r="B72" t="s">
        <v>12</v>
      </c>
      <c r="C72" t="s">
        <v>223</v>
      </c>
      <c r="D72" t="s">
        <v>224</v>
      </c>
    </row>
    <row r="73" spans="1:4" x14ac:dyDescent="0.2">
      <c r="A73" t="s">
        <v>225</v>
      </c>
      <c r="B73" t="s">
        <v>17</v>
      </c>
      <c r="C73" t="s">
        <v>226</v>
      </c>
      <c r="D73" t="s">
        <v>227</v>
      </c>
    </row>
    <row r="74" spans="1:4" x14ac:dyDescent="0.2">
      <c r="A74" t="s">
        <v>228</v>
      </c>
      <c r="B74" t="s">
        <v>132</v>
      </c>
      <c r="C74" t="s">
        <v>229</v>
      </c>
      <c r="D74" t="s">
        <v>230</v>
      </c>
    </row>
    <row r="75" spans="1:4" x14ac:dyDescent="0.2">
      <c r="A75" t="s">
        <v>231</v>
      </c>
      <c r="B75" t="s">
        <v>25</v>
      </c>
      <c r="C75" t="s">
        <v>232</v>
      </c>
      <c r="D75" t="s">
        <v>233</v>
      </c>
    </row>
    <row r="76" spans="1:4" x14ac:dyDescent="0.2">
      <c r="A76" t="s">
        <v>234</v>
      </c>
      <c r="B76" t="s">
        <v>21</v>
      </c>
      <c r="C76" t="s">
        <v>235</v>
      </c>
      <c r="D76" t="s">
        <v>236</v>
      </c>
    </row>
    <row r="77" spans="1:4" x14ac:dyDescent="0.2">
      <c r="A77" t="s">
        <v>237</v>
      </c>
      <c r="B77" t="s">
        <v>8</v>
      </c>
      <c r="C77" t="s">
        <v>238</v>
      </c>
      <c r="D77" t="s">
        <v>239</v>
      </c>
    </row>
    <row r="78" spans="1:4" x14ac:dyDescent="0.2">
      <c r="A78" t="s">
        <v>240</v>
      </c>
      <c r="B78" t="s">
        <v>21</v>
      </c>
      <c r="C78" t="s">
        <v>241</v>
      </c>
      <c r="D78" t="s">
        <v>242</v>
      </c>
    </row>
    <row r="79" spans="1:4" x14ac:dyDescent="0.2">
      <c r="A79" t="s">
        <v>243</v>
      </c>
      <c r="B79" t="s">
        <v>25</v>
      </c>
      <c r="C79" t="s">
        <v>244</v>
      </c>
      <c r="D79" t="s">
        <v>245</v>
      </c>
    </row>
    <row r="80" spans="1:4" x14ac:dyDescent="0.2">
      <c r="A80" t="s">
        <v>246</v>
      </c>
      <c r="B80" t="s">
        <v>25</v>
      </c>
      <c r="C80" t="s">
        <v>247</v>
      </c>
      <c r="D80" t="s">
        <v>248</v>
      </c>
    </row>
    <row r="81" spans="1:4" x14ac:dyDescent="0.2">
      <c r="A81" t="s">
        <v>249</v>
      </c>
      <c r="B81" t="s">
        <v>25</v>
      </c>
      <c r="C81" t="s">
        <v>250</v>
      </c>
      <c r="D81" t="s">
        <v>251</v>
      </c>
    </row>
    <row r="82" spans="1:4" x14ac:dyDescent="0.2">
      <c r="A82" t="s">
        <v>252</v>
      </c>
      <c r="B82" t="s">
        <v>132</v>
      </c>
      <c r="C82" t="s">
        <v>253</v>
      </c>
      <c r="D82" t="s">
        <v>254</v>
      </c>
    </row>
    <row r="83" spans="1:4" x14ac:dyDescent="0.2">
      <c r="A83" t="s">
        <v>255</v>
      </c>
      <c r="B83" t="s">
        <v>8</v>
      </c>
      <c r="C83" t="s">
        <v>256</v>
      </c>
      <c r="D83" t="s">
        <v>257</v>
      </c>
    </row>
    <row r="84" spans="1:4" x14ac:dyDescent="0.2">
      <c r="A84" t="s">
        <v>258</v>
      </c>
      <c r="B84" t="s">
        <v>132</v>
      </c>
      <c r="C84" t="s">
        <v>259</v>
      </c>
      <c r="D84" t="s">
        <v>260</v>
      </c>
    </row>
    <row r="85" spans="1:4" x14ac:dyDescent="0.2">
      <c r="A85" t="s">
        <v>261</v>
      </c>
      <c r="B85" t="s">
        <v>4</v>
      </c>
      <c r="C85" t="s">
        <v>262</v>
      </c>
      <c r="D85" t="s">
        <v>263</v>
      </c>
    </row>
    <row r="86" spans="1:4" x14ac:dyDescent="0.2">
      <c r="A86" t="s">
        <v>264</v>
      </c>
      <c r="B86" t="s">
        <v>8</v>
      </c>
      <c r="C86" t="s">
        <v>265</v>
      </c>
      <c r="D86" t="s">
        <v>266</v>
      </c>
    </row>
    <row r="87" spans="1:4" x14ac:dyDescent="0.2">
      <c r="A87" t="s">
        <v>267</v>
      </c>
      <c r="B87" t="s">
        <v>21</v>
      </c>
      <c r="C87" t="s">
        <v>268</v>
      </c>
      <c r="D87" t="s">
        <v>269</v>
      </c>
    </row>
    <row r="88" spans="1:4" x14ac:dyDescent="0.2">
      <c r="A88" t="s">
        <v>270</v>
      </c>
      <c r="B88" t="s">
        <v>8</v>
      </c>
      <c r="C88" t="s">
        <v>271</v>
      </c>
      <c r="D88" t="s">
        <v>272</v>
      </c>
    </row>
    <row r="89" spans="1:4" x14ac:dyDescent="0.2">
      <c r="A89" t="s">
        <v>273</v>
      </c>
      <c r="B89" t="s">
        <v>17</v>
      </c>
      <c r="C89" t="s">
        <v>274</v>
      </c>
      <c r="D89" t="s">
        <v>275</v>
      </c>
    </row>
    <row r="90" spans="1:4" x14ac:dyDescent="0.2">
      <c r="A90" t="s">
        <v>276</v>
      </c>
      <c r="B90" t="s">
        <v>8</v>
      </c>
      <c r="C90" t="s">
        <v>277</v>
      </c>
      <c r="D90" t="s">
        <v>278</v>
      </c>
    </row>
    <row r="91" spans="1:4" x14ac:dyDescent="0.2">
      <c r="A91" t="s">
        <v>279</v>
      </c>
      <c r="B91" t="s">
        <v>25</v>
      </c>
      <c r="C91" t="s">
        <v>280</v>
      </c>
      <c r="D91" t="s">
        <v>281</v>
      </c>
    </row>
    <row r="92" spans="1:4" x14ac:dyDescent="0.2">
      <c r="A92" t="s">
        <v>282</v>
      </c>
      <c r="B92" t="s">
        <v>25</v>
      </c>
      <c r="C92" t="s">
        <v>283</v>
      </c>
      <c r="D92" t="s">
        <v>284</v>
      </c>
    </row>
    <row r="93" spans="1:4" x14ac:dyDescent="0.2">
      <c r="A93" t="s">
        <v>285</v>
      </c>
      <c r="B93" t="s">
        <v>132</v>
      </c>
      <c r="C93" t="s">
        <v>286</v>
      </c>
      <c r="D93" t="s">
        <v>287</v>
      </c>
    </row>
    <row r="94" spans="1:4" x14ac:dyDescent="0.2">
      <c r="A94" t="s">
        <v>288</v>
      </c>
      <c r="B94" t="s">
        <v>8</v>
      </c>
      <c r="C94" t="s">
        <v>289</v>
      </c>
      <c r="D94" t="s">
        <v>290</v>
      </c>
    </row>
    <row r="95" spans="1:4" x14ac:dyDescent="0.2">
      <c r="A95" t="s">
        <v>291</v>
      </c>
      <c r="B95" t="s">
        <v>132</v>
      </c>
      <c r="C95" t="s">
        <v>292</v>
      </c>
      <c r="D95" t="s">
        <v>293</v>
      </c>
    </row>
    <row r="96" spans="1:4" x14ac:dyDescent="0.2">
      <c r="A96" t="s">
        <v>294</v>
      </c>
      <c r="B96" t="s">
        <v>8</v>
      </c>
      <c r="C96" t="s">
        <v>295</v>
      </c>
      <c r="D96" t="s">
        <v>296</v>
      </c>
    </row>
    <row r="97" spans="1:4" x14ac:dyDescent="0.2">
      <c r="A97" t="s">
        <v>297</v>
      </c>
      <c r="B97" t="s">
        <v>25</v>
      </c>
      <c r="C97" t="s">
        <v>298</v>
      </c>
      <c r="D97" t="s">
        <v>299</v>
      </c>
    </row>
    <row r="98" spans="1:4" x14ac:dyDescent="0.2">
      <c r="A98" t="s">
        <v>77</v>
      </c>
      <c r="B98" t="s">
        <v>8</v>
      </c>
      <c r="C98" t="s">
        <v>300</v>
      </c>
      <c r="D98" t="s">
        <v>301</v>
      </c>
    </row>
    <row r="99" spans="1:4" x14ac:dyDescent="0.2">
      <c r="A99" t="s">
        <v>302</v>
      </c>
      <c r="B99" t="s">
        <v>8</v>
      </c>
      <c r="C99" t="s">
        <v>303</v>
      </c>
      <c r="D99" t="s">
        <v>304</v>
      </c>
    </row>
    <row r="100" spans="1:4" x14ac:dyDescent="0.2">
      <c r="A100" t="s">
        <v>305</v>
      </c>
      <c r="B100" t="s">
        <v>8</v>
      </c>
      <c r="C100" t="s">
        <v>306</v>
      </c>
      <c r="D100" t="s">
        <v>307</v>
      </c>
    </row>
    <row r="101" spans="1:4" x14ac:dyDescent="0.2">
      <c r="A101" t="s">
        <v>308</v>
      </c>
      <c r="B101" t="s">
        <v>17</v>
      </c>
      <c r="C101" t="s">
        <v>309</v>
      </c>
      <c r="D101" t="s">
        <v>310</v>
      </c>
    </row>
    <row r="102" spans="1:4" x14ac:dyDescent="0.2">
      <c r="A102" t="s">
        <v>311</v>
      </c>
      <c r="B102" t="s">
        <v>12</v>
      </c>
      <c r="C102" t="s">
        <v>312</v>
      </c>
      <c r="D102" t="s">
        <v>313</v>
      </c>
    </row>
    <row r="103" spans="1:4" x14ac:dyDescent="0.2">
      <c r="A103" t="s">
        <v>314</v>
      </c>
      <c r="B103" t="s">
        <v>12</v>
      </c>
      <c r="C103" t="s">
        <v>315</v>
      </c>
      <c r="D103" t="s">
        <v>316</v>
      </c>
    </row>
    <row r="104" spans="1:4" x14ac:dyDescent="0.2">
      <c r="A104" t="s">
        <v>317</v>
      </c>
      <c r="B104" t="s">
        <v>4</v>
      </c>
      <c r="C104" t="s">
        <v>318</v>
      </c>
      <c r="D104" t="s">
        <v>319</v>
      </c>
    </row>
    <row r="105" spans="1:4" x14ac:dyDescent="0.2">
      <c r="A105" t="s">
        <v>320</v>
      </c>
      <c r="B105" t="s">
        <v>25</v>
      </c>
      <c r="C105" t="s">
        <v>321</v>
      </c>
      <c r="D105" t="s">
        <v>322</v>
      </c>
    </row>
    <row r="106" spans="1:4" x14ac:dyDescent="0.2">
      <c r="A106" t="s">
        <v>323</v>
      </c>
      <c r="B106" t="s">
        <v>8</v>
      </c>
      <c r="C106" t="s">
        <v>324</v>
      </c>
      <c r="D106" t="s">
        <v>325</v>
      </c>
    </row>
    <row r="107" spans="1:4" x14ac:dyDescent="0.2">
      <c r="A107" t="s">
        <v>326</v>
      </c>
      <c r="B107" t="s">
        <v>12</v>
      </c>
      <c r="C107" t="s">
        <v>327</v>
      </c>
      <c r="D107" t="s">
        <v>328</v>
      </c>
    </row>
    <row r="108" spans="1:4" x14ac:dyDescent="0.2">
      <c r="A108" t="s">
        <v>329</v>
      </c>
      <c r="B108" t="s">
        <v>25</v>
      </c>
      <c r="C108" t="s">
        <v>330</v>
      </c>
      <c r="D108" t="s">
        <v>331</v>
      </c>
    </row>
    <row r="109" spans="1:4" x14ac:dyDescent="0.2">
      <c r="A109" t="s">
        <v>332</v>
      </c>
      <c r="B109" t="s">
        <v>25</v>
      </c>
      <c r="C109" t="s">
        <v>333</v>
      </c>
      <c r="D109" t="s">
        <v>334</v>
      </c>
    </row>
    <row r="110" spans="1:4" x14ac:dyDescent="0.2">
      <c r="A110" t="s">
        <v>16</v>
      </c>
      <c r="B110" t="s">
        <v>25</v>
      </c>
      <c r="C110" t="s">
        <v>335</v>
      </c>
      <c r="D110" t="s">
        <v>336</v>
      </c>
    </row>
    <row r="111" spans="1:4" x14ac:dyDescent="0.2">
      <c r="A111" t="s">
        <v>337</v>
      </c>
      <c r="B111" t="s">
        <v>4</v>
      </c>
      <c r="C111" t="s">
        <v>338</v>
      </c>
      <c r="D111" t="s">
        <v>339</v>
      </c>
    </row>
    <row r="112" spans="1:4" x14ac:dyDescent="0.2">
      <c r="A112" t="s">
        <v>340</v>
      </c>
      <c r="B112" t="s">
        <v>17</v>
      </c>
      <c r="C112" t="s">
        <v>341</v>
      </c>
      <c r="D112" t="s">
        <v>342</v>
      </c>
    </row>
    <row r="113" spans="1:4" x14ac:dyDescent="0.2">
      <c r="A113" t="s">
        <v>343</v>
      </c>
      <c r="B113" t="s">
        <v>17</v>
      </c>
      <c r="C113" t="s">
        <v>344</v>
      </c>
      <c r="D113" t="s">
        <v>345</v>
      </c>
    </row>
    <row r="114" spans="1:4" x14ac:dyDescent="0.2">
      <c r="A114" t="s">
        <v>346</v>
      </c>
      <c r="B114" t="s">
        <v>25</v>
      </c>
      <c r="C114" t="s">
        <v>347</v>
      </c>
      <c r="D114" t="s">
        <v>348</v>
      </c>
    </row>
    <row r="115" spans="1:4" x14ac:dyDescent="0.2">
      <c r="A115" t="s">
        <v>349</v>
      </c>
      <c r="B115" t="s">
        <v>25</v>
      </c>
      <c r="C115" t="s">
        <v>350</v>
      </c>
      <c r="D115" t="s">
        <v>351</v>
      </c>
    </row>
    <row r="116" spans="1:4" x14ac:dyDescent="0.2">
      <c r="A116" t="s">
        <v>352</v>
      </c>
      <c r="B116" t="s">
        <v>12</v>
      </c>
      <c r="C116" t="s">
        <v>353</v>
      </c>
      <c r="D116" t="s">
        <v>354</v>
      </c>
    </row>
    <row r="117" spans="1:4" x14ac:dyDescent="0.2">
      <c r="A117" t="s">
        <v>355</v>
      </c>
      <c r="B117" t="s">
        <v>25</v>
      </c>
      <c r="C117" t="s">
        <v>356</v>
      </c>
      <c r="D117" t="s">
        <v>357</v>
      </c>
    </row>
    <row r="118" spans="1:4" x14ac:dyDescent="0.2">
      <c r="A118" t="s">
        <v>358</v>
      </c>
      <c r="B118" t="s">
        <v>12</v>
      </c>
      <c r="C118" t="s">
        <v>359</v>
      </c>
      <c r="D118" t="s">
        <v>360</v>
      </c>
    </row>
    <row r="119" spans="1:4" x14ac:dyDescent="0.2">
      <c r="A119" t="s">
        <v>361</v>
      </c>
      <c r="B119" t="s">
        <v>17</v>
      </c>
      <c r="C119" t="s">
        <v>362</v>
      </c>
      <c r="D119" t="s">
        <v>363</v>
      </c>
    </row>
    <row r="120" spans="1:4" x14ac:dyDescent="0.2">
      <c r="A120" t="s">
        <v>364</v>
      </c>
      <c r="B120" t="s">
        <v>132</v>
      </c>
      <c r="C120" t="s">
        <v>365</v>
      </c>
      <c r="D120" t="s">
        <v>366</v>
      </c>
    </row>
    <row r="121" spans="1:4" x14ac:dyDescent="0.2">
      <c r="A121" t="s">
        <v>367</v>
      </c>
      <c r="B121" t="s">
        <v>132</v>
      </c>
      <c r="C121" t="s">
        <v>368</v>
      </c>
      <c r="D121" t="s">
        <v>369</v>
      </c>
    </row>
    <row r="122" spans="1:4" x14ac:dyDescent="0.2">
      <c r="A122" t="s">
        <v>370</v>
      </c>
      <c r="B122" t="s">
        <v>12</v>
      </c>
      <c r="C122" t="s">
        <v>371</v>
      </c>
      <c r="D122" t="s">
        <v>372</v>
      </c>
    </row>
    <row r="123" spans="1:4" x14ac:dyDescent="0.2">
      <c r="A123" t="s">
        <v>373</v>
      </c>
      <c r="B123" t="s">
        <v>21</v>
      </c>
      <c r="C123" t="s">
        <v>374</v>
      </c>
      <c r="D123" t="s">
        <v>375</v>
      </c>
    </row>
    <row r="124" spans="1:4" x14ac:dyDescent="0.2">
      <c r="A124" t="s">
        <v>376</v>
      </c>
      <c r="B124" t="s">
        <v>8</v>
      </c>
      <c r="C124" t="s">
        <v>377</v>
      </c>
      <c r="D124" t="s">
        <v>378</v>
      </c>
    </row>
    <row r="125" spans="1:4" x14ac:dyDescent="0.2">
      <c r="A125" t="s">
        <v>379</v>
      </c>
      <c r="B125" t="s">
        <v>132</v>
      </c>
      <c r="C125" t="s">
        <v>380</v>
      </c>
      <c r="D125" t="s">
        <v>381</v>
      </c>
    </row>
    <row r="126" spans="1:4" x14ac:dyDescent="0.2">
      <c r="A126" t="s">
        <v>617</v>
      </c>
      <c r="B126" t="s">
        <v>8</v>
      </c>
      <c r="C126" t="s">
        <v>382</v>
      </c>
      <c r="D126" t="s">
        <v>383</v>
      </c>
    </row>
    <row r="127" spans="1:4" x14ac:dyDescent="0.2">
      <c r="A127" t="s">
        <v>384</v>
      </c>
      <c r="B127" t="s">
        <v>8</v>
      </c>
      <c r="C127" t="s">
        <v>385</v>
      </c>
      <c r="D127" t="s">
        <v>386</v>
      </c>
    </row>
    <row r="128" spans="1:4" x14ac:dyDescent="0.2">
      <c r="A128" t="s">
        <v>387</v>
      </c>
      <c r="B128" t="s">
        <v>25</v>
      </c>
      <c r="C128" t="s">
        <v>388</v>
      </c>
      <c r="D128" t="s">
        <v>389</v>
      </c>
    </row>
    <row r="129" spans="1:4" x14ac:dyDescent="0.2">
      <c r="A129" t="s">
        <v>390</v>
      </c>
      <c r="B129" t="s">
        <v>8</v>
      </c>
      <c r="C129" t="s">
        <v>391</v>
      </c>
      <c r="D129" t="s">
        <v>392</v>
      </c>
    </row>
    <row r="130" spans="1:4" x14ac:dyDescent="0.2">
      <c r="A130" t="s">
        <v>393</v>
      </c>
      <c r="B130" t="s">
        <v>17</v>
      </c>
      <c r="C130" t="s">
        <v>394</v>
      </c>
      <c r="D130" t="s">
        <v>395</v>
      </c>
    </row>
    <row r="131" spans="1:4" x14ac:dyDescent="0.2">
      <c r="A131" t="s">
        <v>396</v>
      </c>
      <c r="B131" t="s">
        <v>8</v>
      </c>
      <c r="C131" t="s">
        <v>397</v>
      </c>
      <c r="D131" t="s">
        <v>398</v>
      </c>
    </row>
    <row r="132" spans="1:4" x14ac:dyDescent="0.2">
      <c r="A132" t="s">
        <v>399</v>
      </c>
      <c r="B132" t="s">
        <v>12</v>
      </c>
      <c r="C132" t="s">
        <v>400</v>
      </c>
      <c r="D132" t="s">
        <v>401</v>
      </c>
    </row>
    <row r="133" spans="1:4" x14ac:dyDescent="0.2">
      <c r="A133" t="s">
        <v>402</v>
      </c>
      <c r="B133" t="s">
        <v>12</v>
      </c>
      <c r="C133" t="s">
        <v>403</v>
      </c>
      <c r="D133" t="s">
        <v>404</v>
      </c>
    </row>
    <row r="134" spans="1:4" x14ac:dyDescent="0.2">
      <c r="A134" t="s">
        <v>405</v>
      </c>
      <c r="B134" t="s">
        <v>12</v>
      </c>
      <c r="C134" t="s">
        <v>406</v>
      </c>
      <c r="D134" t="s">
        <v>407</v>
      </c>
    </row>
    <row r="135" spans="1:4" x14ac:dyDescent="0.2">
      <c r="A135" t="s">
        <v>408</v>
      </c>
      <c r="B135" t="s">
        <v>12</v>
      </c>
      <c r="C135" t="s">
        <v>409</v>
      </c>
      <c r="D135" t="s">
        <v>410</v>
      </c>
    </row>
    <row r="136" spans="1:4" x14ac:dyDescent="0.2">
      <c r="A136" t="s">
        <v>411</v>
      </c>
      <c r="B136" t="s">
        <v>8</v>
      </c>
      <c r="C136" t="s">
        <v>412</v>
      </c>
      <c r="D136" t="s">
        <v>413</v>
      </c>
    </row>
    <row r="137" spans="1:4" x14ac:dyDescent="0.2">
      <c r="A137" t="s">
        <v>414</v>
      </c>
      <c r="B137" t="s">
        <v>132</v>
      </c>
      <c r="C137" t="s">
        <v>415</v>
      </c>
      <c r="D137" t="s">
        <v>416</v>
      </c>
    </row>
    <row r="138" spans="1:4" x14ac:dyDescent="0.2">
      <c r="A138" t="s">
        <v>417</v>
      </c>
      <c r="B138" t="s">
        <v>8</v>
      </c>
      <c r="C138" t="s">
        <v>418</v>
      </c>
      <c r="D138" t="s">
        <v>419</v>
      </c>
    </row>
    <row r="139" spans="1:4" x14ac:dyDescent="0.2">
      <c r="A139" t="s">
        <v>420</v>
      </c>
      <c r="B139" t="s">
        <v>8</v>
      </c>
      <c r="C139" t="s">
        <v>421</v>
      </c>
      <c r="D139" t="s">
        <v>422</v>
      </c>
    </row>
    <row r="140" spans="1:4" x14ac:dyDescent="0.2">
      <c r="A140" t="s">
        <v>423</v>
      </c>
      <c r="B140" t="s">
        <v>25</v>
      </c>
      <c r="C140" t="s">
        <v>424</v>
      </c>
      <c r="D140" t="s">
        <v>425</v>
      </c>
    </row>
    <row r="141" spans="1:4" x14ac:dyDescent="0.2">
      <c r="A141" t="s">
        <v>426</v>
      </c>
      <c r="B141" t="s">
        <v>21</v>
      </c>
      <c r="C141" t="s">
        <v>427</v>
      </c>
      <c r="D141" t="s">
        <v>428</v>
      </c>
    </row>
    <row r="142" spans="1:4" x14ac:dyDescent="0.2">
      <c r="A142" t="s">
        <v>429</v>
      </c>
      <c r="B142" t="s">
        <v>21</v>
      </c>
      <c r="C142" t="s">
        <v>430</v>
      </c>
      <c r="D142" t="s">
        <v>431</v>
      </c>
    </row>
    <row r="143" spans="1:4" x14ac:dyDescent="0.2">
      <c r="A143" t="s">
        <v>432</v>
      </c>
      <c r="B143" t="s">
        <v>25</v>
      </c>
      <c r="C143" t="s">
        <v>433</v>
      </c>
      <c r="D143" t="s">
        <v>434</v>
      </c>
    </row>
    <row r="144" spans="1:4" x14ac:dyDescent="0.2">
      <c r="A144" t="s">
        <v>435</v>
      </c>
      <c r="B144" t="s">
        <v>132</v>
      </c>
      <c r="C144" t="s">
        <v>436</v>
      </c>
      <c r="D144" t="s">
        <v>437</v>
      </c>
    </row>
    <row r="145" spans="1:4" x14ac:dyDescent="0.2">
      <c r="A145" t="s">
        <v>438</v>
      </c>
      <c r="B145" t="s">
        <v>132</v>
      </c>
      <c r="C145" t="s">
        <v>439</v>
      </c>
      <c r="D145" t="s">
        <v>440</v>
      </c>
    </row>
    <row r="146" spans="1:4" x14ac:dyDescent="0.2">
      <c r="A146" t="s">
        <v>441</v>
      </c>
      <c r="B146" t="s">
        <v>8</v>
      </c>
      <c r="C146" t="s">
        <v>442</v>
      </c>
      <c r="D146" t="s">
        <v>443</v>
      </c>
    </row>
    <row r="147" spans="1:4" x14ac:dyDescent="0.2">
      <c r="A147" t="s">
        <v>444</v>
      </c>
      <c r="B147" t="s">
        <v>8</v>
      </c>
      <c r="C147" t="s">
        <v>445</v>
      </c>
      <c r="D147" t="s">
        <v>446</v>
      </c>
    </row>
    <row r="148" spans="1:4" x14ac:dyDescent="0.2">
      <c r="A148" t="s">
        <v>447</v>
      </c>
      <c r="B148" t="s">
        <v>12</v>
      </c>
      <c r="C148" t="s">
        <v>448</v>
      </c>
      <c r="D148" t="s">
        <v>449</v>
      </c>
    </row>
    <row r="149" spans="1:4" x14ac:dyDescent="0.2">
      <c r="A149" t="s">
        <v>450</v>
      </c>
      <c r="B149" t="s">
        <v>21</v>
      </c>
      <c r="C149" t="s">
        <v>451</v>
      </c>
      <c r="D149" t="s">
        <v>452</v>
      </c>
    </row>
    <row r="150" spans="1:4" x14ac:dyDescent="0.2">
      <c r="A150" t="s">
        <v>453</v>
      </c>
      <c r="B150" t="s">
        <v>17</v>
      </c>
      <c r="C150" t="s">
        <v>454</v>
      </c>
      <c r="D150" t="s">
        <v>455</v>
      </c>
    </row>
    <row r="151" spans="1:4" x14ac:dyDescent="0.2">
      <c r="A151" t="s">
        <v>456</v>
      </c>
      <c r="B151" t="s">
        <v>77</v>
      </c>
      <c r="C151" t="s">
        <v>457</v>
      </c>
      <c r="D151" t="s">
        <v>456</v>
      </c>
    </row>
    <row r="152" spans="1:4" x14ac:dyDescent="0.2">
      <c r="A152" t="s">
        <v>458</v>
      </c>
      <c r="B152" t="s">
        <v>21</v>
      </c>
      <c r="C152" t="s">
        <v>459</v>
      </c>
      <c r="D152" t="s">
        <v>460</v>
      </c>
    </row>
    <row r="153" spans="1:4" x14ac:dyDescent="0.2">
      <c r="A153" t="s">
        <v>461</v>
      </c>
      <c r="B153" t="s">
        <v>17</v>
      </c>
      <c r="C153" t="s">
        <v>462</v>
      </c>
      <c r="D153" t="s">
        <v>463</v>
      </c>
    </row>
    <row r="154" spans="1:4" x14ac:dyDescent="0.2">
      <c r="A154" t="s">
        <v>464</v>
      </c>
      <c r="B154" t="s">
        <v>25</v>
      </c>
      <c r="C154" t="s">
        <v>465</v>
      </c>
      <c r="D154" t="s">
        <v>466</v>
      </c>
    </row>
    <row r="155" spans="1:4" x14ac:dyDescent="0.2">
      <c r="A155" t="s">
        <v>467</v>
      </c>
      <c r="B155" t="s">
        <v>25</v>
      </c>
      <c r="C155" t="s">
        <v>468</v>
      </c>
      <c r="D155" t="s">
        <v>469</v>
      </c>
    </row>
    <row r="156" spans="1:4" x14ac:dyDescent="0.2">
      <c r="A156" t="s">
        <v>470</v>
      </c>
      <c r="B156" t="s">
        <v>132</v>
      </c>
      <c r="C156" t="s">
        <v>471</v>
      </c>
      <c r="D156" t="s">
        <v>472</v>
      </c>
    </row>
    <row r="157" spans="1:4" x14ac:dyDescent="0.2">
      <c r="A157" t="s">
        <v>473</v>
      </c>
      <c r="B157" t="s">
        <v>8</v>
      </c>
      <c r="C157" t="s">
        <v>474</v>
      </c>
      <c r="D157" t="s">
        <v>475</v>
      </c>
    </row>
    <row r="158" spans="1:4" x14ac:dyDescent="0.2">
      <c r="A158" t="s">
        <v>476</v>
      </c>
      <c r="B158" t="s">
        <v>8</v>
      </c>
      <c r="C158" t="s">
        <v>477</v>
      </c>
      <c r="D158" t="s">
        <v>478</v>
      </c>
    </row>
    <row r="159" spans="1:4" x14ac:dyDescent="0.2">
      <c r="A159" t="s">
        <v>479</v>
      </c>
      <c r="B159" t="s">
        <v>8</v>
      </c>
      <c r="C159" t="s">
        <v>480</v>
      </c>
      <c r="D159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8.83203125" defaultRowHeight="15" x14ac:dyDescent="0.2"/>
  <cols>
    <col min="1" max="1" width="27.5" style="7" customWidth="1"/>
    <col min="2" max="2" width="22.5" style="8" customWidth="1"/>
    <col min="3" max="3" width="13.5" style="8" customWidth="1"/>
    <col min="4" max="4" width="11.83203125" style="8" customWidth="1"/>
    <col min="5" max="5" width="34.83203125" style="8" customWidth="1"/>
    <col min="6" max="6" width="52.1640625" style="23" customWidth="1"/>
    <col min="7" max="7" width="28.5" style="23" customWidth="1"/>
    <col min="8" max="8" width="35.1640625" customWidth="1"/>
  </cols>
  <sheetData>
    <row r="1" spans="1:8" s="4" customFormat="1" ht="48" customHeight="1" thickBot="1" x14ac:dyDescent="0.25">
      <c r="A1" s="1" t="s">
        <v>482</v>
      </c>
      <c r="B1" s="2" t="s">
        <v>483</v>
      </c>
      <c r="C1" s="1" t="s">
        <v>484</v>
      </c>
      <c r="D1" s="2" t="s">
        <v>485</v>
      </c>
      <c r="E1" s="2" t="s">
        <v>486</v>
      </c>
      <c r="F1" s="2" t="s">
        <v>487</v>
      </c>
      <c r="G1" s="3" t="s">
        <v>487</v>
      </c>
      <c r="H1" s="3" t="s">
        <v>488</v>
      </c>
    </row>
    <row r="2" spans="1:8" x14ac:dyDescent="0.2">
      <c r="A2" s="5" t="s">
        <v>489</v>
      </c>
      <c r="B2" s="6" t="s">
        <v>489</v>
      </c>
      <c r="C2" s="7" t="s">
        <v>490</v>
      </c>
      <c r="D2" s="8">
        <v>45</v>
      </c>
      <c r="E2" s="8" t="str">
        <f>VLOOKUP(D2,'ISSCAAP Mapping'!$C$1:$D$51,2,FALSE)</f>
        <v>Shrimps, prawns</v>
      </c>
      <c r="F2" s="9"/>
      <c r="G2" s="65"/>
    </row>
    <row r="3" spans="1:8" x14ac:dyDescent="0.2">
      <c r="A3" s="5" t="s">
        <v>489</v>
      </c>
      <c r="B3" s="6" t="s">
        <v>489</v>
      </c>
      <c r="C3" s="7" t="s">
        <v>491</v>
      </c>
      <c r="D3" s="8">
        <v>41</v>
      </c>
      <c r="E3" s="8" t="str">
        <f>VLOOKUP(D3,'ISSCAAP Mapping'!$C$1:$D$51,2,FALSE)</f>
        <v>Freshwater crustaceans</v>
      </c>
      <c r="F3" s="9" t="s">
        <v>492</v>
      </c>
      <c r="G3" s="65"/>
    </row>
    <row r="4" spans="1:8" x14ac:dyDescent="0.2">
      <c r="A4" s="10" t="s">
        <v>493</v>
      </c>
      <c r="B4" s="11" t="s">
        <v>493</v>
      </c>
      <c r="C4" s="7" t="s">
        <v>494</v>
      </c>
      <c r="D4" s="8">
        <v>41</v>
      </c>
      <c r="E4" s="8" t="str">
        <f>VLOOKUP(D4,'ISSCAAP Mapping'!$C$1:$D$51,2,FALSE)</f>
        <v>Freshwater crustaceans</v>
      </c>
      <c r="F4" s="9" t="s">
        <v>495</v>
      </c>
      <c r="G4" s="66" t="s">
        <v>496</v>
      </c>
    </row>
    <row r="5" spans="1:8" x14ac:dyDescent="0.2">
      <c r="A5" s="10" t="s">
        <v>493</v>
      </c>
      <c r="B5" s="11" t="s">
        <v>493</v>
      </c>
      <c r="C5" s="7" t="s">
        <v>490</v>
      </c>
      <c r="D5" s="12">
        <v>42</v>
      </c>
      <c r="E5" s="8" t="str">
        <f>VLOOKUP(D5,'ISSCAAP Mapping'!$C$1:$D$51,2,FALSE)</f>
        <v>Crabs, sea-spiders</v>
      </c>
      <c r="F5" s="9"/>
      <c r="G5" s="66"/>
    </row>
    <row r="6" spans="1:8" x14ac:dyDescent="0.2">
      <c r="A6" s="10" t="s">
        <v>493</v>
      </c>
      <c r="B6" s="11" t="s">
        <v>493</v>
      </c>
      <c r="C6" s="7" t="s">
        <v>490</v>
      </c>
      <c r="D6" s="12">
        <v>43</v>
      </c>
      <c r="E6" s="8" t="str">
        <f>VLOOKUP(D6,'ISSCAAP Mapping'!$C$1:$D$51,2,FALSE)</f>
        <v>Lobsters, spiny-rock lobsters</v>
      </c>
      <c r="F6" s="9"/>
      <c r="G6" s="66"/>
    </row>
    <row r="7" spans="1:8" x14ac:dyDescent="0.2">
      <c r="A7" s="10" t="s">
        <v>493</v>
      </c>
      <c r="B7" s="11" t="s">
        <v>493</v>
      </c>
      <c r="C7" s="7" t="s">
        <v>490</v>
      </c>
      <c r="D7" s="12">
        <v>44</v>
      </c>
      <c r="E7" s="8" t="str">
        <f>VLOOKUP(D7,'ISSCAAP Mapping'!$C$1:$D$51,2,FALSE)</f>
        <v>King crabs, squat-lobsters</v>
      </c>
      <c r="F7" s="9"/>
      <c r="G7" s="66"/>
    </row>
    <row r="8" spans="1:8" x14ac:dyDescent="0.2">
      <c r="A8" s="10" t="s">
        <v>493</v>
      </c>
      <c r="B8" s="11" t="s">
        <v>493</v>
      </c>
      <c r="C8" s="7" t="s">
        <v>490</v>
      </c>
      <c r="D8" s="12">
        <v>46</v>
      </c>
      <c r="E8" s="8" t="str">
        <f>VLOOKUP(D8,'ISSCAAP Mapping'!$C$1:$D$51,2,FALSE)</f>
        <v>Krill, planktonic crustaceans</v>
      </c>
      <c r="F8" s="9"/>
      <c r="G8" s="66"/>
    </row>
    <row r="9" spans="1:8" x14ac:dyDescent="0.2">
      <c r="A9" s="10" t="s">
        <v>493</v>
      </c>
      <c r="B9" s="11" t="s">
        <v>493</v>
      </c>
      <c r="C9" s="7" t="s">
        <v>490</v>
      </c>
      <c r="D9" s="12">
        <v>47</v>
      </c>
      <c r="E9" s="8" t="str">
        <f>VLOOKUP(D9,'ISSCAAP Mapping'!$C$1:$D$51,2,FALSE)</f>
        <v>Miscellaneous marine crustaceans</v>
      </c>
      <c r="F9" s="9"/>
      <c r="G9" s="66"/>
    </row>
    <row r="10" spans="1:8" x14ac:dyDescent="0.2">
      <c r="A10" s="13" t="s">
        <v>497</v>
      </c>
      <c r="B10" s="14" t="s">
        <v>497</v>
      </c>
      <c r="C10" s="7" t="s">
        <v>490</v>
      </c>
      <c r="D10" s="8">
        <v>51</v>
      </c>
      <c r="E10" s="8" t="str">
        <f>VLOOKUP(D10,'ISSCAAP Mapping'!$C$1:$D$51,2,FALSE)</f>
        <v>Freshwater molluscs</v>
      </c>
      <c r="F10" s="9"/>
      <c r="G10" s="67" t="s">
        <v>498</v>
      </c>
    </row>
    <row r="11" spans="1:8" x14ac:dyDescent="0.2">
      <c r="A11" s="13" t="s">
        <v>497</v>
      </c>
      <c r="B11" s="14" t="s">
        <v>497</v>
      </c>
      <c r="C11" s="7" t="s">
        <v>490</v>
      </c>
      <c r="D11" s="8">
        <v>52</v>
      </c>
      <c r="E11" s="8" t="str">
        <f>VLOOKUP(D11,'ISSCAAP Mapping'!$C$1:$D$51,2,FALSE)</f>
        <v>Abalones, winkles, conchs</v>
      </c>
      <c r="F11" s="9"/>
      <c r="G11" s="67"/>
    </row>
    <row r="12" spans="1:8" x14ac:dyDescent="0.2">
      <c r="A12" s="13" t="s">
        <v>497</v>
      </c>
      <c r="B12" s="14" t="s">
        <v>497</v>
      </c>
      <c r="C12" s="7" t="s">
        <v>490</v>
      </c>
      <c r="D12" s="12">
        <v>53</v>
      </c>
      <c r="E12" s="8" t="str">
        <f>VLOOKUP(D12,'ISSCAAP Mapping'!$C$1:$D$51,2,FALSE)</f>
        <v>Oysters</v>
      </c>
      <c r="F12" s="9"/>
      <c r="G12" s="67"/>
    </row>
    <row r="13" spans="1:8" x14ac:dyDescent="0.2">
      <c r="A13" s="13" t="s">
        <v>497</v>
      </c>
      <c r="B13" s="14" t="s">
        <v>497</v>
      </c>
      <c r="C13" s="7" t="s">
        <v>490</v>
      </c>
      <c r="D13" s="12">
        <v>54</v>
      </c>
      <c r="E13" s="8" t="str">
        <f>VLOOKUP(D13,'ISSCAAP Mapping'!$C$1:$D$51,2,FALSE)</f>
        <v>Mussels</v>
      </c>
      <c r="F13" s="9"/>
      <c r="G13" s="67"/>
    </row>
    <row r="14" spans="1:8" x14ac:dyDescent="0.2">
      <c r="A14" s="13" t="s">
        <v>497</v>
      </c>
      <c r="B14" s="14" t="s">
        <v>497</v>
      </c>
      <c r="C14" s="7" t="s">
        <v>490</v>
      </c>
      <c r="D14" s="12">
        <v>55</v>
      </c>
      <c r="E14" s="8" t="str">
        <f>VLOOKUP(D14,'ISSCAAP Mapping'!$C$1:$D$51,2,FALSE)</f>
        <v>Scallops, pectens</v>
      </c>
      <c r="F14" s="9"/>
      <c r="G14" s="67"/>
    </row>
    <row r="15" spans="1:8" x14ac:dyDescent="0.2">
      <c r="A15" s="13" t="s">
        <v>497</v>
      </c>
      <c r="B15" s="14" t="s">
        <v>497</v>
      </c>
      <c r="C15" s="7" t="s">
        <v>490</v>
      </c>
      <c r="D15" s="12">
        <v>56</v>
      </c>
      <c r="E15" s="8" t="str">
        <f>VLOOKUP(D15,'ISSCAAP Mapping'!$C$1:$D$51,2,FALSE)</f>
        <v>Clams, cockles, arkshells</v>
      </c>
      <c r="F15" s="9"/>
      <c r="G15" s="67"/>
    </row>
    <row r="16" spans="1:8" x14ac:dyDescent="0.2">
      <c r="A16" s="13" t="s">
        <v>497</v>
      </c>
      <c r="B16" s="14" t="s">
        <v>497</v>
      </c>
      <c r="C16" s="7" t="s">
        <v>490</v>
      </c>
      <c r="D16" s="12">
        <v>57</v>
      </c>
      <c r="E16" s="8" t="str">
        <f>VLOOKUP(D16,'ISSCAAP Mapping'!$C$1:$D$51,2,FALSE)</f>
        <v>Squids, cuttlefishes, octopuses</v>
      </c>
      <c r="F16" s="9"/>
      <c r="G16" s="67"/>
    </row>
    <row r="17" spans="1:8" x14ac:dyDescent="0.2">
      <c r="A17" s="13" t="s">
        <v>497</v>
      </c>
      <c r="B17" s="14" t="s">
        <v>497</v>
      </c>
      <c r="C17" s="7" t="s">
        <v>490</v>
      </c>
      <c r="D17" s="12">
        <v>58</v>
      </c>
      <c r="E17" s="8" t="str">
        <f>VLOOKUP(D17,'ISSCAAP Mapping'!$C$1:$D$51,2,FALSE)</f>
        <v>Miscellaneous marine molluscs</v>
      </c>
      <c r="F17" s="9"/>
      <c r="G17" s="67"/>
    </row>
    <row r="18" spans="1:8" x14ac:dyDescent="0.2">
      <c r="A18" s="13" t="s">
        <v>497</v>
      </c>
      <c r="B18" s="14" t="s">
        <v>497</v>
      </c>
      <c r="C18" s="7" t="s">
        <v>490</v>
      </c>
      <c r="D18" s="12">
        <v>71</v>
      </c>
      <c r="E18" s="8" t="str">
        <f>VLOOKUP(D18,'ISSCAAP Mapping'!$C$1:$D$51,2,FALSE)</f>
        <v>Frogs and other amphibians</v>
      </c>
      <c r="F18" s="9"/>
      <c r="G18" s="67"/>
    </row>
    <row r="19" spans="1:8" x14ac:dyDescent="0.2">
      <c r="A19" s="13" t="s">
        <v>497</v>
      </c>
      <c r="B19" s="14" t="s">
        <v>497</v>
      </c>
      <c r="C19" s="7" t="s">
        <v>490</v>
      </c>
      <c r="D19" s="12">
        <v>72</v>
      </c>
      <c r="E19" s="8" t="str">
        <f>VLOOKUP(D19,'ISSCAAP Mapping'!$C$1:$D$51,2,FALSE)</f>
        <v>Turtles</v>
      </c>
      <c r="F19" s="9"/>
      <c r="G19" s="67"/>
    </row>
    <row r="20" spans="1:8" x14ac:dyDescent="0.2">
      <c r="A20" s="13" t="s">
        <v>497</v>
      </c>
      <c r="B20" s="14" t="s">
        <v>497</v>
      </c>
      <c r="C20" s="7" t="s">
        <v>490</v>
      </c>
      <c r="D20" s="12">
        <v>74</v>
      </c>
      <c r="E20" s="8" t="str">
        <f>VLOOKUP(D20,'ISSCAAP Mapping'!$C$1:$D$51,2,FALSE)</f>
        <v>Sea-squirts and other tunicates</v>
      </c>
      <c r="F20" s="9"/>
      <c r="G20" s="67"/>
    </row>
    <row r="21" spans="1:8" x14ac:dyDescent="0.2">
      <c r="A21" s="13" t="s">
        <v>497</v>
      </c>
      <c r="B21" s="14" t="s">
        <v>497</v>
      </c>
      <c r="C21" s="7" t="s">
        <v>490</v>
      </c>
      <c r="D21" s="12">
        <v>76</v>
      </c>
      <c r="E21" s="8" t="str">
        <f>VLOOKUP(D21,'ISSCAAP Mapping'!$C$1:$D$51,2,FALSE)</f>
        <v>Sea-urchins and other echinoderms</v>
      </c>
      <c r="F21" s="9"/>
      <c r="G21" s="67"/>
    </row>
    <row r="22" spans="1:8" x14ac:dyDescent="0.2">
      <c r="A22" s="13" t="s">
        <v>497</v>
      </c>
      <c r="B22" s="14" t="s">
        <v>497</v>
      </c>
      <c r="C22" s="7" t="s">
        <v>490</v>
      </c>
      <c r="D22" s="12">
        <v>77</v>
      </c>
      <c r="E22" s="8" t="str">
        <f>VLOOKUP(D22,'ISSCAAP Mapping'!$C$1:$D$51,2,FALSE)</f>
        <v>Miscellaneous aquatic invertebrates</v>
      </c>
      <c r="F22" s="9"/>
      <c r="G22" s="67"/>
    </row>
    <row r="23" spans="1:8" x14ac:dyDescent="0.2">
      <c r="A23" s="15" t="s">
        <v>499</v>
      </c>
      <c r="B23" s="16" t="s">
        <v>499</v>
      </c>
      <c r="C23" s="7" t="s">
        <v>490</v>
      </c>
      <c r="D23" s="8">
        <v>23</v>
      </c>
      <c r="E23" s="8" t="str">
        <f>VLOOKUP(D23,'ISSCAAP Mapping'!$C$1:$D$51,2,FALSE)</f>
        <v>Salmons, trouts, smelts</v>
      </c>
      <c r="F23" s="9"/>
      <c r="G23" s="17"/>
      <c r="H23" s="18" t="s">
        <v>500</v>
      </c>
    </row>
    <row r="24" spans="1:8" x14ac:dyDescent="0.2">
      <c r="A24" s="19" t="s">
        <v>501</v>
      </c>
      <c r="B24" s="20" t="s">
        <v>501</v>
      </c>
      <c r="C24" s="7" t="s">
        <v>491</v>
      </c>
      <c r="D24" s="8">
        <v>36</v>
      </c>
      <c r="E24" s="8" t="str">
        <f>VLOOKUP(D24,'ISSCAAP Mapping'!$C$1:$D$51,2,FALSE)</f>
        <v>Tunas, bonitos, billfishes</v>
      </c>
      <c r="F24" s="9" t="s">
        <v>502</v>
      </c>
      <c r="G24" s="17"/>
    </row>
    <row r="25" spans="1:8" x14ac:dyDescent="0.2">
      <c r="A25" s="21" t="s">
        <v>503</v>
      </c>
      <c r="B25" s="22" t="s">
        <v>504</v>
      </c>
      <c r="C25" s="7" t="s">
        <v>490</v>
      </c>
      <c r="D25" s="8">
        <v>12</v>
      </c>
      <c r="E25" s="8" t="str">
        <f>VLOOKUP(D25,'ISSCAAP Mapping'!$C$1:$D$51,2,FALSE)</f>
        <v>Tilapias and other cichlids</v>
      </c>
      <c r="G25" s="65"/>
    </row>
    <row r="26" spans="1:8" x14ac:dyDescent="0.2">
      <c r="A26" s="21" t="s">
        <v>505</v>
      </c>
      <c r="B26" s="22" t="s">
        <v>504</v>
      </c>
      <c r="C26" s="7" t="s">
        <v>491</v>
      </c>
      <c r="D26" s="8">
        <v>13</v>
      </c>
      <c r="E26" s="8" t="str">
        <f>VLOOKUP(D26,'ISSCAAP Mapping'!$C$1:$D$51,2,FALSE)</f>
        <v>Miscellaneous freshwater fishes</v>
      </c>
      <c r="G26" s="65"/>
    </row>
    <row r="27" spans="1:8" x14ac:dyDescent="0.2">
      <c r="A27" s="21" t="s">
        <v>506</v>
      </c>
      <c r="B27" s="22" t="s">
        <v>504</v>
      </c>
      <c r="C27" s="7" t="s">
        <v>494</v>
      </c>
      <c r="D27" s="8">
        <v>11</v>
      </c>
      <c r="E27" s="8" t="str">
        <f>VLOOKUP(D27,'ISSCAAP Mapping'!$C$1:$D$51,2,FALSE)</f>
        <v>Carps, barbels and other cyprinids</v>
      </c>
      <c r="F27" s="23" t="s">
        <v>507</v>
      </c>
      <c r="G27" s="65"/>
      <c r="H27" s="18" t="s">
        <v>508</v>
      </c>
    </row>
    <row r="28" spans="1:8" x14ac:dyDescent="0.2">
      <c r="A28" s="21" t="s">
        <v>506</v>
      </c>
      <c r="B28" s="22" t="s">
        <v>504</v>
      </c>
      <c r="C28" s="7" t="s">
        <v>494</v>
      </c>
      <c r="D28" s="8">
        <v>25</v>
      </c>
      <c r="E28" s="8" t="s">
        <v>509</v>
      </c>
      <c r="F28" s="24" t="s">
        <v>510</v>
      </c>
      <c r="G28" s="65"/>
      <c r="H28" s="18"/>
    </row>
    <row r="29" spans="1:8" x14ac:dyDescent="0.2">
      <c r="A29" s="21" t="s">
        <v>511</v>
      </c>
      <c r="B29" s="22" t="s">
        <v>504</v>
      </c>
      <c r="C29" s="7" t="s">
        <v>490</v>
      </c>
      <c r="D29" s="12">
        <v>21</v>
      </c>
      <c r="E29" s="8" t="str">
        <f>VLOOKUP(D29,'ISSCAAP Mapping'!$C$1:$D$51,2,FALSE)</f>
        <v>Sturgeons, paddlefishes</v>
      </c>
      <c r="G29" s="65"/>
    </row>
    <row r="30" spans="1:8" x14ac:dyDescent="0.2">
      <c r="A30" s="21" t="s">
        <v>511</v>
      </c>
      <c r="B30" s="22" t="s">
        <v>504</v>
      </c>
      <c r="C30" s="7" t="s">
        <v>490</v>
      </c>
      <c r="D30" s="12">
        <v>22</v>
      </c>
      <c r="E30" s="8" t="str">
        <f>VLOOKUP(D30,'ISSCAAP Mapping'!$C$1:$D$51,2,FALSE)</f>
        <v>River eels</v>
      </c>
      <c r="G30" s="65"/>
    </row>
    <row r="31" spans="1:8" x14ac:dyDescent="0.2">
      <c r="A31" s="21" t="s">
        <v>512</v>
      </c>
      <c r="B31" s="22" t="s">
        <v>504</v>
      </c>
      <c r="C31" s="7" t="s">
        <v>494</v>
      </c>
      <c r="D31" s="12">
        <v>11</v>
      </c>
      <c r="E31" s="8" t="str">
        <f>VLOOKUP(D31,'ISSCAAP Mapping'!$C$1:$D$51,2,FALSE)</f>
        <v>Carps, barbels and other cyprinids</v>
      </c>
      <c r="F31" s="23" t="s">
        <v>513</v>
      </c>
      <c r="G31" s="65"/>
    </row>
    <row r="32" spans="1:8" x14ac:dyDescent="0.2">
      <c r="A32" s="21" t="s">
        <v>514</v>
      </c>
      <c r="B32" s="22" t="s">
        <v>504</v>
      </c>
      <c r="C32" s="7" t="s">
        <v>491</v>
      </c>
      <c r="D32" s="12">
        <v>11</v>
      </c>
      <c r="E32" s="8" t="str">
        <f>VLOOKUP(D32,'ISSCAAP Mapping'!$C$1:$D$51,2,FALSE)</f>
        <v>Carps, barbels and other cyprinids</v>
      </c>
      <c r="F32" s="23" t="s">
        <v>515</v>
      </c>
      <c r="G32" s="65"/>
      <c r="H32" s="18" t="s">
        <v>516</v>
      </c>
    </row>
    <row r="33" spans="1:8" x14ac:dyDescent="0.2">
      <c r="A33" s="21" t="s">
        <v>514</v>
      </c>
      <c r="B33" s="22" t="s">
        <v>504</v>
      </c>
      <c r="C33" s="7" t="s">
        <v>491</v>
      </c>
      <c r="D33" s="12">
        <v>13</v>
      </c>
      <c r="E33" s="8" t="str">
        <f>VLOOKUP(D33,'ISSCAAP Mapping'!$C$1:$D$51,2,FALSE)</f>
        <v>Miscellaneous freshwater fishes</v>
      </c>
      <c r="G33" s="65"/>
    </row>
    <row r="34" spans="1:8" x14ac:dyDescent="0.2">
      <c r="A34" s="21" t="s">
        <v>514</v>
      </c>
      <c r="B34" s="22" t="s">
        <v>504</v>
      </c>
      <c r="C34" s="7" t="s">
        <v>490</v>
      </c>
      <c r="D34" s="12">
        <v>24</v>
      </c>
      <c r="E34" s="8" t="str">
        <f>VLOOKUP(D34,'ISSCAAP Mapping'!$C$1:$D$51,2,FALSE)</f>
        <v>Shads</v>
      </c>
      <c r="G34" s="65"/>
    </row>
    <row r="35" spans="1:8" x14ac:dyDescent="0.2">
      <c r="A35" s="21" t="s">
        <v>514</v>
      </c>
      <c r="B35" s="22" t="s">
        <v>504</v>
      </c>
      <c r="C35" s="7" t="s">
        <v>491</v>
      </c>
      <c r="D35" s="12">
        <v>25</v>
      </c>
      <c r="E35" s="8" t="str">
        <f>VLOOKUP(D35,'ISSCAAP Mapping'!$C$1:$D$51,2,FALSE)</f>
        <v>Miscellaneous diadromous fishes</v>
      </c>
      <c r="F35" s="24" t="s">
        <v>517</v>
      </c>
      <c r="G35" s="65"/>
    </row>
    <row r="36" spans="1:8" x14ac:dyDescent="0.2">
      <c r="A36" s="25" t="s">
        <v>518</v>
      </c>
      <c r="B36" s="26" t="s">
        <v>519</v>
      </c>
      <c r="C36" s="7" t="s">
        <v>491</v>
      </c>
      <c r="D36" s="12">
        <v>33</v>
      </c>
      <c r="E36" s="8" t="str">
        <f>VLOOKUP(D36,'ISSCAAP Mapping'!$C$1:$D$51,2,FALSE)</f>
        <v>Miscellaneous coastal fishes</v>
      </c>
      <c r="F36" s="23" t="s">
        <v>520</v>
      </c>
      <c r="G36" s="67" t="s">
        <v>521</v>
      </c>
    </row>
    <row r="37" spans="1:8" x14ac:dyDescent="0.2">
      <c r="A37" s="25" t="s">
        <v>522</v>
      </c>
      <c r="B37" s="26" t="s">
        <v>519</v>
      </c>
      <c r="C37" s="7" t="s">
        <v>490</v>
      </c>
      <c r="D37" s="12">
        <v>31</v>
      </c>
      <c r="E37" s="8" t="str">
        <f>VLOOKUP(D37,'ISSCAAP Mapping'!$C$1:$D$51,2,FALSE)</f>
        <v>Flounders, halibuts, soles</v>
      </c>
      <c r="G37" s="67"/>
      <c r="H37" s="64" t="s">
        <v>523</v>
      </c>
    </row>
    <row r="38" spans="1:8" ht="15" customHeight="1" x14ac:dyDescent="0.2">
      <c r="A38" s="25" t="s">
        <v>522</v>
      </c>
      <c r="B38" s="26" t="s">
        <v>519</v>
      </c>
      <c r="C38" s="7" t="s">
        <v>490</v>
      </c>
      <c r="D38" s="12">
        <v>32</v>
      </c>
      <c r="E38" s="8" t="str">
        <f>VLOOKUP(D38,'ISSCAAP Mapping'!$C$1:$D$51,2,FALSE)</f>
        <v>Cods, hakes, haddocks</v>
      </c>
      <c r="G38" s="67"/>
      <c r="H38" s="64"/>
    </row>
    <row r="39" spans="1:8" x14ac:dyDescent="0.2">
      <c r="A39" s="25" t="s">
        <v>522</v>
      </c>
      <c r="B39" s="26" t="s">
        <v>519</v>
      </c>
      <c r="C39" s="7" t="s">
        <v>491</v>
      </c>
      <c r="D39" s="12">
        <v>33</v>
      </c>
      <c r="E39" s="8" t="str">
        <f>VLOOKUP(D39,'ISSCAAP Mapping'!$C$1:$D$51,2,FALSE)</f>
        <v>Miscellaneous coastal fishes</v>
      </c>
      <c r="F39" s="27" t="s">
        <v>524</v>
      </c>
      <c r="G39" s="67"/>
      <c r="H39" s="64"/>
    </row>
    <row r="40" spans="1:8" x14ac:dyDescent="0.2">
      <c r="A40" s="25" t="s">
        <v>522</v>
      </c>
      <c r="B40" s="26" t="s">
        <v>519</v>
      </c>
      <c r="C40" s="7" t="s">
        <v>490</v>
      </c>
      <c r="D40" s="12">
        <v>34</v>
      </c>
      <c r="E40" s="8" t="str">
        <f>VLOOKUP(D40,'ISSCAAP Mapping'!$C$1:$D$51,2,FALSE)</f>
        <v>Miscellaneous demersal fishes</v>
      </c>
      <c r="G40" s="67"/>
      <c r="H40" s="64"/>
    </row>
    <row r="41" spans="1:8" x14ac:dyDescent="0.2">
      <c r="A41" s="25" t="s">
        <v>522</v>
      </c>
      <c r="B41" s="26" t="s">
        <v>519</v>
      </c>
      <c r="C41" s="7" t="s">
        <v>490</v>
      </c>
      <c r="D41" s="12">
        <v>38</v>
      </c>
      <c r="E41" s="8" t="str">
        <f>VLOOKUP(D41,'ISSCAAP Mapping'!$C$1:$D$51,2,FALSE)</f>
        <v>Sharks, rays, chimaeras</v>
      </c>
      <c r="G41" s="67"/>
      <c r="H41" s="64"/>
    </row>
    <row r="42" spans="1:8" x14ac:dyDescent="0.2">
      <c r="A42" s="28" t="s">
        <v>525</v>
      </c>
      <c r="B42" s="29" t="s">
        <v>525</v>
      </c>
      <c r="C42" s="7" t="s">
        <v>490</v>
      </c>
      <c r="D42" s="12">
        <v>39</v>
      </c>
      <c r="E42" s="8" t="str">
        <f>VLOOKUP(D42,'ISSCAAP Mapping'!$C$1:$D$51,2,FALSE)</f>
        <v>Marine fishes not identified</v>
      </c>
      <c r="G42" s="30"/>
    </row>
    <row r="43" spans="1:8" x14ac:dyDescent="0.2">
      <c r="A43" s="31" t="s">
        <v>526</v>
      </c>
      <c r="B43" s="32" t="s">
        <v>527</v>
      </c>
      <c r="C43" s="7" t="s">
        <v>491</v>
      </c>
      <c r="D43" s="12">
        <v>36</v>
      </c>
      <c r="E43" s="8" t="str">
        <f>VLOOKUP(D43,'ISSCAAP Mapping'!$C$1:$D$51,2,FALSE)</f>
        <v>Tunas, bonitos, billfishes</v>
      </c>
      <c r="F43" s="27" t="s">
        <v>528</v>
      </c>
      <c r="G43" s="62"/>
    </row>
    <row r="44" spans="1:8" x14ac:dyDescent="0.2">
      <c r="A44" s="31" t="s">
        <v>526</v>
      </c>
      <c r="B44" s="32" t="s">
        <v>527</v>
      </c>
      <c r="C44" s="7" t="s">
        <v>491</v>
      </c>
      <c r="D44" s="12">
        <v>37</v>
      </c>
      <c r="E44" s="8" t="str">
        <f>VLOOKUP(D44,'ISSCAAP Mapping'!$C$1:$D$51,2,FALSE)</f>
        <v>Miscellaneous pelagic fishes</v>
      </c>
      <c r="F44" s="27" t="s">
        <v>529</v>
      </c>
      <c r="G44" s="62"/>
    </row>
    <row r="45" spans="1:8" x14ac:dyDescent="0.2">
      <c r="A45" s="31" t="s">
        <v>527</v>
      </c>
      <c r="B45" s="32" t="s">
        <v>527</v>
      </c>
      <c r="C45" s="7" t="s">
        <v>490</v>
      </c>
      <c r="D45" s="12">
        <v>35</v>
      </c>
      <c r="E45" s="8" t="str">
        <f>VLOOKUP(D45,'ISSCAAP Mapping'!$C$1:$D$51,2,FALSE)</f>
        <v>Herrings, sardines, anchovies</v>
      </c>
      <c r="G45" s="62"/>
      <c r="H45" s="64" t="s">
        <v>530</v>
      </c>
    </row>
    <row r="46" spans="1:8" x14ac:dyDescent="0.2">
      <c r="A46" s="31" t="s">
        <v>527</v>
      </c>
      <c r="B46" s="32" t="s">
        <v>527</v>
      </c>
      <c r="C46" s="7" t="s">
        <v>491</v>
      </c>
      <c r="D46" s="12">
        <v>36</v>
      </c>
      <c r="E46" s="8" t="str">
        <f>VLOOKUP(D46,'ISSCAAP Mapping'!$C$1:$D$51,2,FALSE)</f>
        <v>Tunas, bonitos, billfishes</v>
      </c>
      <c r="F46" s="27" t="s">
        <v>531</v>
      </c>
      <c r="G46" s="62"/>
      <c r="H46" s="64"/>
    </row>
    <row r="47" spans="1:8" ht="16" thickBot="1" x14ac:dyDescent="0.25">
      <c r="A47" s="33" t="s">
        <v>527</v>
      </c>
      <c r="B47" s="34" t="s">
        <v>527</v>
      </c>
      <c r="C47" s="35" t="s">
        <v>491</v>
      </c>
      <c r="D47" s="36">
        <v>37</v>
      </c>
      <c r="E47" s="37" t="str">
        <f>VLOOKUP(D47,'ISSCAAP Mapping'!$C$1:$D$51,2,FALSE)</f>
        <v>Miscellaneous pelagic fishes</v>
      </c>
      <c r="F47" s="38" t="s">
        <v>532</v>
      </c>
      <c r="G47" s="63"/>
      <c r="H47" s="64"/>
    </row>
  </sheetData>
  <mergeCells count="8">
    <mergeCell ref="G43:G47"/>
    <mergeCell ref="H45:H47"/>
    <mergeCell ref="G2:G3"/>
    <mergeCell ref="G4:G9"/>
    <mergeCell ref="G10:G22"/>
    <mergeCell ref="G25:G35"/>
    <mergeCell ref="G36:G41"/>
    <mergeCell ref="H37:H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/>
  </sheetViews>
  <sheetFormatPr baseColWidth="10" defaultColWidth="8.83203125" defaultRowHeight="15" x14ac:dyDescent="0.2"/>
  <cols>
    <col min="1" max="1" width="21.6640625" style="18" customWidth="1"/>
    <col min="2" max="2" width="41.83203125" style="18" customWidth="1"/>
    <col min="3" max="3" width="19.6640625" style="8" customWidth="1"/>
    <col min="4" max="4" width="46.1640625" style="8" customWidth="1"/>
    <col min="5" max="5" width="7.5" customWidth="1"/>
    <col min="6" max="6" width="14.5" style="8" customWidth="1"/>
    <col min="7" max="7" width="26.5" style="7" customWidth="1"/>
    <col min="8" max="8" width="28.5" style="8" customWidth="1"/>
    <col min="9" max="9" width="26" style="8" customWidth="1"/>
    <col min="10" max="10" width="23.33203125" style="7" customWidth="1"/>
    <col min="11" max="11" width="23.33203125" style="8" customWidth="1"/>
    <col min="12" max="12" width="23.33203125" style="30" customWidth="1"/>
  </cols>
  <sheetData>
    <row r="1" spans="1:12" s="43" customFormat="1" ht="16" thickBot="1" x14ac:dyDescent="0.25">
      <c r="A1" s="39" t="s">
        <v>533</v>
      </c>
      <c r="B1" s="40" t="s">
        <v>534</v>
      </c>
      <c r="C1" s="40" t="s">
        <v>535</v>
      </c>
      <c r="D1" s="41" t="s">
        <v>536</v>
      </c>
      <c r="E1" s="42"/>
      <c r="F1" s="39" t="s">
        <v>537</v>
      </c>
      <c r="G1" s="110" t="s">
        <v>538</v>
      </c>
      <c r="H1" s="111"/>
      <c r="I1" s="112"/>
      <c r="J1" s="110" t="s">
        <v>539</v>
      </c>
      <c r="K1" s="111"/>
      <c r="L1" s="112"/>
    </row>
    <row r="2" spans="1:12" x14ac:dyDescent="0.2">
      <c r="A2" s="7">
        <v>1</v>
      </c>
      <c r="B2" s="8" t="s">
        <v>540</v>
      </c>
      <c r="C2" s="8">
        <v>11</v>
      </c>
      <c r="D2" s="44" t="s">
        <v>541</v>
      </c>
      <c r="F2" s="7" t="s">
        <v>542</v>
      </c>
      <c r="G2" s="45" t="s">
        <v>506</v>
      </c>
      <c r="H2" s="46" t="s">
        <v>512</v>
      </c>
      <c r="I2" s="47" t="s">
        <v>514</v>
      </c>
      <c r="J2" s="103" t="s">
        <v>504</v>
      </c>
      <c r="K2" s="103"/>
      <c r="L2" s="104"/>
    </row>
    <row r="3" spans="1:12" x14ac:dyDescent="0.2">
      <c r="A3" s="7">
        <v>1</v>
      </c>
      <c r="B3" s="8" t="s">
        <v>540</v>
      </c>
      <c r="C3" s="8">
        <v>12</v>
      </c>
      <c r="D3" s="44" t="s">
        <v>543</v>
      </c>
      <c r="F3" s="7" t="s">
        <v>542</v>
      </c>
      <c r="G3" s="102" t="s">
        <v>503</v>
      </c>
      <c r="H3" s="103"/>
      <c r="I3" s="104"/>
      <c r="J3" s="103" t="s">
        <v>504</v>
      </c>
      <c r="K3" s="103"/>
      <c r="L3" s="104"/>
    </row>
    <row r="4" spans="1:12" x14ac:dyDescent="0.2">
      <c r="A4" s="7">
        <v>1</v>
      </c>
      <c r="B4" s="8" t="s">
        <v>540</v>
      </c>
      <c r="C4" s="8">
        <v>13</v>
      </c>
      <c r="D4" s="44" t="s">
        <v>544</v>
      </c>
      <c r="F4" s="7" t="s">
        <v>542</v>
      </c>
      <c r="G4" s="48" t="s">
        <v>505</v>
      </c>
      <c r="H4" s="105" t="s">
        <v>514</v>
      </c>
      <c r="I4" s="106"/>
      <c r="J4" s="103" t="s">
        <v>504</v>
      </c>
      <c r="K4" s="103"/>
      <c r="L4" s="104"/>
    </row>
    <row r="5" spans="1:12" x14ac:dyDescent="0.2">
      <c r="A5" s="7">
        <v>2</v>
      </c>
      <c r="B5" s="8" t="s">
        <v>545</v>
      </c>
      <c r="C5" s="12">
        <v>21</v>
      </c>
      <c r="D5" s="44" t="s">
        <v>546</v>
      </c>
      <c r="F5" s="7" t="s">
        <v>542</v>
      </c>
      <c r="G5" s="102" t="s">
        <v>511</v>
      </c>
      <c r="H5" s="103"/>
      <c r="I5" s="104"/>
      <c r="J5" s="103" t="s">
        <v>504</v>
      </c>
      <c r="K5" s="103"/>
      <c r="L5" s="104"/>
    </row>
    <row r="6" spans="1:12" x14ac:dyDescent="0.2">
      <c r="A6" s="7">
        <v>2</v>
      </c>
      <c r="B6" s="8" t="s">
        <v>545</v>
      </c>
      <c r="C6" s="12">
        <v>22</v>
      </c>
      <c r="D6" s="44" t="s">
        <v>547</v>
      </c>
      <c r="F6" s="7" t="s">
        <v>542</v>
      </c>
      <c r="G6" s="102" t="s">
        <v>511</v>
      </c>
      <c r="H6" s="103"/>
      <c r="I6" s="104"/>
      <c r="J6" s="103" t="s">
        <v>504</v>
      </c>
      <c r="K6" s="103"/>
      <c r="L6" s="104"/>
    </row>
    <row r="7" spans="1:12" x14ac:dyDescent="0.2">
      <c r="A7" s="7">
        <v>2</v>
      </c>
      <c r="B7" s="8" t="s">
        <v>545</v>
      </c>
      <c r="C7" s="12">
        <v>23</v>
      </c>
      <c r="D7" s="44" t="s">
        <v>548</v>
      </c>
      <c r="F7" s="7" t="s">
        <v>542</v>
      </c>
      <c r="G7" s="107" t="s">
        <v>499</v>
      </c>
      <c r="H7" s="108"/>
      <c r="I7" s="109"/>
      <c r="J7" s="108" t="s">
        <v>499</v>
      </c>
      <c r="K7" s="108"/>
      <c r="L7" s="109"/>
    </row>
    <row r="8" spans="1:12" x14ac:dyDescent="0.2">
      <c r="A8" s="7">
        <v>2</v>
      </c>
      <c r="B8" s="8" t="s">
        <v>545</v>
      </c>
      <c r="C8" s="12">
        <v>24</v>
      </c>
      <c r="D8" s="44" t="s">
        <v>549</v>
      </c>
      <c r="F8" s="7" t="s">
        <v>542</v>
      </c>
      <c r="G8" s="102" t="s">
        <v>514</v>
      </c>
      <c r="H8" s="103"/>
      <c r="I8" s="104"/>
      <c r="J8" s="103" t="s">
        <v>504</v>
      </c>
      <c r="K8" s="103"/>
      <c r="L8" s="104"/>
    </row>
    <row r="9" spans="1:12" x14ac:dyDescent="0.2">
      <c r="A9" s="7">
        <v>2</v>
      </c>
      <c r="B9" s="8" t="s">
        <v>545</v>
      </c>
      <c r="C9" s="12">
        <v>25</v>
      </c>
      <c r="D9" s="44" t="s">
        <v>509</v>
      </c>
      <c r="F9" s="7" t="s">
        <v>542</v>
      </c>
      <c r="G9" s="48" t="s">
        <v>506</v>
      </c>
      <c r="H9" s="105" t="s">
        <v>514</v>
      </c>
      <c r="I9" s="106"/>
      <c r="J9" s="103" t="s">
        <v>504</v>
      </c>
      <c r="K9" s="103"/>
      <c r="L9" s="104"/>
    </row>
    <row r="10" spans="1:12" x14ac:dyDescent="0.2">
      <c r="A10" s="7">
        <v>3</v>
      </c>
      <c r="B10" s="8" t="s">
        <v>550</v>
      </c>
      <c r="C10" s="12">
        <v>31</v>
      </c>
      <c r="D10" s="44" t="s">
        <v>551</v>
      </c>
      <c r="F10" s="7" t="s">
        <v>542</v>
      </c>
      <c r="G10" s="97" t="s">
        <v>522</v>
      </c>
      <c r="H10" s="98"/>
      <c r="I10" s="99"/>
      <c r="J10" s="98" t="s">
        <v>519</v>
      </c>
      <c r="K10" s="98"/>
      <c r="L10" s="99"/>
    </row>
    <row r="11" spans="1:12" x14ac:dyDescent="0.2">
      <c r="A11" s="7">
        <v>3</v>
      </c>
      <c r="B11" s="8" t="s">
        <v>550</v>
      </c>
      <c r="C11" s="12">
        <v>32</v>
      </c>
      <c r="D11" s="44" t="s">
        <v>552</v>
      </c>
      <c r="F11" s="7" t="s">
        <v>542</v>
      </c>
      <c r="G11" s="97" t="s">
        <v>522</v>
      </c>
      <c r="H11" s="98"/>
      <c r="I11" s="99"/>
      <c r="J11" s="98" t="s">
        <v>519</v>
      </c>
      <c r="K11" s="98"/>
      <c r="L11" s="99"/>
    </row>
    <row r="12" spans="1:12" x14ac:dyDescent="0.2">
      <c r="A12" s="7">
        <v>3</v>
      </c>
      <c r="B12" s="8" t="s">
        <v>550</v>
      </c>
      <c r="C12" s="12">
        <v>33</v>
      </c>
      <c r="D12" s="44" t="s">
        <v>553</v>
      </c>
      <c r="F12" s="7" t="s">
        <v>542</v>
      </c>
      <c r="G12" s="49" t="s">
        <v>518</v>
      </c>
      <c r="H12" s="100" t="s">
        <v>522</v>
      </c>
      <c r="I12" s="101"/>
      <c r="J12" s="98" t="s">
        <v>519</v>
      </c>
      <c r="K12" s="98"/>
      <c r="L12" s="99"/>
    </row>
    <row r="13" spans="1:12" x14ac:dyDescent="0.2">
      <c r="A13" s="7">
        <v>3</v>
      </c>
      <c r="B13" s="8" t="s">
        <v>550</v>
      </c>
      <c r="C13" s="12">
        <v>34</v>
      </c>
      <c r="D13" s="44" t="s">
        <v>554</v>
      </c>
      <c r="F13" s="7" t="s">
        <v>542</v>
      </c>
      <c r="G13" s="97" t="s">
        <v>522</v>
      </c>
      <c r="H13" s="98"/>
      <c r="I13" s="99"/>
      <c r="J13" s="98" t="s">
        <v>519</v>
      </c>
      <c r="K13" s="98"/>
      <c r="L13" s="99"/>
    </row>
    <row r="14" spans="1:12" x14ac:dyDescent="0.2">
      <c r="A14" s="7">
        <v>3</v>
      </c>
      <c r="B14" s="8" t="s">
        <v>550</v>
      </c>
      <c r="C14" s="12">
        <v>35</v>
      </c>
      <c r="D14" s="44" t="s">
        <v>555</v>
      </c>
      <c r="F14" s="7" t="s">
        <v>542</v>
      </c>
      <c r="G14" s="88" t="s">
        <v>527</v>
      </c>
      <c r="H14" s="89"/>
      <c r="I14" s="90"/>
      <c r="J14" s="89" t="s">
        <v>527</v>
      </c>
      <c r="K14" s="89"/>
      <c r="L14" s="90"/>
    </row>
    <row r="15" spans="1:12" x14ac:dyDescent="0.2">
      <c r="A15" s="7">
        <v>3</v>
      </c>
      <c r="B15" s="8" t="s">
        <v>550</v>
      </c>
      <c r="C15" s="12">
        <v>36</v>
      </c>
      <c r="D15" s="44" t="s">
        <v>556</v>
      </c>
      <c r="F15" s="7" t="s">
        <v>542</v>
      </c>
      <c r="G15" s="50" t="s">
        <v>501</v>
      </c>
      <c r="H15" s="51" t="s">
        <v>526</v>
      </c>
      <c r="I15" s="52" t="s">
        <v>527</v>
      </c>
      <c r="J15" s="53" t="s">
        <v>501</v>
      </c>
      <c r="K15" s="91" t="s">
        <v>527</v>
      </c>
      <c r="L15" s="92"/>
    </row>
    <row r="16" spans="1:12" x14ac:dyDescent="0.2">
      <c r="A16" s="7">
        <v>3</v>
      </c>
      <c r="B16" s="8" t="s">
        <v>550</v>
      </c>
      <c r="C16" s="12">
        <v>37</v>
      </c>
      <c r="D16" s="44" t="s">
        <v>557</v>
      </c>
      <c r="F16" s="7" t="s">
        <v>542</v>
      </c>
      <c r="G16" s="54" t="s">
        <v>526</v>
      </c>
      <c r="H16" s="93" t="s">
        <v>527</v>
      </c>
      <c r="I16" s="94"/>
      <c r="J16" s="95" t="s">
        <v>527</v>
      </c>
      <c r="K16" s="95"/>
      <c r="L16" s="96"/>
    </row>
    <row r="17" spans="1:12" x14ac:dyDescent="0.2">
      <c r="A17" s="7">
        <v>3</v>
      </c>
      <c r="B17" s="8" t="s">
        <v>550</v>
      </c>
      <c r="C17" s="12">
        <v>38</v>
      </c>
      <c r="D17" s="44" t="s">
        <v>558</v>
      </c>
      <c r="F17" s="7" t="s">
        <v>542</v>
      </c>
      <c r="G17" s="97" t="s">
        <v>522</v>
      </c>
      <c r="H17" s="98"/>
      <c r="I17" s="99"/>
      <c r="J17" s="98" t="s">
        <v>519</v>
      </c>
      <c r="K17" s="98"/>
      <c r="L17" s="99"/>
    </row>
    <row r="18" spans="1:12" x14ac:dyDescent="0.2">
      <c r="A18" s="7">
        <v>3</v>
      </c>
      <c r="B18" s="8" t="s">
        <v>550</v>
      </c>
      <c r="C18" s="12">
        <v>39</v>
      </c>
      <c r="D18" s="44" t="s">
        <v>559</v>
      </c>
      <c r="F18" s="7" t="s">
        <v>542</v>
      </c>
      <c r="G18" s="82" t="s">
        <v>525</v>
      </c>
      <c r="H18" s="83"/>
      <c r="I18" s="84"/>
      <c r="J18" s="83" t="s">
        <v>525</v>
      </c>
      <c r="K18" s="83"/>
      <c r="L18" s="84"/>
    </row>
    <row r="19" spans="1:12" x14ac:dyDescent="0.2">
      <c r="A19" s="7">
        <v>4</v>
      </c>
      <c r="B19" s="8" t="s">
        <v>560</v>
      </c>
      <c r="C19" s="12">
        <v>41</v>
      </c>
      <c r="D19" s="44" t="s">
        <v>561</v>
      </c>
      <c r="F19" s="7" t="s">
        <v>542</v>
      </c>
      <c r="G19" s="55" t="s">
        <v>489</v>
      </c>
      <c r="H19" s="85" t="s">
        <v>493</v>
      </c>
      <c r="I19" s="86"/>
      <c r="J19" s="56" t="s">
        <v>489</v>
      </c>
      <c r="K19" s="87" t="s">
        <v>493</v>
      </c>
      <c r="L19" s="86"/>
    </row>
    <row r="20" spans="1:12" x14ac:dyDescent="0.2">
      <c r="A20" s="7">
        <v>4</v>
      </c>
      <c r="B20" s="8" t="s">
        <v>560</v>
      </c>
      <c r="C20" s="12">
        <v>42</v>
      </c>
      <c r="D20" s="44" t="s">
        <v>562</v>
      </c>
      <c r="F20" s="7" t="s">
        <v>542</v>
      </c>
      <c r="G20" s="76" t="s">
        <v>493</v>
      </c>
      <c r="H20" s="77"/>
      <c r="I20" s="78"/>
      <c r="J20" s="77" t="s">
        <v>493</v>
      </c>
      <c r="K20" s="77"/>
      <c r="L20" s="78"/>
    </row>
    <row r="21" spans="1:12" x14ac:dyDescent="0.2">
      <c r="A21" s="7">
        <v>4</v>
      </c>
      <c r="B21" s="8" t="s">
        <v>560</v>
      </c>
      <c r="C21" s="12">
        <v>43</v>
      </c>
      <c r="D21" s="44" t="s">
        <v>563</v>
      </c>
      <c r="F21" s="7" t="s">
        <v>542</v>
      </c>
      <c r="G21" s="76" t="s">
        <v>493</v>
      </c>
      <c r="H21" s="77"/>
      <c r="I21" s="78"/>
      <c r="J21" s="77" t="s">
        <v>493</v>
      </c>
      <c r="K21" s="77"/>
      <c r="L21" s="78"/>
    </row>
    <row r="22" spans="1:12" x14ac:dyDescent="0.2">
      <c r="A22" s="7">
        <v>4</v>
      </c>
      <c r="B22" s="8" t="s">
        <v>560</v>
      </c>
      <c r="C22" s="12">
        <v>44</v>
      </c>
      <c r="D22" s="44" t="s">
        <v>564</v>
      </c>
      <c r="F22" s="7" t="s">
        <v>542</v>
      </c>
      <c r="G22" s="76" t="s">
        <v>493</v>
      </c>
      <c r="H22" s="77"/>
      <c r="I22" s="78"/>
      <c r="J22" s="77" t="s">
        <v>493</v>
      </c>
      <c r="K22" s="77"/>
      <c r="L22" s="78"/>
    </row>
    <row r="23" spans="1:12" x14ac:dyDescent="0.2">
      <c r="A23" s="7">
        <v>4</v>
      </c>
      <c r="B23" s="8" t="s">
        <v>560</v>
      </c>
      <c r="C23" s="12">
        <v>45</v>
      </c>
      <c r="D23" s="44" t="s">
        <v>565</v>
      </c>
      <c r="F23" s="7" t="s">
        <v>542</v>
      </c>
      <c r="G23" s="79" t="s">
        <v>489</v>
      </c>
      <c r="H23" s="80"/>
      <c r="I23" s="81"/>
      <c r="J23" s="80" t="s">
        <v>489</v>
      </c>
      <c r="K23" s="80"/>
      <c r="L23" s="81"/>
    </row>
    <row r="24" spans="1:12" x14ac:dyDescent="0.2">
      <c r="A24" s="7">
        <v>4</v>
      </c>
      <c r="B24" s="8" t="s">
        <v>560</v>
      </c>
      <c r="C24" s="12">
        <v>46</v>
      </c>
      <c r="D24" s="44" t="s">
        <v>566</v>
      </c>
      <c r="F24" s="7" t="s">
        <v>542</v>
      </c>
      <c r="G24" s="76" t="s">
        <v>493</v>
      </c>
      <c r="H24" s="77"/>
      <c r="I24" s="78"/>
      <c r="J24" s="77" t="s">
        <v>493</v>
      </c>
      <c r="K24" s="77"/>
      <c r="L24" s="78"/>
    </row>
    <row r="25" spans="1:12" x14ac:dyDescent="0.2">
      <c r="A25" s="7">
        <v>4</v>
      </c>
      <c r="B25" s="8" t="s">
        <v>560</v>
      </c>
      <c r="C25" s="12">
        <v>47</v>
      </c>
      <c r="D25" s="44" t="s">
        <v>567</v>
      </c>
      <c r="F25" s="7" t="s">
        <v>542</v>
      </c>
      <c r="G25" s="76" t="s">
        <v>493</v>
      </c>
      <c r="H25" s="77"/>
      <c r="I25" s="78"/>
      <c r="J25" s="77" t="s">
        <v>493</v>
      </c>
      <c r="K25" s="77"/>
      <c r="L25" s="78"/>
    </row>
    <row r="26" spans="1:12" x14ac:dyDescent="0.2">
      <c r="A26" s="7">
        <v>5</v>
      </c>
      <c r="B26" s="8" t="s">
        <v>497</v>
      </c>
      <c r="C26" s="12">
        <v>51</v>
      </c>
      <c r="D26" s="44" t="s">
        <v>568</v>
      </c>
      <c r="F26" s="7" t="s">
        <v>542</v>
      </c>
      <c r="G26" s="73" t="s">
        <v>497</v>
      </c>
      <c r="H26" s="74"/>
      <c r="I26" s="75"/>
      <c r="J26" s="74" t="s">
        <v>497</v>
      </c>
      <c r="K26" s="74"/>
      <c r="L26" s="75"/>
    </row>
    <row r="27" spans="1:12" x14ac:dyDescent="0.2">
      <c r="A27" s="7">
        <v>5</v>
      </c>
      <c r="B27" s="8" t="s">
        <v>497</v>
      </c>
      <c r="C27" s="12">
        <v>52</v>
      </c>
      <c r="D27" s="44" t="s">
        <v>569</v>
      </c>
      <c r="F27" s="7" t="s">
        <v>542</v>
      </c>
      <c r="G27" s="73" t="s">
        <v>497</v>
      </c>
      <c r="H27" s="74"/>
      <c r="I27" s="75"/>
      <c r="J27" s="74" t="s">
        <v>497</v>
      </c>
      <c r="K27" s="74"/>
      <c r="L27" s="75"/>
    </row>
    <row r="28" spans="1:12" x14ac:dyDescent="0.2">
      <c r="A28" s="7">
        <v>5</v>
      </c>
      <c r="B28" s="8" t="s">
        <v>497</v>
      </c>
      <c r="C28" s="12">
        <v>53</v>
      </c>
      <c r="D28" s="44" t="s">
        <v>570</v>
      </c>
      <c r="F28" s="7" t="s">
        <v>542</v>
      </c>
      <c r="G28" s="73" t="s">
        <v>497</v>
      </c>
      <c r="H28" s="74"/>
      <c r="I28" s="75"/>
      <c r="J28" s="74" t="s">
        <v>497</v>
      </c>
      <c r="K28" s="74"/>
      <c r="L28" s="75"/>
    </row>
    <row r="29" spans="1:12" x14ac:dyDescent="0.2">
      <c r="A29" s="7">
        <v>5</v>
      </c>
      <c r="B29" s="8" t="s">
        <v>497</v>
      </c>
      <c r="C29" s="12">
        <v>54</v>
      </c>
      <c r="D29" s="44" t="s">
        <v>571</v>
      </c>
      <c r="F29" s="7" t="s">
        <v>542</v>
      </c>
      <c r="G29" s="73" t="s">
        <v>497</v>
      </c>
      <c r="H29" s="74"/>
      <c r="I29" s="75"/>
      <c r="J29" s="74" t="s">
        <v>497</v>
      </c>
      <c r="K29" s="74"/>
      <c r="L29" s="75"/>
    </row>
    <row r="30" spans="1:12" x14ac:dyDescent="0.2">
      <c r="A30" s="7">
        <v>5</v>
      </c>
      <c r="B30" s="8" t="s">
        <v>497</v>
      </c>
      <c r="C30" s="12">
        <v>55</v>
      </c>
      <c r="D30" s="44" t="s">
        <v>572</v>
      </c>
      <c r="F30" s="7" t="s">
        <v>542</v>
      </c>
      <c r="G30" s="73" t="s">
        <v>497</v>
      </c>
      <c r="H30" s="74"/>
      <c r="I30" s="75"/>
      <c r="J30" s="74" t="s">
        <v>497</v>
      </c>
      <c r="K30" s="74"/>
      <c r="L30" s="75"/>
    </row>
    <row r="31" spans="1:12" x14ac:dyDescent="0.2">
      <c r="A31" s="7">
        <v>5</v>
      </c>
      <c r="B31" s="8" t="s">
        <v>497</v>
      </c>
      <c r="C31" s="12">
        <v>56</v>
      </c>
      <c r="D31" s="44" t="s">
        <v>573</v>
      </c>
      <c r="F31" s="7" t="s">
        <v>542</v>
      </c>
      <c r="G31" s="73" t="s">
        <v>497</v>
      </c>
      <c r="H31" s="74"/>
      <c r="I31" s="75"/>
      <c r="J31" s="74" t="s">
        <v>497</v>
      </c>
      <c r="K31" s="74"/>
      <c r="L31" s="75"/>
    </row>
    <row r="32" spans="1:12" x14ac:dyDescent="0.2">
      <c r="A32" s="7">
        <v>5</v>
      </c>
      <c r="B32" s="8" t="s">
        <v>497</v>
      </c>
      <c r="C32" s="12">
        <v>57</v>
      </c>
      <c r="D32" s="44" t="s">
        <v>574</v>
      </c>
      <c r="F32" s="7" t="s">
        <v>542</v>
      </c>
      <c r="G32" s="73" t="s">
        <v>497</v>
      </c>
      <c r="H32" s="74"/>
      <c r="I32" s="75"/>
      <c r="J32" s="74" t="s">
        <v>497</v>
      </c>
      <c r="K32" s="74"/>
      <c r="L32" s="75"/>
    </row>
    <row r="33" spans="1:12" x14ac:dyDescent="0.2">
      <c r="A33" s="7">
        <v>5</v>
      </c>
      <c r="B33" s="8" t="s">
        <v>497</v>
      </c>
      <c r="C33" s="12">
        <v>58</v>
      </c>
      <c r="D33" s="44" t="s">
        <v>575</v>
      </c>
      <c r="F33" s="7" t="s">
        <v>542</v>
      </c>
      <c r="G33" s="73" t="s">
        <v>497</v>
      </c>
      <c r="H33" s="74"/>
      <c r="I33" s="75"/>
      <c r="J33" s="74" t="s">
        <v>497</v>
      </c>
      <c r="K33" s="74"/>
      <c r="L33" s="75"/>
    </row>
    <row r="34" spans="1:12" x14ac:dyDescent="0.2">
      <c r="A34" s="7">
        <v>6</v>
      </c>
      <c r="B34" s="8" t="s">
        <v>576</v>
      </c>
      <c r="C34" s="12">
        <v>61</v>
      </c>
      <c r="D34" s="44" t="s">
        <v>577</v>
      </c>
      <c r="F34" s="57" t="s">
        <v>578</v>
      </c>
      <c r="G34" s="71"/>
      <c r="H34" s="72"/>
      <c r="I34" s="65"/>
      <c r="J34" s="72"/>
      <c r="K34" s="72"/>
      <c r="L34" s="65"/>
    </row>
    <row r="35" spans="1:12" x14ac:dyDescent="0.2">
      <c r="A35" s="7">
        <v>6</v>
      </c>
      <c r="B35" s="8" t="s">
        <v>576</v>
      </c>
      <c r="C35" s="12">
        <v>62</v>
      </c>
      <c r="D35" s="44" t="s">
        <v>579</v>
      </c>
      <c r="F35" s="57" t="s">
        <v>578</v>
      </c>
      <c r="G35" s="71"/>
      <c r="H35" s="72"/>
      <c r="I35" s="65"/>
      <c r="J35" s="72"/>
      <c r="K35" s="72"/>
      <c r="L35" s="65"/>
    </row>
    <row r="36" spans="1:12" x14ac:dyDescent="0.2">
      <c r="A36" s="7">
        <v>6</v>
      </c>
      <c r="B36" s="8" t="s">
        <v>576</v>
      </c>
      <c r="C36" s="12">
        <v>63</v>
      </c>
      <c r="D36" s="44" t="s">
        <v>580</v>
      </c>
      <c r="F36" s="57" t="s">
        <v>578</v>
      </c>
      <c r="G36" s="71"/>
      <c r="H36" s="72"/>
      <c r="I36" s="65"/>
      <c r="J36" s="72"/>
      <c r="K36" s="72"/>
      <c r="L36" s="65"/>
    </row>
    <row r="37" spans="1:12" x14ac:dyDescent="0.2">
      <c r="A37" s="7">
        <v>6</v>
      </c>
      <c r="B37" s="8" t="s">
        <v>576</v>
      </c>
      <c r="C37" s="12">
        <v>64</v>
      </c>
      <c r="D37" s="44" t="s">
        <v>581</v>
      </c>
      <c r="F37" s="57" t="s">
        <v>578</v>
      </c>
      <c r="G37" s="71"/>
      <c r="H37" s="72"/>
      <c r="I37" s="65"/>
      <c r="J37" s="72"/>
      <c r="K37" s="72"/>
      <c r="L37" s="65"/>
    </row>
    <row r="38" spans="1:12" x14ac:dyDescent="0.2">
      <c r="A38" s="7">
        <v>7</v>
      </c>
      <c r="B38" s="8" t="s">
        <v>582</v>
      </c>
      <c r="C38" s="12">
        <v>71</v>
      </c>
      <c r="D38" s="44" t="s">
        <v>583</v>
      </c>
      <c r="F38" s="7" t="s">
        <v>542</v>
      </c>
      <c r="G38" s="73" t="s">
        <v>497</v>
      </c>
      <c r="H38" s="74"/>
      <c r="I38" s="75"/>
      <c r="J38" s="74" t="s">
        <v>497</v>
      </c>
      <c r="K38" s="74"/>
      <c r="L38" s="75"/>
    </row>
    <row r="39" spans="1:12" x14ac:dyDescent="0.2">
      <c r="A39" s="7">
        <v>7</v>
      </c>
      <c r="B39" s="8" t="s">
        <v>582</v>
      </c>
      <c r="C39" s="12">
        <v>72</v>
      </c>
      <c r="D39" s="44" t="s">
        <v>584</v>
      </c>
      <c r="F39" s="7" t="s">
        <v>542</v>
      </c>
      <c r="G39" s="73" t="s">
        <v>497</v>
      </c>
      <c r="H39" s="74"/>
      <c r="I39" s="75"/>
      <c r="J39" s="74" t="s">
        <v>497</v>
      </c>
      <c r="K39" s="74"/>
      <c r="L39" s="75"/>
    </row>
    <row r="40" spans="1:12" x14ac:dyDescent="0.2">
      <c r="A40" s="7">
        <v>7</v>
      </c>
      <c r="B40" s="8" t="s">
        <v>582</v>
      </c>
      <c r="C40" s="12">
        <v>73</v>
      </c>
      <c r="D40" s="44" t="s">
        <v>585</v>
      </c>
      <c r="F40" s="57" t="s">
        <v>578</v>
      </c>
      <c r="G40" s="71"/>
      <c r="H40" s="72"/>
      <c r="I40" s="65"/>
      <c r="J40" s="72"/>
      <c r="K40" s="72"/>
      <c r="L40" s="65"/>
    </row>
    <row r="41" spans="1:12" x14ac:dyDescent="0.2">
      <c r="A41" s="7">
        <v>7</v>
      </c>
      <c r="B41" s="8" t="s">
        <v>582</v>
      </c>
      <c r="C41" s="12">
        <v>74</v>
      </c>
      <c r="D41" s="44" t="s">
        <v>586</v>
      </c>
      <c r="F41" s="7" t="s">
        <v>542</v>
      </c>
      <c r="G41" s="73" t="s">
        <v>497</v>
      </c>
      <c r="H41" s="74"/>
      <c r="I41" s="75"/>
      <c r="J41" s="74" t="s">
        <v>497</v>
      </c>
      <c r="K41" s="74"/>
      <c r="L41" s="75"/>
    </row>
    <row r="42" spans="1:12" x14ac:dyDescent="0.2">
      <c r="A42" s="7">
        <v>7</v>
      </c>
      <c r="B42" s="8" t="s">
        <v>582</v>
      </c>
      <c r="C42" s="12">
        <v>75</v>
      </c>
      <c r="D42" s="44" t="s">
        <v>587</v>
      </c>
      <c r="F42" s="57" t="s">
        <v>578</v>
      </c>
      <c r="G42" s="71"/>
      <c r="H42" s="72"/>
      <c r="I42" s="65"/>
      <c r="J42" s="72"/>
      <c r="K42" s="72"/>
      <c r="L42" s="65"/>
    </row>
    <row r="43" spans="1:12" x14ac:dyDescent="0.2">
      <c r="A43" s="7">
        <v>7</v>
      </c>
      <c r="B43" s="8" t="s">
        <v>582</v>
      </c>
      <c r="C43" s="12">
        <v>76</v>
      </c>
      <c r="D43" s="44" t="s">
        <v>588</v>
      </c>
      <c r="F43" s="7" t="s">
        <v>542</v>
      </c>
      <c r="G43" s="73" t="s">
        <v>497</v>
      </c>
      <c r="H43" s="74"/>
      <c r="I43" s="75"/>
      <c r="J43" s="74" t="s">
        <v>497</v>
      </c>
      <c r="K43" s="74"/>
      <c r="L43" s="75"/>
    </row>
    <row r="44" spans="1:12" x14ac:dyDescent="0.2">
      <c r="A44" s="7">
        <v>7</v>
      </c>
      <c r="B44" s="8" t="s">
        <v>582</v>
      </c>
      <c r="C44" s="12">
        <v>77</v>
      </c>
      <c r="D44" s="44" t="s">
        <v>589</v>
      </c>
      <c r="F44" s="7" t="s">
        <v>542</v>
      </c>
      <c r="G44" s="73" t="s">
        <v>497</v>
      </c>
      <c r="H44" s="74"/>
      <c r="I44" s="75"/>
      <c r="J44" s="74" t="s">
        <v>497</v>
      </c>
      <c r="K44" s="74"/>
      <c r="L44" s="75"/>
    </row>
    <row r="45" spans="1:12" x14ac:dyDescent="0.2">
      <c r="A45" s="7">
        <v>8</v>
      </c>
      <c r="B45" s="8" t="s">
        <v>590</v>
      </c>
      <c r="C45" s="12">
        <v>81</v>
      </c>
      <c r="D45" s="44" t="s">
        <v>591</v>
      </c>
      <c r="F45" s="7" t="s">
        <v>578</v>
      </c>
      <c r="G45" s="71"/>
      <c r="H45" s="72"/>
      <c r="I45" s="65"/>
      <c r="J45" s="72"/>
      <c r="K45" s="72"/>
      <c r="L45" s="65"/>
    </row>
    <row r="46" spans="1:12" x14ac:dyDescent="0.2">
      <c r="A46" s="7">
        <v>8</v>
      </c>
      <c r="B46" s="8" t="s">
        <v>590</v>
      </c>
      <c r="C46" s="12">
        <v>82</v>
      </c>
      <c r="D46" s="44" t="s">
        <v>592</v>
      </c>
      <c r="F46" s="7" t="s">
        <v>578</v>
      </c>
      <c r="G46" s="71"/>
      <c r="H46" s="72"/>
      <c r="I46" s="65"/>
      <c r="J46" s="72"/>
      <c r="K46" s="72"/>
      <c r="L46" s="65"/>
    </row>
    <row r="47" spans="1:12" x14ac:dyDescent="0.2">
      <c r="A47" s="7">
        <v>8</v>
      </c>
      <c r="B47" s="8" t="s">
        <v>590</v>
      </c>
      <c r="C47" s="12">
        <v>83</v>
      </c>
      <c r="D47" s="44" t="s">
        <v>593</v>
      </c>
      <c r="F47" s="7" t="s">
        <v>578</v>
      </c>
      <c r="G47" s="71"/>
      <c r="H47" s="72"/>
      <c r="I47" s="65"/>
      <c r="J47" s="72"/>
      <c r="K47" s="72"/>
      <c r="L47" s="65"/>
    </row>
    <row r="48" spans="1:12" x14ac:dyDescent="0.2">
      <c r="A48" s="7">
        <v>9</v>
      </c>
      <c r="B48" s="8" t="s">
        <v>594</v>
      </c>
      <c r="C48" s="12">
        <v>91</v>
      </c>
      <c r="D48" s="44" t="s">
        <v>595</v>
      </c>
      <c r="F48" s="7" t="s">
        <v>578</v>
      </c>
      <c r="G48" s="71"/>
      <c r="H48" s="72"/>
      <c r="I48" s="65"/>
      <c r="J48" s="72"/>
      <c r="K48" s="72"/>
      <c r="L48" s="65"/>
    </row>
    <row r="49" spans="1:12" x14ac:dyDescent="0.2">
      <c r="A49" s="7">
        <v>9</v>
      </c>
      <c r="B49" s="8" t="s">
        <v>594</v>
      </c>
      <c r="C49" s="12">
        <v>92</v>
      </c>
      <c r="D49" s="44" t="s">
        <v>596</v>
      </c>
      <c r="F49" s="7" t="s">
        <v>578</v>
      </c>
      <c r="G49" s="71"/>
      <c r="H49" s="72"/>
      <c r="I49" s="65"/>
      <c r="J49" s="72"/>
      <c r="K49" s="72"/>
      <c r="L49" s="65"/>
    </row>
    <row r="50" spans="1:12" x14ac:dyDescent="0.2">
      <c r="A50" s="7">
        <v>9</v>
      </c>
      <c r="B50" s="8" t="s">
        <v>594</v>
      </c>
      <c r="C50" s="12">
        <v>93</v>
      </c>
      <c r="D50" s="44" t="s">
        <v>597</v>
      </c>
      <c r="F50" s="7" t="s">
        <v>578</v>
      </c>
      <c r="G50" s="71"/>
      <c r="H50" s="72"/>
      <c r="I50" s="65"/>
      <c r="J50" s="72"/>
      <c r="K50" s="72"/>
      <c r="L50" s="65"/>
    </row>
    <row r="51" spans="1:12" ht="16" thickBot="1" x14ac:dyDescent="0.25">
      <c r="A51" s="35">
        <v>9</v>
      </c>
      <c r="B51" s="37" t="s">
        <v>594</v>
      </c>
      <c r="C51" s="36">
        <v>94</v>
      </c>
      <c r="D51" s="58" t="s">
        <v>598</v>
      </c>
      <c r="F51" s="35" t="s">
        <v>578</v>
      </c>
      <c r="G51" s="68"/>
      <c r="H51" s="69"/>
      <c r="I51" s="70"/>
      <c r="J51" s="69"/>
      <c r="K51" s="69"/>
      <c r="L51" s="70"/>
    </row>
  </sheetData>
  <mergeCells count="100">
    <mergeCell ref="H4:I4"/>
    <mergeCell ref="J4:L4"/>
    <mergeCell ref="G1:I1"/>
    <mergeCell ref="J1:L1"/>
    <mergeCell ref="J2:L2"/>
    <mergeCell ref="G3:I3"/>
    <mergeCell ref="J3:L3"/>
    <mergeCell ref="G5:I5"/>
    <mergeCell ref="J5:L5"/>
    <mergeCell ref="G6:I6"/>
    <mergeCell ref="J6:L6"/>
    <mergeCell ref="G7:I7"/>
    <mergeCell ref="J7:L7"/>
    <mergeCell ref="G8:I8"/>
    <mergeCell ref="J8:L8"/>
    <mergeCell ref="H9:I9"/>
    <mergeCell ref="J9:L9"/>
    <mergeCell ref="G10:I10"/>
    <mergeCell ref="J10:L10"/>
    <mergeCell ref="G17:I17"/>
    <mergeCell ref="J17:L17"/>
    <mergeCell ref="G11:I11"/>
    <mergeCell ref="J11:L11"/>
    <mergeCell ref="H12:I12"/>
    <mergeCell ref="J12:L12"/>
    <mergeCell ref="G13:I13"/>
    <mergeCell ref="J13:L13"/>
    <mergeCell ref="G14:I14"/>
    <mergeCell ref="J14:L14"/>
    <mergeCell ref="K15:L15"/>
    <mergeCell ref="H16:I16"/>
    <mergeCell ref="J16:L16"/>
    <mergeCell ref="G18:I18"/>
    <mergeCell ref="J18:L18"/>
    <mergeCell ref="H19:I19"/>
    <mergeCell ref="K19:L19"/>
    <mergeCell ref="G20:I20"/>
    <mergeCell ref="J20:L20"/>
    <mergeCell ref="G21:I21"/>
    <mergeCell ref="J21:L21"/>
    <mergeCell ref="G22:I22"/>
    <mergeCell ref="J22:L22"/>
    <mergeCell ref="G23:I23"/>
    <mergeCell ref="J23:L23"/>
    <mergeCell ref="G24:I24"/>
    <mergeCell ref="J24:L24"/>
    <mergeCell ref="G25:I25"/>
    <mergeCell ref="J25:L25"/>
    <mergeCell ref="G26:I26"/>
    <mergeCell ref="J26:L26"/>
    <mergeCell ref="G27:I27"/>
    <mergeCell ref="J27:L27"/>
    <mergeCell ref="G28:I28"/>
    <mergeCell ref="J28:L28"/>
    <mergeCell ref="G29:I29"/>
    <mergeCell ref="J29:L29"/>
    <mergeCell ref="G30:I30"/>
    <mergeCell ref="J30:L30"/>
    <mergeCell ref="G31:I31"/>
    <mergeCell ref="J31:L31"/>
    <mergeCell ref="G32:I32"/>
    <mergeCell ref="J32:L32"/>
    <mergeCell ref="G33:I33"/>
    <mergeCell ref="J33:L33"/>
    <mergeCell ref="G34:I34"/>
    <mergeCell ref="J34:L34"/>
    <mergeCell ref="G35:I35"/>
    <mergeCell ref="J35:L35"/>
    <mergeCell ref="G36:I36"/>
    <mergeCell ref="J36:L36"/>
    <mergeCell ref="G37:I37"/>
    <mergeCell ref="J37:L37"/>
    <mergeCell ref="G38:I38"/>
    <mergeCell ref="J38:L38"/>
    <mergeCell ref="G39:I39"/>
    <mergeCell ref="J39:L39"/>
    <mergeCell ref="G40:I40"/>
    <mergeCell ref="J40:L40"/>
    <mergeCell ref="G41:I41"/>
    <mergeCell ref="J41:L41"/>
    <mergeCell ref="G42:I42"/>
    <mergeCell ref="J42:L42"/>
    <mergeCell ref="G43:I43"/>
    <mergeCell ref="J43:L43"/>
    <mergeCell ref="G44:I44"/>
    <mergeCell ref="J44:L44"/>
    <mergeCell ref="G45:I45"/>
    <mergeCell ref="J45:L45"/>
    <mergeCell ref="G46:I46"/>
    <mergeCell ref="J46:L46"/>
    <mergeCell ref="G47:I47"/>
    <mergeCell ref="J47:L47"/>
    <mergeCell ref="G51:I51"/>
    <mergeCell ref="J51:L51"/>
    <mergeCell ref="G48:I48"/>
    <mergeCell ref="J48:L48"/>
    <mergeCell ref="G49:I49"/>
    <mergeCell ref="J49:L49"/>
    <mergeCell ref="G50:I50"/>
    <mergeCell ref="J50:L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5" x14ac:dyDescent="0.2"/>
  <cols>
    <col min="1" max="1" width="31.5" customWidth="1"/>
  </cols>
  <sheetData>
    <row r="1" spans="1:5" x14ac:dyDescent="0.2">
      <c r="A1" s="59" t="s">
        <v>599</v>
      </c>
      <c r="B1" s="59"/>
      <c r="C1" s="59"/>
      <c r="D1" s="59"/>
      <c r="E1" s="59"/>
    </row>
    <row r="2" spans="1:5" x14ac:dyDescent="0.2">
      <c r="A2" s="59" t="s">
        <v>600</v>
      </c>
      <c r="B2" s="59" t="s">
        <v>600</v>
      </c>
      <c r="C2" s="59"/>
      <c r="D2" s="59"/>
      <c r="E2" s="59"/>
    </row>
    <row r="3" spans="1:5" x14ac:dyDescent="0.2">
      <c r="A3" s="59" t="s">
        <v>601</v>
      </c>
      <c r="B3" s="60" t="s">
        <v>602</v>
      </c>
      <c r="C3" s="59"/>
      <c r="D3" s="59"/>
      <c r="E3" s="59"/>
    </row>
    <row r="4" spans="1:5" x14ac:dyDescent="0.2">
      <c r="A4" s="59" t="s">
        <v>603</v>
      </c>
      <c r="B4" s="60" t="s">
        <v>604</v>
      </c>
      <c r="C4" s="59"/>
      <c r="D4" s="59"/>
      <c r="E4" s="59"/>
    </row>
    <row r="5" spans="1:5" x14ac:dyDescent="0.2">
      <c r="A5" s="59" t="s">
        <v>605</v>
      </c>
      <c r="B5" s="60" t="s">
        <v>606</v>
      </c>
      <c r="C5" s="59"/>
      <c r="D5" s="59"/>
      <c r="E5" s="59"/>
    </row>
    <row r="6" spans="1:5" x14ac:dyDescent="0.2">
      <c r="A6" s="59" t="s">
        <v>607</v>
      </c>
      <c r="B6" s="60" t="s">
        <v>608</v>
      </c>
      <c r="C6" s="59"/>
      <c r="D6" s="59"/>
      <c r="E6" s="59"/>
    </row>
    <row r="7" spans="1:5" x14ac:dyDescent="0.2">
      <c r="A7" s="59" t="s">
        <v>609</v>
      </c>
      <c r="B7" s="60" t="s">
        <v>610</v>
      </c>
      <c r="C7" s="59"/>
      <c r="D7" s="59"/>
      <c r="E7" s="59"/>
    </row>
    <row r="8" spans="1:5" x14ac:dyDescent="0.2">
      <c r="A8" s="59" t="s">
        <v>611</v>
      </c>
      <c r="B8" s="60" t="s">
        <v>612</v>
      </c>
      <c r="C8" s="59"/>
      <c r="D8" s="59"/>
      <c r="E8" s="59"/>
    </row>
    <row r="9" spans="1:5" x14ac:dyDescent="0.2">
      <c r="A9" s="59" t="s">
        <v>613</v>
      </c>
      <c r="B9" s="60" t="s">
        <v>614</v>
      </c>
      <c r="C9" s="59"/>
      <c r="D9" s="59"/>
      <c r="E9" s="59"/>
    </row>
    <row r="12" spans="1:5" x14ac:dyDescent="0.2">
      <c r="A12" s="59" t="s">
        <v>615</v>
      </c>
      <c r="B12" s="59"/>
      <c r="C12" s="59"/>
      <c r="D12" s="59"/>
      <c r="E12" s="59"/>
    </row>
    <row r="13" spans="1:5" x14ac:dyDescent="0.2">
      <c r="A13" s="59" t="s">
        <v>616</v>
      </c>
      <c r="B13" s="59"/>
      <c r="C13" s="61"/>
      <c r="D13" s="61"/>
      <c r="E1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Regions</vt:lpstr>
      <vt:lpstr>IMPACT Mapping</vt:lpstr>
      <vt:lpstr>ISSCAAP Mapping</vt:lpstr>
      <vt:lpstr>Shrimp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Toaster</dc:creator>
  <cp:lastModifiedBy>Gerald Nelson</cp:lastModifiedBy>
  <dcterms:created xsi:type="dcterms:W3CDTF">2016-02-22T17:52:27Z</dcterms:created>
  <dcterms:modified xsi:type="dcterms:W3CDTF">2016-02-24T02:53:47Z</dcterms:modified>
</cp:coreProperties>
</file>