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Escritorio\"/>
    </mc:Choice>
  </mc:AlternateContent>
  <xr:revisionPtr revIDLastSave="0" documentId="13_ncr:1_{3A4B905F-8762-40FC-99FF-61F406C90ABF}" xr6:coauthVersionLast="47" xr6:coauthVersionMax="47" xr10:uidLastSave="{00000000-0000-0000-0000-000000000000}"/>
  <bookViews>
    <workbookView showSheetTabs="0" xWindow="-120" yWindow="-120" windowWidth="20640" windowHeight="11160" xr2:uid="{814AF435-D701-43B4-9658-6626C2ECA984}"/>
  </bookViews>
  <sheets>
    <sheet name="Actividad 3.1-1" sheetId="1" r:id="rId1"/>
    <sheet name="Actividad 3.1-2" sheetId="2" r:id="rId2"/>
    <sheet name="Actividad 3.1-3" sheetId="3" r:id="rId3"/>
    <sheet name="Actividad 3.1-4" sheetId="4" r:id="rId4"/>
    <sheet name="Actividad 3.1-5,6" sheetId="5" r:id="rId5"/>
    <sheet name="Actividad 3.1-7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C14" i="6"/>
  <c r="C13" i="6"/>
  <c r="C5" i="6"/>
  <c r="C6" i="6"/>
  <c r="C7" i="6"/>
  <c r="C8" i="6"/>
  <c r="C9" i="6"/>
  <c r="C10" i="6"/>
  <c r="C11" i="6"/>
  <c r="C12" i="6"/>
</calcChain>
</file>

<file path=xl/sharedStrings.xml><?xml version="1.0" encoding="utf-8"?>
<sst xmlns="http://schemas.openxmlformats.org/spreadsheetml/2006/main" count="91" uniqueCount="80">
  <si>
    <t>CONFIABLE</t>
  </si>
  <si>
    <t>POCO RELEVANTE</t>
  </si>
  <si>
    <t>MEDICOS</t>
  </si>
  <si>
    <t>JUSTIFICACIÓN</t>
  </si>
  <si>
    <t>PACIENTES</t>
  </si>
  <si>
    <t>PERSONAL DE ASEO</t>
  </si>
  <si>
    <t>PERSONAL ADMINISTRATIVO</t>
  </si>
  <si>
    <t>Los pacientes son una fuente de información crucial porque son los usuarios finales. Su experiencia de usuario, necesidades y expectativas son fundamentales para el diseño de la aplicación. Ignorar sus opiniones podría llevar a una herramienta poco práctica</t>
  </si>
  <si>
    <t>Ellos manejan el flujo de trabajo diario de las citas, desde la programación hasta la confirmación y los recordatorios. Su conocimiento de los procesos es invaluable para asegurar que la aplicación se integre de manera eficiente en las operaciones existentes de la clínica.</t>
  </si>
  <si>
    <t>Son los expertos en el dominio médico. Pueden proporcionar información detallada sobre la complejidad de las citas (ej. especialidades, tiempo requerido por consulta) y los requisitos funcionales que la aplicación debe cumplir para ser útil en su práctica diaria.</t>
  </si>
  <si>
    <t>Su rol principal se centra en la limpieza y el mantenimiento de las instalaciones físicas. Aunque su trabajo es crucial para el buen funcionamiento de la clínica, no están directamente involucrados en los procesos de agendamiento o  gestión de pacientes. Por lo tanto, su perspectiva no aportaría información útil para el diseño de la aplicación.</t>
  </si>
  <si>
    <t>Esta fuente es obligatoria para cualquier sistema que maneje datos de salud. Proporciona los lineamientos sobre la privacidad y seguridad de la información, lo cual es no negociable. No seguir estas normas resultaría en multas y la inviabilidad del proyecto.</t>
  </si>
  <si>
    <t>NORMATIVA LEGAL DE SANIDAD Y PROTECCIÓN DE DATOS</t>
  </si>
  <si>
    <t>3.1 Actividades de reflexión inicial:</t>
  </si>
  <si>
    <t>ITEMS</t>
  </si>
  <si>
    <t>LO QUE HACE MI CELULAR</t>
  </si>
  <si>
    <t>COMO ESPERO QUE LO HAGA</t>
  </si>
  <si>
    <t>LLAMADAS</t>
  </si>
  <si>
    <t>MENSAJES</t>
  </si>
  <si>
    <t>GPS</t>
  </si>
  <si>
    <t>FOTOS</t>
  </si>
  <si>
    <t>NAVEGADOR</t>
  </si>
  <si>
    <t>Manteniendo la conexión continua y de buena calidad en la llamada.</t>
  </si>
  <si>
    <t>Con buena calidad, nitidez, versatilidad en la edición.</t>
  </si>
  <si>
    <t>Permite la ubicación en tiempo real y precisa, con una imagen clara del mapa.</t>
  </si>
  <si>
    <t>Envio y recepción de los mensajes de manera rapida.</t>
  </si>
  <si>
    <t>Visualizar paginas en la todalidad de su contenido sin distorsion en las proporsiones de las mismas.</t>
  </si>
  <si>
    <t>Como estudiante, padre de familia, conductor, colegio,</t>
  </si>
  <si>
    <t>ESTUDIANTE</t>
  </si>
  <si>
    <t>PADRE</t>
  </si>
  <si>
    <t>CONDUCTOR</t>
  </si>
  <si>
    <t>COLEGIO</t>
  </si>
  <si>
    <t>Como estudiante, necesito saber la hora exacta de llegada del bus a mi parada para no tener que esperar mucho tiempo afuera.</t>
  </si>
  <si>
    <t>Como padre de familia, necesito recibir una notificación en tiempo real cuando mi hijo suba o baje del bus, para estar tranquilo y saber que llegó seguro a su destino.</t>
  </si>
  <si>
    <t>Como conductor, necesito una ruta optimizada en el GPS que me indique el orden correcto de las paradas y el tráfico, para ser puntual y eficiente.</t>
  </si>
  <si>
    <t>Como colegio, necesito un reporte detallado del estado de cada ruta, incluyendo asistencia de estudiantes y posibles retrasos, para poder gestionar la seguridad y el servicio de manera efectiva.</t>
  </si>
  <si>
    <t>Actividad 3. Tipificar los requisitos</t>
  </si>
  <si>
    <t>FUENTE</t>
  </si>
  <si>
    <t>ENTREVISTA</t>
  </si>
  <si>
    <r>
      <t>¿Qué te gusta más del menú?</t>
    </r>
    <r>
      <rPr>
        <sz val="12"/>
        <color theme="1"/>
        <rFont val="Times New Roman"/>
        <family val="1"/>
      </rPr>
      <t xml:space="preserve"> </t>
    </r>
  </si>
  <si>
    <t>PREGUNTA</t>
  </si>
  <si>
    <t>RESPUESTA</t>
  </si>
  <si>
    <t>La verdad, me encantan las hamburguesas de los miércoles. Siento que son las más ricas que hacen. También me gusta mucho la variedad de jugos, siempre hay algo fresco para elegir.</t>
  </si>
  <si>
    <r>
      <t>¿Hay algún plato que te gustaría que agregaran?</t>
    </r>
    <r>
      <rPr>
        <sz val="12"/>
        <color theme="1"/>
        <rFont val="Times New Roman"/>
        <family val="1"/>
      </rPr>
      <t xml:space="preserve"> </t>
    </r>
  </si>
  <si>
    <t>Sí, me encantaría que incluyeran más opciones vegetarianas. A veces es difícil encontrar algo que no tenga carne, y creo que a varios nos gustaría tener más alternativas.</t>
  </si>
  <si>
    <r>
      <t>¿Qué tan satisfecho estás con la variedad y el sabor?</t>
    </r>
    <r>
      <rPr>
        <sz val="12"/>
        <color theme="1"/>
        <rFont val="Times New Roman"/>
        <family val="1"/>
      </rPr>
      <t xml:space="preserve"> </t>
    </r>
  </si>
  <si>
    <t>En general, estoy bastante satisfecho. Le daría un 7 de 10. El sabor es bueno casi siempre, pero a veces siento que la variedad se repite mucho semana a semana.</t>
  </si>
  <si>
    <r>
      <t>¿Qué podríamos mejorar?</t>
    </r>
    <r>
      <rPr>
        <sz val="12"/>
        <color theme="1"/>
        <rFont val="Times New Roman"/>
        <family val="1"/>
      </rPr>
      <t xml:space="preserve"> </t>
    </r>
  </si>
  <si>
    <t>Creo que podrían mejorar la rapidez del servicio a la hora del almuerzo. A veces las filas son muy largas y se pierde mucho tiempo. Si pudieran agilizar un poco el proceso de pago y entrega, sería genial. También, como dije, más opciones para los vegetarianos sería un gran punto a favor.</t>
  </si>
  <si>
    <t>¿Consideras que la explicación de los temas fue clara y fácil de entender?</t>
  </si>
  <si>
    <t xml:space="preserve">¿Qué parte de la clase (la explicación, las actividades en grupo, los ejemplos) te pareció más interesante o te ayudó más a aprender? </t>
  </si>
  <si>
    <t xml:space="preserve">¿Qué sugerirías que podría mejorar en las próximas clases para que te sientas más motivado o aprendas mejor? </t>
  </si>
  <si>
    <t>Mejora</t>
  </si>
  <si>
    <t xml:space="preserve">Contenido y las actividades: </t>
  </si>
  <si>
    <t>Claridad de los temas</t>
  </si>
  <si>
    <t>Encuesta de Satisfacción de Clase</t>
  </si>
  <si>
    <t>Fue clara, pero a veces me perdía en algunos puntos, sobre todo cuando se explicaban conceptos técnicos como estructuras de datos o sintaxis de algunos lenguajes.</t>
  </si>
  <si>
    <t>Los ejemplos prácticos en programación fueron lo más útil, porque pude ver cómo aplicar la teoría directamente en código. También las actividades en grupo me ayudaron a reforzar el aprendizaje, ya que compartimos diferentes formas de resolver un mismo problema.</t>
  </si>
  <si>
    <t>Me gustaría que se hicieran más proyectos pequeños y prácticos durante la clase, como crear programas sencillos paso a paso. También sería bueno usar plataformas colaborativas de código (como GitHub) para practicar trabajo en equipo, ya que eso es algo muy importante en el área de software</t>
  </si>
  <si>
    <t>Lista inicial (Sin Depurar)</t>
  </si>
  <si>
    <t>Revisión</t>
  </si>
  <si>
    <t>Lista depurada y Organizada</t>
  </si>
  <si>
    <t>Botella de agua</t>
  </si>
  <si>
    <t>Ropa comoda</t>
  </si>
  <si>
    <t>Zapatos deportivos</t>
  </si>
  <si>
    <t>Laptop</t>
  </si>
  <si>
    <t>Camara fotografica</t>
  </si>
  <si>
    <t>Snacks (frutas, galletas)</t>
  </si>
  <si>
    <t>Protector solar</t>
  </si>
  <si>
    <t>Celular</t>
  </si>
  <si>
    <t>Items</t>
  </si>
  <si>
    <t>Sombrero</t>
  </si>
  <si>
    <t>Repetido:</t>
  </si>
  <si>
    <t>Botella de agua, aparece 2 veces - se deja solo una</t>
  </si>
  <si>
    <t>Televisor de 60</t>
  </si>
  <si>
    <t>Innecesario:</t>
  </si>
  <si>
    <t>Televisor, se elimina, no es practico para el paseo</t>
  </si>
  <si>
    <t>Dudoso:</t>
  </si>
  <si>
    <t>Laptop, se elimina, porque en un paseo no estan util y podria estorbar</t>
  </si>
  <si>
    <t>Organizar y depurar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</si>
</sst>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6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3.5"/>
      <color theme="0"/>
      <name val="Times New Roman"/>
      <family val="1"/>
    </font>
    <font>
      <sz val="11"/>
      <color theme="0"/>
      <name val="Times New Roman"/>
      <family val="1"/>
    </font>
    <font>
      <b/>
      <sz val="24"/>
      <color theme="0"/>
      <name val="Times New Roman"/>
      <family val="1"/>
    </font>
    <font>
      <sz val="24"/>
      <color theme="0"/>
      <name val="Calibri"/>
      <family val="2"/>
      <scheme val="minor"/>
    </font>
    <font>
      <b/>
      <sz val="10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18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Continuous"/>
    </xf>
    <xf numFmtId="0" fontId="7" fillId="6" borderId="27" xfId="0" applyFont="1" applyFill="1" applyBorder="1" applyAlignment="1">
      <alignment horizontal="centerContinuous"/>
    </xf>
    <xf numFmtId="0" fontId="8" fillId="6" borderId="32" xfId="0" applyFont="1" applyFill="1" applyBorder="1" applyAlignment="1">
      <alignment horizontal="centerContinuous"/>
    </xf>
    <xf numFmtId="0" fontId="2" fillId="0" borderId="1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1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vertical="center"/>
    </xf>
    <xf numFmtId="0" fontId="2" fillId="8" borderId="20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 wrapText="1"/>
    </xf>
    <xf numFmtId="0" fontId="4" fillId="8" borderId="2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/>
    </xf>
    <xf numFmtId="0" fontId="2" fillId="8" borderId="22" xfId="0" applyFont="1" applyFill="1" applyBorder="1" applyAlignment="1">
      <alignment vertical="center" wrapText="1"/>
    </xf>
    <xf numFmtId="0" fontId="7" fillId="5" borderId="25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0" borderId="3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37" xfId="0" applyFont="1" applyBorder="1" applyAlignment="1">
      <alignment vertical="center"/>
    </xf>
    <xf numFmtId="0" fontId="13" fillId="4" borderId="11" xfId="0" applyFont="1" applyFill="1" applyBorder="1" applyAlignment="1">
      <alignment horizontal="centerContinuous" vertical="center"/>
    </xf>
    <xf numFmtId="0" fontId="10" fillId="4" borderId="33" xfId="0" applyFont="1" applyFill="1" applyBorder="1" applyAlignment="1">
      <alignment horizontal="centerContinuous"/>
    </xf>
    <xf numFmtId="0" fontId="14" fillId="4" borderId="33" xfId="0" applyFont="1" applyFill="1" applyBorder="1" applyAlignment="1">
      <alignment horizontal="centerContinuous"/>
    </xf>
    <xf numFmtId="0" fontId="14" fillId="4" borderId="32" xfId="0" applyFont="1" applyFill="1" applyBorder="1" applyAlignment="1">
      <alignment horizontal="centerContinuous"/>
    </xf>
    <xf numFmtId="0" fontId="1" fillId="8" borderId="21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left" vertical="center" wrapText="1"/>
    </xf>
    <xf numFmtId="0" fontId="4" fillId="8" borderId="30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6" fillId="5" borderId="27" xfId="0" applyFont="1" applyFill="1" applyBorder="1" applyAlignment="1">
      <alignment horizontal="centerContinuous"/>
    </xf>
    <xf numFmtId="0" fontId="12" fillId="3" borderId="26" xfId="0" applyFont="1" applyFill="1" applyBorder="1" applyAlignment="1">
      <alignment horizontal="centerContinuous" vertical="center"/>
    </xf>
    <xf numFmtId="0" fontId="12" fillId="3" borderId="27" xfId="0" applyFont="1" applyFill="1" applyBorder="1" applyAlignment="1">
      <alignment horizontal="centerContinuous" vertical="center"/>
    </xf>
    <xf numFmtId="0" fontId="5" fillId="8" borderId="37" xfId="0" applyFont="1" applyFill="1" applyBorder="1" applyAlignment="1">
      <alignment vertical="center"/>
    </xf>
    <xf numFmtId="0" fontId="3" fillId="8" borderId="33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8" borderId="38" xfId="0" applyFont="1" applyFill="1" applyBorder="1" applyAlignment="1">
      <alignment vertical="center"/>
    </xf>
    <xf numFmtId="0" fontId="3" fillId="8" borderId="36" xfId="0" applyFont="1" applyFill="1" applyBorder="1" applyAlignment="1">
      <alignment vertical="center" wrapText="1"/>
    </xf>
    <xf numFmtId="0" fontId="2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43" xfId="0" applyFont="1" applyBorder="1"/>
    <xf numFmtId="0" fontId="2" fillId="0" borderId="44" xfId="0" applyFont="1" applyBorder="1" applyAlignment="1">
      <alignment vertical="center"/>
    </xf>
    <xf numFmtId="0" fontId="2" fillId="8" borderId="39" xfId="0" applyFont="1" applyFill="1" applyBorder="1" applyAlignment="1">
      <alignment vertical="center"/>
    </xf>
    <xf numFmtId="0" fontId="4" fillId="8" borderId="39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/>
    </xf>
    <xf numFmtId="0" fontId="2" fillId="8" borderId="42" xfId="0" applyFont="1" applyFill="1" applyBorder="1" applyAlignment="1">
      <alignment vertical="center"/>
    </xf>
    <xf numFmtId="0" fontId="6" fillId="4" borderId="2" xfId="0" applyFont="1" applyFill="1" applyBorder="1"/>
    <xf numFmtId="0" fontId="6" fillId="6" borderId="40" xfId="0" applyFont="1" applyFill="1" applyBorder="1"/>
    <xf numFmtId="0" fontId="6" fillId="2" borderId="41" xfId="0" applyFont="1" applyFill="1" applyBorder="1" applyAlignment="1">
      <alignment horizontal="centerContinuous"/>
    </xf>
    <xf numFmtId="0" fontId="6" fillId="5" borderId="3" xfId="0" applyFont="1" applyFill="1" applyBorder="1"/>
    <xf numFmtId="0" fontId="4" fillId="8" borderId="6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Continuous"/>
    </xf>
    <xf numFmtId="0" fontId="9" fillId="11" borderId="11" xfId="0" applyFont="1" applyFill="1" applyBorder="1" applyAlignment="1">
      <alignment horizontal="centerContinuous" vertical="center"/>
    </xf>
    <xf numFmtId="0" fontId="2" fillId="11" borderId="33" xfId="0" applyFont="1" applyFill="1" applyBorder="1" applyAlignment="1">
      <alignment horizontal="centerContinuous" vertical="center"/>
    </xf>
    <xf numFmtId="0" fontId="2" fillId="11" borderId="32" xfId="0" applyFont="1" applyFill="1" applyBorder="1" applyAlignment="1">
      <alignment horizontal="centerContinuous" vertical="center"/>
    </xf>
    <xf numFmtId="0" fontId="6" fillId="5" borderId="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Actividad 3.1-3'!A1"/><Relationship Id="rId2" Type="http://schemas.openxmlformats.org/officeDocument/2006/relationships/hyperlink" Target="#'Actividad 3.1-2'!A1"/><Relationship Id="rId1" Type="http://schemas.openxmlformats.org/officeDocument/2006/relationships/hyperlink" Target="#'Actividad 3.1-1'!A1"/><Relationship Id="rId6" Type="http://schemas.openxmlformats.org/officeDocument/2006/relationships/hyperlink" Target="#'Actividad 3.1-7'!A1"/><Relationship Id="rId5" Type="http://schemas.openxmlformats.org/officeDocument/2006/relationships/hyperlink" Target="#'Actividad 3.1-5,6'!A1"/><Relationship Id="rId4" Type="http://schemas.openxmlformats.org/officeDocument/2006/relationships/hyperlink" Target="#'Actividad 3.1-4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0</xdr:col>
      <xdr:colOff>1971675</xdr:colOff>
      <xdr:row>3</xdr:row>
      <xdr:rowOff>16328</xdr:rowOff>
    </xdr:to>
    <xdr:grpSp>
      <xdr:nvGrpSpPr>
        <xdr:cNvPr id="38" name="Grupo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E5EAF-E646-F8DA-EE34-78CFB836C078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9728"/>
          <a:chOff x="0" y="9525"/>
          <a:chExt cx="1971675" cy="548368"/>
        </a:xfrm>
      </xdr:grpSpPr>
      <xdr:sp macro="" textlink="">
        <xdr:nvSpPr>
          <xdr:cNvPr id="27" name="Diagrama de flujo: preparación 2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9202405-C0F1-44D4-9985-77FF30C9F1F1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30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47DC9171-5411-BF42-62C2-99712E09D88B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3</xdr:row>
      <xdr:rowOff>80284</xdr:rowOff>
    </xdr:from>
    <xdr:to>
      <xdr:col>0</xdr:col>
      <xdr:colOff>1971675</xdr:colOff>
      <xdr:row>3</xdr:row>
      <xdr:rowOff>634095</xdr:rowOff>
    </xdr:to>
    <xdr:grpSp>
      <xdr:nvGrpSpPr>
        <xdr:cNvPr id="39" name="Grupo 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BDE998-9070-CA94-5EB1-BCA57E93E690}"/>
            </a:ext>
          </a:extLst>
        </xdr:cNvPr>
        <xdr:cNvGrpSpPr>
          <a:grpSpLocks noChangeAspect="1"/>
        </xdr:cNvGrpSpPr>
      </xdr:nvGrpSpPr>
      <xdr:grpSpPr>
        <a:xfrm>
          <a:off x="0" y="642259"/>
          <a:ext cx="1971675" cy="553811"/>
          <a:chOff x="0" y="621849"/>
          <a:chExt cx="1971675" cy="555171"/>
        </a:xfrm>
      </xdr:grpSpPr>
      <xdr:sp macro="" textlink="">
        <xdr:nvSpPr>
          <xdr:cNvPr id="22" name="Diagrama de flujo: preparación 2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6D7E0B4-4612-47AF-A3F9-0781C6C5E0E8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33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2EFA198F-5C24-4D59-B9DA-047711406089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3</xdr:row>
      <xdr:rowOff>704848</xdr:rowOff>
    </xdr:from>
    <xdr:to>
      <xdr:col>0</xdr:col>
      <xdr:colOff>1990725</xdr:colOff>
      <xdr:row>4</xdr:row>
      <xdr:rowOff>500741</xdr:rowOff>
    </xdr:to>
    <xdr:grpSp>
      <xdr:nvGrpSpPr>
        <xdr:cNvPr id="40" name="Grupo 3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E3A949-0C4E-CC50-4902-F6DEAD3165B4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7893"/>
          <a:chOff x="16330" y="1247773"/>
          <a:chExt cx="1974395" cy="556532"/>
        </a:xfrm>
      </xdr:grpSpPr>
      <xdr:sp macro="" textlink="">
        <xdr:nvSpPr>
          <xdr:cNvPr id="23" name="Diagrama de flujo: preparación 2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287AB1A-9CA3-4760-94E5-71FBCACA869D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34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7F36A5B6-71E4-4972-A1CE-8F72A19E47CB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4</xdr:row>
      <xdr:rowOff>571494</xdr:rowOff>
    </xdr:from>
    <xdr:to>
      <xdr:col>0</xdr:col>
      <xdr:colOff>2000250</xdr:colOff>
      <xdr:row>5</xdr:row>
      <xdr:rowOff>367387</xdr:rowOff>
    </xdr:to>
    <xdr:grpSp>
      <xdr:nvGrpSpPr>
        <xdr:cNvPr id="41" name="Grupo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54439A-0ABA-05D9-8A24-B6232B331642}"/>
            </a:ext>
          </a:extLst>
        </xdr:cNvPr>
        <xdr:cNvGrpSpPr>
          <a:grpSpLocks noChangeAspect="1"/>
        </xdr:cNvGrpSpPr>
      </xdr:nvGrpSpPr>
      <xdr:grpSpPr>
        <a:xfrm>
          <a:off x="32660" y="1895469"/>
          <a:ext cx="1967590" cy="557893"/>
          <a:chOff x="32660" y="1875058"/>
          <a:chExt cx="1967590" cy="557893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D44D48D-47DA-4C0B-9E6E-681D67DD7490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3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D16575A1-3B00-4D03-BCD0-0FB2472D8769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5</xdr:row>
      <xdr:rowOff>424534</xdr:rowOff>
    </xdr:from>
    <xdr:to>
      <xdr:col>0</xdr:col>
      <xdr:colOff>1971675</xdr:colOff>
      <xdr:row>6</xdr:row>
      <xdr:rowOff>220427</xdr:rowOff>
    </xdr:to>
    <xdr:grpSp>
      <xdr:nvGrpSpPr>
        <xdr:cNvPr id="42" name="Grupo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196FC6-F697-2FFD-5EFB-D5687DEDF971}"/>
            </a:ext>
          </a:extLst>
        </xdr:cNvPr>
        <xdr:cNvGrpSpPr>
          <a:grpSpLocks noChangeAspect="1"/>
        </xdr:cNvGrpSpPr>
      </xdr:nvGrpSpPr>
      <xdr:grpSpPr>
        <a:xfrm>
          <a:off x="8169" y="2510509"/>
          <a:ext cx="1963506" cy="557893"/>
          <a:chOff x="8169" y="2487377"/>
          <a:chExt cx="1963506" cy="557893"/>
        </a:xfrm>
      </xdr:grpSpPr>
      <xdr:sp macro="" textlink="">
        <xdr:nvSpPr>
          <xdr:cNvPr id="25" name="Diagrama de flujo: preparación 2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6BFB4693-8AB5-49AE-B322-58A8085424AD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36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150F9FFA-B32A-4CB4-AB0F-7499431B17E8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6</xdr:row>
      <xdr:rowOff>291186</xdr:rowOff>
    </xdr:from>
    <xdr:to>
      <xdr:col>0</xdr:col>
      <xdr:colOff>1990725</xdr:colOff>
      <xdr:row>7</xdr:row>
      <xdr:rowOff>87079</xdr:rowOff>
    </xdr:to>
    <xdr:grpSp>
      <xdr:nvGrpSpPr>
        <xdr:cNvPr id="43" name="Grupo 4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05323F-625A-C210-B56F-5DD9C439C672}"/>
            </a:ext>
          </a:extLst>
        </xdr:cNvPr>
        <xdr:cNvGrpSpPr>
          <a:grpSpLocks noChangeAspect="1"/>
        </xdr:cNvGrpSpPr>
      </xdr:nvGrpSpPr>
      <xdr:grpSpPr>
        <a:xfrm>
          <a:off x="24499" y="3139161"/>
          <a:ext cx="1966226" cy="557893"/>
          <a:chOff x="24499" y="3116029"/>
          <a:chExt cx="1966226" cy="552450"/>
        </a:xfrm>
      </xdr:grpSpPr>
      <xdr:sp macro="" textlink="">
        <xdr:nvSpPr>
          <xdr:cNvPr id="26" name="Diagrama de flujo: preparación 2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2065DC4-BF52-4007-A6F1-16F79B3BB670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37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E3CDF565-D9F8-4AE1-A6CE-DD7807D64617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0</xdr:col>
      <xdr:colOff>1971675</xdr:colOff>
      <xdr:row>2</xdr:row>
      <xdr:rowOff>72118</xdr:rowOff>
    </xdr:to>
    <xdr:grpSp>
      <xdr:nvGrpSpPr>
        <xdr:cNvPr id="20" name="Grup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A86D-6147-4739-9E32-D73D2DA84F19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8368"/>
          <a:chOff x="0" y="9525"/>
          <a:chExt cx="1971675" cy="548368"/>
        </a:xfrm>
      </xdr:grpSpPr>
      <xdr:sp macro="" textlink="">
        <xdr:nvSpPr>
          <xdr:cNvPr id="21" name="Diagrama de flujo: preparación 20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CD576B7F-ADCD-2CD6-3212-1ACFF432FC9F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22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FF1C37BB-24BD-08B1-E8A9-DA63EB742827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2</xdr:row>
      <xdr:rowOff>136074</xdr:rowOff>
    </xdr:from>
    <xdr:to>
      <xdr:col>0</xdr:col>
      <xdr:colOff>1971675</xdr:colOff>
      <xdr:row>3</xdr:row>
      <xdr:rowOff>167370</xdr:rowOff>
    </xdr:to>
    <xdr:grpSp>
      <xdr:nvGrpSpPr>
        <xdr:cNvPr id="23" name="Grup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089477-87DA-44FD-B7BE-FB14B060DA46}"/>
            </a:ext>
          </a:extLst>
        </xdr:cNvPr>
        <xdr:cNvGrpSpPr>
          <a:grpSpLocks noChangeAspect="1"/>
        </xdr:cNvGrpSpPr>
      </xdr:nvGrpSpPr>
      <xdr:grpSpPr>
        <a:xfrm>
          <a:off x="0" y="640899"/>
          <a:ext cx="1971675" cy="555171"/>
          <a:chOff x="0" y="621849"/>
          <a:chExt cx="1971675" cy="555171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703E974-3893-7327-FDA3-F712F4C0F50C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2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CFC2E9BE-8266-E7F9-2180-5C1542979A04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3</xdr:row>
      <xdr:rowOff>238123</xdr:rowOff>
    </xdr:from>
    <xdr:to>
      <xdr:col>0</xdr:col>
      <xdr:colOff>1990725</xdr:colOff>
      <xdr:row>4</xdr:row>
      <xdr:rowOff>108855</xdr:rowOff>
    </xdr:to>
    <xdr:grpSp>
      <xdr:nvGrpSpPr>
        <xdr:cNvPr id="26" name="Grupo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BB2D42-391C-47E5-AB38-7ADC3833ECEE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6532"/>
          <a:chOff x="16330" y="1247773"/>
          <a:chExt cx="1974395" cy="556532"/>
        </a:xfrm>
      </xdr:grpSpPr>
      <xdr:sp macro="" textlink="">
        <xdr:nvSpPr>
          <xdr:cNvPr id="27" name="Diagrama de flujo: preparación 2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A03CD79-3CDC-E9ED-A63A-A6FA78085517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28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A31CE188-0B58-04A5-725F-E750E6A14A48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4</xdr:row>
      <xdr:rowOff>179608</xdr:rowOff>
    </xdr:from>
    <xdr:to>
      <xdr:col>0</xdr:col>
      <xdr:colOff>2000250</xdr:colOff>
      <xdr:row>5</xdr:row>
      <xdr:rowOff>213626</xdr:rowOff>
    </xdr:to>
    <xdr:grpSp>
      <xdr:nvGrpSpPr>
        <xdr:cNvPr id="29" name="Grupo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C13E2C-2C06-4CE1-B906-BAC0089CECB7}"/>
            </a:ext>
          </a:extLst>
        </xdr:cNvPr>
        <xdr:cNvGrpSpPr>
          <a:grpSpLocks noChangeAspect="1"/>
        </xdr:cNvGrpSpPr>
      </xdr:nvGrpSpPr>
      <xdr:grpSpPr>
        <a:xfrm>
          <a:off x="32660" y="1894108"/>
          <a:ext cx="1967590" cy="557893"/>
          <a:chOff x="32660" y="1875058"/>
          <a:chExt cx="1967590" cy="557893"/>
        </a:xfrm>
      </xdr:grpSpPr>
      <xdr:sp macro="" textlink="">
        <xdr:nvSpPr>
          <xdr:cNvPr id="30" name="Diagrama de flujo: preparación 2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7CBB82D-767C-989F-5587-80BED5D06D34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31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4AFA54C6-8BA0-6A30-CF2E-65F01280D14E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5</xdr:row>
      <xdr:rowOff>268052</xdr:rowOff>
    </xdr:from>
    <xdr:to>
      <xdr:col>0</xdr:col>
      <xdr:colOff>1971675</xdr:colOff>
      <xdr:row>6</xdr:row>
      <xdr:rowOff>254445</xdr:rowOff>
    </xdr:to>
    <xdr:grpSp>
      <xdr:nvGrpSpPr>
        <xdr:cNvPr id="32" name="Grup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BE5030-5BE4-431C-88E2-0DE008473B51}"/>
            </a:ext>
          </a:extLst>
        </xdr:cNvPr>
        <xdr:cNvGrpSpPr>
          <a:grpSpLocks noChangeAspect="1"/>
        </xdr:cNvGrpSpPr>
      </xdr:nvGrpSpPr>
      <xdr:grpSpPr>
        <a:xfrm>
          <a:off x="8169" y="2506427"/>
          <a:ext cx="1963506" cy="557893"/>
          <a:chOff x="8169" y="2487377"/>
          <a:chExt cx="1963506" cy="557893"/>
        </a:xfrm>
      </xdr:grpSpPr>
      <xdr:sp macro="" textlink="">
        <xdr:nvSpPr>
          <xdr:cNvPr id="33" name="Diagrama de flujo: preparación 3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EF8E3D8-5A62-A5F4-5ABB-399262F6E44D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34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20971ABD-BE58-B64D-312D-05DC453F6850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6</xdr:row>
      <xdr:rowOff>325204</xdr:rowOff>
    </xdr:from>
    <xdr:to>
      <xdr:col>0</xdr:col>
      <xdr:colOff>1990725</xdr:colOff>
      <xdr:row>7</xdr:row>
      <xdr:rowOff>496654</xdr:rowOff>
    </xdr:to>
    <xdr:grpSp>
      <xdr:nvGrpSpPr>
        <xdr:cNvPr id="35" name="Grupo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673300-6AB8-482E-B7FD-4E6B10D77B6C}"/>
            </a:ext>
          </a:extLst>
        </xdr:cNvPr>
        <xdr:cNvGrpSpPr>
          <a:grpSpLocks noChangeAspect="1"/>
        </xdr:cNvGrpSpPr>
      </xdr:nvGrpSpPr>
      <xdr:grpSpPr>
        <a:xfrm>
          <a:off x="24499" y="3135079"/>
          <a:ext cx="1966226" cy="552450"/>
          <a:chOff x="24499" y="3116029"/>
          <a:chExt cx="1966226" cy="552450"/>
        </a:xfrm>
      </xdr:grpSpPr>
      <xdr:sp macro="" textlink="">
        <xdr:nvSpPr>
          <xdr:cNvPr id="36" name="Diagrama de flujo: preparación 35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EDFE29A-E958-0CF1-A480-E9B16D8439E7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37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984A97EC-D095-82C7-1062-F2BB77D24EBF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0</xdr:col>
      <xdr:colOff>1971675</xdr:colOff>
      <xdr:row>2</xdr:row>
      <xdr:rowOff>110218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FAC7AD-8F65-48D8-A5B0-6E62F285F3E8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8368"/>
          <a:chOff x="0" y="9525"/>
          <a:chExt cx="1971675" cy="548368"/>
        </a:xfrm>
      </xdr:grpSpPr>
      <xdr:sp macro="" textlink="">
        <xdr:nvSpPr>
          <xdr:cNvPr id="9" name="Diagrama de flujo: preparación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84862C3-269D-5060-0B6D-8D981415717B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10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C4DBD7A5-064D-6FE1-7A47-350812BFEAAA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2</xdr:row>
      <xdr:rowOff>174174</xdr:rowOff>
    </xdr:from>
    <xdr:to>
      <xdr:col>0</xdr:col>
      <xdr:colOff>1971675</xdr:colOff>
      <xdr:row>3</xdr:row>
      <xdr:rowOff>205470</xdr:rowOff>
    </xdr:to>
    <xdr:grpSp>
      <xdr:nvGrpSpPr>
        <xdr:cNvPr id="11" name="Grup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8682A2-F9DA-41B6-B39B-5ED5903370FD}"/>
            </a:ext>
          </a:extLst>
        </xdr:cNvPr>
        <xdr:cNvGrpSpPr>
          <a:grpSpLocks noChangeAspect="1"/>
        </xdr:cNvGrpSpPr>
      </xdr:nvGrpSpPr>
      <xdr:grpSpPr>
        <a:xfrm>
          <a:off x="0" y="640899"/>
          <a:ext cx="1971675" cy="555171"/>
          <a:chOff x="0" y="621849"/>
          <a:chExt cx="1971675" cy="555171"/>
        </a:xfrm>
      </xdr:grpSpPr>
      <xdr:sp macro="" textlink="">
        <xdr:nvSpPr>
          <xdr:cNvPr id="12" name="Diagrama de flujo: preparación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78EA95F-3EBD-4321-1FB8-AC879E6FF169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13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DB12A714-4C6D-57B5-3EC2-CD042DA8B917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3</xdr:row>
      <xdr:rowOff>276223</xdr:rowOff>
    </xdr:from>
    <xdr:to>
      <xdr:col>0</xdr:col>
      <xdr:colOff>1990725</xdr:colOff>
      <xdr:row>4</xdr:row>
      <xdr:rowOff>146955</xdr:rowOff>
    </xdr:to>
    <xdr:grpSp>
      <xdr:nvGrpSpPr>
        <xdr:cNvPr id="14" name="Grup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ECDB11-4105-4C76-B42A-65022A9F86D0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6532"/>
          <a:chOff x="16330" y="1247773"/>
          <a:chExt cx="1974395" cy="556532"/>
        </a:xfrm>
      </xdr:grpSpPr>
      <xdr:sp macro="" textlink="">
        <xdr:nvSpPr>
          <xdr:cNvPr id="15" name="Diagrama de flujo: preparación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7864C34-AEF3-6086-7637-05D10DA89E71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16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326111E1-2BD0-953B-2D58-52B0912F2DBB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4</xdr:row>
      <xdr:rowOff>217708</xdr:rowOff>
    </xdr:from>
    <xdr:to>
      <xdr:col>0</xdr:col>
      <xdr:colOff>2000250</xdr:colOff>
      <xdr:row>5</xdr:row>
      <xdr:rowOff>89801</xdr:rowOff>
    </xdr:to>
    <xdr:grpSp>
      <xdr:nvGrpSpPr>
        <xdr:cNvPr id="17" name="Grup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09BCC6-A53D-46C1-9ED4-3C6F1E1C694A}"/>
            </a:ext>
          </a:extLst>
        </xdr:cNvPr>
        <xdr:cNvGrpSpPr>
          <a:grpSpLocks noChangeAspect="1"/>
        </xdr:cNvGrpSpPr>
      </xdr:nvGrpSpPr>
      <xdr:grpSpPr>
        <a:xfrm>
          <a:off x="32660" y="1894108"/>
          <a:ext cx="1967590" cy="557893"/>
          <a:chOff x="32660" y="1875058"/>
          <a:chExt cx="1967590" cy="557893"/>
        </a:xfrm>
      </xdr:grpSpPr>
      <xdr:sp macro="" textlink="">
        <xdr:nvSpPr>
          <xdr:cNvPr id="18" name="Diagrama de flujo: preparación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7282C67-C19C-6BCF-AD3A-AB78A9F04C0B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19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207D0B1F-180B-1665-CE7B-A00AF834D56E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5</xdr:row>
      <xdr:rowOff>144227</xdr:rowOff>
    </xdr:from>
    <xdr:to>
      <xdr:col>0</xdr:col>
      <xdr:colOff>1971675</xdr:colOff>
      <xdr:row>6</xdr:row>
      <xdr:rowOff>121095</xdr:rowOff>
    </xdr:to>
    <xdr:grpSp>
      <xdr:nvGrpSpPr>
        <xdr:cNvPr id="20" name="Grup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E88A24-8197-435B-A450-66127AC1B95A}"/>
            </a:ext>
          </a:extLst>
        </xdr:cNvPr>
        <xdr:cNvGrpSpPr>
          <a:grpSpLocks noChangeAspect="1"/>
        </xdr:cNvGrpSpPr>
      </xdr:nvGrpSpPr>
      <xdr:grpSpPr>
        <a:xfrm>
          <a:off x="8169" y="2506427"/>
          <a:ext cx="1963506" cy="557893"/>
          <a:chOff x="8169" y="2487377"/>
          <a:chExt cx="1963506" cy="557893"/>
        </a:xfrm>
      </xdr:grpSpPr>
      <xdr:sp macro="" textlink="">
        <xdr:nvSpPr>
          <xdr:cNvPr id="21" name="Diagrama de flujo: preparación 2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5AA939-D7F3-0B32-6F6A-5E9C007B04E1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22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A83E793D-9027-3234-6A13-81EE78C9267D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7</xdr:row>
      <xdr:rowOff>1354</xdr:rowOff>
    </xdr:from>
    <xdr:to>
      <xdr:col>0</xdr:col>
      <xdr:colOff>1990725</xdr:colOff>
      <xdr:row>9</xdr:row>
      <xdr:rowOff>172804</xdr:rowOff>
    </xdr:to>
    <xdr:grpSp>
      <xdr:nvGrpSpPr>
        <xdr:cNvPr id="23" name="Grup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7FDAA7-4DBD-46EB-BCA5-B5460C33E919}"/>
            </a:ext>
          </a:extLst>
        </xdr:cNvPr>
        <xdr:cNvGrpSpPr>
          <a:grpSpLocks noChangeAspect="1"/>
        </xdr:cNvGrpSpPr>
      </xdr:nvGrpSpPr>
      <xdr:grpSpPr>
        <a:xfrm>
          <a:off x="24499" y="3135079"/>
          <a:ext cx="1966226" cy="552450"/>
          <a:chOff x="24499" y="3116029"/>
          <a:chExt cx="1966226" cy="552450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49E6D09-F48C-CAEE-4234-F1AA61FDD3C4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2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5E2FE909-78AB-5E00-864C-351EF7AE74FF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0</xdr:col>
      <xdr:colOff>1971675</xdr:colOff>
      <xdr:row>2</xdr:row>
      <xdr:rowOff>110218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C4A101-355C-4E6A-BA5E-7B3FE0DD1F82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8368"/>
          <a:chOff x="0" y="9525"/>
          <a:chExt cx="1971675" cy="548368"/>
        </a:xfrm>
      </xdr:grpSpPr>
      <xdr:sp macro="" textlink="">
        <xdr:nvSpPr>
          <xdr:cNvPr id="9" name="Diagrama de flujo: preparación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460D102-0223-2F0A-E016-8EE825190F29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10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6E2119AA-5678-E6F8-95E8-2CC03D25A938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2</xdr:row>
      <xdr:rowOff>174174</xdr:rowOff>
    </xdr:from>
    <xdr:to>
      <xdr:col>0</xdr:col>
      <xdr:colOff>1971675</xdr:colOff>
      <xdr:row>3</xdr:row>
      <xdr:rowOff>348345</xdr:rowOff>
    </xdr:to>
    <xdr:grpSp>
      <xdr:nvGrpSpPr>
        <xdr:cNvPr id="11" name="Grup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B2A23D-D8F9-4956-9B54-45E57B94B09D}"/>
            </a:ext>
          </a:extLst>
        </xdr:cNvPr>
        <xdr:cNvGrpSpPr>
          <a:grpSpLocks noChangeAspect="1"/>
        </xdr:cNvGrpSpPr>
      </xdr:nvGrpSpPr>
      <xdr:grpSpPr>
        <a:xfrm>
          <a:off x="0" y="640899"/>
          <a:ext cx="1971675" cy="555171"/>
          <a:chOff x="0" y="621849"/>
          <a:chExt cx="1971675" cy="555171"/>
        </a:xfrm>
      </xdr:grpSpPr>
      <xdr:sp macro="" textlink="">
        <xdr:nvSpPr>
          <xdr:cNvPr id="12" name="Diagrama de flujo: preparación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FBA85D2-57AF-841D-64CC-250B9AADAC26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13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B749C342-7350-1C0A-EBA9-63CA2DF3E965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3</xdr:row>
      <xdr:rowOff>419098</xdr:rowOff>
    </xdr:from>
    <xdr:to>
      <xdr:col>0</xdr:col>
      <xdr:colOff>1990725</xdr:colOff>
      <xdr:row>4</xdr:row>
      <xdr:rowOff>175530</xdr:rowOff>
    </xdr:to>
    <xdr:grpSp>
      <xdr:nvGrpSpPr>
        <xdr:cNvPr id="14" name="Grup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1294B2-09FB-459A-99DB-EE16C49ACBFE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6532"/>
          <a:chOff x="16330" y="1247773"/>
          <a:chExt cx="1974395" cy="556532"/>
        </a:xfrm>
      </xdr:grpSpPr>
      <xdr:sp macro="" textlink="">
        <xdr:nvSpPr>
          <xdr:cNvPr id="15" name="Diagrama de flujo: preparación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76AC050-CB62-8304-4F64-14DB5890ABAA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16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F5440DD0-4FC1-BCD3-60F8-F9275D53E2A4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4</xdr:row>
      <xdr:rowOff>246283</xdr:rowOff>
    </xdr:from>
    <xdr:to>
      <xdr:col>0</xdr:col>
      <xdr:colOff>2000250</xdr:colOff>
      <xdr:row>5</xdr:row>
      <xdr:rowOff>4076</xdr:rowOff>
    </xdr:to>
    <xdr:grpSp>
      <xdr:nvGrpSpPr>
        <xdr:cNvPr id="17" name="Grup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2C96D0-B093-43DF-9D81-F01ED544BC04}"/>
            </a:ext>
          </a:extLst>
        </xdr:cNvPr>
        <xdr:cNvGrpSpPr>
          <a:grpSpLocks noChangeAspect="1"/>
        </xdr:cNvGrpSpPr>
      </xdr:nvGrpSpPr>
      <xdr:grpSpPr>
        <a:xfrm>
          <a:off x="32660" y="1894108"/>
          <a:ext cx="1967590" cy="557893"/>
          <a:chOff x="32660" y="1875058"/>
          <a:chExt cx="1967590" cy="557893"/>
        </a:xfrm>
      </xdr:grpSpPr>
      <xdr:sp macro="" textlink="">
        <xdr:nvSpPr>
          <xdr:cNvPr id="18" name="Diagrama de flujo: preparación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8AD3DC9-B2DE-EC08-3AAA-D28C05915896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19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EE74D6D5-FD1B-A6EF-7B47-8E63EEFA4C8A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5</xdr:row>
      <xdr:rowOff>58502</xdr:rowOff>
    </xdr:from>
    <xdr:to>
      <xdr:col>0</xdr:col>
      <xdr:colOff>1971675</xdr:colOff>
      <xdr:row>5</xdr:row>
      <xdr:rowOff>616395</xdr:rowOff>
    </xdr:to>
    <xdr:grpSp>
      <xdr:nvGrpSpPr>
        <xdr:cNvPr id="20" name="Grup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3E3E18-51B0-40FB-8800-B209100C8C8D}"/>
            </a:ext>
          </a:extLst>
        </xdr:cNvPr>
        <xdr:cNvGrpSpPr>
          <a:grpSpLocks noChangeAspect="1"/>
        </xdr:cNvGrpSpPr>
      </xdr:nvGrpSpPr>
      <xdr:grpSpPr>
        <a:xfrm>
          <a:off x="8169" y="2506427"/>
          <a:ext cx="1963506" cy="557893"/>
          <a:chOff x="8169" y="2487377"/>
          <a:chExt cx="1963506" cy="557893"/>
        </a:xfrm>
      </xdr:grpSpPr>
      <xdr:sp macro="" textlink="">
        <xdr:nvSpPr>
          <xdr:cNvPr id="21" name="Diagrama de flujo: preparación 2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328097E-ED9B-0493-8195-41FA869F2735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22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9F618390-0188-CC7F-97D2-F1CF26C1DAB9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5</xdr:row>
      <xdr:rowOff>687154</xdr:rowOff>
    </xdr:from>
    <xdr:to>
      <xdr:col>0</xdr:col>
      <xdr:colOff>1990725</xdr:colOff>
      <xdr:row>6</xdr:row>
      <xdr:rowOff>439504</xdr:rowOff>
    </xdr:to>
    <xdr:grpSp>
      <xdr:nvGrpSpPr>
        <xdr:cNvPr id="23" name="Grup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5D923C-FD58-44C2-85FB-B20A4C2E8552}"/>
            </a:ext>
          </a:extLst>
        </xdr:cNvPr>
        <xdr:cNvGrpSpPr>
          <a:grpSpLocks noChangeAspect="1"/>
        </xdr:cNvGrpSpPr>
      </xdr:nvGrpSpPr>
      <xdr:grpSpPr>
        <a:xfrm>
          <a:off x="24499" y="3135079"/>
          <a:ext cx="1966226" cy="552450"/>
          <a:chOff x="24499" y="3116029"/>
          <a:chExt cx="1966226" cy="552450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125BFE6-3621-F7A7-4977-D7E05D69AC86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2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EFBA3C9F-22B9-BA5B-26C3-7DAACF7968C2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0</xdr:col>
      <xdr:colOff>1971675</xdr:colOff>
      <xdr:row>2</xdr:row>
      <xdr:rowOff>186418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C110D-8315-44FE-8588-1A7C30CB336A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8368"/>
          <a:chOff x="0" y="9525"/>
          <a:chExt cx="1971675" cy="548368"/>
        </a:xfrm>
      </xdr:grpSpPr>
      <xdr:sp macro="" textlink="">
        <xdr:nvSpPr>
          <xdr:cNvPr id="9" name="Diagrama de flujo: preparación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D8CC004-B1BF-63CD-97E4-2803D5E495D0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10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303EF4CF-7A94-C859-27BB-4885BFA942B6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3</xdr:row>
      <xdr:rowOff>21774</xdr:rowOff>
    </xdr:from>
    <xdr:to>
      <xdr:col>0</xdr:col>
      <xdr:colOff>1971675</xdr:colOff>
      <xdr:row>3</xdr:row>
      <xdr:rowOff>576945</xdr:rowOff>
    </xdr:to>
    <xdr:grpSp>
      <xdr:nvGrpSpPr>
        <xdr:cNvPr id="11" name="Grup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45EDA3-F95D-4182-BB68-4AADF1D66D49}"/>
            </a:ext>
          </a:extLst>
        </xdr:cNvPr>
        <xdr:cNvGrpSpPr>
          <a:grpSpLocks noChangeAspect="1"/>
        </xdr:cNvGrpSpPr>
      </xdr:nvGrpSpPr>
      <xdr:grpSpPr>
        <a:xfrm>
          <a:off x="0" y="640899"/>
          <a:ext cx="1971675" cy="555171"/>
          <a:chOff x="0" y="621849"/>
          <a:chExt cx="1971675" cy="555171"/>
        </a:xfrm>
      </xdr:grpSpPr>
      <xdr:sp macro="" textlink="">
        <xdr:nvSpPr>
          <xdr:cNvPr id="12" name="Diagrama de flujo: preparación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815436A-A116-0037-1980-42905FCF8516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13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47FE7946-CDF8-BD22-CB69-8DA2B50EC82E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4</xdr:row>
      <xdr:rowOff>38098</xdr:rowOff>
    </xdr:from>
    <xdr:to>
      <xdr:col>0</xdr:col>
      <xdr:colOff>1990725</xdr:colOff>
      <xdr:row>4</xdr:row>
      <xdr:rowOff>594630</xdr:rowOff>
    </xdr:to>
    <xdr:grpSp>
      <xdr:nvGrpSpPr>
        <xdr:cNvPr id="14" name="Grup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D9B138-F06D-40B4-8309-5FF4E2D68A85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6532"/>
          <a:chOff x="16330" y="1247773"/>
          <a:chExt cx="1974395" cy="556532"/>
        </a:xfrm>
      </xdr:grpSpPr>
      <xdr:sp macro="" textlink="">
        <xdr:nvSpPr>
          <xdr:cNvPr id="15" name="Diagrama de flujo: preparación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49AD133-34AD-F27F-FA30-55124C47ED05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16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6EE61517-F090-3901-428A-2E3A4A51A8D9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4</xdr:row>
      <xdr:rowOff>665383</xdr:rowOff>
    </xdr:from>
    <xdr:to>
      <xdr:col>0</xdr:col>
      <xdr:colOff>2000250</xdr:colOff>
      <xdr:row>5</xdr:row>
      <xdr:rowOff>213626</xdr:rowOff>
    </xdr:to>
    <xdr:grpSp>
      <xdr:nvGrpSpPr>
        <xdr:cNvPr id="17" name="Grup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FDB3E1-192E-4DB0-B761-B2FFA5BA152C}"/>
            </a:ext>
          </a:extLst>
        </xdr:cNvPr>
        <xdr:cNvGrpSpPr>
          <a:grpSpLocks noChangeAspect="1"/>
        </xdr:cNvGrpSpPr>
      </xdr:nvGrpSpPr>
      <xdr:grpSpPr>
        <a:xfrm>
          <a:off x="32660" y="1894108"/>
          <a:ext cx="1967590" cy="557893"/>
          <a:chOff x="32660" y="1875058"/>
          <a:chExt cx="1967590" cy="557893"/>
        </a:xfrm>
      </xdr:grpSpPr>
      <xdr:sp macro="" textlink="">
        <xdr:nvSpPr>
          <xdr:cNvPr id="18" name="Diagrama de flujo: preparación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6B41C17-DECB-6484-E7C8-8B99F39EDE61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19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C324B52D-8C16-C72A-67A2-10DD739577FF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5</xdr:row>
      <xdr:rowOff>268052</xdr:rowOff>
    </xdr:from>
    <xdr:to>
      <xdr:col>0</xdr:col>
      <xdr:colOff>1971675</xdr:colOff>
      <xdr:row>5</xdr:row>
      <xdr:rowOff>825945</xdr:rowOff>
    </xdr:to>
    <xdr:grpSp>
      <xdr:nvGrpSpPr>
        <xdr:cNvPr id="20" name="Grup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EF6632-5408-4918-86F1-FF36B52836B1}"/>
            </a:ext>
          </a:extLst>
        </xdr:cNvPr>
        <xdr:cNvGrpSpPr>
          <a:grpSpLocks noChangeAspect="1"/>
        </xdr:cNvGrpSpPr>
      </xdr:nvGrpSpPr>
      <xdr:grpSpPr>
        <a:xfrm>
          <a:off x="8169" y="2506427"/>
          <a:ext cx="1963506" cy="557893"/>
          <a:chOff x="8169" y="2487377"/>
          <a:chExt cx="1963506" cy="557893"/>
        </a:xfrm>
      </xdr:grpSpPr>
      <xdr:sp macro="" textlink="">
        <xdr:nvSpPr>
          <xdr:cNvPr id="21" name="Diagrama de flujo: preparación 2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AA9A0240-BF6F-7F44-59EC-1CA0C757E0C9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22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C5752AD4-9C68-ED6B-2AA9-14B393C807DD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5</xdr:row>
      <xdr:rowOff>896704</xdr:rowOff>
    </xdr:from>
    <xdr:to>
      <xdr:col>0</xdr:col>
      <xdr:colOff>1990725</xdr:colOff>
      <xdr:row>7</xdr:row>
      <xdr:rowOff>106129</xdr:rowOff>
    </xdr:to>
    <xdr:grpSp>
      <xdr:nvGrpSpPr>
        <xdr:cNvPr id="23" name="Grup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D803FAF-3737-46BA-87DB-C2A073C64E2C}"/>
            </a:ext>
          </a:extLst>
        </xdr:cNvPr>
        <xdr:cNvGrpSpPr>
          <a:grpSpLocks noChangeAspect="1"/>
        </xdr:cNvGrpSpPr>
      </xdr:nvGrpSpPr>
      <xdr:grpSpPr>
        <a:xfrm>
          <a:off x="24499" y="3135079"/>
          <a:ext cx="1966226" cy="552450"/>
          <a:chOff x="24499" y="3116029"/>
          <a:chExt cx="1966226" cy="552450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7F25412-5EE4-88D5-D640-3FA8ABE70021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2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B26D669B-FE3A-D813-6459-FBA9AE4A504E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28575</xdr:rowOff>
    </xdr:from>
    <xdr:to>
      <xdr:col>1</xdr:col>
      <xdr:colOff>85725</xdr:colOff>
      <xdr:row>3</xdr:row>
      <xdr:rowOff>119743</xdr:rowOff>
    </xdr:to>
    <xdr:grpSp>
      <xdr:nvGrpSpPr>
        <xdr:cNvPr id="8" name="Grup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1BE42-BE0F-463C-AE1B-15F893E1C7BF}"/>
            </a:ext>
          </a:extLst>
        </xdr:cNvPr>
        <xdr:cNvGrpSpPr>
          <a:grpSpLocks noChangeAspect="1"/>
        </xdr:cNvGrpSpPr>
      </xdr:nvGrpSpPr>
      <xdr:grpSpPr>
        <a:xfrm>
          <a:off x="0" y="28575"/>
          <a:ext cx="1971675" cy="548368"/>
          <a:chOff x="0" y="9525"/>
          <a:chExt cx="1971675" cy="548368"/>
        </a:xfrm>
      </xdr:grpSpPr>
      <xdr:sp macro="" textlink="">
        <xdr:nvSpPr>
          <xdr:cNvPr id="9" name="Diagrama de flujo: preparación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DBA9AD1-72CF-A8F9-D186-84505278833C}"/>
              </a:ext>
            </a:extLst>
          </xdr:cNvPr>
          <xdr:cNvSpPr/>
        </xdr:nvSpPr>
        <xdr:spPr>
          <a:xfrm>
            <a:off x="0" y="9525"/>
            <a:ext cx="1700893" cy="548368"/>
          </a:xfrm>
          <a:prstGeom prst="flowChartPreparation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3.1-1</a:t>
            </a:r>
          </a:p>
        </xdr:txBody>
      </xdr:sp>
      <xdr:sp macro="" textlink="">
        <xdr:nvSpPr>
          <xdr:cNvPr id="10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B29D23DB-E89D-0F1E-3F3B-0885E8B2141A}"/>
              </a:ext>
            </a:extLst>
          </xdr:cNvPr>
          <xdr:cNvSpPr/>
        </xdr:nvSpPr>
        <xdr:spPr>
          <a:xfrm rot="10800000">
            <a:off x="1743075" y="1331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0</xdr:colOff>
      <xdr:row>3</xdr:row>
      <xdr:rowOff>183699</xdr:rowOff>
    </xdr:from>
    <xdr:to>
      <xdr:col>1</xdr:col>
      <xdr:colOff>85725</xdr:colOff>
      <xdr:row>4</xdr:row>
      <xdr:rowOff>357870</xdr:rowOff>
    </xdr:to>
    <xdr:grpSp>
      <xdr:nvGrpSpPr>
        <xdr:cNvPr id="11" name="Grup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98E66A-EE52-41E0-8E3D-368D85F78283}"/>
            </a:ext>
          </a:extLst>
        </xdr:cNvPr>
        <xdr:cNvGrpSpPr>
          <a:grpSpLocks noChangeAspect="1"/>
        </xdr:cNvGrpSpPr>
      </xdr:nvGrpSpPr>
      <xdr:grpSpPr>
        <a:xfrm>
          <a:off x="0" y="640899"/>
          <a:ext cx="1971675" cy="555171"/>
          <a:chOff x="0" y="621849"/>
          <a:chExt cx="1971675" cy="555171"/>
        </a:xfrm>
      </xdr:grpSpPr>
      <xdr:sp macro="" textlink="">
        <xdr:nvSpPr>
          <xdr:cNvPr id="12" name="Diagrama de flujo: preparación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6A648F4-A876-A442-1DA1-656144740D67}"/>
              </a:ext>
            </a:extLst>
          </xdr:cNvPr>
          <xdr:cNvSpPr/>
        </xdr:nvSpPr>
        <xdr:spPr>
          <a:xfrm>
            <a:off x="0" y="621849"/>
            <a:ext cx="1700893" cy="555171"/>
          </a:xfrm>
          <a:prstGeom prst="flowChartPreparat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Actividad 3.1-2</a:t>
            </a:r>
          </a:p>
        </xdr:txBody>
      </xdr:sp>
      <xdr:sp macro="" textlink="">
        <xdr:nvSpPr>
          <xdr:cNvPr id="13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3197E3FB-C899-88EB-067B-23506588AE1E}"/>
              </a:ext>
            </a:extLst>
          </xdr:cNvPr>
          <xdr:cNvSpPr/>
        </xdr:nvSpPr>
        <xdr:spPr>
          <a:xfrm rot="10800000">
            <a:off x="1743075" y="7427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16330</xdr:colOff>
      <xdr:row>5</xdr:row>
      <xdr:rowOff>47623</xdr:rowOff>
    </xdr:from>
    <xdr:to>
      <xdr:col>1</xdr:col>
      <xdr:colOff>104775</xdr:colOff>
      <xdr:row>6</xdr:row>
      <xdr:rowOff>32655</xdr:rowOff>
    </xdr:to>
    <xdr:grpSp>
      <xdr:nvGrpSpPr>
        <xdr:cNvPr id="14" name="Grup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21D351-D21B-4618-9F6F-08ECC16563C7}"/>
            </a:ext>
          </a:extLst>
        </xdr:cNvPr>
        <xdr:cNvGrpSpPr>
          <a:grpSpLocks noChangeAspect="1"/>
        </xdr:cNvGrpSpPr>
      </xdr:nvGrpSpPr>
      <xdr:grpSpPr>
        <a:xfrm>
          <a:off x="16330" y="1266823"/>
          <a:ext cx="1974395" cy="556532"/>
          <a:chOff x="16330" y="1247773"/>
          <a:chExt cx="1974395" cy="556532"/>
        </a:xfrm>
      </xdr:grpSpPr>
      <xdr:sp macro="" textlink="">
        <xdr:nvSpPr>
          <xdr:cNvPr id="15" name="Diagrama de flujo: preparación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0BB1E97-3DC9-AF62-95A8-7D6639D53008}"/>
              </a:ext>
            </a:extLst>
          </xdr:cNvPr>
          <xdr:cNvSpPr/>
        </xdr:nvSpPr>
        <xdr:spPr>
          <a:xfrm>
            <a:off x="16330" y="1247773"/>
            <a:ext cx="1700893" cy="556532"/>
          </a:xfrm>
          <a:prstGeom prst="flowChartPreparation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3.1-3</a:t>
            </a:r>
          </a:p>
        </xdr:txBody>
      </xdr:sp>
      <xdr:sp macro="" textlink="">
        <xdr:nvSpPr>
          <xdr:cNvPr id="16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1F00AB6C-C36F-CA7C-C11D-78A50217DC95}"/>
              </a:ext>
            </a:extLst>
          </xdr:cNvPr>
          <xdr:cNvSpPr/>
        </xdr:nvSpPr>
        <xdr:spPr>
          <a:xfrm rot="10800000">
            <a:off x="1762125" y="13618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32660</xdr:colOff>
      <xdr:row>6</xdr:row>
      <xdr:rowOff>103408</xdr:rowOff>
    </xdr:from>
    <xdr:to>
      <xdr:col>1</xdr:col>
      <xdr:colOff>114300</xdr:colOff>
      <xdr:row>9</xdr:row>
      <xdr:rowOff>89801</xdr:rowOff>
    </xdr:to>
    <xdr:grpSp>
      <xdr:nvGrpSpPr>
        <xdr:cNvPr id="17" name="Grup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565E8A-73CF-46D7-8E0F-C4DAA9303B2E}"/>
            </a:ext>
          </a:extLst>
        </xdr:cNvPr>
        <xdr:cNvGrpSpPr>
          <a:grpSpLocks noChangeAspect="1"/>
        </xdr:cNvGrpSpPr>
      </xdr:nvGrpSpPr>
      <xdr:grpSpPr>
        <a:xfrm>
          <a:off x="32660" y="1894108"/>
          <a:ext cx="1967590" cy="557893"/>
          <a:chOff x="32660" y="1875058"/>
          <a:chExt cx="1967590" cy="557893"/>
        </a:xfrm>
      </xdr:grpSpPr>
      <xdr:sp macro="" textlink="">
        <xdr:nvSpPr>
          <xdr:cNvPr id="18" name="Diagrama de flujo: preparación 1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2B913AE-7366-DF6A-F661-BDE10BC38398}"/>
              </a:ext>
            </a:extLst>
          </xdr:cNvPr>
          <xdr:cNvSpPr/>
        </xdr:nvSpPr>
        <xdr:spPr>
          <a:xfrm>
            <a:off x="32660" y="1875058"/>
            <a:ext cx="1700893" cy="557893"/>
          </a:xfrm>
          <a:prstGeom prst="flowChartPreparation">
            <a:avLst/>
          </a:prstGeom>
          <a:solidFill>
            <a:srgbClr val="7030A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3.1-4</a:t>
            </a:r>
          </a:p>
        </xdr:txBody>
      </xdr:sp>
      <xdr:sp macro="" textlink="">
        <xdr:nvSpPr>
          <xdr:cNvPr id="19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083936CD-B2F1-0039-5EB0-0CC1E9F29DA5}"/>
              </a:ext>
            </a:extLst>
          </xdr:cNvPr>
          <xdr:cNvSpPr/>
        </xdr:nvSpPr>
        <xdr:spPr>
          <a:xfrm rot="10800000">
            <a:off x="1771650" y="199053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8169</xdr:colOff>
      <xdr:row>9</xdr:row>
      <xdr:rowOff>144227</xdr:rowOff>
    </xdr:from>
    <xdr:to>
      <xdr:col>1</xdr:col>
      <xdr:colOff>85725</xdr:colOff>
      <xdr:row>12</xdr:row>
      <xdr:rowOff>130620</xdr:rowOff>
    </xdr:to>
    <xdr:grpSp>
      <xdr:nvGrpSpPr>
        <xdr:cNvPr id="20" name="Grupo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696793-80F3-4ED8-8334-A311D019D0EA}"/>
            </a:ext>
          </a:extLst>
        </xdr:cNvPr>
        <xdr:cNvGrpSpPr>
          <a:grpSpLocks noChangeAspect="1"/>
        </xdr:cNvGrpSpPr>
      </xdr:nvGrpSpPr>
      <xdr:grpSpPr>
        <a:xfrm>
          <a:off x="8169" y="2506427"/>
          <a:ext cx="1963506" cy="557893"/>
          <a:chOff x="8169" y="2487377"/>
          <a:chExt cx="1963506" cy="557893"/>
        </a:xfrm>
      </xdr:grpSpPr>
      <xdr:sp macro="" textlink="">
        <xdr:nvSpPr>
          <xdr:cNvPr id="21" name="Diagrama de flujo: preparación 2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87376E8-C939-92A5-098F-FA2D8185BB35}"/>
              </a:ext>
            </a:extLst>
          </xdr:cNvPr>
          <xdr:cNvSpPr/>
        </xdr:nvSpPr>
        <xdr:spPr>
          <a:xfrm>
            <a:off x="8169" y="2487377"/>
            <a:ext cx="1700893" cy="557893"/>
          </a:xfrm>
          <a:prstGeom prst="flowChartPreparation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3.1-5,6</a:t>
            </a:r>
          </a:p>
        </xdr:txBody>
      </xdr:sp>
      <xdr:sp macro="" textlink="">
        <xdr:nvSpPr>
          <xdr:cNvPr id="22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5F80AC9B-A5A3-4BDE-1BBA-DEE910FDB396}"/>
              </a:ext>
            </a:extLst>
          </xdr:cNvPr>
          <xdr:cNvSpPr/>
        </xdr:nvSpPr>
        <xdr:spPr>
          <a:xfrm rot="10800000">
            <a:off x="1743075" y="2609655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chemeClr val="bg2">
              <a:lumMod val="90000"/>
            </a:schemeClr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  <xdr:twoCellAnchor editAs="absolute">
    <xdr:from>
      <xdr:col>0</xdr:col>
      <xdr:colOff>24499</xdr:colOff>
      <xdr:row>13</xdr:row>
      <xdr:rowOff>10879</xdr:rowOff>
    </xdr:from>
    <xdr:to>
      <xdr:col>1</xdr:col>
      <xdr:colOff>104775</xdr:colOff>
      <xdr:row>15</xdr:row>
      <xdr:rowOff>172804</xdr:rowOff>
    </xdr:to>
    <xdr:grpSp>
      <xdr:nvGrpSpPr>
        <xdr:cNvPr id="23" name="Grupo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7058C2-3CC2-4A3C-9F42-7FEA84CB260F}"/>
            </a:ext>
          </a:extLst>
        </xdr:cNvPr>
        <xdr:cNvGrpSpPr>
          <a:grpSpLocks noChangeAspect="1"/>
        </xdr:cNvGrpSpPr>
      </xdr:nvGrpSpPr>
      <xdr:grpSpPr>
        <a:xfrm>
          <a:off x="24499" y="3135079"/>
          <a:ext cx="1966226" cy="552450"/>
          <a:chOff x="24499" y="3116029"/>
          <a:chExt cx="1966226" cy="552450"/>
        </a:xfrm>
      </xdr:grpSpPr>
      <xdr:sp macro="" textlink="">
        <xdr:nvSpPr>
          <xdr:cNvPr id="24" name="Diagrama de flujo: preparación 2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A7B4E23-67BC-3849-C02C-3BFC04BC7A5E}"/>
              </a:ext>
            </a:extLst>
          </xdr:cNvPr>
          <xdr:cNvSpPr/>
        </xdr:nvSpPr>
        <xdr:spPr>
          <a:xfrm>
            <a:off x="24499" y="3116029"/>
            <a:ext cx="1700893" cy="552450"/>
          </a:xfrm>
          <a:prstGeom prst="flowChartPreparation">
            <a:avLst/>
          </a:prstGeom>
          <a:solidFill>
            <a:schemeClr val="accent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200">
                <a:latin typeface="Arial" panose="020B0604020202020204" pitchFamily="34" charset="0"/>
                <a:cs typeface="Arial" panose="020B0604020202020204" pitchFamily="34" charset="0"/>
              </a:rPr>
              <a:t>Actividad 3.1-7</a:t>
            </a:r>
          </a:p>
        </xdr:txBody>
      </xdr:sp>
      <xdr:sp macro="" textlink="">
        <xdr:nvSpPr>
          <xdr:cNvPr id="25" name="Gráfico 28" descr="Mano con dedo índice apuntando a la derecha con relleno sólido">
            <a:extLst>
              <a:ext uri="{FF2B5EF4-FFF2-40B4-BE49-F238E27FC236}">
                <a16:creationId xmlns:a16="http://schemas.microsoft.com/office/drawing/2014/main" id="{0F2964F8-27D6-07CB-9A1B-188D3793E3E5}"/>
              </a:ext>
            </a:extLst>
          </xdr:cNvPr>
          <xdr:cNvSpPr/>
        </xdr:nvSpPr>
        <xdr:spPr>
          <a:xfrm rot="10800000">
            <a:off x="1762125" y="3228780"/>
            <a:ext cx="228600" cy="247845"/>
          </a:xfrm>
          <a:custGeom>
            <a:avLst/>
            <a:gdLst>
              <a:gd name="connsiteX0" fmla="*/ 752475 w 800100"/>
              <a:gd name="connsiteY0" fmla="*/ 133545 h 533594"/>
              <a:gd name="connsiteX1" fmla="*/ 280988 w 800100"/>
              <a:gd name="connsiteY1" fmla="*/ 133545 h 533594"/>
              <a:gd name="connsiteX2" fmla="*/ 457200 w 800100"/>
              <a:gd name="connsiteY2" fmla="*/ 94492 h 533594"/>
              <a:gd name="connsiteX3" fmla="*/ 493395 w 800100"/>
              <a:gd name="connsiteY3" fmla="*/ 37342 h 533594"/>
              <a:gd name="connsiteX4" fmla="*/ 436245 w 800100"/>
              <a:gd name="connsiteY4" fmla="*/ 1147 h 533594"/>
              <a:gd name="connsiteX5" fmla="*/ 179070 w 800100"/>
              <a:gd name="connsiteY5" fmla="*/ 58297 h 533594"/>
              <a:gd name="connsiteX6" fmla="*/ 152400 w 800100"/>
              <a:gd name="connsiteY6" fmla="*/ 76395 h 533594"/>
              <a:gd name="connsiteX7" fmla="*/ 71438 w 800100"/>
              <a:gd name="connsiteY7" fmla="*/ 181170 h 533594"/>
              <a:gd name="connsiteX8" fmla="*/ 0 w 800100"/>
              <a:gd name="connsiteY8" fmla="*/ 181170 h 533594"/>
              <a:gd name="connsiteX9" fmla="*/ 0 w 800100"/>
              <a:gd name="connsiteY9" fmla="*/ 457395 h 533594"/>
              <a:gd name="connsiteX10" fmla="*/ 47625 w 800100"/>
              <a:gd name="connsiteY10" fmla="*/ 457395 h 533594"/>
              <a:gd name="connsiteX11" fmla="*/ 247650 w 800100"/>
              <a:gd name="connsiteY11" fmla="*/ 533595 h 533594"/>
              <a:gd name="connsiteX12" fmla="*/ 419100 w 800100"/>
              <a:gd name="connsiteY12" fmla="*/ 533595 h 533594"/>
              <a:gd name="connsiteX13" fmla="*/ 476250 w 800100"/>
              <a:gd name="connsiteY13" fmla="*/ 476445 h 533594"/>
              <a:gd name="connsiteX14" fmla="*/ 461010 w 800100"/>
              <a:gd name="connsiteY14" fmla="*/ 438345 h 533594"/>
              <a:gd name="connsiteX15" fmla="*/ 466725 w 800100"/>
              <a:gd name="connsiteY15" fmla="*/ 438345 h 533594"/>
              <a:gd name="connsiteX16" fmla="*/ 523875 w 800100"/>
              <a:gd name="connsiteY16" fmla="*/ 381195 h 533594"/>
              <a:gd name="connsiteX17" fmla="*/ 507683 w 800100"/>
              <a:gd name="connsiteY17" fmla="*/ 341190 h 533594"/>
              <a:gd name="connsiteX18" fmla="*/ 552450 w 800100"/>
              <a:gd name="connsiteY18" fmla="*/ 285945 h 533594"/>
              <a:gd name="connsiteX19" fmla="*/ 495300 w 800100"/>
              <a:gd name="connsiteY19" fmla="*/ 228795 h 533594"/>
              <a:gd name="connsiteX20" fmla="*/ 752475 w 800100"/>
              <a:gd name="connsiteY20" fmla="*/ 228795 h 533594"/>
              <a:gd name="connsiteX21" fmla="*/ 800100 w 800100"/>
              <a:gd name="connsiteY21" fmla="*/ 181170 h 533594"/>
              <a:gd name="connsiteX22" fmla="*/ 752475 w 800100"/>
              <a:gd name="connsiteY22" fmla="*/ 133545 h 53359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</a:cxnLst>
            <a:rect l="l" t="t" r="r" b="b"/>
            <a:pathLst>
              <a:path w="800100" h="533594">
                <a:moveTo>
                  <a:pt x="752475" y="133545"/>
                </a:moveTo>
                <a:lnTo>
                  <a:pt x="280988" y="133545"/>
                </a:lnTo>
                <a:lnTo>
                  <a:pt x="457200" y="94492"/>
                </a:lnTo>
                <a:cubicBezTo>
                  <a:pt x="482918" y="88777"/>
                  <a:pt x="499110" y="63060"/>
                  <a:pt x="493395" y="37342"/>
                </a:cubicBezTo>
                <a:cubicBezTo>
                  <a:pt x="487680" y="11625"/>
                  <a:pt x="461963" y="-4568"/>
                  <a:pt x="436245" y="1147"/>
                </a:cubicBezTo>
                <a:lnTo>
                  <a:pt x="179070" y="58297"/>
                </a:lnTo>
                <a:cubicBezTo>
                  <a:pt x="169545" y="61155"/>
                  <a:pt x="160020" y="66870"/>
                  <a:pt x="152400" y="76395"/>
                </a:cubicBezTo>
                <a:lnTo>
                  <a:pt x="71438" y="181170"/>
                </a:lnTo>
                <a:lnTo>
                  <a:pt x="0" y="181170"/>
                </a:lnTo>
                <a:lnTo>
                  <a:pt x="0" y="457395"/>
                </a:lnTo>
                <a:lnTo>
                  <a:pt x="47625" y="457395"/>
                </a:lnTo>
                <a:cubicBezTo>
                  <a:pt x="115253" y="457395"/>
                  <a:pt x="120015" y="533595"/>
                  <a:pt x="247650" y="533595"/>
                </a:cubicBezTo>
                <a:cubicBezTo>
                  <a:pt x="278130" y="533595"/>
                  <a:pt x="379095" y="533595"/>
                  <a:pt x="419100" y="533595"/>
                </a:cubicBezTo>
                <a:cubicBezTo>
                  <a:pt x="450533" y="533595"/>
                  <a:pt x="476250" y="507877"/>
                  <a:pt x="476250" y="476445"/>
                </a:cubicBezTo>
                <a:cubicBezTo>
                  <a:pt x="476250" y="461205"/>
                  <a:pt x="470535" y="447870"/>
                  <a:pt x="461010" y="438345"/>
                </a:cubicBezTo>
                <a:cubicBezTo>
                  <a:pt x="462915" y="438345"/>
                  <a:pt x="464820" y="438345"/>
                  <a:pt x="466725" y="438345"/>
                </a:cubicBezTo>
                <a:cubicBezTo>
                  <a:pt x="498158" y="438345"/>
                  <a:pt x="523875" y="412627"/>
                  <a:pt x="523875" y="381195"/>
                </a:cubicBezTo>
                <a:cubicBezTo>
                  <a:pt x="523875" y="365955"/>
                  <a:pt x="518160" y="351667"/>
                  <a:pt x="507683" y="341190"/>
                </a:cubicBezTo>
                <a:cubicBezTo>
                  <a:pt x="533400" y="335475"/>
                  <a:pt x="552450" y="312615"/>
                  <a:pt x="552450" y="285945"/>
                </a:cubicBezTo>
                <a:cubicBezTo>
                  <a:pt x="552450" y="254512"/>
                  <a:pt x="526733" y="228795"/>
                  <a:pt x="495300" y="228795"/>
                </a:cubicBezTo>
                <a:lnTo>
                  <a:pt x="752475" y="228795"/>
                </a:lnTo>
                <a:cubicBezTo>
                  <a:pt x="779145" y="228795"/>
                  <a:pt x="800100" y="207840"/>
                  <a:pt x="800100" y="181170"/>
                </a:cubicBezTo>
                <a:cubicBezTo>
                  <a:pt x="800100" y="154500"/>
                  <a:pt x="779145" y="133545"/>
                  <a:pt x="752475" y="133545"/>
                </a:cubicBezTo>
                <a:close/>
              </a:path>
            </a:pathLst>
          </a:custGeom>
          <a:solidFill>
            <a:srgbClr val="00B050"/>
          </a:solidFill>
          <a:ln w="9525" cap="flat">
            <a:solidFill>
              <a:sysClr val="windowText" lastClr="000000"/>
            </a:solidFill>
            <a:prstDash val="solid"/>
            <a:miter/>
          </a:ln>
        </xdr:spPr>
        <xdr:txBody>
          <a:bodyPr rtlCol="0" anchor="ctr"/>
          <a:lstStyle/>
          <a:p>
            <a:endParaRPr lang="es-CO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D87F-1073-4C05-A660-ECC8ECDDFC81}">
  <sheetPr codeName="Hoja1">
    <tabColor rgb="FF002060"/>
  </sheetPr>
  <dimension ref="A1:G8"/>
  <sheetViews>
    <sheetView showGridLines="0" showRowColHeaders="0" tabSelected="1" zoomScaleNormal="100" workbookViewId="0">
      <pane ySplit="8" topLeftCell="A9" activePane="bottomLeft" state="frozen"/>
      <selection pane="bottomLeft" activeCell="G8" sqref="G8"/>
    </sheetView>
  </sheetViews>
  <sheetFormatPr baseColWidth="10" defaultColWidth="0" defaultRowHeight="15" zeroHeight="1" x14ac:dyDescent="0.25"/>
  <cols>
    <col min="1" max="1" width="31.5703125" customWidth="1"/>
    <col min="2" max="2" width="6.42578125" bestFit="1" customWidth="1"/>
    <col min="3" max="3" width="37.5703125" bestFit="1" customWidth="1"/>
    <col min="4" max="4" width="14" bestFit="1" customWidth="1"/>
    <col min="5" max="5" width="21.42578125" bestFit="1" customWidth="1"/>
    <col min="6" max="6" width="64.140625" customWidth="1"/>
    <col min="7" max="7" width="11.42578125" customWidth="1"/>
    <col min="8" max="16384" width="11.42578125" hidden="1"/>
  </cols>
  <sheetData>
    <row r="1" spans="2:6" ht="4.5" customHeight="1" thickBot="1" x14ac:dyDescent="0.3"/>
    <row r="2" spans="2:6" ht="24" customHeight="1" thickBot="1" x14ac:dyDescent="0.55000000000000004">
      <c r="B2" s="52" t="s">
        <v>13</v>
      </c>
      <c r="C2" s="53"/>
      <c r="D2" s="54"/>
      <c r="E2" s="54"/>
      <c r="F2" s="55"/>
    </row>
    <row r="3" spans="2:6" ht="15.75" thickBot="1" x14ac:dyDescent="0.3">
      <c r="B3" s="101" t="s">
        <v>14</v>
      </c>
      <c r="C3" s="12" t="s">
        <v>37</v>
      </c>
      <c r="D3" s="13" t="s">
        <v>0</v>
      </c>
      <c r="E3" s="14" t="s">
        <v>1</v>
      </c>
      <c r="F3" s="15" t="s">
        <v>3</v>
      </c>
    </row>
    <row r="4" spans="2:6" ht="60" x14ac:dyDescent="0.25">
      <c r="B4" s="56">
        <v>1</v>
      </c>
      <c r="C4" s="57" t="s">
        <v>2</v>
      </c>
      <c r="D4" s="58">
        <v>1</v>
      </c>
      <c r="E4" s="59">
        <v>0</v>
      </c>
      <c r="F4" s="60" t="s">
        <v>9</v>
      </c>
    </row>
    <row r="5" spans="2:6" ht="60" x14ac:dyDescent="0.25">
      <c r="B5" s="11">
        <v>2</v>
      </c>
      <c r="C5" s="9" t="s">
        <v>6</v>
      </c>
      <c r="D5" s="1">
        <v>1</v>
      </c>
      <c r="E5" s="5">
        <v>0</v>
      </c>
      <c r="F5" s="6" t="s">
        <v>8</v>
      </c>
    </row>
    <row r="6" spans="2:6" ht="60" x14ac:dyDescent="0.25">
      <c r="B6" s="56">
        <v>3</v>
      </c>
      <c r="C6" s="61" t="s">
        <v>4</v>
      </c>
      <c r="D6" s="62">
        <v>1</v>
      </c>
      <c r="E6" s="63">
        <v>0</v>
      </c>
      <c r="F6" s="60" t="s">
        <v>7</v>
      </c>
    </row>
    <row r="7" spans="2:6" ht="60" x14ac:dyDescent="0.25">
      <c r="B7" s="11">
        <v>4</v>
      </c>
      <c r="C7" s="10" t="s">
        <v>12</v>
      </c>
      <c r="D7" s="1">
        <v>1</v>
      </c>
      <c r="E7" s="5">
        <v>0</v>
      </c>
      <c r="F7" s="6" t="s">
        <v>11</v>
      </c>
    </row>
    <row r="8" spans="2:6" ht="75.75" thickBot="1" x14ac:dyDescent="0.3">
      <c r="B8" s="64">
        <v>5</v>
      </c>
      <c r="C8" s="65" t="s">
        <v>5</v>
      </c>
      <c r="D8" s="66">
        <v>0</v>
      </c>
      <c r="E8" s="67">
        <v>1</v>
      </c>
      <c r="F8" s="68" t="s">
        <v>10</v>
      </c>
    </row>
  </sheetData>
  <sheetProtection algorithmName="SHA-512" hashValue="ijesdccLDoMcRQlqUY0kwiOOaivfSOLktT58nu+0TE/LX7aPOrtW2tboJ3sVMzh90gBWAFXS21oFmLuMLCDDHw==" saltValue="3bEXh0j+QACb8mQFQEEk6w==" spinCount="100000" sheet="1" objects="1" scenarios="1" selectLockedCells="1"/>
  <conditionalFormatting sqref="D4:E8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35FC-64A8-4895-B0F4-3EF3600BDD60}">
  <sheetPr codeName="Hoja2">
    <tabColor rgb="FF00B050"/>
  </sheetPr>
  <dimension ref="A1:F10"/>
  <sheetViews>
    <sheetView showGridLines="0" showRowColHeaders="0" workbookViewId="0">
      <pane ySplit="10" topLeftCell="A11" activePane="bottomLeft" state="frozen"/>
      <selection pane="bottomLeft" activeCell="F10" sqref="F10"/>
    </sheetView>
  </sheetViews>
  <sheetFormatPr baseColWidth="10" defaultColWidth="0" defaultRowHeight="15" zeroHeight="1" x14ac:dyDescent="0.25"/>
  <cols>
    <col min="1" max="1" width="31.7109375" customWidth="1"/>
    <col min="2" max="2" width="8" bestFit="1" customWidth="1"/>
    <col min="3" max="3" width="31.5703125" bestFit="1" customWidth="1"/>
    <col min="4" max="4" width="33.85546875" bestFit="1" customWidth="1"/>
    <col min="5" max="6" width="11.42578125" customWidth="1"/>
    <col min="7" max="16384" width="11.42578125" hidden="1"/>
  </cols>
  <sheetData>
    <row r="1" spans="2:4" ht="15.75" thickBot="1" x14ac:dyDescent="0.3"/>
    <row r="2" spans="2:4" ht="24" thickBot="1" x14ac:dyDescent="0.4">
      <c r="B2" s="16" t="s">
        <v>36</v>
      </c>
      <c r="C2" s="17"/>
      <c r="D2" s="18"/>
    </row>
    <row r="3" spans="2:4" ht="41.25" customHeight="1" thickBot="1" x14ac:dyDescent="0.3">
      <c r="B3" s="23" t="s">
        <v>14</v>
      </c>
      <c r="C3" s="24" t="s">
        <v>15</v>
      </c>
      <c r="D3" s="25" t="s">
        <v>16</v>
      </c>
    </row>
    <row r="4" spans="2:4" ht="54" customHeight="1" x14ac:dyDescent="0.25">
      <c r="B4" s="26">
        <v>1</v>
      </c>
      <c r="C4" s="27" t="s">
        <v>17</v>
      </c>
      <c r="D4" s="28" t="s">
        <v>22</v>
      </c>
    </row>
    <row r="5" spans="2:4" ht="41.25" customHeight="1" x14ac:dyDescent="0.25">
      <c r="B5" s="8">
        <v>2</v>
      </c>
      <c r="C5" s="19" t="s">
        <v>18</v>
      </c>
      <c r="D5" s="21" t="s">
        <v>25</v>
      </c>
    </row>
    <row r="6" spans="2:4" ht="45" x14ac:dyDescent="0.25">
      <c r="B6" s="29">
        <v>3</v>
      </c>
      <c r="C6" s="30" t="s">
        <v>19</v>
      </c>
      <c r="D6" s="31" t="s">
        <v>24</v>
      </c>
    </row>
    <row r="7" spans="2:4" ht="30" x14ac:dyDescent="0.25">
      <c r="B7" s="22">
        <v>4</v>
      </c>
      <c r="C7" s="20" t="s">
        <v>20</v>
      </c>
      <c r="D7" s="21" t="s">
        <v>23</v>
      </c>
    </row>
    <row r="8" spans="2:4" ht="45.75" thickBot="1" x14ac:dyDescent="0.3">
      <c r="B8" s="32">
        <v>5</v>
      </c>
      <c r="C8" s="33" t="s">
        <v>21</v>
      </c>
      <c r="D8" s="34" t="s">
        <v>26</v>
      </c>
    </row>
    <row r="9" spans="2:4" x14ac:dyDescent="0.25"/>
    <row r="10" spans="2:4" x14ac:dyDescent="0.25"/>
  </sheetData>
  <sheetProtection algorithmName="SHA-512" hashValue="ibZaZ2+iuEx8ZGKwSJ2PGfFJ5seyHXAAz5ZCVrCF+jZxtPyFv/V9oKQaLkoXx2NKesjuPWjHeEXj75RzApZktw==" saltValue="gUMiashzi1mJPH0NkPq9hQ==" spinCount="100000" sheet="1" objects="1" scenarios="1" select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2C6D-3DD3-440F-A7B7-3C872D2E9C2A}">
  <sheetPr codeName="Hoja3">
    <tabColor rgb="FFFFC000"/>
  </sheetPr>
  <dimension ref="A1:K19"/>
  <sheetViews>
    <sheetView showGridLines="0" showRowColHeaders="0" zoomScaleNormal="100" workbookViewId="0">
      <pane ySplit="12" topLeftCell="A13" activePane="bottomLeft" state="frozen"/>
      <selection pane="bottomLeft" activeCell="F11" sqref="F11"/>
    </sheetView>
  </sheetViews>
  <sheetFormatPr baseColWidth="10" defaultColWidth="0" defaultRowHeight="15" zeroHeight="1" x14ac:dyDescent="0.25"/>
  <cols>
    <col min="1" max="1" width="30.5703125" customWidth="1"/>
    <col min="2" max="2" width="15.85546875" customWidth="1"/>
    <col min="3" max="3" width="59.28515625" bestFit="1" customWidth="1"/>
    <col min="4" max="6" width="11.42578125" customWidth="1"/>
    <col min="7" max="11" width="0" hidden="1" customWidth="1"/>
    <col min="12" max="16384" width="11.42578125" hidden="1"/>
  </cols>
  <sheetData>
    <row r="1" spans="2:11" ht="15.75" thickBot="1" x14ac:dyDescent="0.3">
      <c r="K1" t="s">
        <v>27</v>
      </c>
    </row>
    <row r="2" spans="2:11" ht="21" thickBot="1" x14ac:dyDescent="0.35">
      <c r="B2" s="69" t="s">
        <v>36</v>
      </c>
      <c r="C2" s="70"/>
    </row>
    <row r="3" spans="2:11" ht="41.25" customHeight="1" x14ac:dyDescent="0.25">
      <c r="B3" s="100" t="s">
        <v>28</v>
      </c>
      <c r="C3" s="39" t="s">
        <v>32</v>
      </c>
    </row>
    <row r="4" spans="2:11" ht="54" customHeight="1" x14ac:dyDescent="0.25">
      <c r="B4" s="36" t="s">
        <v>29</v>
      </c>
      <c r="C4" s="2" t="s">
        <v>33</v>
      </c>
    </row>
    <row r="5" spans="2:11" ht="54" customHeight="1" x14ac:dyDescent="0.25">
      <c r="B5" s="37" t="s">
        <v>30</v>
      </c>
      <c r="C5" s="40" t="s">
        <v>34</v>
      </c>
    </row>
    <row r="6" spans="2:11" ht="45.75" thickBot="1" x14ac:dyDescent="0.3">
      <c r="B6" s="38" t="s">
        <v>31</v>
      </c>
      <c r="C6" s="3" t="s">
        <v>35</v>
      </c>
    </row>
    <row r="7" spans="2:11" x14ac:dyDescent="0.25"/>
    <row r="8" spans="2:11" x14ac:dyDescent="0.25"/>
    <row r="9" spans="2:11" x14ac:dyDescent="0.25"/>
    <row r="10" spans="2:11" x14ac:dyDescent="0.25"/>
    <row r="11" spans="2:11" x14ac:dyDescent="0.25"/>
    <row r="12" spans="2:11" x14ac:dyDescent="0.25"/>
    <row r="17" customFormat="1" hidden="1" x14ac:dyDescent="0.25"/>
    <row r="18" customFormat="1" hidden="1" x14ac:dyDescent="0.25"/>
    <row r="19" customFormat="1" hidden="1" x14ac:dyDescent="0.25"/>
  </sheetData>
  <sheetProtection algorithmName="SHA-512" hashValue="+IdocLuo+BvKL9WfhcOUvPrAWfAfdQjNLYmkiaH1xoLV/tefFKStZz1CDR9FIHhaViXfwoXIRfXZDWUc9ZDBNA==" saltValue="cdgI5w5t1lDqdExsJHCEZQ==" spinCount="100000" sheet="1" objects="1" scenarios="1" select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73AF-90A3-4B78-A3E2-B2FF3A82A1B3}">
  <sheetPr codeName="Hoja4">
    <tabColor rgb="FF7030A0"/>
  </sheetPr>
  <dimension ref="A1:E1048576"/>
  <sheetViews>
    <sheetView showGridLines="0" showRowColHeaders="0" workbookViewId="0">
      <pane ySplit="8" topLeftCell="A1048576" activePane="bottomLeft" state="frozen"/>
      <selection pane="bottomLeft"/>
    </sheetView>
  </sheetViews>
  <sheetFormatPr baseColWidth="10" defaultColWidth="0" defaultRowHeight="15" zeroHeight="1" x14ac:dyDescent="0.25"/>
  <cols>
    <col min="1" max="1" width="31.140625" customWidth="1"/>
    <col min="2" max="2" width="29.42578125" customWidth="1"/>
    <col min="3" max="3" width="47.42578125" bestFit="1" customWidth="1"/>
    <col min="4" max="5" width="14.42578125" customWidth="1"/>
    <col min="6" max="16384" width="11.42578125" hidden="1"/>
  </cols>
  <sheetData>
    <row r="1" spans="2:3" ht="15.75" thickBot="1" x14ac:dyDescent="0.3"/>
    <row r="2" spans="2:3" ht="21" thickBot="1" x14ac:dyDescent="0.35">
      <c r="B2" s="35" t="s">
        <v>38</v>
      </c>
      <c r="C2" s="71"/>
    </row>
    <row r="3" spans="2:3" ht="30" customHeight="1" x14ac:dyDescent="0.25">
      <c r="B3" s="102" t="s">
        <v>40</v>
      </c>
      <c r="C3" s="43" t="s">
        <v>41</v>
      </c>
    </row>
    <row r="4" spans="2:3" ht="63" x14ac:dyDescent="0.25">
      <c r="B4" s="44" t="s">
        <v>39</v>
      </c>
      <c r="C4" s="48" t="s">
        <v>42</v>
      </c>
    </row>
    <row r="5" spans="2:3" ht="63" x14ac:dyDescent="0.25">
      <c r="B5" s="45" t="s">
        <v>43</v>
      </c>
      <c r="C5" s="41" t="s">
        <v>44</v>
      </c>
    </row>
    <row r="6" spans="2:3" ht="63" x14ac:dyDescent="0.25">
      <c r="B6" s="46" t="s">
        <v>45</v>
      </c>
      <c r="C6" s="48" t="s">
        <v>46</v>
      </c>
    </row>
    <row r="7" spans="2:3" ht="95.25" thickBot="1" x14ac:dyDescent="0.3">
      <c r="B7" s="47" t="s">
        <v>47</v>
      </c>
      <c r="C7" s="42" t="s">
        <v>48</v>
      </c>
    </row>
    <row r="8" spans="2:3" x14ac:dyDescent="0.25">
      <c r="B8" s="7"/>
      <c r="C8" s="7"/>
    </row>
    <row r="1048571" customFormat="1" hidden="1" x14ac:dyDescent="0.25"/>
    <row r="1048572" customFormat="1" hidden="1" x14ac:dyDescent="0.25"/>
    <row r="1048573" customFormat="1" hidden="1" x14ac:dyDescent="0.25"/>
    <row r="1048574" customFormat="1" hidden="1" x14ac:dyDescent="0.25"/>
    <row r="1048575" customFormat="1" hidden="1" x14ac:dyDescent="0.25"/>
    <row r="1048576" customFormat="1" hidden="1" x14ac:dyDescent="0.25"/>
  </sheetData>
  <sheetProtection algorithmName="SHA-512" hashValue="mz2+HDzngZJ1ZH7dMjyD/3sNjNk9gLmcKQzliaZuHXnv/26yIlyn6osiQzNcr5eC4qcDmazDFYGM1Gaq8Xha7A==" saltValue="23mhCTnk97vX0aSnfNauxg==" spinCount="100000" sheet="1" objects="1" scenarios="1" selectLockedCell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89D0-8303-4E0D-A40F-D1F07DD6DCAD}">
  <sheetPr codeName="Hoja5">
    <tabColor rgb="FF0070C0"/>
  </sheetPr>
  <dimension ref="A1:F9"/>
  <sheetViews>
    <sheetView showGridLines="0" showRowColHeaders="0" workbookViewId="0">
      <pane ySplit="9" topLeftCell="A10" activePane="bottomLeft" state="frozen"/>
      <selection pane="bottomLeft"/>
    </sheetView>
  </sheetViews>
  <sheetFormatPr baseColWidth="10" defaultColWidth="0" defaultRowHeight="15" zeroHeight="1" x14ac:dyDescent="0.25"/>
  <cols>
    <col min="1" max="1" width="31.85546875" style="4" customWidth="1"/>
    <col min="2" max="2" width="28.7109375" style="4" bestFit="1" customWidth="1"/>
    <col min="3" max="3" width="32.140625" style="4" customWidth="1"/>
    <col min="4" max="4" width="51.7109375" style="4" customWidth="1"/>
    <col min="5" max="6" width="11.42578125" style="4" customWidth="1"/>
    <col min="7" max="16384" width="11.42578125" style="4" hidden="1"/>
  </cols>
  <sheetData>
    <row r="1" spans="2:4" x14ac:dyDescent="0.25"/>
    <row r="2" spans="2:4" ht="15.75" thickBot="1" x14ac:dyDescent="0.3"/>
    <row r="3" spans="2:4" ht="18" thickBot="1" x14ac:dyDescent="0.3">
      <c r="B3" s="96" t="s">
        <v>55</v>
      </c>
      <c r="C3" s="72"/>
      <c r="D3" s="73"/>
    </row>
    <row r="4" spans="2:4" ht="48" thickBot="1" x14ac:dyDescent="0.3">
      <c r="B4" s="74" t="s">
        <v>54</v>
      </c>
      <c r="C4" s="75" t="s">
        <v>49</v>
      </c>
      <c r="D4" s="76" t="s">
        <v>56</v>
      </c>
    </row>
    <row r="5" spans="2:4" ht="79.5" thickBot="1" x14ac:dyDescent="0.3">
      <c r="B5" s="51" t="s">
        <v>53</v>
      </c>
      <c r="C5" s="49" t="s">
        <v>50</v>
      </c>
      <c r="D5" s="50" t="s">
        <v>57</v>
      </c>
    </row>
    <row r="6" spans="2:4" ht="90.75" thickBot="1" x14ac:dyDescent="0.3">
      <c r="B6" s="77" t="s">
        <v>52</v>
      </c>
      <c r="C6" s="78" t="s">
        <v>51</v>
      </c>
      <c r="D6" s="76" t="s">
        <v>58</v>
      </c>
    </row>
    <row r="7" spans="2:4" x14ac:dyDescent="0.25"/>
    <row r="8" spans="2:4" x14ac:dyDescent="0.25"/>
    <row r="9" spans="2:4" x14ac:dyDescent="0.25"/>
  </sheetData>
  <sheetProtection algorithmName="SHA-512" hashValue="ZvLyQoJmJf/460BN1nFW/oZroM2Mu/4Rs5FLR/PnGAx0Z/MMv8gaWkGAbNLcnIvy64Uh+d/Ee6/6JPGWu2zuGw==" saltValue="9XG+H7LyqYMsVtmMVU94pw==" spinCount="100000" sheet="1" objects="1" scenarios="1" selectLockedCell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53EB-09FC-44E9-B36D-B0490D073A94}">
  <sheetPr codeName="Hoja6">
    <tabColor theme="5" tint="-0.249977111117893"/>
  </sheetPr>
  <dimension ref="A1:I24"/>
  <sheetViews>
    <sheetView showGridLines="0" showRowColHeaders="0" zoomScaleNormal="100" workbookViewId="0">
      <pane ySplit="18" topLeftCell="A19" activePane="bottomLeft" state="frozen"/>
      <selection pane="bottomLeft"/>
    </sheetView>
  </sheetViews>
  <sheetFormatPr baseColWidth="10" defaultColWidth="0" defaultRowHeight="15" zeroHeight="1" x14ac:dyDescent="0.25"/>
  <cols>
    <col min="1" max="1" width="28.28515625" style="7" customWidth="1"/>
    <col min="2" max="2" width="11.42578125" style="7" customWidth="1"/>
    <col min="3" max="3" width="6.42578125" style="7" bestFit="1" customWidth="1"/>
    <col min="4" max="4" width="25.140625" style="7" bestFit="1" customWidth="1"/>
    <col min="5" max="5" width="12.7109375" style="7" bestFit="1" customWidth="1"/>
    <col min="6" max="6" width="27.42578125" style="7" customWidth="1"/>
    <col min="7" max="7" width="27.85546875" style="7" bestFit="1" customWidth="1"/>
    <col min="8" max="9" width="11.42578125" style="7" customWidth="1"/>
    <col min="10" max="16384" width="11.42578125" style="7" hidden="1"/>
  </cols>
  <sheetData>
    <row r="1" spans="3:7" ht="4.5" customHeight="1" thickBot="1" x14ac:dyDescent="0.3"/>
    <row r="2" spans="3:7" ht="16.5" thickBot="1" x14ac:dyDescent="0.3">
      <c r="C2" s="97" t="s">
        <v>79</v>
      </c>
      <c r="D2" s="98"/>
      <c r="E2" s="98"/>
      <c r="F2" s="98"/>
      <c r="G2" s="99"/>
    </row>
    <row r="3" spans="3:7" x14ac:dyDescent="0.25">
      <c r="C3" s="91" t="s">
        <v>70</v>
      </c>
      <c r="D3" s="92" t="s">
        <v>59</v>
      </c>
      <c r="E3" s="93" t="s">
        <v>60</v>
      </c>
      <c r="F3" s="93"/>
      <c r="G3" s="94" t="s">
        <v>61</v>
      </c>
    </row>
    <row r="4" spans="3:7" ht="30" x14ac:dyDescent="0.25">
      <c r="C4" s="29">
        <f>ROW()-3</f>
        <v>1</v>
      </c>
      <c r="D4" s="86" t="s">
        <v>62</v>
      </c>
      <c r="E4" s="87" t="s">
        <v>72</v>
      </c>
      <c r="F4" s="88" t="s">
        <v>73</v>
      </c>
      <c r="G4" s="89" t="s">
        <v>62</v>
      </c>
    </row>
    <row r="5" spans="3:7" ht="30" x14ac:dyDescent="0.25">
      <c r="C5" s="8">
        <f t="shared" ref="C5:C14" si="0">ROW()-2</f>
        <v>3</v>
      </c>
      <c r="D5" s="79" t="s">
        <v>63</v>
      </c>
      <c r="E5" s="80" t="s">
        <v>75</v>
      </c>
      <c r="F5" s="83" t="s">
        <v>76</v>
      </c>
      <c r="G5" s="81" t="s">
        <v>63</v>
      </c>
    </row>
    <row r="6" spans="3:7" ht="45" x14ac:dyDescent="0.25">
      <c r="C6" s="29">
        <f t="shared" si="0"/>
        <v>4</v>
      </c>
      <c r="D6" s="86" t="s">
        <v>64</v>
      </c>
      <c r="E6" s="87" t="s">
        <v>77</v>
      </c>
      <c r="F6" s="88" t="s">
        <v>78</v>
      </c>
      <c r="G6" s="89" t="s">
        <v>64</v>
      </c>
    </row>
    <row r="7" spans="3:7" x14ac:dyDescent="0.25">
      <c r="C7" s="8">
        <f t="shared" si="0"/>
        <v>5</v>
      </c>
      <c r="D7" s="79" t="s">
        <v>65</v>
      </c>
      <c r="E7" s="4"/>
      <c r="F7" s="4"/>
      <c r="G7" s="81" t="s">
        <v>66</v>
      </c>
    </row>
    <row r="8" spans="3:7" x14ac:dyDescent="0.25">
      <c r="C8" s="29">
        <f t="shared" si="0"/>
        <v>6</v>
      </c>
      <c r="D8" s="86" t="s">
        <v>66</v>
      </c>
      <c r="E8" s="4"/>
      <c r="F8" s="4"/>
      <c r="G8" s="89" t="s">
        <v>67</v>
      </c>
    </row>
    <row r="9" spans="3:7" x14ac:dyDescent="0.25">
      <c r="C9" s="8">
        <f t="shared" si="0"/>
        <v>7</v>
      </c>
      <c r="D9" s="79" t="s">
        <v>67</v>
      </c>
      <c r="E9" s="4"/>
      <c r="F9" s="4"/>
      <c r="G9" s="81" t="s">
        <v>68</v>
      </c>
    </row>
    <row r="10" spans="3:7" x14ac:dyDescent="0.25">
      <c r="C10" s="29">
        <f t="shared" si="0"/>
        <v>8</v>
      </c>
      <c r="D10" s="86" t="s">
        <v>62</v>
      </c>
      <c r="E10" s="4"/>
      <c r="F10" s="4"/>
      <c r="G10" s="89" t="s">
        <v>69</v>
      </c>
    </row>
    <row r="11" spans="3:7" x14ac:dyDescent="0.25">
      <c r="C11" s="8">
        <f t="shared" si="0"/>
        <v>9</v>
      </c>
      <c r="D11" s="79" t="s">
        <v>68</v>
      </c>
      <c r="E11" s="4"/>
      <c r="F11" s="4"/>
      <c r="G11" s="81" t="s">
        <v>71</v>
      </c>
    </row>
    <row r="12" spans="3:7" x14ac:dyDescent="0.25">
      <c r="C12" s="29">
        <f t="shared" si="0"/>
        <v>10</v>
      </c>
      <c r="D12" s="86" t="s">
        <v>69</v>
      </c>
      <c r="E12" s="4"/>
      <c r="F12" s="4"/>
      <c r="G12" s="84"/>
    </row>
    <row r="13" spans="3:7" x14ac:dyDescent="0.25">
      <c r="C13" s="8">
        <f t="shared" si="0"/>
        <v>11</v>
      </c>
      <c r="D13" s="79" t="s">
        <v>71</v>
      </c>
      <c r="E13" s="4"/>
      <c r="F13" s="4"/>
      <c r="G13" s="84"/>
    </row>
    <row r="14" spans="3:7" ht="15.75" thickBot="1" x14ac:dyDescent="0.3">
      <c r="C14" s="95">
        <f t="shared" si="0"/>
        <v>12</v>
      </c>
      <c r="D14" s="90" t="s">
        <v>74</v>
      </c>
      <c r="E14" s="82"/>
      <c r="F14" s="82"/>
      <c r="G14" s="85"/>
    </row>
    <row r="15" spans="3:7" x14ac:dyDescent="0.25"/>
    <row r="16" spans="3:7" x14ac:dyDescent="0.25"/>
    <row r="17" s="7" customFormat="1" x14ac:dyDescent="0.25"/>
    <row r="18" s="7" customFormat="1" x14ac:dyDescent="0.25"/>
    <row r="19" s="7" customFormat="1" hidden="1" x14ac:dyDescent="0.25"/>
    <row r="20" s="7" customFormat="1" hidden="1" x14ac:dyDescent="0.25"/>
    <row r="21" s="7" customFormat="1" hidden="1" x14ac:dyDescent="0.25"/>
    <row r="22" s="7" customFormat="1" hidden="1" x14ac:dyDescent="0.25"/>
    <row r="23" s="7" customFormat="1" hidden="1" x14ac:dyDescent="0.25"/>
    <row r="24" s="7" customFormat="1" hidden="1" x14ac:dyDescent="0.25"/>
  </sheetData>
  <sheetProtection algorithmName="SHA-512" hashValue="AtErabltbHCbvjbL9QT5Rw2PcREsvHgcikm8nFl1a90gpP1JcyX11bXuOt8VSUKB7NsM9DcUlwi4MZYY2Fkp8w==" saltValue="CyfI62K2rD9i5vB5E/NJLA==" spinCount="100000" sheet="1" objects="1" scenarios="1" selectLockedCells="1"/>
  <printOptions horizontalCentered="1"/>
  <pageMargins left="0" right="0" top="1.5748031496062993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Actividad 3.1-1</vt:lpstr>
      <vt:lpstr>Actividad 3.1-2</vt:lpstr>
      <vt:lpstr>Actividad 3.1-3</vt:lpstr>
      <vt:lpstr>Actividad 3.1-4</vt:lpstr>
      <vt:lpstr>Actividad 3.1-5,6</vt:lpstr>
      <vt:lpstr>Actividad 3.1-7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Mishi</cp:lastModifiedBy>
  <cp:lastPrinted>2025-09-08T03:22:49Z</cp:lastPrinted>
  <dcterms:created xsi:type="dcterms:W3CDTF">2025-09-04T23:59:05Z</dcterms:created>
  <dcterms:modified xsi:type="dcterms:W3CDTF">2025-09-08T03:51:57Z</dcterms:modified>
</cp:coreProperties>
</file>