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<sst xmlns="http://schemas.openxmlformats.org/spreadsheetml/2006/main" count="16" uniqueCount="16">
  <si>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Ապրանքնեեր</t>
  </si>
  <si>
    <t xml:space="preserve">ժամկետ</t>
  </si>
  <si>
    <t xml:space="preserve">Սկզբնական գինը</t>
  </si>
  <si>
    <t xml:space="preserve">Ապրանքի գինը գնահատումից հետո</t>
  </si>
  <si>
    <t xml:space="preserve">Ջկան պահածո</t>
  </si>
  <si>
    <t xml:space="preserve">Մսի պահածո</t>
  </si>
  <si>
    <t xml:space="preserve">Վարսակաճավար</t>
  </si>
  <si>
    <t xml:space="preserve">Բրինձ</t>
  </si>
  <si>
    <t xml:space="preserve">Հնդկաձավար</t>
  </si>
  <si>
    <t xml:space="preserve">Մակարոն</t>
  </si>
  <si>
    <t xml:space="preserve">Շաքար</t>
  </si>
  <si>
    <t xml:space="preserve">Ալյուր</t>
  </si>
  <si>
    <t xml:space="preserve">Կարագ</t>
  </si>
  <si>
    <t xml:space="preserve">Աղ</t>
  </si>
  <si>
    <t xml:space="preserve">Սոդա</t>
  </si>
  <si>
    <t xml:space="preserve">Ընդամենը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</si>
</sst>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Sylfaen"/>
      <family val="1"/>
      <charset val="1"/>
    </font>
    <font>
      <b val="true"/>
      <sz val="12"/>
      <name val="Sylfae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6:E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9" activeCellId="0" sqref="H19"/>
    </sheetView>
  </sheetViews>
  <sheetFormatPr defaultColWidth="11.53515625" defaultRowHeight="15" zeroHeight="false" outlineLevelRow="0" outlineLevelCol="0"/>
  <cols>
    <col collapsed="false" customWidth="false" hidden="true" outlineLevel="0" max="1" min="1" style="1" width="11.53"/>
    <col collapsed="false" customWidth="true" hidden="false" outlineLevel="0" max="2" min="2" style="1" width="15.79"/>
    <col collapsed="false" customWidth="false" hidden="false" outlineLevel="0" max="3" min="3" style="1" width="11.53"/>
    <col collapsed="false" customWidth="true" hidden="false" outlineLevel="0" max="4" min="4" style="1" width="14.51"/>
    <col collapsed="false" customWidth="true" hidden="false" outlineLevel="0" max="5" min="5" style="0" width="19.37"/>
    <col collapsed="false" customWidth="true" hidden="false" outlineLevel="0" max="8" min="8" style="0" width="18.58"/>
    <col collapsed="false" customWidth="false" hidden="false" outlineLevel="0" max="16384" min="9" style="1" width="11.53"/>
  </cols>
  <sheetData>
    <row r="6" customFormat="false" ht="38.9" hidden="false" customHeight="false" outlineLevel="0" collapsed="false">
      <c r="B6" s="2" t="s">
        <v>0</v>
      </c>
      <c r="C6" s="2" t="s">
        <v>1</v>
      </c>
      <c r="D6" s="3" t="s">
        <v>2</v>
      </c>
      <c r="E6" s="3" t="s">
        <v>3</v>
      </c>
    </row>
    <row r="7" customFormat="false" ht="15" hidden="false" customHeight="false" outlineLevel="0" collapsed="false">
      <c r="B7" s="4" t="s">
        <v>4</v>
      </c>
      <c r="C7" s="4" t="n">
        <v>2</v>
      </c>
      <c r="D7" s="4" t="n">
        <v>450</v>
      </c>
      <c r="E7" s="5" t="n">
        <f aca="false">IF(C7&lt;=6,D7,IF(C7&lt;=10,D7/1.5,IF(C7&lt;=12,D7/2,"Պիտանի չէ")))</f>
        <v>450</v>
      </c>
    </row>
    <row r="8" customFormat="false" ht="15" hidden="false" customHeight="false" outlineLevel="0" collapsed="false">
      <c r="B8" s="4" t="s">
        <v>5</v>
      </c>
      <c r="C8" s="4" t="n">
        <v>12</v>
      </c>
      <c r="D8" s="4" t="n">
        <v>630</v>
      </c>
      <c r="E8" s="5" t="n">
        <f aca="false">IF(C8&lt;=6,D8,IF(C8&lt;=10,D8/1.5,IF(C8&lt;=12,D8/2,"Պիտանի չէ")))</f>
        <v>315</v>
      </c>
    </row>
    <row r="9" customFormat="false" ht="15" hidden="false" customHeight="false" outlineLevel="0" collapsed="false">
      <c r="B9" s="4" t="s">
        <v>6</v>
      </c>
      <c r="C9" s="4" t="n">
        <v>8</v>
      </c>
      <c r="D9" s="4" t="n">
        <v>170</v>
      </c>
      <c r="E9" s="6" t="n">
        <f aca="false">IF(C9&lt;=6,D9,IF(C9&lt;=10,D9/1.5,IF(C9&lt;=12,D9/2,"Պիտանի չէ")))</f>
        <v>113.333333333333</v>
      </c>
    </row>
    <row r="10" customFormat="false" ht="15" hidden="false" customHeight="false" outlineLevel="0" collapsed="false">
      <c r="B10" s="4" t="s">
        <v>7</v>
      </c>
      <c r="C10" s="4" t="n">
        <v>6</v>
      </c>
      <c r="D10" s="4" t="n">
        <v>320</v>
      </c>
      <c r="E10" s="5" t="n">
        <f aca="false">IF(C10&lt;=6,D10,IF(C10&lt;=10,D10/1.5,IF(C10&lt;=12,D10/2,"Պիտանի չէ")))</f>
        <v>320</v>
      </c>
    </row>
    <row r="11" customFormat="false" ht="15" hidden="false" customHeight="false" outlineLevel="0" collapsed="false">
      <c r="B11" s="4" t="s">
        <v>8</v>
      </c>
      <c r="C11" s="4" t="n">
        <v>9</v>
      </c>
      <c r="D11" s="4" t="n">
        <v>380</v>
      </c>
      <c r="E11" s="6" t="n">
        <f aca="false">IF(C11&lt;=6,D11,IF(C11&lt;=10,D11/1.5,IF(C11&lt;=12,D11/2,"Պիտանի չէ")))</f>
        <v>253.333333333333</v>
      </c>
    </row>
    <row r="12" customFormat="false" ht="15" hidden="false" customHeight="false" outlineLevel="0" collapsed="false">
      <c r="B12" s="4" t="s">
        <v>9</v>
      </c>
      <c r="C12" s="4" t="n">
        <v>12</v>
      </c>
      <c r="D12" s="4" t="n">
        <v>250</v>
      </c>
      <c r="E12" s="5" t="n">
        <f aca="false">IF(C12&lt;=6,D12,IF(C12&lt;=10,D12/1.5,IF(C12&lt;=12,D12/2,"Պիտանի չէ")))</f>
        <v>125</v>
      </c>
    </row>
    <row r="13" customFormat="false" ht="15" hidden="false" customHeight="false" outlineLevel="0" collapsed="false">
      <c r="B13" s="4" t="s">
        <v>10</v>
      </c>
      <c r="C13" s="4" t="n">
        <v>11</v>
      </c>
      <c r="D13" s="4" t="n">
        <v>410</v>
      </c>
      <c r="E13" s="5" t="n">
        <f aca="false">IF(C13&lt;=6,D13,IF(C13&lt;=10,D13/1.5,IF(C13&lt;=12,D13/2,"Պիտանի չէ")))</f>
        <v>205</v>
      </c>
    </row>
    <row r="14" customFormat="false" ht="15" hidden="false" customHeight="false" outlineLevel="0" collapsed="false">
      <c r="B14" s="4" t="s">
        <v>11</v>
      </c>
      <c r="C14" s="4" t="n">
        <v>6</v>
      </c>
      <c r="D14" s="4" t="n">
        <v>160</v>
      </c>
      <c r="E14" s="5" t="n">
        <f aca="false">IF(C14&lt;=6,D14,IF(C14&lt;=10,D14/1.5,IF(C14&lt;=12,D14/2,"Պիտանի չէ")))</f>
        <v>160</v>
      </c>
    </row>
    <row r="15" customFormat="false" ht="15" hidden="false" customHeight="false" outlineLevel="0" collapsed="false">
      <c r="B15" s="4" t="s">
        <v>12</v>
      </c>
      <c r="C15" s="4" t="n">
        <v>10</v>
      </c>
      <c r="D15" s="4" t="n">
        <v>510</v>
      </c>
      <c r="E15" s="5" t="n">
        <f aca="false">IF(C15&lt;=6,D15,IF(C15&lt;=10,D15/1.5,IF(C15&lt;=12,D15/2,"Պիտանի չէ")))</f>
        <v>340</v>
      </c>
    </row>
    <row r="16" customFormat="false" ht="15" hidden="false" customHeight="false" outlineLevel="0" collapsed="false">
      <c r="B16" s="4" t="s">
        <v>13</v>
      </c>
      <c r="C16" s="4" t="n">
        <v>14</v>
      </c>
      <c r="D16" s="4" t="n">
        <v>120</v>
      </c>
      <c r="E16" s="5" t="str">
        <f aca="false">IF(C16&lt;=6,D16,IF(C16&lt;=10,D16/1.5,IF(C16&lt;=12,D16/2,"Պիտանի չէ")))</f>
        <v>Պիտանի չէ</v>
      </c>
    </row>
    <row r="17" customFormat="false" ht="15" hidden="false" customHeight="false" outlineLevel="0" collapsed="false">
      <c r="B17" s="4" t="s">
        <v>14</v>
      </c>
      <c r="C17" s="4" t="n">
        <v>13</v>
      </c>
      <c r="D17" s="4" t="n">
        <v>70</v>
      </c>
      <c r="E17" s="5" t="str">
        <f aca="false">IF(C17&lt;=6,D17,IF(C17&lt;=10,D17/1.5,IF(C17&lt;=12,D17/2,"Պիտանի չէ")))</f>
        <v>Պիտանի չէ</v>
      </c>
    </row>
    <row r="18" customFormat="false" ht="15" hidden="false" customHeight="false" outlineLevel="0" collapsed="false">
      <c r="B18" s="7" t="s">
        <v>15</v>
      </c>
      <c r="C18" s="7"/>
      <c r="D18" s="7" t="n">
        <f aca="false">SUM(D7:D17)</f>
        <v>3470</v>
      </c>
      <c r="E1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2023-09-13T09:34:08Z</dcterms:created>
  <dc:creator/>
  <dc:description/>
  <dc:language>en-US</dc:language>
  <cp:lastModifiedBy/>
  <dcterms:modified xsi:type="dcterms:W3CDTF">2023-09-13T10:17:39Z</dcterms:modified>
  <cp:revision>6</cp:revision>
  <dc:subject/>
  <dc:title/>
</cp:coreProperties>
</file>