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fer23763_uvg_edu_gt/Documents/"/>
    </mc:Choice>
  </mc:AlternateContent>
  <xr:revisionPtr revIDLastSave="11" documentId="8_{A60FAF4E-49A0-4F2D-848D-ED2D930B3616}" xr6:coauthVersionLast="47" xr6:coauthVersionMax="47" xr10:uidLastSave="{6D1236AA-5B6B-44AD-907F-27E5B2361EA2}"/>
  <bookViews>
    <workbookView xWindow="-110" yWindow="-110" windowWidth="19420" windowHeight="12220" firstSheet="2" activeTab="3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4" l="1" a="1"/>
  <c r="I13" i="4" s="1"/>
  <c r="M2" i="4" a="1"/>
  <c r="M2" i="4" s="1"/>
  <c r="L2" i="5"/>
  <c r="L2" i="12"/>
  <c r="J2" i="6" a="1"/>
  <c r="J2" i="6" s="1"/>
  <c r="K2" i="7" a="1"/>
  <c r="K2" i="7" s="1"/>
  <c r="J2" i="7" a="1"/>
  <c r="J2" i="7" s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J3" i="1"/>
  <c r="J4" i="1"/>
  <c r="J5" i="1"/>
  <c r="J6" i="1"/>
  <c r="J7" i="1"/>
  <c r="J8" i="1"/>
  <c r="J9" i="1"/>
  <c r="J10" i="1"/>
  <c r="J2" i="1"/>
  <c r="K2" i="5"/>
  <c r="J2" i="5"/>
  <c r="K2" i="12"/>
  <c r="J2" i="12"/>
  <c r="L2" i="7" a="1"/>
  <c r="L2" i="7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<sst xmlns="http://schemas.openxmlformats.org/spreadsheetml/2006/main" count="584" uniqueCount="89">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</sst>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MAX(D2:D10)</f>
        <v>38</v>
      </c>
      <c r="K2">
        <f>MIN(D2:D10)</f>
        <v>29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IF(D2:D10&gt;=30,"Old","Young")</f>
        <v>Old</v>
      </c>
      <c r="K2" t="e" cm="1">
        <f t="array" ref="K2:K10">_xlfn.IFS(D2:D10&lt;30,"Young",G2:G10&lt;=36000,"Pobre")</f>
        <v>#N/A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str">
        <v>Pobre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Young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e">
        <v>#N/A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3"/>
  <sheetViews>
    <sheetView tabSelected="1" topLeftCell="D1" workbookViewId="0">
      <selection activeCell="I13" sqref="I1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LEFT(F2:F10,3)</f>
        <v>Sal</v>
      </c>
      <c r="L2" t="str" cm="1">
        <f t="array" ref="L2:L10">RIGHT(F2:F10,3)</f>
        <v>man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Rec</v>
      </c>
      <c r="L3" t="str">
        <v>ist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Sal</v>
      </c>
      <c r="L4" t="str">
        <v>man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Acc</v>
      </c>
      <c r="L5" t="str">
        <v>ant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HR</v>
      </c>
      <c r="L6" t="str">
        <v>HR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Reg</v>
      </c>
      <c r="L7" t="str">
        <v>ger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Sup</v>
      </c>
      <c r="L8" t="str">
        <v>ons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Sal</v>
      </c>
      <c r="L9" t="str">
        <v>man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Acc</v>
      </c>
      <c r="L10" t="str">
        <v>ant</v>
      </c>
      <c r="M10" t="str">
        <v>2003</v>
      </c>
    </row>
    <row r="13" spans="1:13" x14ac:dyDescent="0.35">
      <c r="I13" t="e" cm="1">
        <f t="array" ref="I13">xloo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TEXT(H2:H10,"yyyy/mm/dd")</f>
        <v>2001/11/02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1999/10/03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2000/07/04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2000/01/05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2001/05/06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1995/12/07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2003/11/08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2002/06/09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2003/08/10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G17" sqref="G1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SUMIF(G2:G10,"&gt;=50000")</f>
        <v>178000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COUNTIF(D2:D10,"&gt;=35")</f>
        <v>2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1" sqref="J11"/>
    </sheetView>
  </sheetViews>
  <sheetFormatPr defaultColWidth="8.7265625"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  <c r="J11" t="s">
        <v>88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3" sqref="K3"/>
    </sheetView>
  </sheetViews>
  <sheetFormatPr defaultColWidth="8.7265625"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 t="s">
        <v>48</v>
      </c>
      <c r="I2" s="1" t="s">
        <v>56</v>
      </c>
      <c r="J2">
        <f>_xlfn.DAYS(H2,I2)</f>
        <v>-5231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49</v>
      </c>
      <c r="I3" s="1" t="s">
        <v>57</v>
      </c>
      <c r="J3">
        <f t="shared" ref="J3:J10" si="0">_xlfn.DAYS(H3,I3)</f>
        <v>-6058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50</v>
      </c>
      <c r="I4" s="1" t="s">
        <v>58</v>
      </c>
      <c r="J4">
        <f t="shared" si="0"/>
        <v>-6333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 t="s">
        <v>51</v>
      </c>
      <c r="I5" s="1" t="s">
        <v>59</v>
      </c>
      <c r="J5">
        <f t="shared" si="0"/>
        <v>-5428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 t="s">
        <v>52</v>
      </c>
      <c r="I6" s="1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 t="s">
        <v>52</v>
      </c>
      <c r="I7" s="1" t="s">
        <v>61</v>
      </c>
      <c r="J7">
        <f t="shared" si="0"/>
        <v>-4540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 t="s">
        <v>53</v>
      </c>
      <c r="I8" s="1" t="s">
        <v>61</v>
      </c>
      <c r="J8">
        <f t="shared" si="0"/>
        <v>-3743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 t="s">
        <v>54</v>
      </c>
      <c r="I9" s="1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 t="s">
        <v>55</v>
      </c>
      <c r="I10" s="1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200c4c-69ef-4d05-97e7-d19860507b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E446D4C204484A80D739847D4B1F5E" ma:contentTypeVersion="8" ma:contentTypeDescription="Crear nuevo documento." ma:contentTypeScope="" ma:versionID="ef076cd18b74433b8d687f01ae93a3b2">
  <xsd:schema xmlns:xsd="http://www.w3.org/2001/XMLSchema" xmlns:xs="http://www.w3.org/2001/XMLSchema" xmlns:p="http://schemas.microsoft.com/office/2006/metadata/properties" xmlns:ns3="5f200c4c-69ef-4d05-97e7-d19860507b1d" xmlns:ns4="f379af12-142c-4b6c-a2a9-ff9d91561f10" targetNamespace="http://schemas.microsoft.com/office/2006/metadata/properties" ma:root="true" ma:fieldsID="59f44fb98653becbe933a95d21b50551" ns3:_="" ns4:_="">
    <xsd:import namespace="5f200c4c-69ef-4d05-97e7-d19860507b1d"/>
    <xsd:import namespace="f379af12-142c-4b6c-a2a9-ff9d91561f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00c4c-69ef-4d05-97e7-d19860507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9af12-142c-4b6c-a2a9-ff9d91561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EFD36-7DF1-46DE-9358-4E78B6ABB32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f200c4c-69ef-4d05-97e7-d19860507b1d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379af12-142c-4b6c-a2a9-ff9d91561f1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E59970-4C4C-4EC2-9895-70F4135A53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FB60C-7935-48CA-A290-2C5193CA3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00c4c-69ef-4d05-97e7-d19860507b1d"/>
    <ds:schemaRef ds:uri="f379af12-142c-4b6c-a2a9-ff9d91561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FERNANDEZ CRUZ, GERARDO ANDRE</cp:lastModifiedBy>
  <dcterms:created xsi:type="dcterms:W3CDTF">2021-12-16T14:18:34Z</dcterms:created>
  <dcterms:modified xsi:type="dcterms:W3CDTF">2024-06-18T00:42:53Z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0x01010070E446D4C204484A80D739847D4B1F5E</vt:lpwstr>
  </property>
</Properties>
</file>