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 Piris\Desktop\Facultad\0 TFG\Códigos\FORM Definitivo\"/>
    </mc:Choice>
  </mc:AlternateContent>
  <xr:revisionPtr revIDLastSave="0" documentId="13_ncr:1_{577845F5-699C-4935-9E52-FCC1AD9642C4}" xr6:coauthVersionLast="47" xr6:coauthVersionMax="47" xr10:uidLastSave="{00000000-0000-0000-0000-000000000000}"/>
  <bookViews>
    <workbookView xWindow="-110" yWindow="-110" windowWidth="19420" windowHeight="10300" firstSheet="3" activeTab="11" xr2:uid="{8D9DE51A-6344-4EB0-B41D-C4032C4DF069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Sensibilidad" sheetId="11" r:id="rId11"/>
    <sheet name="Sensibilidad Graficos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2" l="1"/>
  <c r="P38" i="12"/>
  <c r="Q38" i="12"/>
  <c r="R38" i="12"/>
  <c r="S38" i="12"/>
  <c r="T38" i="12"/>
  <c r="U38" i="12"/>
  <c r="V38" i="12"/>
  <c r="N38" i="12"/>
  <c r="O2" i="11"/>
  <c r="P2" i="11"/>
  <c r="Q2" i="11"/>
  <c r="R2" i="11"/>
  <c r="S2" i="11"/>
  <c r="T2" i="11"/>
  <c r="U2" i="11"/>
  <c r="V2" i="11"/>
  <c r="O3" i="11"/>
  <c r="P3" i="11"/>
  <c r="Q3" i="11"/>
  <c r="R3" i="11"/>
  <c r="S3" i="11"/>
  <c r="T3" i="11"/>
  <c r="U3" i="11"/>
  <c r="V3" i="11"/>
  <c r="O4" i="11"/>
  <c r="P4" i="11"/>
  <c r="Q4" i="11"/>
  <c r="R4" i="11"/>
  <c r="S4" i="11"/>
  <c r="T4" i="11"/>
  <c r="U4" i="11"/>
  <c r="V4" i="11"/>
  <c r="O5" i="11"/>
  <c r="P5" i="11"/>
  <c r="Q5" i="11"/>
  <c r="R5" i="11"/>
  <c r="S5" i="11"/>
  <c r="T5" i="11"/>
  <c r="U5" i="11"/>
  <c r="V5" i="11"/>
  <c r="O6" i="11"/>
  <c r="P6" i="11"/>
  <c r="Q6" i="11"/>
  <c r="R6" i="11"/>
  <c r="S6" i="11"/>
  <c r="T6" i="11"/>
  <c r="U6" i="11"/>
  <c r="V6" i="11"/>
  <c r="O7" i="11"/>
  <c r="P7" i="11"/>
  <c r="Q7" i="11"/>
  <c r="R7" i="11"/>
  <c r="S7" i="11"/>
  <c r="T7" i="11"/>
  <c r="U7" i="11"/>
  <c r="V7" i="11"/>
  <c r="O8" i="11"/>
  <c r="P8" i="11"/>
  <c r="Q8" i="11"/>
  <c r="R8" i="11"/>
  <c r="S8" i="11"/>
  <c r="T8" i="11"/>
  <c r="U8" i="11"/>
  <c r="V8" i="11"/>
  <c r="O9" i="11"/>
  <c r="P9" i="11"/>
  <c r="Q9" i="11"/>
  <c r="R9" i="11"/>
  <c r="S9" i="11"/>
  <c r="T9" i="11"/>
  <c r="U9" i="11"/>
  <c r="V9" i="11"/>
  <c r="O10" i="11"/>
  <c r="P10" i="11"/>
  <c r="Q10" i="11"/>
  <c r="R10" i="11"/>
  <c r="S10" i="11"/>
  <c r="T10" i="11"/>
  <c r="U10" i="11"/>
  <c r="V10" i="11"/>
  <c r="O11" i="11"/>
  <c r="P11" i="11"/>
  <c r="Q11" i="11"/>
  <c r="R11" i="11"/>
  <c r="S11" i="11"/>
  <c r="T11" i="11"/>
  <c r="U11" i="11"/>
  <c r="V11" i="11"/>
  <c r="N11" i="11"/>
  <c r="N10" i="11"/>
  <c r="N9" i="11"/>
  <c r="N8" i="11"/>
  <c r="N7" i="11"/>
  <c r="N6" i="11"/>
  <c r="N5" i="11"/>
  <c r="N4" i="11"/>
  <c r="N3" i="11"/>
  <c r="N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2" i="11"/>
</calcChain>
</file>

<file path=xl/sharedStrings.xml><?xml version="1.0" encoding="utf-8"?>
<sst xmlns="http://schemas.openxmlformats.org/spreadsheetml/2006/main" count="3725" uniqueCount="34">
  <si>
    <t>Viga</t>
  </si>
  <si>
    <t>Iteracion</t>
  </si>
  <si>
    <t>Beta</t>
  </si>
  <si>
    <t>conv_A</t>
  </si>
  <si>
    <t>conv_B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</si>
  <si>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</si>
  <si>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</si>
  <si>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</si>
  <si>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</si>
  <si>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</si>
  <si>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</si>
  <si>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</si>
  <si>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</si>
  <si>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</si>
  <si>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</si>
  <si>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</si>
  <si>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</si>
  <si>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</si>
  <si>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</si>
  <si>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</si>
  <si>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</si>
  <si>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</si>
  <si>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</si>
  <si>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R</t>
  </si>
  <si>
    <t>S</t>
  </si>
  <si>
    <t>D</t>
  </si>
  <si>
    <t>L</t>
  </si>
  <si>
    <t>fc</t>
  </si>
  <si>
    <t>fy</t>
  </si>
  <si>
    <t>b</t>
  </si>
  <si>
    <t>d</t>
  </si>
  <si>
    <t>As</t>
  </si>
  <si>
    <t>L/D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</si>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</sst>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'Sensibilidad Graficos'!$C$17</c:f>
              <c:strCache>
                <c:ptCount val="1"/>
                <c:pt idx="0">
                  <c:v>R</c:v>
                </c:pt>
              </c:strCache>
            </c:strRef>
          </c:tx>
          <c:spPr>
            <a:ln w="9525" cap="rnd">
              <a:solidFill>
                <a:srgbClr val="FF9933"/>
              </a:solidFill>
              <a:prstDash val="solid"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9933"/>
                </a:solidFill>
                <a:prstDash val="solid"/>
              </a:ln>
              <a:effectLst/>
            </c:spPr>
          </c:marker>
          <c:cat>
            <c:numRef>
              <c:f>'Sensibilidad Graficos'!$B$18:$B$27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cat>
          <c:val>
            <c:numRef>
              <c:f>'Sensibilidad Graficos'!$C$18:$C$27</c:f>
              <c:numCache>
                <c:formatCode>General</c:formatCode>
                <c:ptCount val="10"/>
                <c:pt idx="0">
                  <c:v>0.48603311425890106</c:v>
                </c:pt>
                <c:pt idx="1">
                  <c:v>0.45379251593858605</c:v>
                </c:pt>
                <c:pt idx="2">
                  <c:v>0.4173525239909478</c:v>
                </c:pt>
                <c:pt idx="3">
                  <c:v>0.38501991392857454</c:v>
                </c:pt>
                <c:pt idx="4">
                  <c:v>0.35886388334997749</c:v>
                </c:pt>
                <c:pt idx="5">
                  <c:v>0.33808053732690868</c:v>
                </c:pt>
                <c:pt idx="6">
                  <c:v>0.32142649309439064</c:v>
                </c:pt>
                <c:pt idx="7">
                  <c:v>0.30787219725258325</c:v>
                </c:pt>
                <c:pt idx="8">
                  <c:v>0.29666015486734598</c:v>
                </c:pt>
                <c:pt idx="9">
                  <c:v>0.28724554779742006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1-429A-9174-6331E97664C3}"/>
            </c:ext>
          </c:extLst>
        </c:ser>
        <c:ser>
          <c:idx val="3"/>
          <c:order val="1"/>
          <c:tx>
            <c:strRef>
              <c:f>'Sensibilidad Graficos'!$D$17</c:f>
              <c:strCache>
                <c:ptCount val="1"/>
                <c:pt idx="0">
                  <c:v>S</c:v>
                </c:pt>
              </c:strCache>
            </c:strRef>
          </c:tx>
          <c:spPr>
            <a:ln w="9525" cap="rnd">
              <a:solidFill>
                <a:srgbClr val="7030A0">
                  <a:alpha val="93000"/>
                </a:srgbClr>
              </a:solidFill>
              <a:prstDash val="solid"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rgbClr val="7030A0">
                    <a:alpha val="93000"/>
                  </a:srgbClr>
                </a:solidFill>
                <a:prstDash val="solid"/>
              </a:ln>
              <a:effectLst/>
            </c:spPr>
          </c:marker>
          <c:cat>
            <c:numRef>
              <c:f>'Sensibilidad Graficos'!$B$18:$B$27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cat>
          <c:val>
            <c:numRef>
              <c:f>'Sensibilidad Graficos'!$D$18:$D$27</c:f>
              <c:numCache>
                <c:formatCode>General</c:formatCode>
                <c:ptCount val="10"/>
                <c:pt idx="0">
                  <c:v>-0.21734872782412656</c:v>
                </c:pt>
                <c:pt idx="1">
                  <c:v>-0.20293100247483434</c:v>
                </c:pt>
                <c:pt idx="2">
                  <c:v>-0.18663528985778507</c:v>
                </c:pt>
                <c:pt idx="3">
                  <c:v>-0.17217641181396523</c:v>
                </c:pt>
                <c:pt idx="4">
                  <c:v>-0.16047969915593266</c:v>
                </c:pt>
                <c:pt idx="5">
                  <c:v>-0.15118562158291296</c:v>
                </c:pt>
                <c:pt idx="6">
                  <c:v>-0.14373813586929199</c:v>
                </c:pt>
                <c:pt idx="7">
                  <c:v>-0.1376768199187573</c:v>
                </c:pt>
                <c:pt idx="8">
                  <c:v>-0.13266293167273155</c:v>
                </c:pt>
                <c:pt idx="9">
                  <c:v>-0.1284528398007837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1-429A-9174-6331E97664C3}"/>
            </c:ext>
          </c:extLst>
        </c:ser>
        <c:ser>
          <c:idx val="4"/>
          <c:order val="2"/>
          <c:tx>
            <c:strRef>
              <c:f>'Sensibilidad Graficos'!$E$17</c:f>
              <c:strCache>
                <c:ptCount val="1"/>
                <c:pt idx="0">
                  <c:v>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'Sensibilidad Graficos'!$B$18:$B$27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cat>
          <c:val>
            <c:numRef>
              <c:f>'Sensibilidad Graficos'!$E$18:$E$27</c:f>
              <c:numCache>
                <c:formatCode>General</c:formatCode>
                <c:ptCount val="10"/>
                <c:pt idx="0">
                  <c:v>-9.9785089701495758E-2</c:v>
                </c:pt>
                <c:pt idx="1">
                  <c:v>-7.5443096196910725E-2</c:v>
                </c:pt>
                <c:pt idx="2">
                  <c:v>-5.5952239593494671E-2</c:v>
                </c:pt>
                <c:pt idx="3">
                  <c:v>-4.2067304457543808E-2</c:v>
                </c:pt>
                <c:pt idx="4">
                  <c:v>-3.2476615779554081E-2</c:v>
                </c:pt>
                <c:pt idx="5">
                  <c:v>-2.5753697429293655E-2</c:v>
                </c:pt>
                <c:pt idx="6">
                  <c:v>-2.0907013307656239E-2</c:v>
                </c:pt>
                <c:pt idx="7">
                  <c:v>-1.7310973718307802E-2</c:v>
                </c:pt>
                <c:pt idx="8">
                  <c:v>-1.4572777430021805E-2</c:v>
                </c:pt>
                <c:pt idx="9">
                  <c:v>-1.2440292738642266E-2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1-429A-9174-6331E97664C3}"/>
            </c:ext>
          </c:extLst>
        </c:ser>
        <c:ser>
          <c:idx val="5"/>
          <c:order val="3"/>
          <c:tx>
            <c:strRef>
              <c:f>'Sensibilidad Graficos'!$F$17</c:f>
              <c:strCache>
                <c:ptCount val="1"/>
                <c:pt idx="0">
                  <c:v>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'Sensibilidad Graficos'!$B$18:$B$27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cat>
          <c:val>
            <c:numRef>
              <c:f>'Sensibilidad Graficos'!$F$18:$F$27</c:f>
              <c:numCache>
                <c:formatCode>General</c:formatCode>
                <c:ptCount val="10"/>
                <c:pt idx="0">
                  <c:v>-9.4555601320679139E-2</c:v>
                </c:pt>
                <c:pt idx="1">
                  <c:v>-0.1724992729379721</c:v>
                </c:pt>
                <c:pt idx="2">
                  <c:v>-0.25262074250939465</c:v>
                </c:pt>
                <c:pt idx="3">
                  <c:v>-0.3202993501938961</c:v>
                </c:pt>
                <c:pt idx="4">
                  <c:v>-0.37339609326236872</c:v>
                </c:pt>
                <c:pt idx="5">
                  <c:v>-0.41467842908428398</c:v>
                </c:pt>
                <c:pt idx="6">
                  <c:v>-0.44721048068714242</c:v>
                </c:pt>
                <c:pt idx="7">
                  <c:v>-0.4733332993208974</c:v>
                </c:pt>
                <c:pt idx="8">
                  <c:v>-0.49470139425346182</c:v>
                </c:pt>
                <c:pt idx="9">
                  <c:v>-0.5124740790485216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1-429A-9174-6331E97664C3}"/>
            </c:ext>
          </c:extLst>
        </c:ser>
        <c:ser>
          <c:idx val="6"/>
          <c:order val="4"/>
          <c:tx>
            <c:strRef>
              <c:f>'Sensibilidad Graficos'!$G$17</c:f>
              <c:strCache>
                <c:ptCount val="1"/>
                <c:pt idx="0">
                  <c:v>fy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</c:marker>
          <c:cat>
            <c:numRef>
              <c:f>'Sensibilidad Graficos'!$B$18:$B$27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cat>
          <c:val>
            <c:numRef>
              <c:f>'Sensibilidad Graficos'!$G$18:$G$27</c:f>
              <c:numCache>
                <c:formatCode>General</c:formatCode>
                <c:ptCount val="10"/>
                <c:pt idx="0">
                  <c:v>4.5557682051769112E-2</c:v>
                </c:pt>
                <c:pt idx="1">
                  <c:v>4.2473341282704642E-2</c:v>
                </c:pt>
                <c:pt idx="2">
                  <c:v>3.8953990184586042E-2</c:v>
                </c:pt>
                <c:pt idx="3">
                  <c:v>3.5824476206753622E-2</c:v>
                </c:pt>
                <c:pt idx="4">
                  <c:v>3.3294211122596132E-2</c:v>
                </c:pt>
                <c:pt idx="5">
                  <c:v>3.1286994301325165E-2</c:v>
                </c:pt>
                <c:pt idx="6">
                  <c:v>2.9681741845541381E-2</c:v>
                </c:pt>
                <c:pt idx="7">
                  <c:v>2.8377839218692805E-2</c:v>
                </c:pt>
                <c:pt idx="8">
                  <c:v>2.7301249616019482E-2</c:v>
                </c:pt>
                <c:pt idx="9">
                  <c:v>2.6398783026113152E-2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1-429A-9174-6331E97664C3}"/>
            </c:ext>
          </c:extLst>
        </c:ser>
        <c:ser>
          <c:idx val="0"/>
          <c:order val="5"/>
          <c:tx>
            <c:strRef>
              <c:f>'Sensibilidad Graficos'!$H$17</c:f>
              <c:strCache>
                <c:ptCount val="1"/>
                <c:pt idx="0">
                  <c:v>d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cat>
            <c:numRef>
              <c:f>'Sensibilidad Graficos'!$B$18:$B$27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cat>
          <c:val>
            <c:numRef>
              <c:f>'Sensibilidad Graficos'!$H$18:$H$27</c:f>
              <c:numCache>
                <c:formatCode>General</c:formatCode>
                <c:ptCount val="10"/>
                <c:pt idx="0">
                  <c:v>4.7074037521746902E-2</c:v>
                </c:pt>
                <c:pt idx="1">
                  <c:v>4.3864159432290023E-2</c:v>
                </c:pt>
                <c:pt idx="2">
                  <c:v>4.0221426368686378E-2</c:v>
                </c:pt>
                <c:pt idx="3">
                  <c:v>3.6996852334065022E-2</c:v>
                </c:pt>
                <c:pt idx="4">
                  <c:v>3.4396705975203321E-2</c:v>
                </c:pt>
                <c:pt idx="5">
                  <c:v>3.2336675091105084E-2</c:v>
                </c:pt>
                <c:pt idx="6">
                  <c:v>3.0690025483919695E-2</c:v>
                </c:pt>
                <c:pt idx="7">
                  <c:v>2.9352675152897918E-2</c:v>
                </c:pt>
                <c:pt idx="8">
                  <c:v>2.8248417446245008E-2</c:v>
                </c:pt>
                <c:pt idx="9">
                  <c:v>2.7322633679585942E-2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21-429A-9174-6331E9766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60639"/>
        <c:axId val="1327663519"/>
      </c:lineChart>
      <c:catAx>
        <c:axId val="13276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s-PY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s-P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PY"/>
          </a:p>
        </c:txPr>
        <c:crossAx val="1327663519"/>
        <c:crosses val="autoZero"/>
        <c:auto val="1"/>
        <c:lblAlgn val="ctr"/>
        <c:lblOffset val="100"/>
        <c:noMultiLvlLbl val="0"/>
      </c:catAx>
      <c:valAx>
        <c:axId val="13276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Sensibilidad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PY"/>
          </a:p>
        </c:txPr>
        <c:crossAx val="1327660639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P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P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L/D=0,7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PY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A8-4AC4-96C2-9C6A97D4810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A8-4AC4-96C2-9C6A97D48100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A8-4AC4-96C2-9C6A97D48100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A8-4AC4-96C2-9C6A97D481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12-405F-A4D1-2FD17CB71C3C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A8-4AC4-96C2-9C6A97D48100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9A8-4AC4-96C2-9C6A97D481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12-405F-A4D1-2FD17CB71C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12-405F-A4D1-2FD17CB71C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12-405F-A4D1-2FD17CB71C3C}"/>
              </c:ext>
            </c:extLst>
          </c:dPt>
          <c:cat>
            <c:strRef>
              <c:f>'Sensibilidad Graficos'!$C$36:$K$36</c:f>
              <c:strCache>
                <c:ptCount val="9"/>
                <c:pt idx="0">
                  <c:v>R</c:v>
                </c:pt>
                <c:pt idx="1">
                  <c:v>S</c:v>
                </c:pt>
                <c:pt idx="2">
                  <c:v>D</c:v>
                </c:pt>
                <c:pt idx="3">
                  <c:v>L</c:v>
                </c:pt>
                <c:pt idx="4">
                  <c:v>fc</c:v>
                </c:pt>
                <c:pt idx="5">
                  <c:v>fy</c:v>
                </c:pt>
                <c:pt idx="6">
                  <c:v>b</c:v>
                </c:pt>
                <c:pt idx="7">
                  <c:v>d</c:v>
                </c:pt>
                <c:pt idx="8">
                  <c:v>As</c:v>
                </c:pt>
              </c:strCache>
            </c:strRef>
          </c:cat>
          <c:val>
            <c:numRef>
              <c:f>'Sensibilidad Graficos'!$C$39:$K$39</c:f>
              <c:numCache>
                <c:formatCode>General</c:formatCode>
                <c:ptCount val="9"/>
                <c:pt idx="0">
                  <c:v>0.35886388334997749</c:v>
                </c:pt>
                <c:pt idx="1">
                  <c:v>-0.16047969915593266</c:v>
                </c:pt>
                <c:pt idx="2">
                  <c:v>-3.2476615779554081E-2</c:v>
                </c:pt>
                <c:pt idx="3">
                  <c:v>-0.37339609326236872</c:v>
                </c:pt>
                <c:pt idx="4">
                  <c:v>1.6503473167607989E-3</c:v>
                </c:pt>
                <c:pt idx="5">
                  <c:v>3.3294211122596132E-2</c:v>
                </c:pt>
                <c:pt idx="6">
                  <c:v>4.147533889038145E-4</c:v>
                </c:pt>
                <c:pt idx="7">
                  <c:v>3.4396705975203321E-2</c:v>
                </c:pt>
                <c:pt idx="8">
                  <c:v>5.0276906487030162E-3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AC4-96C2-9C6A97D4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P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P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L/D=1,0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PY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A-4FE6-B0D2-795EDE1D5FC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A-4FE6-B0D2-795EDE1D5FC9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9A-4FE6-B0D2-795EDE1D5FC9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9A-4FE6-B0D2-795EDE1D5F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9A-4FE6-B0D2-795EDE1D5FC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9A-4FE6-B0D2-795EDE1D5FC9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9A-4FE6-B0D2-795EDE1D5F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9A-4FE6-B0D2-795EDE1D5F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9A-4FE6-B0D2-795EDE1D5F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9A-4FE6-B0D2-795EDE1D5FC9}"/>
              </c:ext>
            </c:extLst>
          </c:dPt>
          <c:cat>
            <c:strRef>
              <c:f>'Sensibilidad Graficos'!$C$36:$K$36</c:f>
              <c:strCache>
                <c:ptCount val="9"/>
                <c:pt idx="0">
                  <c:v>R</c:v>
                </c:pt>
                <c:pt idx="1">
                  <c:v>S</c:v>
                </c:pt>
                <c:pt idx="2">
                  <c:v>D</c:v>
                </c:pt>
                <c:pt idx="3">
                  <c:v>L</c:v>
                </c:pt>
                <c:pt idx="4">
                  <c:v>fc</c:v>
                </c:pt>
                <c:pt idx="5">
                  <c:v>fy</c:v>
                </c:pt>
                <c:pt idx="6">
                  <c:v>b</c:v>
                </c:pt>
                <c:pt idx="7">
                  <c:v>d</c:v>
                </c:pt>
                <c:pt idx="8">
                  <c:v>As</c:v>
                </c:pt>
              </c:strCache>
            </c:strRef>
          </c:cat>
          <c:val>
            <c:numRef>
              <c:f>'Sensibilidad Graficos'!$C$38:$K$38</c:f>
              <c:numCache>
                <c:formatCode>General</c:formatCode>
                <c:ptCount val="9"/>
                <c:pt idx="0">
                  <c:v>0.30787219725258325</c:v>
                </c:pt>
                <c:pt idx="1">
                  <c:v>-0.1376768199187573</c:v>
                </c:pt>
                <c:pt idx="2">
                  <c:v>-1.7310973718307802E-2</c:v>
                </c:pt>
                <c:pt idx="3">
                  <c:v>-0.4733332993208974</c:v>
                </c:pt>
                <c:pt idx="4">
                  <c:v>1.4115663468434435E-3</c:v>
                </c:pt>
                <c:pt idx="5">
                  <c:v>2.8377839218692805E-2</c:v>
                </c:pt>
                <c:pt idx="6">
                  <c:v>3.5541936769355545E-4</c:v>
                </c:pt>
                <c:pt idx="7">
                  <c:v>2.9352675152897918E-2</c:v>
                </c:pt>
                <c:pt idx="8">
                  <c:v>4.3092097033264748E-3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9A-4FE6-B0D2-795EDE1D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P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P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L/D=0,3</a:t>
            </a:r>
          </a:p>
        </c:rich>
      </c:tx>
      <c:layout>
        <c:manualLayout>
          <c:xMode val="edge"/>
          <c:yMode val="edge"/>
          <c:x val="0.43355555555555558"/>
          <c:y val="2.6207009928054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PY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7-4D24-A6D9-6E83337CA53D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7-4D24-A6D9-6E83337CA53D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7-4D24-A6D9-6E83337CA53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7-4D24-A6D9-6E83337CA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7-4D24-A6D9-6E83337CA53D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7-4D24-A6D9-6E83337CA53D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37-4D24-A6D9-6E83337CA5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37-4D24-A6D9-6E83337CA5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37-4D24-A6D9-6E83337CA5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D37-4D24-A6D9-6E83337CA53D}"/>
              </c:ext>
            </c:extLst>
          </c:dPt>
          <c:cat>
            <c:strRef>
              <c:f>'Sensibilidad Graficos'!$C$36:$K$36</c:f>
              <c:strCache>
                <c:ptCount val="9"/>
                <c:pt idx="0">
                  <c:v>R</c:v>
                </c:pt>
                <c:pt idx="1">
                  <c:v>S</c:v>
                </c:pt>
                <c:pt idx="2">
                  <c:v>D</c:v>
                </c:pt>
                <c:pt idx="3">
                  <c:v>L</c:v>
                </c:pt>
                <c:pt idx="4">
                  <c:v>fc</c:v>
                </c:pt>
                <c:pt idx="5">
                  <c:v>fy</c:v>
                </c:pt>
                <c:pt idx="6">
                  <c:v>b</c:v>
                </c:pt>
                <c:pt idx="7">
                  <c:v>d</c:v>
                </c:pt>
                <c:pt idx="8">
                  <c:v>As</c:v>
                </c:pt>
              </c:strCache>
            </c:strRef>
          </c:cat>
          <c:val>
            <c:numRef>
              <c:f>'Sensibilidad Graficos'!$C$40:$K$40</c:f>
              <c:numCache>
                <c:formatCode>General</c:formatCode>
                <c:ptCount val="9"/>
                <c:pt idx="0">
                  <c:v>0.48603311425890106</c:v>
                </c:pt>
                <c:pt idx="1">
                  <c:v>-0.21734872782412656</c:v>
                </c:pt>
                <c:pt idx="2">
                  <c:v>-9.9785089701495758E-2</c:v>
                </c:pt>
                <c:pt idx="3">
                  <c:v>-9.4555601320679139E-2</c:v>
                </c:pt>
                <c:pt idx="4">
                  <c:v>2.265725185100073E-3</c:v>
                </c:pt>
                <c:pt idx="5">
                  <c:v>4.5557682051769112E-2</c:v>
                </c:pt>
                <c:pt idx="6">
                  <c:v>5.6734940200617659E-4</c:v>
                </c:pt>
                <c:pt idx="7">
                  <c:v>4.7074037521746902E-2</c:v>
                </c:pt>
                <c:pt idx="8">
                  <c:v>6.8126727341752402E-3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37-4D24-A6D9-6E83337C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PY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L/D=1,2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7-4360-AA0B-6B4890BC5224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7-4360-AA0B-6B4890BC5224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17-4360-AA0B-6B4890BC522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17-4360-AA0B-6B4890BC5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17-4360-AA0B-6B4890BC5224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17-4360-AA0B-6B4890BC52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17-4360-AA0B-6B4890BC52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17-4360-AA0B-6B4890BC52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17-4360-AA0B-6B4890BC52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17-4360-AA0B-6B4890BC5224}"/>
              </c:ext>
            </c:extLst>
          </c:dPt>
          <c:cat>
            <c:strRef>
              <c:f>'Sensibilidad Graficos'!$C$36:$K$36</c:f>
              <c:strCache>
                <c:ptCount val="9"/>
                <c:pt idx="0">
                  <c:v>R</c:v>
                </c:pt>
                <c:pt idx="1">
                  <c:v>S</c:v>
                </c:pt>
                <c:pt idx="2">
                  <c:v>D</c:v>
                </c:pt>
                <c:pt idx="3">
                  <c:v>L</c:v>
                </c:pt>
                <c:pt idx="4">
                  <c:v>fc</c:v>
                </c:pt>
                <c:pt idx="5">
                  <c:v>fy</c:v>
                </c:pt>
                <c:pt idx="6">
                  <c:v>b</c:v>
                </c:pt>
                <c:pt idx="7">
                  <c:v>d</c:v>
                </c:pt>
                <c:pt idx="8">
                  <c:v>As</c:v>
                </c:pt>
              </c:strCache>
            </c:strRef>
          </c:cat>
          <c:val>
            <c:numRef>
              <c:f>'Sensibilidad Graficos'!$C$37:$K$37</c:f>
              <c:numCache>
                <c:formatCode>General</c:formatCode>
                <c:ptCount val="9"/>
                <c:pt idx="0">
                  <c:v>0.28724554779742006</c:v>
                </c:pt>
                <c:pt idx="1">
                  <c:v>-0.1284528398007837</c:v>
                </c:pt>
                <c:pt idx="2">
                  <c:v>-1.2440292738642266E-2</c:v>
                </c:pt>
                <c:pt idx="3">
                  <c:v>-0.5124740790485216</c:v>
                </c:pt>
                <c:pt idx="4">
                  <c:v>1.3156658352871801E-3</c:v>
                </c:pt>
                <c:pt idx="5">
                  <c:v>2.6398783026113152E-2</c:v>
                </c:pt>
                <c:pt idx="6">
                  <c:v>3.3154935340845359E-4</c:v>
                </c:pt>
                <c:pt idx="7">
                  <c:v>2.7322633679585942E-2</c:v>
                </c:pt>
                <c:pt idx="8">
                  <c:v>4.0186087202375882E-3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17-4360-AA0B-6B4890BC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14</xdr:row>
      <xdr:rowOff>87313</xdr:rowOff>
    </xdr:from>
    <xdr:to>
      <xdr:col>16</xdr:col>
      <xdr:colOff>333374</xdr:colOff>
      <xdr:row>29</xdr:row>
      <xdr:rowOff>52842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B48836-971B-499D-BC08-AAFCCF4D0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43656</xdr:colOff>
      <xdr:row>42</xdr:row>
      <xdr:rowOff>177348</xdr:rowOff>
    </xdr:from>
    <xdr:to>
      <xdr:col>12</xdr:col>
      <xdr:colOff>553656</xdr:colOff>
      <xdr:row>58</xdr:row>
      <xdr:rowOff>154491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048C68-0697-E563-0629-F642E87D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510000</xdr:colOff>
      <xdr:row>75</xdr:row>
      <xdr:rowOff>158571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DA085C-47DE-48EF-9F40-8EF3E1C91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9071</xdr:colOff>
      <xdr:row>43</xdr:row>
      <xdr:rowOff>0</xdr:rowOff>
    </xdr:from>
    <xdr:to>
      <xdr:col>5</xdr:col>
      <xdr:colOff>519071</xdr:colOff>
      <xdr:row>58</xdr:row>
      <xdr:rowOff>158572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456CE9-1C1C-4431-B568-EBB584E00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12</xdr:col>
      <xdr:colOff>510000</xdr:colOff>
      <xdr:row>75</xdr:row>
      <xdr:rowOff>158571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4BCAD9-8BB6-44AD-A6B0-3DC14150F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65D2-7CCF-4608-AA1B-974C7609DE15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1</v>
      </c>
      <c r="B2">
        <v>1</v>
      </c>
      <c r="C2">
        <v>3.0564883455057936</v>
      </c>
      <c r="D2">
        <v>9.4830616275171753E-2</v>
      </c>
      <c r="E2">
        <v>146423.79713759979</v>
      </c>
      <c r="F2">
        <v>0.84171401987006933</v>
      </c>
      <c r="G2">
        <v>1.0729748788367977</v>
      </c>
      <c r="H2">
        <v>652944.38982543244</v>
      </c>
      <c r="I2">
        <v>191755.41270813206</v>
      </c>
      <c r="J2">
        <v>269.95839087467408</v>
      </c>
      <c r="K2">
        <v>4438.4710138605942</v>
      </c>
      <c r="L2">
        <v>20.093799480072267</v>
      </c>
      <c r="M2">
        <v>43.7885822340141</v>
      </c>
      <c r="N2">
        <v>6.9692273376654335</v>
      </c>
      <c r="O2">
        <v>-2.2088236797314069</v>
      </c>
      <c r="P2">
        <v>0.78144354013398709</v>
      </c>
      <c r="Q2">
        <v>0.44677225339872007</v>
      </c>
      <c r="R2">
        <v>0.48605001149426852</v>
      </c>
      <c r="S2">
        <v>-0.89102805058609147</v>
      </c>
      <c r="T2">
        <v>-1.5409814353895013</v>
      </c>
      <c r="U2">
        <v>-0.13143628703927085</v>
      </c>
      <c r="V2">
        <v>-0.4272826969617845</v>
      </c>
      <c r="W2">
        <v>-0.21980473096118819</v>
      </c>
    </row>
    <row r="3" spans="1:23" x14ac:dyDescent="0.35">
      <c r="A3">
        <v>1</v>
      </c>
      <c r="B3">
        <v>2</v>
      </c>
      <c r="C3">
        <v>3.2775388427114973</v>
      </c>
      <c r="D3">
        <v>1.403021564450313E-2</v>
      </c>
      <c r="E3">
        <v>50181.14604151377</v>
      </c>
      <c r="F3">
        <v>0.81987327663275389</v>
      </c>
      <c r="G3">
        <v>1.1227260824549086</v>
      </c>
      <c r="H3">
        <v>679055.16786665702</v>
      </c>
      <c r="I3">
        <v>202876.78644951311</v>
      </c>
      <c r="J3">
        <v>281.25435582393254</v>
      </c>
      <c r="K3">
        <v>4543.6513322690116</v>
      </c>
      <c r="L3">
        <v>20.131992715823497</v>
      </c>
      <c r="M3">
        <v>43.408333233558352</v>
      </c>
      <c r="N3">
        <v>6.9604318870670365</v>
      </c>
      <c r="O3">
        <v>-2.4768259212097905</v>
      </c>
      <c r="P3">
        <v>1.2208131601049201</v>
      </c>
      <c r="Q3">
        <v>0.86453118632813108</v>
      </c>
      <c r="R3">
        <v>0.70401324732172321</v>
      </c>
      <c r="S3">
        <v>-0.39864892492535237</v>
      </c>
      <c r="T3">
        <v>-1.1035502920814646</v>
      </c>
      <c r="U3">
        <v>-8.4167430911511298E-2</v>
      </c>
      <c r="V3">
        <v>-0.64066597443414486</v>
      </c>
      <c r="W3">
        <v>-0.28262937809259692</v>
      </c>
    </row>
    <row r="4" spans="1:23" x14ac:dyDescent="0.35">
      <c r="A4">
        <v>1</v>
      </c>
      <c r="B4">
        <v>3</v>
      </c>
      <c r="C4">
        <v>3.3711380448708317</v>
      </c>
      <c r="D4">
        <v>2.5319735285936895E-3</v>
      </c>
      <c r="E4">
        <v>17603.713823107886</v>
      </c>
      <c r="F4">
        <v>0.8212822224953773</v>
      </c>
      <c r="G4">
        <v>1.1482477016730472</v>
      </c>
      <c r="H4">
        <v>688989.70304548694</v>
      </c>
      <c r="I4">
        <v>210324.28328017873</v>
      </c>
      <c r="J4">
        <v>285.48946829617319</v>
      </c>
      <c r="K4">
        <v>4590.1120838495153</v>
      </c>
      <c r="L4">
        <v>20.147476402594183</v>
      </c>
      <c r="M4">
        <v>43.303269383371763</v>
      </c>
      <c r="N4">
        <v>6.9584557643544409</v>
      </c>
      <c r="O4">
        <v>-2.4676019579114032</v>
      </c>
      <c r="P4">
        <v>1.4382435250219794</v>
      </c>
      <c r="Q4">
        <v>1.0234786067728658</v>
      </c>
      <c r="R4">
        <v>0.83856627248183913</v>
      </c>
      <c r="S4">
        <v>-0.21404486626158664</v>
      </c>
      <c r="T4">
        <v>-0.91032612248070222</v>
      </c>
      <c r="U4">
        <v>-6.5004452234919269E-2</v>
      </c>
      <c r="V4">
        <v>-0.69962436398890704</v>
      </c>
      <c r="W4">
        <v>-0.29674454032541908</v>
      </c>
    </row>
    <row r="5" spans="1:23" x14ac:dyDescent="0.35">
      <c r="A5">
        <v>1</v>
      </c>
      <c r="B5">
        <v>4</v>
      </c>
      <c r="C5">
        <v>3.4101775797497194</v>
      </c>
      <c r="D5">
        <v>4.8404780517985468E-4</v>
      </c>
      <c r="E5">
        <v>6257.5520835148636</v>
      </c>
      <c r="F5">
        <v>0.82477271751779913</v>
      </c>
      <c r="G5">
        <v>1.159795572409172</v>
      </c>
      <c r="H5">
        <v>692452.48031155742</v>
      </c>
      <c r="I5">
        <v>214932.87935147856</v>
      </c>
      <c r="J5">
        <v>287.06850912618904</v>
      </c>
      <c r="K5">
        <v>4609.9341071665904</v>
      </c>
      <c r="L5">
        <v>20.153606350540684</v>
      </c>
      <c r="M5">
        <v>43.276592847381728</v>
      </c>
      <c r="N5">
        <v>6.958149747897088</v>
      </c>
      <c r="O5">
        <v>-2.4391197987597217</v>
      </c>
      <c r="P5">
        <v>1.5365122019712201</v>
      </c>
      <c r="Q5">
        <v>1.0788812505915164</v>
      </c>
      <c r="R5">
        <v>0.91943577369129759</v>
      </c>
      <c r="S5">
        <v>-0.14521615204741276</v>
      </c>
      <c r="T5">
        <v>-0.82788892839846073</v>
      </c>
      <c r="U5">
        <v>-5.7417882994200045E-2</v>
      </c>
      <c r="V5">
        <v>-0.71459436173864577</v>
      </c>
      <c r="W5">
        <v>-0.29893037216365781</v>
      </c>
    </row>
    <row r="6" spans="1:23" x14ac:dyDescent="0.35">
      <c r="A6">
        <v>1</v>
      </c>
      <c r="B6">
        <v>5</v>
      </c>
      <c r="C6">
        <v>3.4254411270836429</v>
      </c>
      <c r="D6">
        <v>9.7804223538555668E-5</v>
      </c>
      <c r="E6">
        <v>2239.0949657657184</v>
      </c>
      <c r="F6">
        <v>0.82712938534663061</v>
      </c>
      <c r="G6">
        <v>1.1646523484143938</v>
      </c>
      <c r="H6">
        <v>693535.56859490089</v>
      </c>
      <c r="I6">
        <v>217669.71013274521</v>
      </c>
      <c r="J6">
        <v>287.65601793222646</v>
      </c>
      <c r="K6">
        <v>4618.2605606659099</v>
      </c>
      <c r="L6">
        <v>20.156006190868396</v>
      </c>
      <c r="M6">
        <v>43.271257566833569</v>
      </c>
      <c r="N6">
        <v>6.9581896444311431</v>
      </c>
      <c r="O6">
        <v>-2.4200246898580731</v>
      </c>
      <c r="P6">
        <v>1.5779891288338672</v>
      </c>
      <c r="Q6">
        <v>1.096210102485687</v>
      </c>
      <c r="R6">
        <v>0.96682297446580157</v>
      </c>
      <c r="S6">
        <v>-0.11960726661495015</v>
      </c>
      <c r="T6">
        <v>-0.79326030082799082</v>
      </c>
      <c r="U6">
        <v>-5.4447783578717719E-2</v>
      </c>
      <c r="V6">
        <v>-0.71758834633357316</v>
      </c>
      <c r="W6">
        <v>-0.29864539692040448</v>
      </c>
    </row>
    <row r="7" spans="1:23" x14ac:dyDescent="0.35">
      <c r="A7">
        <v>1</v>
      </c>
      <c r="B7">
        <v>6</v>
      </c>
      <c r="C7">
        <v>3.4311700885622902</v>
      </c>
      <c r="D7">
        <v>2.1449857174449249E-5</v>
      </c>
      <c r="E7">
        <v>803.77890442218632</v>
      </c>
      <c r="F7">
        <v>0.82843180545670636</v>
      </c>
      <c r="G7">
        <v>1.1665880819581069</v>
      </c>
      <c r="H7">
        <v>693804.18863894383</v>
      </c>
      <c r="I7">
        <v>219256.52383789135</v>
      </c>
      <c r="J7">
        <v>287.87469951621091</v>
      </c>
      <c r="K7">
        <v>4621.7509615503059</v>
      </c>
      <c r="L7">
        <v>20.156944612760515</v>
      </c>
      <c r="M7">
        <v>43.271189302087357</v>
      </c>
      <c r="N7">
        <v>6.9582667536392275</v>
      </c>
      <c r="O7">
        <v>-2.4094958271339859</v>
      </c>
      <c r="P7">
        <v>1.5945636039529638</v>
      </c>
      <c r="Q7">
        <v>1.1005078841444962</v>
      </c>
      <c r="R7">
        <v>0.99411289589749063</v>
      </c>
      <c r="S7">
        <v>-0.1100751684184651</v>
      </c>
      <c r="T7">
        <v>-0.77874418153334857</v>
      </c>
      <c r="U7">
        <v>-5.3286370345896832E-2</v>
      </c>
      <c r="V7">
        <v>-0.71762665427196559</v>
      </c>
      <c r="W7">
        <v>-0.29809461686265948</v>
      </c>
    </row>
    <row r="8" spans="1:23" x14ac:dyDescent="0.35">
      <c r="A8">
        <v>1</v>
      </c>
      <c r="B8">
        <v>7</v>
      </c>
      <c r="C8">
        <v>3.4332774734179048</v>
      </c>
      <c r="D8">
        <v>5.1981257555011595E-6</v>
      </c>
      <c r="E8">
        <v>288.99164177454077</v>
      </c>
      <c r="F8">
        <v>0.82910559791232363</v>
      </c>
      <c r="G8">
        <v>1.1673208448215613</v>
      </c>
      <c r="H8">
        <v>693823.66364568728</v>
      </c>
      <c r="I8">
        <v>220163.84973631601</v>
      </c>
      <c r="J8">
        <v>287.95630186811087</v>
      </c>
      <c r="K8">
        <v>4623.2234864805641</v>
      </c>
      <c r="L8">
        <v>20.157313988642073</v>
      </c>
      <c r="M8">
        <v>43.272042262649343</v>
      </c>
      <c r="N8">
        <v>6.9583232767124326</v>
      </c>
      <c r="O8">
        <v>-2.4040515948499701</v>
      </c>
      <c r="P8">
        <v>1.6008466776655077</v>
      </c>
      <c r="Q8">
        <v>1.100819474171538</v>
      </c>
      <c r="R8">
        <v>1.0096615678529937</v>
      </c>
      <c r="S8">
        <v>-0.10651820848977979</v>
      </c>
      <c r="T8">
        <v>-0.77262014356180286</v>
      </c>
      <c r="U8">
        <v>-5.2829221977632262E-2</v>
      </c>
      <c r="V8">
        <v>-0.71714800075794283</v>
      </c>
      <c r="W8">
        <v>-0.29769088062548416</v>
      </c>
    </row>
    <row r="9" spans="1:23" x14ac:dyDescent="0.35">
      <c r="A9">
        <v>1</v>
      </c>
      <c r="B9">
        <v>8</v>
      </c>
      <c r="C9">
        <v>3.4340454868879631</v>
      </c>
      <c r="D9">
        <v>1.3837322950793762E-6</v>
      </c>
      <c r="E9">
        <v>103.98610032559372</v>
      </c>
      <c r="F9">
        <v>0.82944709105241232</v>
      </c>
      <c r="G9">
        <v>1.1675807352675971</v>
      </c>
      <c r="H9">
        <v>693784.46420114557</v>
      </c>
      <c r="I9">
        <v>220678.53060262618</v>
      </c>
      <c r="J9">
        <v>287.98690089669458</v>
      </c>
      <c r="K9">
        <v>4623.8527280454691</v>
      </c>
      <c r="L9">
        <v>20.157461413319663</v>
      </c>
      <c r="M9">
        <v>43.272789119345923</v>
      </c>
      <c r="N9">
        <v>6.9583576785107297</v>
      </c>
      <c r="O9">
        <v>-2.4012925898990582</v>
      </c>
      <c r="P9">
        <v>1.6030766346919214</v>
      </c>
      <c r="Q9">
        <v>1.1001923033496912</v>
      </c>
      <c r="R9">
        <v>1.0184646250184328</v>
      </c>
      <c r="S9">
        <v>-0.10518442930333641</v>
      </c>
      <c r="T9">
        <v>-0.77000321045760201</v>
      </c>
      <c r="U9">
        <v>-5.264676569348814E-2</v>
      </c>
      <c r="V9">
        <v>-0.7167288892559327</v>
      </c>
      <c r="W9">
        <v>-0.29744515349478645</v>
      </c>
    </row>
    <row r="10" spans="1:23" x14ac:dyDescent="0.35">
      <c r="A10">
        <v>1</v>
      </c>
      <c r="B10">
        <v>9</v>
      </c>
      <c r="C10">
        <v>3.43432420412275</v>
      </c>
      <c r="D10">
        <v>3.9522084338550201E-7</v>
      </c>
      <c r="E10">
        <v>37.431545077124611</v>
      </c>
      <c r="F10">
        <v>0.82962018979410446</v>
      </c>
      <c r="G10">
        <v>1.1676635667921547</v>
      </c>
      <c r="H10">
        <v>693743.51649912447</v>
      </c>
      <c r="I10">
        <v>220969.16864296995</v>
      </c>
      <c r="J10">
        <v>287.99846622420733</v>
      </c>
      <c r="K10">
        <v>4624.1266131898146</v>
      </c>
      <c r="L10">
        <v>20.157521538985257</v>
      </c>
      <c r="M10">
        <v>43.273286672342806</v>
      </c>
      <c r="N10">
        <v>6.9583772383784925</v>
      </c>
      <c r="O10">
        <v>-2.3998941050525309</v>
      </c>
      <c r="P10">
        <v>1.6037875833657937</v>
      </c>
      <c r="Q10">
        <v>1.099537161313126</v>
      </c>
      <c r="R10">
        <v>1.0234304382472232</v>
      </c>
      <c r="S10">
        <v>-0.10468030894936105</v>
      </c>
      <c r="T10">
        <v>-0.76886415807937392</v>
      </c>
      <c r="U10">
        <v>-5.2572352741018888E-2</v>
      </c>
      <c r="V10">
        <v>-0.71644967881997268</v>
      </c>
      <c r="W10">
        <v>-0.29730544015362681</v>
      </c>
    </row>
    <row r="11" spans="1:23" x14ac:dyDescent="0.35">
      <c r="A11">
        <v>1</v>
      </c>
      <c r="B11">
        <v>10</v>
      </c>
      <c r="C11">
        <v>3.4344251540063588</v>
      </c>
      <c r="D11">
        <v>1.180342661388778E-7</v>
      </c>
      <c r="E11">
        <v>13.476781393168494</v>
      </c>
      <c r="F11">
        <v>0.82970882668738466</v>
      </c>
      <c r="G11">
        <v>1.1676842955081344</v>
      </c>
      <c r="H11">
        <v>693713.42964062281</v>
      </c>
      <c r="I11">
        <v>221132.86889478582</v>
      </c>
      <c r="J11">
        <v>288.00289063003311</v>
      </c>
      <c r="K11">
        <v>4624.248658360656</v>
      </c>
      <c r="L11">
        <v>20.157546797968667</v>
      </c>
      <c r="M11">
        <v>43.273587747001756</v>
      </c>
      <c r="N11">
        <v>6.9583880586659985</v>
      </c>
      <c r="O11">
        <v>-2.3991780016317277</v>
      </c>
      <c r="P11">
        <v>1.6039655236772974</v>
      </c>
      <c r="Q11">
        <v>1.0990557871509694</v>
      </c>
      <c r="R11">
        <v>1.0262257729859017</v>
      </c>
      <c r="S11">
        <v>-0.10448745379428126</v>
      </c>
      <c r="T11">
        <v>-0.76835658822767194</v>
      </c>
      <c r="U11">
        <v>-5.2541091622936652E-2</v>
      </c>
      <c r="V11">
        <v>-0.71628072558823996</v>
      </c>
      <c r="W11">
        <v>-0.29722815238572342</v>
      </c>
    </row>
    <row r="12" spans="1:23" x14ac:dyDescent="0.35">
      <c r="A12">
        <v>1</v>
      </c>
      <c r="B12">
        <v>11</v>
      </c>
      <c r="C12">
        <v>3.434461680001148</v>
      </c>
      <c r="D12">
        <v>3.6155276994520591E-8</v>
      </c>
      <c r="E12">
        <v>4.8526072921231389</v>
      </c>
      <c r="F12">
        <v>0.82975487323422681</v>
      </c>
      <c r="G12">
        <v>1.1676855391186467</v>
      </c>
      <c r="H12">
        <v>693693.89480538527</v>
      </c>
      <c r="I12">
        <v>221224.93957379641</v>
      </c>
      <c r="J12">
        <v>288.00461398039135</v>
      </c>
      <c r="K12">
        <v>4624.3045586164644</v>
      </c>
      <c r="L12">
        <v>20.157557821950792</v>
      </c>
      <c r="M12">
        <v>43.273762282589026</v>
      </c>
      <c r="N12">
        <v>6.9583939879375993</v>
      </c>
      <c r="O12">
        <v>-2.3988059906645378</v>
      </c>
      <c r="P12">
        <v>1.6039761988749741</v>
      </c>
      <c r="Q12">
        <v>1.0987432398989918</v>
      </c>
      <c r="R12">
        <v>1.0277974549254649</v>
      </c>
      <c r="S12">
        <v>-0.10441233478086102</v>
      </c>
      <c r="T12">
        <v>-0.76812410639856765</v>
      </c>
      <c r="U12">
        <v>-5.2527448080701519E-2</v>
      </c>
      <c r="V12">
        <v>-0.71618278193657092</v>
      </c>
      <c r="W12">
        <v>-0.29718580044571757</v>
      </c>
    </row>
    <row r="13" spans="1:23" x14ac:dyDescent="0.35">
      <c r="A13">
        <v>1</v>
      </c>
      <c r="B13">
        <v>12</v>
      </c>
      <c r="C13">
        <v>3.4344748873160933</v>
      </c>
      <c r="D13">
        <v>1.1223963203299547E-8</v>
      </c>
      <c r="E13">
        <v>1.7473540082573891</v>
      </c>
      <c r="F13">
        <v>0.82977917337178042</v>
      </c>
      <c r="G13">
        <v>1.1676821012274798</v>
      </c>
      <c r="H13">
        <v>693681.9491650156</v>
      </c>
      <c r="I13">
        <v>221276.68281159038</v>
      </c>
      <c r="J13">
        <v>288.00530200434503</v>
      </c>
      <c r="K13">
        <v>4624.330940524299</v>
      </c>
      <c r="L13">
        <v>20.157562841313045</v>
      </c>
      <c r="M13">
        <v>43.273861427512031</v>
      </c>
      <c r="N13">
        <v>6.958397232366921</v>
      </c>
      <c r="O13">
        <v>-2.3986096703988662</v>
      </c>
      <c r="P13">
        <v>1.6039466835516389</v>
      </c>
      <c r="Q13">
        <v>1.0985521158365008</v>
      </c>
      <c r="R13">
        <v>1.0286805714812384</v>
      </c>
      <c r="S13">
        <v>-0.10438234454680252</v>
      </c>
      <c r="T13">
        <v>-0.76801438750551387</v>
      </c>
      <c r="U13">
        <v>-5.2521235998706617E-2</v>
      </c>
      <c r="V13">
        <v>-0.71612714505497421</v>
      </c>
      <c r="W13">
        <v>-0.29716262595056436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2</v>
      </c>
      <c r="B15">
        <v>1</v>
      </c>
      <c r="C15">
        <v>3.1050515938604901</v>
      </c>
      <c r="D15">
        <v>9.2136722359472789E-2</v>
      </c>
      <c r="E15">
        <v>151059.55675332842</v>
      </c>
      <c r="F15">
        <v>0.83617935445676794</v>
      </c>
      <c r="G15">
        <v>1.0732486881094339</v>
      </c>
      <c r="H15">
        <v>593764.4703317784</v>
      </c>
      <c r="I15">
        <v>238763.04177949706</v>
      </c>
      <c r="J15">
        <v>269.91091496401356</v>
      </c>
      <c r="K15">
        <v>4435.3449023254734</v>
      </c>
      <c r="L15">
        <v>20.093092788576865</v>
      </c>
      <c r="M15">
        <v>43.769501486607119</v>
      </c>
      <c r="N15">
        <v>6.9685914766080943</v>
      </c>
      <c r="O15">
        <v>-2.2459276532390087</v>
      </c>
      <c r="P15">
        <v>0.78418845823316674</v>
      </c>
      <c r="Q15">
        <v>0.40467885813667914</v>
      </c>
      <c r="R15">
        <v>0.58845569410855925</v>
      </c>
      <c r="S15">
        <v>-0.89309747515371329</v>
      </c>
      <c r="T15">
        <v>-1.553982523079751</v>
      </c>
      <c r="U15">
        <v>-0.13231090522665362</v>
      </c>
      <c r="V15">
        <v>-0.43799018708915732</v>
      </c>
      <c r="W15">
        <v>-0.22434659565647203</v>
      </c>
    </row>
    <row r="16" spans="1:23" x14ac:dyDescent="0.35">
      <c r="A16">
        <v>2</v>
      </c>
      <c r="B16">
        <v>2</v>
      </c>
      <c r="C16">
        <v>3.3387713539581161</v>
      </c>
      <c r="D16">
        <v>1.4074567892247702E-2</v>
      </c>
      <c r="E16">
        <v>51618.442875820911</v>
      </c>
      <c r="F16">
        <v>0.8158100413284588</v>
      </c>
      <c r="G16">
        <v>1.1232664963649106</v>
      </c>
      <c r="H16">
        <v>616343.43421128474</v>
      </c>
      <c r="I16">
        <v>258346.96676107278</v>
      </c>
      <c r="J16">
        <v>281.2180898233388</v>
      </c>
      <c r="K16">
        <v>4541.0157557635648</v>
      </c>
      <c r="L16">
        <v>20.131422991749087</v>
      </c>
      <c r="M16">
        <v>43.391794957628171</v>
      </c>
      <c r="N16">
        <v>6.9598945966848973</v>
      </c>
      <c r="O16">
        <v>-2.5104073936403375</v>
      </c>
      <c r="P16">
        <v>1.2257427588272252</v>
      </c>
      <c r="Q16">
        <v>0.8003355197494243</v>
      </c>
      <c r="R16">
        <v>0.88783433984851157</v>
      </c>
      <c r="S16">
        <v>-0.40022972140832286</v>
      </c>
      <c r="T16">
        <v>-1.114511308947538</v>
      </c>
      <c r="U16">
        <v>-8.4872534964000379E-2</v>
      </c>
      <c r="V16">
        <v>-0.64994671289103678</v>
      </c>
      <c r="W16">
        <v>-0.28646716653644722</v>
      </c>
    </row>
    <row r="17" spans="1:23" x14ac:dyDescent="0.35">
      <c r="A17">
        <v>2</v>
      </c>
      <c r="B17">
        <v>3</v>
      </c>
      <c r="C17">
        <v>3.4263661818315527</v>
      </c>
      <c r="D17">
        <v>2.7888917791175638E-3</v>
      </c>
      <c r="E17">
        <v>18038.244824072113</v>
      </c>
      <c r="F17">
        <v>0.81991557547431815</v>
      </c>
      <c r="G17">
        <v>1.1481920830436518</v>
      </c>
      <c r="H17">
        <v>624444.13292045658</v>
      </c>
      <c r="I17">
        <v>272681.56054659816</v>
      </c>
      <c r="J17">
        <v>285.47733737524464</v>
      </c>
      <c r="K17">
        <v>4589.1608118867762</v>
      </c>
      <c r="L17">
        <v>20.147290149627661</v>
      </c>
      <c r="M17">
        <v>43.297483100210179</v>
      </c>
      <c r="N17">
        <v>6.9582755242591645</v>
      </c>
      <c r="O17">
        <v>-2.4786921320039483</v>
      </c>
      <c r="P17">
        <v>1.4376386629722526</v>
      </c>
      <c r="Q17">
        <v>0.94228602842226294</v>
      </c>
      <c r="R17">
        <v>1.0827288166285574</v>
      </c>
      <c r="S17">
        <v>-0.21457364023238684</v>
      </c>
      <c r="T17">
        <v>-0.91428233775514145</v>
      </c>
      <c r="U17">
        <v>-6.5234963332100299E-2</v>
      </c>
      <c r="V17">
        <v>-0.70287143647015737</v>
      </c>
      <c r="W17">
        <v>-0.29803196957739758</v>
      </c>
    </row>
    <row r="18" spans="1:23" x14ac:dyDescent="0.35">
      <c r="A18">
        <v>2</v>
      </c>
      <c r="B18">
        <v>4</v>
      </c>
      <c r="C18">
        <v>3.461134642643287</v>
      </c>
      <c r="D18">
        <v>6.1902367980815054E-4</v>
      </c>
      <c r="E18">
        <v>6394.7994028797839</v>
      </c>
      <c r="F18">
        <v>0.82565071300793547</v>
      </c>
      <c r="G18">
        <v>1.1588745007583086</v>
      </c>
      <c r="H18">
        <v>626849.96495081636</v>
      </c>
      <c r="I18">
        <v>282307.32261058019</v>
      </c>
      <c r="J18">
        <v>287.07550468883346</v>
      </c>
      <c r="K18">
        <v>4610.4391952078604</v>
      </c>
      <c r="L18">
        <v>20.153739937812858</v>
      </c>
      <c r="M18">
        <v>43.280388091653407</v>
      </c>
      <c r="N18">
        <v>6.9582792360320056</v>
      </c>
      <c r="O18">
        <v>-2.4318841998020027</v>
      </c>
      <c r="P18">
        <v>1.5284751708449675</v>
      </c>
      <c r="Q18">
        <v>0.98444400673397536</v>
      </c>
      <c r="R18">
        <v>1.2072321079377628</v>
      </c>
      <c r="S18">
        <v>-0.14491122289493824</v>
      </c>
      <c r="T18">
        <v>-0.82578833350858782</v>
      </c>
      <c r="U18">
        <v>-5.7252552211809166E-2</v>
      </c>
      <c r="V18">
        <v>-0.71246459503175685</v>
      </c>
      <c r="W18">
        <v>-0.29800545691424757</v>
      </c>
    </row>
    <row r="19" spans="1:23" x14ac:dyDescent="0.35">
      <c r="A19">
        <v>2</v>
      </c>
      <c r="B19">
        <v>5</v>
      </c>
      <c r="C19">
        <v>3.4743370738323911</v>
      </c>
      <c r="D19">
        <v>1.5460717516646572E-4</v>
      </c>
      <c r="E19">
        <v>2285.9077429010067</v>
      </c>
      <c r="F19">
        <v>0.829570726627616</v>
      </c>
      <c r="G19">
        <v>1.1629775908495854</v>
      </c>
      <c r="H19">
        <v>627287.72369631194</v>
      </c>
      <c r="I19">
        <v>288458.52825543331</v>
      </c>
      <c r="J19">
        <v>287.67582718298252</v>
      </c>
      <c r="K19">
        <v>4619.7866341253921</v>
      </c>
      <c r="L19">
        <v>20.156359312805801</v>
      </c>
      <c r="M19">
        <v>43.281865278577925</v>
      </c>
      <c r="N19">
        <v>6.9585357709951987</v>
      </c>
      <c r="O19">
        <v>-2.4002186407644119</v>
      </c>
      <c r="P19">
        <v>1.5635380484760317</v>
      </c>
      <c r="Q19">
        <v>0.99211495942954031</v>
      </c>
      <c r="R19">
        <v>1.2847689579289339</v>
      </c>
      <c r="S19">
        <v>-0.11874380239466448</v>
      </c>
      <c r="T19">
        <v>-0.78691356154962666</v>
      </c>
      <c r="U19">
        <v>-5.4010751477969715E-2</v>
      </c>
      <c r="V19">
        <v>-0.71163564614033081</v>
      </c>
      <c r="W19">
        <v>-0.29617306432000895</v>
      </c>
    </row>
    <row r="20" spans="1:23" x14ac:dyDescent="0.35">
      <c r="A20">
        <v>2</v>
      </c>
      <c r="B20">
        <v>6</v>
      </c>
      <c r="C20">
        <v>3.479187297275101</v>
      </c>
      <c r="D20">
        <v>4.3626703828070212E-5</v>
      </c>
      <c r="E20">
        <v>821.04513642098755</v>
      </c>
      <c r="F20">
        <v>0.83188784408539729</v>
      </c>
      <c r="G20">
        <v>1.1643660291723812</v>
      </c>
      <c r="H20">
        <v>627153.17872907408</v>
      </c>
      <c r="I20">
        <v>292270.18339254026</v>
      </c>
      <c r="J20">
        <v>287.9026594092723</v>
      </c>
      <c r="K20">
        <v>4623.9440454234236</v>
      </c>
      <c r="L20">
        <v>20.157439083989914</v>
      </c>
      <c r="M20">
        <v>43.286277159085309</v>
      </c>
      <c r="N20">
        <v>6.9587538125825148</v>
      </c>
      <c r="O20">
        <v>-2.3815688807002613</v>
      </c>
      <c r="P20">
        <v>1.5754437722911998</v>
      </c>
      <c r="Q20">
        <v>0.98975729532864443</v>
      </c>
      <c r="R20">
        <v>1.3321339045523828</v>
      </c>
      <c r="S20">
        <v>-0.10885642634897742</v>
      </c>
      <c r="T20">
        <v>-0.769623433464655</v>
      </c>
      <c r="U20">
        <v>-5.2674401002579002E-2</v>
      </c>
      <c r="V20">
        <v>-0.70915984338646987</v>
      </c>
      <c r="W20">
        <v>-0.29461562441060812</v>
      </c>
    </row>
    <row r="21" spans="1:23" x14ac:dyDescent="0.35">
      <c r="A21">
        <v>2</v>
      </c>
      <c r="B21">
        <v>7</v>
      </c>
      <c r="C21">
        <v>3.4809455979210684</v>
      </c>
      <c r="D21">
        <v>1.3554023989947872E-5</v>
      </c>
      <c r="E21">
        <v>295.72924037906341</v>
      </c>
      <c r="F21">
        <v>0.83319891001086532</v>
      </c>
      <c r="G21">
        <v>1.1647335864621682</v>
      </c>
      <c r="H21">
        <v>626919.57827256946</v>
      </c>
      <c r="I21">
        <v>294588.21459779528</v>
      </c>
      <c r="J21">
        <v>287.98933679284113</v>
      </c>
      <c r="K21">
        <v>4625.8388782297343</v>
      </c>
      <c r="L21">
        <v>20.157896968728153</v>
      </c>
      <c r="M21">
        <v>43.289973805493915</v>
      </c>
      <c r="N21">
        <v>6.9588991393737825</v>
      </c>
      <c r="O21">
        <v>-2.371029513584693</v>
      </c>
      <c r="P21">
        <v>1.5786012185538127</v>
      </c>
      <c r="Q21">
        <v>0.98566385785892496</v>
      </c>
      <c r="R21">
        <v>1.3607055255609453</v>
      </c>
      <c r="S21">
        <v>-0.10507825117510718</v>
      </c>
      <c r="T21">
        <v>-0.76174307244860107</v>
      </c>
      <c r="U21">
        <v>-5.2107711970106496E-2</v>
      </c>
      <c r="V21">
        <v>-0.70708540656906782</v>
      </c>
      <c r="W21">
        <v>-0.29357757590155192</v>
      </c>
    </row>
    <row r="22" spans="1:23" x14ac:dyDescent="0.35">
      <c r="A22">
        <v>2</v>
      </c>
      <c r="B22">
        <v>8</v>
      </c>
      <c r="C22">
        <v>3.4815810802288949</v>
      </c>
      <c r="D22">
        <v>4.4698950452115582E-6</v>
      </c>
      <c r="E22">
        <v>106.69499528873712</v>
      </c>
      <c r="F22">
        <v>0.83393400781137261</v>
      </c>
      <c r="G22">
        <v>1.1647601577813194</v>
      </c>
      <c r="H22">
        <v>626721.97215014882</v>
      </c>
      <c r="I22">
        <v>295982.23740447708</v>
      </c>
      <c r="J22">
        <v>288.0230632284339</v>
      </c>
      <c r="K22">
        <v>4626.7310575455749</v>
      </c>
      <c r="L22">
        <v>20.158099057375022</v>
      </c>
      <c r="M22">
        <v>43.292491850045387</v>
      </c>
      <c r="N22">
        <v>6.9589885784501471</v>
      </c>
      <c r="O22">
        <v>-2.3651232291326871</v>
      </c>
      <c r="P22">
        <v>1.5788294200121431</v>
      </c>
      <c r="Q22">
        <v>0.98220115783741702</v>
      </c>
      <c r="R22">
        <v>1.3778075303745827</v>
      </c>
      <c r="S22">
        <v>-0.103608151635721</v>
      </c>
      <c r="T22">
        <v>-0.75803261573892655</v>
      </c>
      <c r="U22">
        <v>-5.1857602258635019E-2</v>
      </c>
      <c r="V22">
        <v>-0.70567236248855869</v>
      </c>
      <c r="W22">
        <v>-0.2929387253560935</v>
      </c>
    </row>
    <row r="23" spans="1:23" x14ac:dyDescent="0.35">
      <c r="A23">
        <v>2</v>
      </c>
      <c r="B23">
        <v>9</v>
      </c>
      <c r="C23">
        <v>3.4818109601053493</v>
      </c>
      <c r="D23">
        <v>1.5212115590523823E-6</v>
      </c>
      <c r="E23">
        <v>38.531963016139343</v>
      </c>
      <c r="F23">
        <v>0.83434799140859228</v>
      </c>
      <c r="G23">
        <v>1.1646974168135942</v>
      </c>
      <c r="H23">
        <v>626582.39198963146</v>
      </c>
      <c r="I23">
        <v>296815.09355930693</v>
      </c>
      <c r="J23">
        <v>288.03654385973306</v>
      </c>
      <c r="K23">
        <v>4627.1670127295874</v>
      </c>
      <c r="L23">
        <v>20.158192679446174</v>
      </c>
      <c r="M23">
        <v>43.294080397067034</v>
      </c>
      <c r="N23">
        <v>6.9590419263292373</v>
      </c>
      <c r="O23">
        <v>-2.3617978583069563</v>
      </c>
      <c r="P23">
        <v>1.5782894146855568</v>
      </c>
      <c r="Q23">
        <v>0.97975526082317177</v>
      </c>
      <c r="R23">
        <v>1.3879971281551937</v>
      </c>
      <c r="S23">
        <v>-0.1030205452220829</v>
      </c>
      <c r="T23">
        <v>-0.75621953533130482</v>
      </c>
      <c r="U23">
        <v>-5.1741733358695176E-2</v>
      </c>
      <c r="V23">
        <v>-0.70478092196013498</v>
      </c>
      <c r="W23">
        <v>-0.29255766907687625</v>
      </c>
    </row>
    <row r="24" spans="1:23" x14ac:dyDescent="0.35">
      <c r="A24">
        <v>2</v>
      </c>
      <c r="B24">
        <v>10</v>
      </c>
      <c r="C24">
        <v>3.4818942704356606</v>
      </c>
      <c r="D24">
        <v>5.2564262575938159E-7</v>
      </c>
      <c r="E24">
        <v>13.923295639455318</v>
      </c>
      <c r="F24">
        <v>0.8345832482711909</v>
      </c>
      <c r="G24">
        <v>1.164628541687132</v>
      </c>
      <c r="H24">
        <v>626491.22807501443</v>
      </c>
      <c r="I24">
        <v>297310.76826498681</v>
      </c>
      <c r="J24">
        <v>288.04213495736133</v>
      </c>
      <c r="K24">
        <v>4627.3882794988822</v>
      </c>
      <c r="L24">
        <v>20.158238338613984</v>
      </c>
      <c r="M24">
        <v>43.295048646568347</v>
      </c>
      <c r="N24">
        <v>6.9590733625070866</v>
      </c>
      <c r="O24">
        <v>-2.3599084128395442</v>
      </c>
      <c r="P24">
        <v>1.5776965696450835</v>
      </c>
      <c r="Q24">
        <v>0.97815777343139265</v>
      </c>
      <c r="R24">
        <v>1.3940517161163328</v>
      </c>
      <c r="S24">
        <v>-0.10277683520934362</v>
      </c>
      <c r="T24">
        <v>-0.75529931587073462</v>
      </c>
      <c r="U24">
        <v>-5.1685224487643913E-2</v>
      </c>
      <c r="V24">
        <v>-0.70423757207163384</v>
      </c>
      <c r="W24">
        <v>-0.29233312494938118</v>
      </c>
    </row>
    <row r="25" spans="1:23" x14ac:dyDescent="0.35">
      <c r="A25">
        <v>2</v>
      </c>
      <c r="B25">
        <v>11</v>
      </c>
      <c r="C25">
        <v>3.4819245119834461</v>
      </c>
      <c r="D25">
        <v>1.8291009906690192E-7</v>
      </c>
      <c r="E25">
        <v>5.0326368226669729</v>
      </c>
      <c r="F25">
        <v>0.83471823035925308</v>
      </c>
      <c r="G25">
        <v>1.1645750801022765</v>
      </c>
      <c r="H25">
        <v>626434.05858781934</v>
      </c>
      <c r="I25">
        <v>297605.11603671359</v>
      </c>
      <c r="J25">
        <v>288.04456600191691</v>
      </c>
      <c r="K25">
        <v>4627.5046288164831</v>
      </c>
      <c r="L25">
        <v>20.158261731270482</v>
      </c>
      <c r="M25">
        <v>43.29562925594923</v>
      </c>
      <c r="N25">
        <v>6.9590918171947989</v>
      </c>
      <c r="O25">
        <v>-2.3588244140616403</v>
      </c>
      <c r="P25">
        <v>1.5772363637453188</v>
      </c>
      <c r="Q25">
        <v>0.97715597863821935</v>
      </c>
      <c r="R25">
        <v>1.3976437171568596</v>
      </c>
      <c r="S25">
        <v>-0.1026708685568171</v>
      </c>
      <c r="T25">
        <v>-0.75481543432529585</v>
      </c>
      <c r="U25">
        <v>-5.1656273180096322E-2</v>
      </c>
      <c r="V25">
        <v>-0.70391175311490972</v>
      </c>
      <c r="W25">
        <v>-0.29220130575143627</v>
      </c>
    </row>
    <row r="26" spans="1:23" x14ac:dyDescent="0.35">
      <c r="A26">
        <v>2</v>
      </c>
      <c r="B26">
        <v>12</v>
      </c>
      <c r="C26">
        <v>3.4819355020466842</v>
      </c>
      <c r="D26">
        <v>6.3855022935932482E-8</v>
      </c>
      <c r="E26">
        <v>1.8193329649511725</v>
      </c>
      <c r="F26">
        <v>0.83479633132079667</v>
      </c>
      <c r="G26">
        <v>1.1645384018974676</v>
      </c>
      <c r="H26">
        <v>626399.01946219744</v>
      </c>
      <c r="I26">
        <v>297779.68333383481</v>
      </c>
      <c r="J26">
        <v>288.04568265625244</v>
      </c>
      <c r="K26">
        <v>4627.567702895305</v>
      </c>
      <c r="L26">
        <v>20.15827423839654</v>
      </c>
      <c r="M26">
        <v>43.295974668524771</v>
      </c>
      <c r="N26">
        <v>6.9591026500133673</v>
      </c>
      <c r="O26">
        <v>-2.3581972447127657</v>
      </c>
      <c r="P26">
        <v>1.5769206188437799</v>
      </c>
      <c r="Q26">
        <v>0.97654197953961663</v>
      </c>
      <c r="R26">
        <v>1.3997728126112547</v>
      </c>
      <c r="S26">
        <v>-0.10262219477924633</v>
      </c>
      <c r="T26">
        <v>-0.75455311750757015</v>
      </c>
      <c r="U26">
        <v>-5.164079406368817E-2</v>
      </c>
      <c r="V26">
        <v>-0.70371791889743507</v>
      </c>
      <c r="W26">
        <v>-0.29212392847594987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3</v>
      </c>
      <c r="B28">
        <v>1</v>
      </c>
      <c r="C28">
        <v>3.1414087290001778</v>
      </c>
      <c r="D28">
        <v>9.0234585917807308E-2</v>
      </c>
      <c r="E28">
        <v>154853.06340205402</v>
      </c>
      <c r="F28">
        <v>0.83249943211418986</v>
      </c>
      <c r="G28">
        <v>1.0731709187550171</v>
      </c>
      <c r="H28">
        <v>544218.14772122493</v>
      </c>
      <c r="I28">
        <v>279765.59355267737</v>
      </c>
      <c r="J28">
        <v>269.87934888886218</v>
      </c>
      <c r="K28">
        <v>4433.2663940825305</v>
      </c>
      <c r="L28">
        <v>20.092622919193794</v>
      </c>
      <c r="M28">
        <v>43.756814962047336</v>
      </c>
      <c r="N28">
        <v>6.9681687014018356</v>
      </c>
      <c r="O28">
        <v>-2.2705975710954522</v>
      </c>
      <c r="P28">
        <v>0.78340882609564</v>
      </c>
      <c r="Q28">
        <v>0.36572459491668763</v>
      </c>
      <c r="R28">
        <v>0.67526899226371162</v>
      </c>
      <c r="S28">
        <v>-0.89447340687387999</v>
      </c>
      <c r="T28">
        <v>-1.5626267661362847</v>
      </c>
      <c r="U28">
        <v>-0.1328924267403552</v>
      </c>
      <c r="V28">
        <v>-0.44510944890721699</v>
      </c>
      <c r="W28">
        <v>-0.2273664185583178</v>
      </c>
    </row>
    <row r="29" spans="1:23" x14ac:dyDescent="0.35">
      <c r="A29">
        <v>3</v>
      </c>
      <c r="B29">
        <v>2</v>
      </c>
      <c r="C29">
        <v>3.3772688688177355</v>
      </c>
      <c r="D29">
        <v>1.4332359176625897E-2</v>
      </c>
      <c r="E29">
        <v>52730.850567996851</v>
      </c>
      <c r="F29">
        <v>0.81455245518347896</v>
      </c>
      <c r="G29">
        <v>1.1227178275345959</v>
      </c>
      <c r="H29">
        <v>563715.97147847444</v>
      </c>
      <c r="I29">
        <v>308703.333757905</v>
      </c>
      <c r="J29">
        <v>281.20655856481136</v>
      </c>
      <c r="K29">
        <v>4540.192471655354</v>
      </c>
      <c r="L29">
        <v>20.131253863968173</v>
      </c>
      <c r="M29">
        <v>43.386907430022056</v>
      </c>
      <c r="N29">
        <v>6.9597379661295378</v>
      </c>
      <c r="O29">
        <v>-2.5211910113151084</v>
      </c>
      <c r="P29">
        <v>1.2206513024535062</v>
      </c>
      <c r="Q29">
        <v>0.73709969902549499</v>
      </c>
      <c r="R29">
        <v>1.0439931067101746</v>
      </c>
      <c r="S29">
        <v>-0.40073235673138025</v>
      </c>
      <c r="T29">
        <v>-1.1179352395285749</v>
      </c>
      <c r="U29">
        <v>-8.5081851524539745E-2</v>
      </c>
      <c r="V29">
        <v>-0.65268943320872053</v>
      </c>
      <c r="W29">
        <v>-0.28758595621758881</v>
      </c>
    </row>
    <row r="30" spans="1:23" x14ac:dyDescent="0.35">
      <c r="A30">
        <v>3</v>
      </c>
      <c r="B30">
        <v>3</v>
      </c>
      <c r="C30">
        <v>3.4535066300361921</v>
      </c>
      <c r="D30">
        <v>3.1267777336283498E-3</v>
      </c>
      <c r="E30">
        <v>18366.903499943553</v>
      </c>
      <c r="F30">
        <v>0.82206893152797322</v>
      </c>
      <c r="G30">
        <v>1.1463159766291535</v>
      </c>
      <c r="H30">
        <v>570156.80566835031</v>
      </c>
      <c r="I30">
        <v>331065.67364273133</v>
      </c>
      <c r="J30">
        <v>285.49528568413905</v>
      </c>
      <c r="K30">
        <v>4590.527194188162</v>
      </c>
      <c r="L30">
        <v>20.147613102147336</v>
      </c>
      <c r="M30">
        <v>43.307048390295755</v>
      </c>
      <c r="N30">
        <v>6.9585911910894716</v>
      </c>
      <c r="O30">
        <v>-2.4609095287141494</v>
      </c>
      <c r="P30">
        <v>1.4209965182420969</v>
      </c>
      <c r="Q30">
        <v>0.85977828601002326</v>
      </c>
      <c r="R30">
        <v>1.2894662249326951</v>
      </c>
      <c r="S30">
        <v>-0.21379129249315307</v>
      </c>
      <c r="T30">
        <v>-0.90859973304985497</v>
      </c>
      <c r="U30">
        <v>-6.4835269619632985E-2</v>
      </c>
      <c r="V30">
        <v>-0.69750370914940685</v>
      </c>
      <c r="W30">
        <v>-0.29577720650377676</v>
      </c>
    </row>
    <row r="31" spans="1:23" x14ac:dyDescent="0.35">
      <c r="A31">
        <v>3</v>
      </c>
      <c r="B31">
        <v>4</v>
      </c>
      <c r="C31">
        <v>3.4814041984493165</v>
      </c>
      <c r="D31">
        <v>7.8859405820785877E-4</v>
      </c>
      <c r="E31">
        <v>6508.0032217488624</v>
      </c>
      <c r="F31">
        <v>0.83059569526696608</v>
      </c>
      <c r="G31">
        <v>1.1556036656673385</v>
      </c>
      <c r="H31">
        <v>571599.8199635779</v>
      </c>
      <c r="I31">
        <v>346705.12926332979</v>
      </c>
      <c r="J31">
        <v>287.11616832915621</v>
      </c>
      <c r="K31">
        <v>4613.5956158170693</v>
      </c>
      <c r="L31">
        <v>20.154456103790103</v>
      </c>
      <c r="M31">
        <v>43.302031302823515</v>
      </c>
      <c r="N31">
        <v>6.9589820295224074</v>
      </c>
      <c r="O31">
        <v>-2.3916579544956744</v>
      </c>
      <c r="P31">
        <v>1.5000366521160458</v>
      </c>
      <c r="Q31">
        <v>0.88726338336204957</v>
      </c>
      <c r="R31">
        <v>1.4499757560138438</v>
      </c>
      <c r="S31">
        <v>-0.14313873796264345</v>
      </c>
      <c r="T31">
        <v>-0.8126611943561256</v>
      </c>
      <c r="U31">
        <v>-5.6366208180566264E-2</v>
      </c>
      <c r="V31">
        <v>-0.70031913421800451</v>
      </c>
      <c r="W31">
        <v>-0.29298550341137297</v>
      </c>
    </row>
    <row r="32" spans="1:23" x14ac:dyDescent="0.35">
      <c r="A32">
        <v>3</v>
      </c>
      <c r="B32">
        <v>5</v>
      </c>
      <c r="C32">
        <v>3.4914375950035446</v>
      </c>
      <c r="D32">
        <v>2.2473569780911973E-4</v>
      </c>
      <c r="E32">
        <v>2332.6971827351954</v>
      </c>
      <c r="F32">
        <v>0.83645524172346464</v>
      </c>
      <c r="G32">
        <v>1.1586304392825184</v>
      </c>
      <c r="H32">
        <v>571458.98177583504</v>
      </c>
      <c r="I32">
        <v>356972.65807576769</v>
      </c>
      <c r="J32">
        <v>287.73165927503976</v>
      </c>
      <c r="K32">
        <v>4624.1749716839113</v>
      </c>
      <c r="L32">
        <v>20.157342194964066</v>
      </c>
      <c r="M32">
        <v>43.311900037447629</v>
      </c>
      <c r="N32">
        <v>6.9595042375760219</v>
      </c>
      <c r="O32">
        <v>-2.3447223920378732</v>
      </c>
      <c r="P32">
        <v>1.5259668048810071</v>
      </c>
      <c r="Q32">
        <v>0.88458083800279841</v>
      </c>
      <c r="R32">
        <v>1.551711233758484</v>
      </c>
      <c r="S32">
        <v>-0.11631014074694931</v>
      </c>
      <c r="T32">
        <v>-0.76866304144765407</v>
      </c>
      <c r="U32">
        <v>-5.2794313163282314E-2</v>
      </c>
      <c r="V32">
        <v>-0.69478112376676049</v>
      </c>
      <c r="W32">
        <v>-0.28925544588555696</v>
      </c>
    </row>
    <row r="33" spans="1:23" x14ac:dyDescent="0.35">
      <c r="A33">
        <v>3</v>
      </c>
      <c r="B33">
        <v>6</v>
      </c>
      <c r="C33">
        <v>3.4949917715480048</v>
      </c>
      <c r="D33">
        <v>7.035872309202329E-5</v>
      </c>
      <c r="E33">
        <v>842.37305118213408</v>
      </c>
      <c r="F33">
        <v>0.84002060893239605</v>
      </c>
      <c r="G33">
        <v>1.1592937550636522</v>
      </c>
      <c r="H33">
        <v>570973.46003400395</v>
      </c>
      <c r="I33">
        <v>363438.90242562286</v>
      </c>
      <c r="J33">
        <v>287.96808722318281</v>
      </c>
      <c r="K33">
        <v>4629.1248368774923</v>
      </c>
      <c r="L33">
        <v>20.158591619211379</v>
      </c>
      <c r="M33">
        <v>43.321724932878439</v>
      </c>
      <c r="N33">
        <v>6.9598922438964186</v>
      </c>
      <c r="O33">
        <v>-2.3163131439498934</v>
      </c>
      <c r="P33">
        <v>1.5316717476056891</v>
      </c>
      <c r="Q33">
        <v>0.87533310401645692</v>
      </c>
      <c r="R33">
        <v>1.6145552509540431</v>
      </c>
      <c r="S33">
        <v>-0.10600449736797563</v>
      </c>
      <c r="T33">
        <v>-0.74807720159079838</v>
      </c>
      <c r="U33">
        <v>-5.1247996025520416E-2</v>
      </c>
      <c r="V33">
        <v>-0.68926771443409707</v>
      </c>
      <c r="W33">
        <v>-0.28648397216843652</v>
      </c>
    </row>
    <row r="34" spans="1:23" x14ac:dyDescent="0.35">
      <c r="A34">
        <v>3</v>
      </c>
      <c r="B34">
        <v>7</v>
      </c>
      <c r="C34">
        <v>3.4962585133726032</v>
      </c>
      <c r="D34">
        <v>2.3313215700371259E-5</v>
      </c>
      <c r="E34">
        <v>305.60295563144609</v>
      </c>
      <c r="F34">
        <v>0.84210319308082715</v>
      </c>
      <c r="G34">
        <v>1.1592043071855611</v>
      </c>
      <c r="H34">
        <v>570527.53205933142</v>
      </c>
      <c r="I34">
        <v>367405.6478554465</v>
      </c>
      <c r="J34">
        <v>288.06067067503824</v>
      </c>
      <c r="K34">
        <v>4631.5122232332496</v>
      </c>
      <c r="L34">
        <v>20.159153977777176</v>
      </c>
      <c r="M34">
        <v>43.328783583495678</v>
      </c>
      <c r="N34">
        <v>6.9601425354050193</v>
      </c>
      <c r="O34">
        <v>-2.2997534646550446</v>
      </c>
      <c r="P34">
        <v>1.5308966098775341</v>
      </c>
      <c r="Q34">
        <v>0.86683951262488135</v>
      </c>
      <c r="R34">
        <v>1.6526914867253166</v>
      </c>
      <c r="S34">
        <v>-0.10196888294459672</v>
      </c>
      <c r="T34">
        <v>-0.73814837499168373</v>
      </c>
      <c r="U34">
        <v>-5.0552007701512101E-2</v>
      </c>
      <c r="V34">
        <v>-0.6853066310349728</v>
      </c>
      <c r="W34">
        <v>-0.28469617567843497</v>
      </c>
    </row>
    <row r="35" spans="1:23" x14ac:dyDescent="0.35">
      <c r="A35">
        <v>3</v>
      </c>
      <c r="B35">
        <v>8</v>
      </c>
      <c r="C35">
        <v>3.4967165347942677</v>
      </c>
      <c r="D35">
        <v>7.9462612959657619E-6</v>
      </c>
      <c r="E35">
        <v>111.16977182286792</v>
      </c>
      <c r="F35">
        <v>0.84330462608715995</v>
      </c>
      <c r="G35">
        <v>1.1589525071061655</v>
      </c>
      <c r="H35">
        <v>570202.31228091568</v>
      </c>
      <c r="I35">
        <v>369800.35363547562</v>
      </c>
      <c r="J35">
        <v>288.09797098928703</v>
      </c>
      <c r="K35">
        <v>4632.7044723588224</v>
      </c>
      <c r="L35">
        <v>20.159419184325223</v>
      </c>
      <c r="M35">
        <v>43.333345062037807</v>
      </c>
      <c r="N35">
        <v>6.9602955189879934</v>
      </c>
      <c r="O35">
        <v>-2.2902095108461875</v>
      </c>
      <c r="P35">
        <v>1.5287189850097989</v>
      </c>
      <c r="Q35">
        <v>0.86064505058793261</v>
      </c>
      <c r="R35">
        <v>1.675572260212786</v>
      </c>
      <c r="S35">
        <v>-0.10034300182694074</v>
      </c>
      <c r="T35">
        <v>-0.73318996731618691</v>
      </c>
      <c r="U35">
        <v>-5.0223781775712559E-2</v>
      </c>
      <c r="V35">
        <v>-0.68274687876666251</v>
      </c>
      <c r="W35">
        <v>-0.28360343580004693</v>
      </c>
    </row>
    <row r="36" spans="1:23" x14ac:dyDescent="0.35">
      <c r="A36">
        <v>3</v>
      </c>
      <c r="B36">
        <v>9</v>
      </c>
      <c r="C36">
        <v>3.4968844082665647</v>
      </c>
      <c r="D36">
        <v>2.7419804242700963E-6</v>
      </c>
      <c r="E36">
        <v>40.49983047763817</v>
      </c>
      <c r="F36">
        <v>0.84399696773075972</v>
      </c>
      <c r="G36">
        <v>1.1587231788457748</v>
      </c>
      <c r="H36">
        <v>569986.55194646213</v>
      </c>
      <c r="I36">
        <v>371232.24468959548</v>
      </c>
      <c r="J36">
        <v>288.11359098678815</v>
      </c>
      <c r="K36">
        <v>4633.3209648155344</v>
      </c>
      <c r="L36">
        <v>20.1595505042208</v>
      </c>
      <c r="M36">
        <v>43.336159519924912</v>
      </c>
      <c r="N36">
        <v>6.9603868809342559</v>
      </c>
      <c r="O36">
        <v>-2.2847124971082007</v>
      </c>
      <c r="P36">
        <v>1.5267350613348303</v>
      </c>
      <c r="Q36">
        <v>0.85653546288892402</v>
      </c>
      <c r="R36">
        <v>1.6892048349998288</v>
      </c>
      <c r="S36">
        <v>-9.9662142710701604E-2</v>
      </c>
      <c r="T36">
        <v>-0.73062605608012265</v>
      </c>
      <c r="U36">
        <v>-5.0061257152476134E-2</v>
      </c>
      <c r="V36">
        <v>-0.6811674972362991</v>
      </c>
      <c r="W36">
        <v>-0.28295085046959834</v>
      </c>
    </row>
    <row r="37" spans="1:23" x14ac:dyDescent="0.35">
      <c r="A37">
        <v>3</v>
      </c>
      <c r="B37">
        <v>10</v>
      </c>
      <c r="C37">
        <v>3.4969465309672847</v>
      </c>
      <c r="D37">
        <v>9.5080223883048376E-7</v>
      </c>
      <c r="E37">
        <v>14.764261077856645</v>
      </c>
      <c r="F37">
        <v>0.84439718745888293</v>
      </c>
      <c r="G37">
        <v>1.1585555266534973</v>
      </c>
      <c r="H37">
        <v>569850.16976474831</v>
      </c>
      <c r="I37">
        <v>372083.58046404948</v>
      </c>
      <c r="J37">
        <v>288.12045489509165</v>
      </c>
      <c r="K37">
        <v>4633.6499598714445</v>
      </c>
      <c r="L37">
        <v>20.159618541926761</v>
      </c>
      <c r="M37">
        <v>43.337857287770383</v>
      </c>
      <c r="N37">
        <v>6.960440893519821</v>
      </c>
      <c r="O37">
        <v>-2.2815357835003138</v>
      </c>
      <c r="P37">
        <v>1.5252843882651543</v>
      </c>
      <c r="Q37">
        <v>0.8539377910890793</v>
      </c>
      <c r="R37">
        <v>1.6972932883048248</v>
      </c>
      <c r="S37">
        <v>-9.9362952231245708E-2</v>
      </c>
      <c r="T37">
        <v>-0.72925780881079405</v>
      </c>
      <c r="U37">
        <v>-4.9977052070839335E-2</v>
      </c>
      <c r="V37">
        <v>-0.68021476556095017</v>
      </c>
      <c r="W37">
        <v>-0.28256504628699292</v>
      </c>
    </row>
    <row r="38" spans="1:23" x14ac:dyDescent="0.35">
      <c r="A38">
        <v>3</v>
      </c>
      <c r="B38">
        <v>11</v>
      </c>
      <c r="C38">
        <v>3.4969696477556429</v>
      </c>
      <c r="D38">
        <v>3.3028133061829834E-7</v>
      </c>
      <c r="E38">
        <v>5.3833274836651981</v>
      </c>
      <c r="F38">
        <v>0.84462952522541423</v>
      </c>
      <c r="G38">
        <v>1.1584437778357102</v>
      </c>
      <c r="H38">
        <v>569766.27923540352</v>
      </c>
      <c r="I38">
        <v>372588.06286009902</v>
      </c>
      <c r="J38">
        <v>288.12363966896618</v>
      </c>
      <c r="K38">
        <v>4633.8302436877002</v>
      </c>
      <c r="L38">
        <v>20.159655161399328</v>
      </c>
      <c r="M38">
        <v>43.338869773242678</v>
      </c>
      <c r="N38">
        <v>6.9604726960401786</v>
      </c>
      <c r="O38">
        <v>-2.279691937510413</v>
      </c>
      <c r="P38">
        <v>1.5243173259625742</v>
      </c>
      <c r="Q38">
        <v>0.85233992793998781</v>
      </c>
      <c r="R38">
        <v>1.7020804899222408</v>
      </c>
      <c r="S38">
        <v>-9.9224131317509984E-2</v>
      </c>
      <c r="T38">
        <v>-0.72850803207444348</v>
      </c>
      <c r="U38">
        <v>-4.9931730941425098E-2</v>
      </c>
      <c r="V38">
        <v>-0.67964659189524201</v>
      </c>
      <c r="W38">
        <v>-0.28233788542729366</v>
      </c>
    </row>
    <row r="39" spans="1:23" x14ac:dyDescent="0.35">
      <c r="A39">
        <v>3</v>
      </c>
      <c r="B39">
        <v>12</v>
      </c>
      <c r="C39">
        <v>3.4969782714996098</v>
      </c>
      <c r="D39">
        <v>1.1480732542423766E-7</v>
      </c>
      <c r="E39">
        <v>1.9626303648110479</v>
      </c>
      <c r="F39">
        <v>0.84476494019104353</v>
      </c>
      <c r="G39">
        <v>1.1583727931278056</v>
      </c>
      <c r="H39">
        <v>569715.50312980881</v>
      </c>
      <c r="I39">
        <v>372886.4199174919</v>
      </c>
      <c r="J39">
        <v>288.12520060445672</v>
      </c>
      <c r="K39">
        <v>4633.9311307930466</v>
      </c>
      <c r="L39">
        <v>20.159675452997178</v>
      </c>
      <c r="M39">
        <v>43.339470047466719</v>
      </c>
      <c r="N39">
        <v>6.9604913973286795</v>
      </c>
      <c r="O39">
        <v>-2.2786173867896595</v>
      </c>
      <c r="P39">
        <v>1.5237029926747852</v>
      </c>
      <c r="Q39">
        <v>0.85137279531348287</v>
      </c>
      <c r="R39">
        <v>1.7049096749050636</v>
      </c>
      <c r="S39">
        <v>-9.9156091795830612E-2</v>
      </c>
      <c r="T39">
        <v>-0.7280884558409374</v>
      </c>
      <c r="U39">
        <v>-4.9906617577748537E-2</v>
      </c>
      <c r="V39">
        <v>-0.6793097376729953</v>
      </c>
      <c r="W39">
        <v>-0.2822043047951483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4</v>
      </c>
      <c r="B41">
        <v>1</v>
      </c>
      <c r="C41">
        <v>3.1690554612049406</v>
      </c>
      <c r="D41">
        <v>8.8855425503404861E-2</v>
      </c>
      <c r="E41">
        <v>158007.16508460254</v>
      </c>
      <c r="F41">
        <v>0.83008322122477318</v>
      </c>
      <c r="G41">
        <v>1.072885912814685</v>
      </c>
      <c r="H41">
        <v>502182.28718069918</v>
      </c>
      <c r="I41">
        <v>315755.16506659024</v>
      </c>
      <c r="J41">
        <v>269.85862282797922</v>
      </c>
      <c r="K41">
        <v>4431.9016603238215</v>
      </c>
      <c r="L41">
        <v>20.092314406292083</v>
      </c>
      <c r="M41">
        <v>43.748485080072513</v>
      </c>
      <c r="N41">
        <v>6.9678911102023369</v>
      </c>
      <c r="O41">
        <v>-2.2867956640486851</v>
      </c>
      <c r="P41">
        <v>0.78055166221488759</v>
      </c>
      <c r="Q41">
        <v>0.3302728358649869</v>
      </c>
      <c r="R41">
        <v>0.74913013706258935</v>
      </c>
      <c r="S41">
        <v>-0.8953768338747421</v>
      </c>
      <c r="T41">
        <v>-1.5683025147688849</v>
      </c>
      <c r="U41">
        <v>-0.1332742496385122</v>
      </c>
      <c r="V41">
        <v>-0.44978390568321353</v>
      </c>
      <c r="W41">
        <v>-0.22934921284044879</v>
      </c>
    </row>
    <row r="42" spans="1:23" x14ac:dyDescent="0.35">
      <c r="A42">
        <v>4</v>
      </c>
      <c r="B42">
        <v>2</v>
      </c>
      <c r="C42">
        <v>3.4000205296459041</v>
      </c>
      <c r="D42">
        <v>1.4704416392868791E-2</v>
      </c>
      <c r="E42">
        <v>53622.767002759269</v>
      </c>
      <c r="F42">
        <v>0.81508000429484162</v>
      </c>
      <c r="G42">
        <v>1.1215177388346358</v>
      </c>
      <c r="H42">
        <v>519066.65365515457</v>
      </c>
      <c r="I42">
        <v>354221.40297197166</v>
      </c>
      <c r="J42">
        <v>281.21088640309625</v>
      </c>
      <c r="K42">
        <v>4540.5320455010788</v>
      </c>
      <c r="L42">
        <v>20.131341059611682</v>
      </c>
      <c r="M42">
        <v>43.389481303678238</v>
      </c>
      <c r="N42">
        <v>6.9598249088729585</v>
      </c>
      <c r="O42">
        <v>-2.5173227481018281</v>
      </c>
      <c r="P42">
        <v>1.2095611100500356</v>
      </c>
      <c r="Q42">
        <v>0.67759713780535935</v>
      </c>
      <c r="R42">
        <v>1.1748622836138651</v>
      </c>
      <c r="S42">
        <v>-0.400543710852937</v>
      </c>
      <c r="T42">
        <v>-1.1165229964604741</v>
      </c>
      <c r="U42">
        <v>-8.4973936124153993E-2</v>
      </c>
      <c r="V42">
        <v>-0.65124505966428503</v>
      </c>
      <c r="W42">
        <v>-0.28696493662172662</v>
      </c>
    </row>
    <row r="43" spans="1:23" x14ac:dyDescent="0.35">
      <c r="A43">
        <v>4</v>
      </c>
      <c r="B43">
        <v>3</v>
      </c>
      <c r="C43">
        <v>3.4620481033269779</v>
      </c>
      <c r="D43">
        <v>3.4833515169448992E-3</v>
      </c>
      <c r="E43">
        <v>18647.702612720197</v>
      </c>
      <c r="F43">
        <v>0.82625947364085617</v>
      </c>
      <c r="G43">
        <v>1.1434316117495262</v>
      </c>
      <c r="H43">
        <v>524126.08796859934</v>
      </c>
      <c r="I43">
        <v>384822.79191242997</v>
      </c>
      <c r="J43">
        <v>285.53061537625098</v>
      </c>
      <c r="K43">
        <v>4593.2344493814426</v>
      </c>
      <c r="L43">
        <v>20.148229363972856</v>
      </c>
      <c r="M43">
        <v>43.32546852874227</v>
      </c>
      <c r="N43">
        <v>6.9591925248205362</v>
      </c>
      <c r="O43">
        <v>-2.4264815175573968</v>
      </c>
      <c r="P43">
        <v>1.3954452114627767</v>
      </c>
      <c r="Q43">
        <v>0.78167356221778572</v>
      </c>
      <c r="R43">
        <v>1.458817124101065</v>
      </c>
      <c r="S43">
        <v>-0.21225130870335884</v>
      </c>
      <c r="T43">
        <v>-0.89734061392621167</v>
      </c>
      <c r="U43">
        <v>-6.4072569340522911E-2</v>
      </c>
      <c r="V43">
        <v>-0.6871669311210582</v>
      </c>
      <c r="W43">
        <v>-0.2914819655675982</v>
      </c>
    </row>
    <row r="44" spans="1:23" x14ac:dyDescent="0.35">
      <c r="A44">
        <v>4</v>
      </c>
      <c r="B44">
        <v>4</v>
      </c>
      <c r="C44">
        <v>3.4822672710154636</v>
      </c>
      <c r="D44">
        <v>9.5083398781159456E-4</v>
      </c>
      <c r="E44">
        <v>6625.6978688810486</v>
      </c>
      <c r="F44">
        <v>0.83763764412274466</v>
      </c>
      <c r="G44">
        <v>1.1511797632654817</v>
      </c>
      <c r="H44">
        <v>524822.97420677822</v>
      </c>
      <c r="I44">
        <v>406469.1769929906</v>
      </c>
      <c r="J44">
        <v>287.17388443146478</v>
      </c>
      <c r="K44">
        <v>4618.0964114701028</v>
      </c>
      <c r="L44">
        <v>20.155466476105943</v>
      </c>
      <c r="M44">
        <v>43.332698363918709</v>
      </c>
      <c r="N44">
        <v>6.9599743578786777</v>
      </c>
      <c r="O44">
        <v>-2.3347886790098764</v>
      </c>
      <c r="P44">
        <v>1.4614872441306597</v>
      </c>
      <c r="Q44">
        <v>0.79600904389390015</v>
      </c>
      <c r="R44">
        <v>1.6443349636392404</v>
      </c>
      <c r="S44">
        <v>-0.14062295430725025</v>
      </c>
      <c r="T44">
        <v>-0.79394297579495599</v>
      </c>
      <c r="U44">
        <v>-5.5115747393634375E-2</v>
      </c>
      <c r="V44">
        <v>-0.68310978455739968</v>
      </c>
      <c r="W44">
        <v>-0.28589744372372772</v>
      </c>
    </row>
    <row r="45" spans="1:23" x14ac:dyDescent="0.35">
      <c r="A45">
        <v>4</v>
      </c>
      <c r="B45">
        <v>5</v>
      </c>
      <c r="C45">
        <v>3.4891389278163722</v>
      </c>
      <c r="D45">
        <v>2.8384451928242793E-4</v>
      </c>
      <c r="E45">
        <v>2390.6066753184423</v>
      </c>
      <c r="F45">
        <v>0.84535926762392966</v>
      </c>
      <c r="G45">
        <v>1.1531439731443263</v>
      </c>
      <c r="H45">
        <v>524282.9613081725</v>
      </c>
      <c r="I45">
        <v>420616.03812464472</v>
      </c>
      <c r="J45">
        <v>287.80329476186955</v>
      </c>
      <c r="K45">
        <v>4629.8190242950777</v>
      </c>
      <c r="L45">
        <v>20.158600809960504</v>
      </c>
      <c r="M45">
        <v>43.350441565630121</v>
      </c>
      <c r="N45">
        <v>6.960745144130474</v>
      </c>
      <c r="O45">
        <v>-2.2736195375555979</v>
      </c>
      <c r="P45">
        <v>1.4783632345132349</v>
      </c>
      <c r="Q45">
        <v>0.78490056651449602</v>
      </c>
      <c r="R45">
        <v>1.7608573223638309</v>
      </c>
      <c r="S45">
        <v>-0.11318762589053998</v>
      </c>
      <c r="T45">
        <v>-0.74519016720699582</v>
      </c>
      <c r="U45">
        <v>-5.1236621336008509E-2</v>
      </c>
      <c r="V45">
        <v>-0.67315288124010919</v>
      </c>
      <c r="W45">
        <v>-0.28039182763947451</v>
      </c>
    </row>
    <row r="46" spans="1:23" x14ac:dyDescent="0.35">
      <c r="A46">
        <v>4</v>
      </c>
      <c r="B46">
        <v>6</v>
      </c>
      <c r="C46">
        <v>3.4915762942553075</v>
      </c>
      <c r="D46">
        <v>8.9316090181035257E-5</v>
      </c>
      <c r="E46">
        <v>870.80763484048657</v>
      </c>
      <c r="F46">
        <v>0.85002987269036656</v>
      </c>
      <c r="G46">
        <v>1.1531676720993989</v>
      </c>
      <c r="H46">
        <v>523590.24003785598</v>
      </c>
      <c r="I46">
        <v>429383.65171429329</v>
      </c>
      <c r="J46">
        <v>288.04779018406788</v>
      </c>
      <c r="K46">
        <v>4635.4411230343349</v>
      </c>
      <c r="L46">
        <v>20.159994664523751</v>
      </c>
      <c r="M46">
        <v>43.364907154234025</v>
      </c>
      <c r="N46">
        <v>6.9612784341376983</v>
      </c>
      <c r="O46">
        <v>-2.2368635024312096</v>
      </c>
      <c r="P46">
        <v>1.4785546865323962</v>
      </c>
      <c r="Q46">
        <v>0.77065076140537681</v>
      </c>
      <c r="R46">
        <v>1.8316055177224959</v>
      </c>
      <c r="S46">
        <v>-0.10253032987813067</v>
      </c>
      <c r="T46">
        <v>-0.72180859623898885</v>
      </c>
      <c r="U46">
        <v>-4.9511553807239865E-2</v>
      </c>
      <c r="V46">
        <v>-0.66503526698427085</v>
      </c>
      <c r="W46">
        <v>-0.27658261330215561</v>
      </c>
    </row>
    <row r="47" spans="1:23" x14ac:dyDescent="0.35">
      <c r="A47">
        <v>4</v>
      </c>
      <c r="B47">
        <v>7</v>
      </c>
      <c r="C47">
        <v>3.492491550129869</v>
      </c>
      <c r="D47">
        <v>2.8820071638624434E-5</v>
      </c>
      <c r="E47">
        <v>318.80072153126821</v>
      </c>
      <c r="F47">
        <v>0.8527313968945438</v>
      </c>
      <c r="G47">
        <v>1.1527209263707952</v>
      </c>
      <c r="H47">
        <v>523041.41876208258</v>
      </c>
      <c r="I47">
        <v>434638.32044266094</v>
      </c>
      <c r="J47">
        <v>288.14484885418312</v>
      </c>
      <c r="K47">
        <v>4638.2049746440389</v>
      </c>
      <c r="L47">
        <v>20.160637090820554</v>
      </c>
      <c r="M47">
        <v>43.374561632778828</v>
      </c>
      <c r="N47">
        <v>6.9616094687791996</v>
      </c>
      <c r="O47">
        <v>-2.2156593592453793</v>
      </c>
      <c r="P47">
        <v>1.4746709529894604</v>
      </c>
      <c r="Q47">
        <v>0.75936108898643229</v>
      </c>
      <c r="R47">
        <v>1.8735512067186992</v>
      </c>
      <c r="S47">
        <v>-9.8299645439589217E-2</v>
      </c>
      <c r="T47">
        <v>-0.71031410004558593</v>
      </c>
      <c r="U47">
        <v>-4.8716471756740334E-2</v>
      </c>
      <c r="V47">
        <v>-0.65961749002310122</v>
      </c>
      <c r="W47">
        <v>-0.2742180801485769</v>
      </c>
    </row>
    <row r="48" spans="1:23" x14ac:dyDescent="0.35">
      <c r="A48">
        <v>4</v>
      </c>
      <c r="B48">
        <v>8</v>
      </c>
      <c r="C48">
        <v>3.4928496609920625</v>
      </c>
      <c r="D48">
        <v>9.3896016970518303E-6</v>
      </c>
      <c r="E48">
        <v>116.94978839950636</v>
      </c>
      <c r="F48">
        <v>0.85426625554641478</v>
      </c>
      <c r="G48">
        <v>1.1522784816511416</v>
      </c>
      <c r="H48">
        <v>522668.11117725394</v>
      </c>
      <c r="I48">
        <v>437724.41554556659</v>
      </c>
      <c r="J48">
        <v>288.18455217703774</v>
      </c>
      <c r="K48">
        <v>4639.6008256338464</v>
      </c>
      <c r="L48">
        <v>20.160945177879821</v>
      </c>
      <c r="M48">
        <v>43.380522950866094</v>
      </c>
      <c r="N48">
        <v>6.96180576745728</v>
      </c>
      <c r="O48">
        <v>-2.203626537280496</v>
      </c>
      <c r="P48">
        <v>1.4708223687126341</v>
      </c>
      <c r="Q48">
        <v>0.75168186711537155</v>
      </c>
      <c r="R48">
        <v>1.8980432887605241</v>
      </c>
      <c r="S48">
        <v>-9.6569019726707908E-2</v>
      </c>
      <c r="T48">
        <v>-0.7045089389318081</v>
      </c>
      <c r="U48">
        <v>-4.8335175891309527E-2</v>
      </c>
      <c r="V48">
        <v>-0.65627219367783662</v>
      </c>
      <c r="W48">
        <v>-0.2728159467337129</v>
      </c>
    </row>
    <row r="49" spans="1:23" x14ac:dyDescent="0.35">
      <c r="A49">
        <v>4</v>
      </c>
      <c r="B49">
        <v>9</v>
      </c>
      <c r="C49">
        <v>3.4929922343741535</v>
      </c>
      <c r="D49">
        <v>3.0671056961972809E-6</v>
      </c>
      <c r="E49">
        <v>42.913148223655298</v>
      </c>
      <c r="F49">
        <v>0.85513298884077393</v>
      </c>
      <c r="G49">
        <v>1.151950735422232</v>
      </c>
      <c r="H49">
        <v>522431.86241710273</v>
      </c>
      <c r="I49">
        <v>439515.40959156863</v>
      </c>
      <c r="J49">
        <v>288.20142655962627</v>
      </c>
      <c r="K49">
        <v>4640.3242445301557</v>
      </c>
      <c r="L49">
        <v>20.161098807976014</v>
      </c>
      <c r="M49">
        <v>43.384069993971679</v>
      </c>
      <c r="N49">
        <v>6.9619196970536636</v>
      </c>
      <c r="O49">
        <v>-2.1968356242133402</v>
      </c>
      <c r="P49">
        <v>1.4679702081076391</v>
      </c>
      <c r="Q49">
        <v>0.74682204985021416</v>
      </c>
      <c r="R49">
        <v>1.9122117639851788</v>
      </c>
      <c r="S49">
        <v>-9.5833483295571981E-2</v>
      </c>
      <c r="T49">
        <v>-0.70150033466352324</v>
      </c>
      <c r="U49">
        <v>-4.8145039633646088E-2</v>
      </c>
      <c r="V49">
        <v>-0.6542817093312655</v>
      </c>
      <c r="W49">
        <v>-0.27200216390240362</v>
      </c>
    </row>
    <row r="50" spans="1:23" x14ac:dyDescent="0.35">
      <c r="A50">
        <v>4</v>
      </c>
      <c r="B50">
        <v>10</v>
      </c>
      <c r="C50">
        <v>3.4930490469355195</v>
      </c>
      <c r="D50">
        <v>1.0019047506082401E-6</v>
      </c>
      <c r="E50">
        <v>15.735070391790941</v>
      </c>
      <c r="F50">
        <v>0.8556220228946092</v>
      </c>
      <c r="G50">
        <v>1.1517337560966601</v>
      </c>
      <c r="H50">
        <v>522288.16626153199</v>
      </c>
      <c r="I50">
        <v>440547.6194873153</v>
      </c>
      <c r="J50">
        <v>288.20892703517927</v>
      </c>
      <c r="K50">
        <v>4640.707819020764</v>
      </c>
      <c r="L50">
        <v>20.161178129993861</v>
      </c>
      <c r="M50">
        <v>43.386140342447717</v>
      </c>
      <c r="N50">
        <v>6.9619851414519536</v>
      </c>
      <c r="O50">
        <v>-2.1930052279188037</v>
      </c>
      <c r="P50">
        <v>1.4660815255782176</v>
      </c>
      <c r="Q50">
        <v>0.74386611028324068</v>
      </c>
      <c r="R50">
        <v>1.9203629968958087</v>
      </c>
      <c r="S50">
        <v>-9.5506545525191486E-2</v>
      </c>
      <c r="T50">
        <v>-0.69990509868678075</v>
      </c>
      <c r="U50">
        <v>-4.804686881947675E-2</v>
      </c>
      <c r="V50">
        <v>-0.65311989761631906</v>
      </c>
      <c r="W50">
        <v>-0.27153470391461881</v>
      </c>
    </row>
    <row r="51" spans="1:23" x14ac:dyDescent="0.35">
      <c r="A51">
        <v>4</v>
      </c>
      <c r="B51">
        <v>11</v>
      </c>
      <c r="C51">
        <v>3.4930715221275892</v>
      </c>
      <c r="D51">
        <v>3.2706839847573832E-7</v>
      </c>
      <c r="E51">
        <v>5.7627408734988421</v>
      </c>
      <c r="F51">
        <v>0.85589832254943221</v>
      </c>
      <c r="G51">
        <v>1.1515980854468988</v>
      </c>
      <c r="H51">
        <v>522202.79389986169</v>
      </c>
      <c r="I51">
        <v>441140.15212883567</v>
      </c>
      <c r="J51">
        <v>288.21242422579195</v>
      </c>
      <c r="K51">
        <v>4640.9150822115071</v>
      </c>
      <c r="L51">
        <v>20.161220270732475</v>
      </c>
      <c r="M51">
        <v>43.387336331841766</v>
      </c>
      <c r="N51">
        <v>6.9620225534597999</v>
      </c>
      <c r="O51">
        <v>-2.1908414756081935</v>
      </c>
      <c r="P51">
        <v>1.4649004424829968</v>
      </c>
      <c r="Q51">
        <v>0.74210993566057948</v>
      </c>
      <c r="R51">
        <v>1.9250374629167948</v>
      </c>
      <c r="S51">
        <v>-9.5354106697354918E-2</v>
      </c>
      <c r="T51">
        <v>-0.69904311827195997</v>
      </c>
      <c r="U51">
        <v>-4.7994714440003403E-2</v>
      </c>
      <c r="V51">
        <v>-0.65244874756354065</v>
      </c>
      <c r="W51">
        <v>-0.27126747528714107</v>
      </c>
    </row>
    <row r="52" spans="1:23" x14ac:dyDescent="0.35">
      <c r="A52">
        <v>4</v>
      </c>
      <c r="B52">
        <v>12</v>
      </c>
      <c r="C52">
        <v>3.4930803238718648</v>
      </c>
      <c r="D52">
        <v>1.0669443462063555E-7</v>
      </c>
      <c r="E52">
        <v>2.1076329511124641</v>
      </c>
      <c r="F52">
        <v>0.85605474505813306</v>
      </c>
      <c r="G52">
        <v>1.1515159922740761</v>
      </c>
      <c r="H52">
        <v>522152.80013745895</v>
      </c>
      <c r="I52">
        <v>441479.52185607998</v>
      </c>
      <c r="J52">
        <v>288.21413281715593</v>
      </c>
      <c r="K52">
        <v>4641.0287698104539</v>
      </c>
      <c r="L52">
        <v>20.161243164871504</v>
      </c>
      <c r="M52">
        <v>43.388023362764883</v>
      </c>
      <c r="N52">
        <v>6.9620438965236655</v>
      </c>
      <c r="O52">
        <v>-2.1896166275179429</v>
      </c>
      <c r="P52">
        <v>1.4641857328826675</v>
      </c>
      <c r="Q52">
        <v>0.74108152582037812</v>
      </c>
      <c r="R52">
        <v>1.9277132167691802</v>
      </c>
      <c r="S52">
        <v>-9.5279631012834778E-2</v>
      </c>
      <c r="T52">
        <v>-0.6985703064651525</v>
      </c>
      <c r="U52">
        <v>-4.7966380109522366E-2</v>
      </c>
      <c r="V52">
        <v>-0.65206320832498044</v>
      </c>
      <c r="W52">
        <v>-0.27111502483095845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5</v>
      </c>
      <c r="B54">
        <v>1</v>
      </c>
      <c r="C54">
        <v>3.190384581096521</v>
      </c>
      <c r="D54">
        <v>8.7832613317077368E-2</v>
      </c>
      <c r="E54">
        <v>160668.69041420054</v>
      </c>
      <c r="F54">
        <v>0.82853544363339715</v>
      </c>
      <c r="G54">
        <v>1.0724829301426333</v>
      </c>
      <c r="H54">
        <v>466100.10224507807</v>
      </c>
      <c r="I54">
        <v>347533.73996199929</v>
      </c>
      <c r="J54">
        <v>269.84534611743516</v>
      </c>
      <c r="K54">
        <v>4431.0274384836766</v>
      </c>
      <c r="L54">
        <v>20.092116778941751</v>
      </c>
      <c r="M54">
        <v>43.743149120071706</v>
      </c>
      <c r="N54">
        <v>6.9677132906916199</v>
      </c>
      <c r="O54">
        <v>-2.297171846610337</v>
      </c>
      <c r="P54">
        <v>0.776511790155333</v>
      </c>
      <c r="Q54">
        <v>0.298259556334173</v>
      </c>
      <c r="R54">
        <v>0.81232930295889272</v>
      </c>
      <c r="S54">
        <v>-0.89595555159905316</v>
      </c>
      <c r="T54">
        <v>-1.5719382886933793</v>
      </c>
      <c r="U54">
        <v>-0.1335188379433784</v>
      </c>
      <c r="V54">
        <v>-0.45277827156469902</v>
      </c>
      <c r="W54">
        <v>-0.23061935220271768</v>
      </c>
    </row>
    <row r="55" spans="1:23" x14ac:dyDescent="0.35">
      <c r="A55">
        <v>5</v>
      </c>
      <c r="B55">
        <v>2</v>
      </c>
      <c r="C55">
        <v>3.4120838994421936</v>
      </c>
      <c r="D55">
        <v>1.5124869638605709E-2</v>
      </c>
      <c r="E55">
        <v>54366.342769697774</v>
      </c>
      <c r="F55">
        <v>0.81668780967061316</v>
      </c>
      <c r="G55">
        <v>1.1199643637702215</v>
      </c>
      <c r="H55">
        <v>480800.02083998697</v>
      </c>
      <c r="I55">
        <v>395247.05355773016</v>
      </c>
      <c r="J55">
        <v>281.22485722190953</v>
      </c>
      <c r="K55">
        <v>4541.5782948217438</v>
      </c>
      <c r="L55">
        <v>20.131583465143674</v>
      </c>
      <c r="M55">
        <v>43.396573963310317</v>
      </c>
      <c r="N55">
        <v>6.9600592147787852</v>
      </c>
      <c r="O55">
        <v>-2.5045281944172579</v>
      </c>
      <c r="P55">
        <v>1.195212542248292</v>
      </c>
      <c r="Q55">
        <v>0.62304724983216042</v>
      </c>
      <c r="R55">
        <v>1.2839578036488937</v>
      </c>
      <c r="S55">
        <v>-0.39993473768570742</v>
      </c>
      <c r="T55">
        <v>-1.1121717828166189</v>
      </c>
      <c r="U55">
        <v>-8.4673929277628956E-2</v>
      </c>
      <c r="V55">
        <v>-0.64726489152058497</v>
      </c>
      <c r="W55">
        <v>-0.28529132300867566</v>
      </c>
    </row>
    <row r="56" spans="1:23" x14ac:dyDescent="0.35">
      <c r="A56">
        <v>5</v>
      </c>
      <c r="B56">
        <v>3</v>
      </c>
      <c r="C56">
        <v>3.4591191064797449</v>
      </c>
      <c r="D56">
        <v>3.8172487115661902E-3</v>
      </c>
      <c r="E56">
        <v>18911.808240320999</v>
      </c>
      <c r="F56">
        <v>0.83143807903572797</v>
      </c>
      <c r="G56">
        <v>1.1401133806808961</v>
      </c>
      <c r="H56">
        <v>484768.38867909973</v>
      </c>
      <c r="I56">
        <v>433668.92598061101</v>
      </c>
      <c r="J56">
        <v>285.57426732860011</v>
      </c>
      <c r="K56">
        <v>4596.584037151646</v>
      </c>
      <c r="L56">
        <v>20.148984865713523</v>
      </c>
      <c r="M56">
        <v>43.348098629421678</v>
      </c>
      <c r="N56">
        <v>6.9599293290060649</v>
      </c>
      <c r="O56">
        <v>-2.3841400491617062</v>
      </c>
      <c r="P56">
        <v>1.3660246696751295</v>
      </c>
      <c r="Q56">
        <v>0.7107264454069846</v>
      </c>
      <c r="R56">
        <v>1.595227710932031</v>
      </c>
      <c r="S56">
        <v>-0.21034856642081975</v>
      </c>
      <c r="T56">
        <v>-0.88341011789708546</v>
      </c>
      <c r="U56">
        <v>-6.3137542433758395E-2</v>
      </c>
      <c r="V56">
        <v>-0.67446766025719451</v>
      </c>
      <c r="W56">
        <v>-0.28621907852810818</v>
      </c>
    </row>
    <row r="57" spans="1:23" x14ac:dyDescent="0.35">
      <c r="A57">
        <v>5</v>
      </c>
      <c r="B57">
        <v>4</v>
      </c>
      <c r="C57">
        <v>3.4722389531992377</v>
      </c>
      <c r="D57">
        <v>1.0821332287039853E-3</v>
      </c>
      <c r="E57">
        <v>6754.6457198425196</v>
      </c>
      <c r="F57">
        <v>0.84539045342394559</v>
      </c>
      <c r="G57">
        <v>1.1464367550594654</v>
      </c>
      <c r="H57">
        <v>484949.37069221749</v>
      </c>
      <c r="I57">
        <v>460674.94538936811</v>
      </c>
      <c r="J57">
        <v>287.23700575408651</v>
      </c>
      <c r="K57">
        <v>4623.0249164251782</v>
      </c>
      <c r="L57">
        <v>20.156568920133424</v>
      </c>
      <c r="M57">
        <v>43.366201972183937</v>
      </c>
      <c r="N57">
        <v>6.9610572843939869</v>
      </c>
      <c r="O57">
        <v>-2.2727218420714368</v>
      </c>
      <c r="P57">
        <v>1.4200224314960312</v>
      </c>
      <c r="Q57">
        <v>0.71472515670770664</v>
      </c>
      <c r="R57">
        <v>1.7958525400877474</v>
      </c>
      <c r="S57">
        <v>-0.1378715628340432</v>
      </c>
      <c r="T57">
        <v>-0.77344597036731777</v>
      </c>
      <c r="U57">
        <v>-5.3751336468535929E-2</v>
      </c>
      <c r="V57">
        <v>-0.6643086575847702</v>
      </c>
      <c r="W57">
        <v>-0.27816225432866765</v>
      </c>
    </row>
    <row r="58" spans="1:23" x14ac:dyDescent="0.35">
      <c r="A58">
        <v>5</v>
      </c>
      <c r="B58">
        <v>5</v>
      </c>
      <c r="C58">
        <v>3.4766617651394807</v>
      </c>
      <c r="D58">
        <v>3.2191001572312583E-4</v>
      </c>
      <c r="E58">
        <v>2456.5798732331023</v>
      </c>
      <c r="F58">
        <v>0.85463055433649993</v>
      </c>
      <c r="G58">
        <v>1.1475403824999428</v>
      </c>
      <c r="H58">
        <v>484190.18663868448</v>
      </c>
      <c r="I58">
        <v>477955.00641634583</v>
      </c>
      <c r="J58">
        <v>287.87715064458661</v>
      </c>
      <c r="K58">
        <v>4635.6403240852733</v>
      </c>
      <c r="L58">
        <v>20.159897346126936</v>
      </c>
      <c r="M58">
        <v>43.39015930711313</v>
      </c>
      <c r="N58">
        <v>6.9620235110389883</v>
      </c>
      <c r="O58">
        <v>-2.2003815828376845</v>
      </c>
      <c r="P58">
        <v>1.4295193951409086</v>
      </c>
      <c r="Q58">
        <v>0.69795134696886596</v>
      </c>
      <c r="R58">
        <v>1.9191822100628795</v>
      </c>
      <c r="S58">
        <v>-0.109968326333532</v>
      </c>
      <c r="T58">
        <v>-0.72098014520576703</v>
      </c>
      <c r="U58">
        <v>-4.9631997367653051E-2</v>
      </c>
      <c r="V58">
        <v>-0.65086458635626476</v>
      </c>
      <c r="W58">
        <v>-0.27126063543579493</v>
      </c>
    </row>
    <row r="59" spans="1:23" x14ac:dyDescent="0.35">
      <c r="A59">
        <v>5</v>
      </c>
      <c r="B59">
        <v>6</v>
      </c>
      <c r="C59">
        <v>3.4784338280059437</v>
      </c>
      <c r="D59">
        <v>9.7501020593693255E-5</v>
      </c>
      <c r="E59">
        <v>901.92971740220673</v>
      </c>
      <c r="F59">
        <v>0.86008970483802716</v>
      </c>
      <c r="G59">
        <v>1.1471220163990308</v>
      </c>
      <c r="H59">
        <v>483422.20195842331</v>
      </c>
      <c r="I59">
        <v>488341.86549236975</v>
      </c>
      <c r="J59">
        <v>288.12697914629393</v>
      </c>
      <c r="K59">
        <v>4641.7139355841391</v>
      </c>
      <c r="L59">
        <v>20.161388313949182</v>
      </c>
      <c r="M59">
        <v>43.407784684644476</v>
      </c>
      <c r="N59">
        <v>6.9626551387489108</v>
      </c>
      <c r="O59">
        <v>-2.1579562658019724</v>
      </c>
      <c r="P59">
        <v>1.425859901396507</v>
      </c>
      <c r="Q59">
        <v>0.68098309157796888</v>
      </c>
      <c r="R59">
        <v>1.9919292701385702</v>
      </c>
      <c r="S59">
        <v>-9.9078567044411314E-2</v>
      </c>
      <c r="T59">
        <v>-0.69572079191458214</v>
      </c>
      <c r="U59">
        <v>-4.778674016190488E-2</v>
      </c>
      <c r="V59">
        <v>-0.64097380210747634</v>
      </c>
      <c r="W59">
        <v>-0.26674900893634879</v>
      </c>
    </row>
    <row r="60" spans="1:23" x14ac:dyDescent="0.35">
      <c r="A60">
        <v>5</v>
      </c>
      <c r="B60">
        <v>7</v>
      </c>
      <c r="C60">
        <v>3.4792150498333552</v>
      </c>
      <c r="D60">
        <v>2.9651733833735427E-5</v>
      </c>
      <c r="E60">
        <v>332.23653735616244</v>
      </c>
      <c r="F60">
        <v>0.86316178772177032</v>
      </c>
      <c r="G60">
        <v>1.146473578164553</v>
      </c>
      <c r="H60">
        <v>482861.25537129532</v>
      </c>
      <c r="I60">
        <v>494348.59454726503</v>
      </c>
      <c r="J60">
        <v>288.22645289242058</v>
      </c>
      <c r="K60">
        <v>4644.6856259730039</v>
      </c>
      <c r="L60">
        <v>20.162074909053018</v>
      </c>
      <c r="M60">
        <v>43.418898646549735</v>
      </c>
      <c r="N60">
        <v>6.9630311113282977</v>
      </c>
      <c r="O60">
        <v>-2.1341472698425417</v>
      </c>
      <c r="P60">
        <v>1.4201924042885501</v>
      </c>
      <c r="Q60">
        <v>0.66858924415408116</v>
      </c>
      <c r="R60">
        <v>2.0336202672292738</v>
      </c>
      <c r="S60">
        <v>-9.4742612005238286E-2</v>
      </c>
      <c r="T60">
        <v>-0.68336192150965225</v>
      </c>
      <c r="U60">
        <v>-4.6936993746262617E-2</v>
      </c>
      <c r="V60">
        <v>-0.63473701091485146</v>
      </c>
      <c r="W60">
        <v>-0.2640634905121591</v>
      </c>
    </row>
    <row r="61" spans="1:23" x14ac:dyDescent="0.35">
      <c r="A61">
        <v>5</v>
      </c>
      <c r="B61">
        <v>8</v>
      </c>
      <c r="C61">
        <v>3.4795626643275201</v>
      </c>
      <c r="D61">
        <v>9.007357391399573E-6</v>
      </c>
      <c r="E61">
        <v>122.35639495286159</v>
      </c>
      <c r="F61">
        <v>0.86485334085203225</v>
      </c>
      <c r="G61">
        <v>1.145950232974732</v>
      </c>
      <c r="H61">
        <v>482499.19478688843</v>
      </c>
      <c r="I61">
        <v>497744.12539530802</v>
      </c>
      <c r="J61">
        <v>288.26712701695504</v>
      </c>
      <c r="K61">
        <v>4646.1667700991129</v>
      </c>
      <c r="L61">
        <v>20.162400858509113</v>
      </c>
      <c r="M61">
        <v>43.425461616899462</v>
      </c>
      <c r="N61">
        <v>6.9632456883016607</v>
      </c>
      <c r="O61">
        <v>-2.1210521370144444</v>
      </c>
      <c r="P61">
        <v>1.4156145975087095</v>
      </c>
      <c r="Q61">
        <v>0.66058968814587538</v>
      </c>
      <c r="R61">
        <v>2.0570823336840016</v>
      </c>
      <c r="S61">
        <v>-9.2969670077281463E-2</v>
      </c>
      <c r="T61">
        <v>-0.67720203743350837</v>
      </c>
      <c r="U61">
        <v>-4.653359095406584E-2</v>
      </c>
      <c r="V61">
        <v>-0.63105408703733756</v>
      </c>
      <c r="W61">
        <v>-0.26253079784527861</v>
      </c>
    </row>
    <row r="62" spans="1:23" x14ac:dyDescent="0.35">
      <c r="A62">
        <v>5</v>
      </c>
      <c r="B62">
        <v>9</v>
      </c>
      <c r="C62">
        <v>3.479713076066671</v>
      </c>
      <c r="D62">
        <v>2.729400637835333E-6</v>
      </c>
      <c r="E62">
        <v>44.976919739507139</v>
      </c>
      <c r="F62">
        <v>0.86577630669445815</v>
      </c>
      <c r="G62">
        <v>1.1455966767113566</v>
      </c>
      <c r="H62">
        <v>482279.74387196492</v>
      </c>
      <c r="I62">
        <v>499638.73532961489</v>
      </c>
      <c r="J62">
        <v>288.28431254895349</v>
      </c>
      <c r="K62">
        <v>4646.9186019199742</v>
      </c>
      <c r="L62">
        <v>20.162560298257048</v>
      </c>
      <c r="M62">
        <v>43.429211562084475</v>
      </c>
      <c r="N62">
        <v>6.9633656342868768</v>
      </c>
      <c r="O62">
        <v>-2.1139106099893286</v>
      </c>
      <c r="P62">
        <v>1.4125205947497383</v>
      </c>
      <c r="Q62">
        <v>0.65574102479894247</v>
      </c>
      <c r="R62">
        <v>2.0701434909555165</v>
      </c>
      <c r="S62">
        <v>-9.2220570973535879E-2</v>
      </c>
      <c r="T62">
        <v>-0.67407526754013458</v>
      </c>
      <c r="U62">
        <v>-4.6336264533353294E-2</v>
      </c>
      <c r="V62">
        <v>-0.62894974069333354</v>
      </c>
      <c r="W62">
        <v>-0.26167404080802342</v>
      </c>
    </row>
    <row r="63" spans="1:23" x14ac:dyDescent="0.35">
      <c r="A63">
        <v>5</v>
      </c>
      <c r="B63">
        <v>10</v>
      </c>
      <c r="C63">
        <v>3.4797759570054358</v>
      </c>
      <c r="D63">
        <v>8.2514016408463675E-7</v>
      </c>
      <c r="E63">
        <v>16.492000880418345</v>
      </c>
      <c r="F63">
        <v>0.86627840256580668</v>
      </c>
      <c r="G63">
        <v>1.1453764932939836</v>
      </c>
      <c r="H63">
        <v>482151.4556295803</v>
      </c>
      <c r="I63">
        <v>500688.124079225</v>
      </c>
      <c r="J63">
        <v>288.29185013662283</v>
      </c>
      <c r="K63">
        <v>4647.3065867217992</v>
      </c>
      <c r="L63">
        <v>20.16264041796844</v>
      </c>
      <c r="M63">
        <v>43.431316325125394</v>
      </c>
      <c r="N63">
        <v>6.9634319736826447</v>
      </c>
      <c r="O63">
        <v>-2.1100265703319336</v>
      </c>
      <c r="P63">
        <v>1.4105933287707555</v>
      </c>
      <c r="Q63">
        <v>0.65290655724199675</v>
      </c>
      <c r="R63">
        <v>2.0773690959815849</v>
      </c>
      <c r="S63">
        <v>-9.1892015525385021E-2</v>
      </c>
      <c r="T63">
        <v>-0.67246168965772879</v>
      </c>
      <c r="U63">
        <v>-4.6237106474700022E-2</v>
      </c>
      <c r="V63">
        <v>-0.62776861665241435</v>
      </c>
      <c r="W63">
        <v>-0.26120018798110911</v>
      </c>
    </row>
    <row r="64" spans="1:23" x14ac:dyDescent="0.35">
      <c r="A64">
        <v>5</v>
      </c>
      <c r="B64">
        <v>11</v>
      </c>
      <c r="C64">
        <v>3.4798014545818523</v>
      </c>
      <c r="D64">
        <v>2.4900074779843351E-7</v>
      </c>
      <c r="E64">
        <v>6.0318580423481762</v>
      </c>
      <c r="F64">
        <v>0.86655150835048667</v>
      </c>
      <c r="G64">
        <v>1.145245383128336</v>
      </c>
      <c r="H64">
        <v>482078.10466875415</v>
      </c>
      <c r="I64">
        <v>501266.97631532949</v>
      </c>
      <c r="J64">
        <v>288.29529018824974</v>
      </c>
      <c r="K64">
        <v>4647.5096618847292</v>
      </c>
      <c r="L64">
        <v>20.162681617250676</v>
      </c>
      <c r="M64">
        <v>43.432485916546852</v>
      </c>
      <c r="N64">
        <v>6.9634684708391319</v>
      </c>
      <c r="O64">
        <v>-2.1079141962326133</v>
      </c>
      <c r="P64">
        <v>1.4094455996013924</v>
      </c>
      <c r="Q64">
        <v>0.65128590273096842</v>
      </c>
      <c r="R64">
        <v>2.0813522331575287</v>
      </c>
      <c r="S64">
        <v>-9.1742067325307028E-2</v>
      </c>
      <c r="T64">
        <v>-0.67161712670106344</v>
      </c>
      <c r="U64">
        <v>-4.6186117264012685E-2</v>
      </c>
      <c r="V64">
        <v>-0.62711228027673649</v>
      </c>
      <c r="W64">
        <v>-0.26093949400619959</v>
      </c>
    </row>
    <row r="65" spans="1:23" x14ac:dyDescent="0.35">
      <c r="A65">
        <v>5</v>
      </c>
      <c r="B65">
        <v>12</v>
      </c>
      <c r="C65">
        <v>3.4798115420771554</v>
      </c>
      <c r="D65">
        <v>7.5057329462779876E-8</v>
      </c>
      <c r="E65">
        <v>2.2008651348296553</v>
      </c>
      <c r="F65">
        <v>0.86670020611106313</v>
      </c>
      <c r="G65">
        <v>1.1451694102315051</v>
      </c>
      <c r="H65">
        <v>482036.75073598814</v>
      </c>
      <c r="I65">
        <v>501585.52968013647</v>
      </c>
      <c r="J65">
        <v>288.29692150236031</v>
      </c>
      <c r="K65">
        <v>4647.6171837426218</v>
      </c>
      <c r="L65">
        <v>20.162703181486162</v>
      </c>
      <c r="M65">
        <v>43.433132125891113</v>
      </c>
      <c r="N65">
        <v>6.9634884971812179</v>
      </c>
      <c r="O65">
        <v>-2.1067641552179128</v>
      </c>
      <c r="P65">
        <v>1.4087805037047276</v>
      </c>
      <c r="Q65">
        <v>0.65037220730106271</v>
      </c>
      <c r="R65">
        <v>2.0835434642959658</v>
      </c>
      <c r="S65">
        <v>-9.167096007426058E-2</v>
      </c>
      <c r="T65">
        <v>-0.67116995740227969</v>
      </c>
      <c r="U65">
        <v>-4.6159428853757692E-2</v>
      </c>
      <c r="V65">
        <v>-0.62674964877041639</v>
      </c>
      <c r="W65">
        <v>-0.26079644870558716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6</v>
      </c>
      <c r="B67">
        <v>1</v>
      </c>
      <c r="C67">
        <v>3.2070576389880756</v>
      </c>
      <c r="D67">
        <v>8.7059290527142452E-2</v>
      </c>
      <c r="E67">
        <v>162944.65681952017</v>
      </c>
      <c r="F67">
        <v>0.8275895182601527</v>
      </c>
      <c r="G67">
        <v>1.0720172995606971</v>
      </c>
      <c r="H67">
        <v>434808.73789039074</v>
      </c>
      <c r="I67">
        <v>375754.18452163966</v>
      </c>
      <c r="J67">
        <v>269.83723204636522</v>
      </c>
      <c r="K67">
        <v>4430.4931571857405</v>
      </c>
      <c r="L67">
        <v>20.091995998846361</v>
      </c>
      <c r="M67">
        <v>43.739888044330911</v>
      </c>
      <c r="N67">
        <v>6.9676046161714673</v>
      </c>
      <c r="O67">
        <v>-2.3035132579456423</v>
      </c>
      <c r="P67">
        <v>0.77184387734295057</v>
      </c>
      <c r="Q67">
        <v>0.26943603895105134</v>
      </c>
      <c r="R67">
        <v>0.8667617382917705</v>
      </c>
      <c r="S67">
        <v>-0.89630923534691309</v>
      </c>
      <c r="T67">
        <v>-1.5741602945072137</v>
      </c>
      <c r="U67">
        <v>-0.13366831825945283</v>
      </c>
      <c r="V67">
        <v>-0.45460828039791684</v>
      </c>
      <c r="W67">
        <v>-0.23139559877523627</v>
      </c>
    </row>
    <row r="68" spans="1:23" x14ac:dyDescent="0.35">
      <c r="A68">
        <v>6</v>
      </c>
      <c r="B68">
        <v>2</v>
      </c>
      <c r="C68">
        <v>3.4169979546916731</v>
      </c>
      <c r="D68">
        <v>1.5554271842942446E-2</v>
      </c>
      <c r="E68">
        <v>55008.15360404877</v>
      </c>
      <c r="F68">
        <v>0.81890929493694675</v>
      </c>
      <c r="G68">
        <v>1.1182498626182524</v>
      </c>
      <c r="H68">
        <v>447693.64601097553</v>
      </c>
      <c r="I68">
        <v>432182.05138595263</v>
      </c>
      <c r="J68">
        <v>281.24431967537578</v>
      </c>
      <c r="K68">
        <v>4543.0262743210069</v>
      </c>
      <c r="L68">
        <v>20.131913587404483</v>
      </c>
      <c r="M68">
        <v>43.406219785175267</v>
      </c>
      <c r="N68">
        <v>6.9603766571196202</v>
      </c>
      <c r="O68">
        <v>-2.4866381543401022</v>
      </c>
      <c r="P68">
        <v>1.1793731743891525</v>
      </c>
      <c r="Q68">
        <v>0.57375545179013443</v>
      </c>
      <c r="R68">
        <v>1.3749090163836521</v>
      </c>
      <c r="S68">
        <v>-0.39908638999129187</v>
      </c>
      <c r="T68">
        <v>-1.1061498260719207</v>
      </c>
      <c r="U68">
        <v>-8.4265362123163129E-2</v>
      </c>
      <c r="V68">
        <v>-0.64185197240444958</v>
      </c>
      <c r="W68">
        <v>-0.28302387771699783</v>
      </c>
    </row>
    <row r="69" spans="1:23" x14ac:dyDescent="0.35">
      <c r="A69">
        <v>6</v>
      </c>
      <c r="B69">
        <v>3</v>
      </c>
      <c r="C69">
        <v>3.4495838623360036</v>
      </c>
      <c r="D69">
        <v>4.1098522278453231E-3</v>
      </c>
      <c r="E69">
        <v>19170.320041459054</v>
      </c>
      <c r="F69">
        <v>0.83694470858150893</v>
      </c>
      <c r="G69">
        <v>1.1367152539085357</v>
      </c>
      <c r="H69">
        <v>450825.70411557856</v>
      </c>
      <c r="I69">
        <v>477687.6035007427</v>
      </c>
      <c r="J69">
        <v>285.62054818597096</v>
      </c>
      <c r="K69">
        <v>4600.1367538926334</v>
      </c>
      <c r="L69">
        <v>20.149782902843707</v>
      </c>
      <c r="M69">
        <v>43.372022003299449</v>
      </c>
      <c r="N69">
        <v>6.9607073512523252</v>
      </c>
      <c r="O69">
        <v>-2.3393642941225066</v>
      </c>
      <c r="P69">
        <v>1.3358493107550999</v>
      </c>
      <c r="Q69">
        <v>0.64772928803720531</v>
      </c>
      <c r="R69">
        <v>1.7045285304256754</v>
      </c>
      <c r="S69">
        <v>-0.20833123295799028</v>
      </c>
      <c r="T69">
        <v>-0.86863483513148876</v>
      </c>
      <c r="U69">
        <v>-6.2149872718184354E-2</v>
      </c>
      <c r="V69">
        <v>-0.66104264685777303</v>
      </c>
      <c r="W69">
        <v>-0.2806617767691062</v>
      </c>
    </row>
    <row r="70" spans="1:23" x14ac:dyDescent="0.35">
      <c r="A70">
        <v>6</v>
      </c>
      <c r="B70">
        <v>4</v>
      </c>
      <c r="C70">
        <v>3.456820977079051</v>
      </c>
      <c r="D70">
        <v>1.1780576975223278E-3</v>
      </c>
      <c r="E70">
        <v>6889.7077498144936</v>
      </c>
      <c r="F70">
        <v>0.85305740726549295</v>
      </c>
      <c r="G70">
        <v>1.141837910773434</v>
      </c>
      <c r="H70">
        <v>450678.99540633458</v>
      </c>
      <c r="I70">
        <v>509173.35310115525</v>
      </c>
      <c r="J70">
        <v>287.29895274229688</v>
      </c>
      <c r="K70">
        <v>4627.8631805279456</v>
      </c>
      <c r="L70">
        <v>20.157649408410862</v>
      </c>
      <c r="M70">
        <v>43.399050627598037</v>
      </c>
      <c r="N70">
        <v>6.9621185854644256</v>
      </c>
      <c r="O70">
        <v>-2.2119040103588756</v>
      </c>
      <c r="P70">
        <v>1.3796751909491314</v>
      </c>
      <c r="Q70">
        <v>0.64426428015063841</v>
      </c>
      <c r="R70">
        <v>1.9130151252025693</v>
      </c>
      <c r="S70">
        <v>-0.13517135935170643</v>
      </c>
      <c r="T70">
        <v>-0.75332426480371995</v>
      </c>
      <c r="U70">
        <v>-5.2414098501409843E-2</v>
      </c>
      <c r="V70">
        <v>-0.64587506868796896</v>
      </c>
      <c r="W70">
        <v>-0.27058153239695965</v>
      </c>
    </row>
    <row r="71" spans="1:23" x14ac:dyDescent="0.35">
      <c r="A71">
        <v>6</v>
      </c>
      <c r="B71">
        <v>5</v>
      </c>
      <c r="C71">
        <v>3.4596385881220995</v>
      </c>
      <c r="D71">
        <v>3.4124056866702279E-4</v>
      </c>
      <c r="E71">
        <v>2523.4412256588694</v>
      </c>
      <c r="F71">
        <v>0.86342195643108055</v>
      </c>
      <c r="G71">
        <v>1.1423176734287523</v>
      </c>
      <c r="H71">
        <v>449831.03591085586</v>
      </c>
      <c r="I71">
        <v>528767.84109973069</v>
      </c>
      <c r="J71">
        <v>287.9464835982248</v>
      </c>
      <c r="K71">
        <v>4641.1038156137083</v>
      </c>
      <c r="L71">
        <v>20.161113858855717</v>
      </c>
      <c r="M71">
        <v>43.427419367006081</v>
      </c>
      <c r="N71">
        <v>6.9632228272054562</v>
      </c>
      <c r="O71">
        <v>-2.1316787391003369</v>
      </c>
      <c r="P71">
        <v>1.3837858420583804</v>
      </c>
      <c r="Q71">
        <v>0.6242369323915069</v>
      </c>
      <c r="R71">
        <v>2.0379744081983464</v>
      </c>
      <c r="S71">
        <v>-0.1069461764556599</v>
      </c>
      <c r="T71">
        <v>-0.69825820081635204</v>
      </c>
      <c r="U71">
        <v>-4.8126412307278404E-2</v>
      </c>
      <c r="V71">
        <v>-0.62995546183721474</v>
      </c>
      <c r="W71">
        <v>-0.26269409138959976</v>
      </c>
    </row>
    <row r="72" spans="1:23" x14ac:dyDescent="0.35">
      <c r="A72">
        <v>6</v>
      </c>
      <c r="B72">
        <v>6</v>
      </c>
      <c r="C72">
        <v>3.4611388524715636</v>
      </c>
      <c r="D72">
        <v>9.8112177654985366E-5</v>
      </c>
      <c r="E72">
        <v>931.26817572047003</v>
      </c>
      <c r="F72">
        <v>0.86936945093829754</v>
      </c>
      <c r="G72">
        <v>1.1416392459294316</v>
      </c>
      <c r="H72">
        <v>449070.38262117771</v>
      </c>
      <c r="I72">
        <v>540148.15390687156</v>
      </c>
      <c r="J72">
        <v>288.19922002824921</v>
      </c>
      <c r="K72">
        <v>4647.43159064468</v>
      </c>
      <c r="L72">
        <v>20.162659539116362</v>
      </c>
      <c r="M72">
        <v>43.446868459808528</v>
      </c>
      <c r="N72">
        <v>6.9639105760192361</v>
      </c>
      <c r="O72">
        <v>-2.0859910627866132</v>
      </c>
      <c r="P72">
        <v>1.3778311088088373</v>
      </c>
      <c r="Q72">
        <v>0.6062716073521176</v>
      </c>
      <c r="R72">
        <v>2.1094151288149425</v>
      </c>
      <c r="S72">
        <v>-9.592966365688424E-2</v>
      </c>
      <c r="T72">
        <v>-0.67194181474452042</v>
      </c>
      <c r="U72">
        <v>-4.6213441687669839E-2</v>
      </c>
      <c r="V72">
        <v>-0.6190412683453802</v>
      </c>
      <c r="W72">
        <v>-0.25778159986259591</v>
      </c>
    </row>
    <row r="73" spans="1:23" x14ac:dyDescent="0.35">
      <c r="A73">
        <v>6</v>
      </c>
      <c r="B73">
        <v>7</v>
      </c>
      <c r="C73">
        <v>3.4619301063888033</v>
      </c>
      <c r="D73">
        <v>2.7944956924708109E-5</v>
      </c>
      <c r="E73">
        <v>343.89098707656376</v>
      </c>
      <c r="F73">
        <v>0.87261230009445434</v>
      </c>
      <c r="G73">
        <v>1.1409085936690628</v>
      </c>
      <c r="H73">
        <v>448545.47768184083</v>
      </c>
      <c r="I73">
        <v>546488.67221737187</v>
      </c>
      <c r="J73">
        <v>288.29954395370896</v>
      </c>
      <c r="K73">
        <v>4650.4821497910325</v>
      </c>
      <c r="L73">
        <v>20.163362869209397</v>
      </c>
      <c r="M73">
        <v>43.458568071513476</v>
      </c>
      <c r="N73">
        <v>6.9643040532123432</v>
      </c>
      <c r="O73">
        <v>-2.0611429672431196</v>
      </c>
      <c r="P73">
        <v>1.3714133589193584</v>
      </c>
      <c r="Q73">
        <v>0.59387425368530078</v>
      </c>
      <c r="R73">
        <v>2.1489522890785979</v>
      </c>
      <c r="S73">
        <v>-9.1556650202733153E-2</v>
      </c>
      <c r="T73">
        <v>-0.65925493952575209</v>
      </c>
      <c r="U73">
        <v>-4.5342983651735336E-2</v>
      </c>
      <c r="V73">
        <v>-0.61247582967818404</v>
      </c>
      <c r="W73">
        <v>-0.25497104848326207</v>
      </c>
    </row>
    <row r="74" spans="1:23" x14ac:dyDescent="0.35">
      <c r="A74">
        <v>6</v>
      </c>
      <c r="B74">
        <v>8</v>
      </c>
      <c r="C74">
        <v>3.4623110446411545</v>
      </c>
      <c r="D74">
        <v>7.9011831467523663E-6</v>
      </c>
      <c r="E74">
        <v>126.66277189948596</v>
      </c>
      <c r="F74">
        <v>0.87433867436049306</v>
      </c>
      <c r="G74">
        <v>1.1403759311625994</v>
      </c>
      <c r="H74">
        <v>448220.7203972995</v>
      </c>
      <c r="I74">
        <v>549938.24778746697</v>
      </c>
      <c r="J74">
        <v>288.3402539899418</v>
      </c>
      <c r="K74">
        <v>4651.9706322233114</v>
      </c>
      <c r="L74">
        <v>20.16369027228534</v>
      </c>
      <c r="M74">
        <v>43.465205037018272</v>
      </c>
      <c r="N74">
        <v>6.9645204360563264</v>
      </c>
      <c r="O74">
        <v>-2.0479264624226876</v>
      </c>
      <c r="P74">
        <v>1.3667309098177747</v>
      </c>
      <c r="Q74">
        <v>0.58620404407092752</v>
      </c>
      <c r="R74">
        <v>2.1703986223057834</v>
      </c>
      <c r="S74">
        <v>-8.978214292194843E-2</v>
      </c>
      <c r="T74">
        <v>-0.65306453639712425</v>
      </c>
      <c r="U74">
        <v>-4.4937781825073853E-2</v>
      </c>
      <c r="V74">
        <v>-0.60875138214462665</v>
      </c>
      <c r="W74">
        <v>-0.25342545674052724</v>
      </c>
    </row>
    <row r="75" spans="1:23" x14ac:dyDescent="0.35">
      <c r="A75">
        <v>6</v>
      </c>
      <c r="B75">
        <v>9</v>
      </c>
      <c r="C75">
        <v>3.4624802685369018</v>
      </c>
      <c r="D75">
        <v>2.2226179989814909E-6</v>
      </c>
      <c r="E75">
        <v>46.486168436473235</v>
      </c>
      <c r="F75">
        <v>0.8752479116082017</v>
      </c>
      <c r="G75">
        <v>1.1400369163126489</v>
      </c>
      <c r="H75">
        <v>448031.11100890581</v>
      </c>
      <c r="I75">
        <v>551790.27777967858</v>
      </c>
      <c r="J75">
        <v>288.3572202657727</v>
      </c>
      <c r="K75">
        <v>4652.7063253987289</v>
      </c>
      <c r="L75">
        <v>20.163846235185929</v>
      </c>
      <c r="M75">
        <v>43.468856977934877</v>
      </c>
      <c r="N75">
        <v>6.964637045856481</v>
      </c>
      <c r="O75">
        <v>-2.0409680593350381</v>
      </c>
      <c r="P75">
        <v>1.3637495722333559</v>
      </c>
      <c r="Q75">
        <v>0.58172579578194183</v>
      </c>
      <c r="R75">
        <v>2.1818968404700994</v>
      </c>
      <c r="S75">
        <v>-8.9042600961888332E-2</v>
      </c>
      <c r="T75">
        <v>-0.65000488501256337</v>
      </c>
      <c r="U75">
        <v>-4.4744758433254581E-2</v>
      </c>
      <c r="V75">
        <v>-0.60670203258424371</v>
      </c>
      <c r="W75">
        <v>-0.25259252959656486</v>
      </c>
    </row>
    <row r="76" spans="1:23" x14ac:dyDescent="0.35">
      <c r="A76">
        <v>6</v>
      </c>
      <c r="B76">
        <v>10</v>
      </c>
      <c r="C76">
        <v>3.4625511641033082</v>
      </c>
      <c r="D76">
        <v>6.23102857311153E-7</v>
      </c>
      <c r="E76">
        <v>17.000144578749314</v>
      </c>
      <c r="F76">
        <v>0.8757247810430272</v>
      </c>
      <c r="G76">
        <v>1.1398352008392123</v>
      </c>
      <c r="H76">
        <v>447924.15218881093</v>
      </c>
      <c r="I76">
        <v>552777.36960129044</v>
      </c>
      <c r="J76">
        <v>288.36450874982103</v>
      </c>
      <c r="K76">
        <v>4653.0744403243998</v>
      </c>
      <c r="L76">
        <v>20.163922145467367</v>
      </c>
      <c r="M76">
        <v>43.470832420876057</v>
      </c>
      <c r="N76">
        <v>6.9646992189173398</v>
      </c>
      <c r="O76">
        <v>-2.0373191209119477</v>
      </c>
      <c r="P76">
        <v>1.3619753418679581</v>
      </c>
      <c r="Q76">
        <v>0.57919961204631754</v>
      </c>
      <c r="R76">
        <v>2.1880209750272335</v>
      </c>
      <c r="S76">
        <v>-8.8724903676244554E-2</v>
      </c>
      <c r="T76">
        <v>-0.64847394333790931</v>
      </c>
      <c r="U76">
        <v>-4.4650810065138498E-2</v>
      </c>
      <c r="V76">
        <v>-0.6055934787451962</v>
      </c>
      <c r="W76">
        <v>-0.25214843630471784</v>
      </c>
    </row>
    <row r="77" spans="1:23" x14ac:dyDescent="0.35">
      <c r="A77">
        <v>6</v>
      </c>
      <c r="B77">
        <v>11</v>
      </c>
      <c r="C77">
        <v>3.4625796647692844</v>
      </c>
      <c r="D77">
        <v>1.7429487275677502E-7</v>
      </c>
      <c r="E77">
        <v>6.1974860841874033</v>
      </c>
      <c r="F77">
        <v>0.87597463622866867</v>
      </c>
      <c r="G77">
        <v>1.1397197668368171</v>
      </c>
      <c r="H77">
        <v>447865.10907905072</v>
      </c>
      <c r="I77">
        <v>553301.36231057439</v>
      </c>
      <c r="J77">
        <v>288.3677425035346</v>
      </c>
      <c r="K77">
        <v>4653.2606624193631</v>
      </c>
      <c r="L77">
        <v>20.163959796397954</v>
      </c>
      <c r="M77">
        <v>43.471890466476708</v>
      </c>
      <c r="N77">
        <v>6.9647321789692436</v>
      </c>
      <c r="O77">
        <v>-2.0354074027209421</v>
      </c>
      <c r="P77">
        <v>1.3609599350876498</v>
      </c>
      <c r="Q77">
        <v>0.57780511514139066</v>
      </c>
      <c r="R77">
        <v>2.1912708281227982</v>
      </c>
      <c r="S77">
        <v>-8.858394778330142E-2</v>
      </c>
      <c r="T77">
        <v>-0.64769947007958883</v>
      </c>
      <c r="U77">
        <v>-4.460421237876816E-2</v>
      </c>
      <c r="V77">
        <v>-0.6049997382285579</v>
      </c>
      <c r="W77">
        <v>-0.25191300736254491</v>
      </c>
    </row>
    <row r="78" spans="1:23" x14ac:dyDescent="0.35">
      <c r="A78">
        <v>6</v>
      </c>
      <c r="B78">
        <v>12</v>
      </c>
      <c r="C78">
        <v>3.4625907932933955</v>
      </c>
      <c r="D78">
        <v>4.8689462794904159E-8</v>
      </c>
      <c r="E78">
        <v>2.2533752776216716</v>
      </c>
      <c r="F78">
        <v>0.87610560823247952</v>
      </c>
      <c r="G78">
        <v>1.1396553145415647</v>
      </c>
      <c r="H78">
        <v>447832.97628801572</v>
      </c>
      <c r="I78">
        <v>553578.90151945688</v>
      </c>
      <c r="J78">
        <v>288.36922382338753</v>
      </c>
      <c r="K78">
        <v>4653.3557493312601</v>
      </c>
      <c r="L78">
        <v>20.163978761740552</v>
      </c>
      <c r="M78">
        <v>43.472453810414585</v>
      </c>
      <c r="N78">
        <v>6.9647496009994354</v>
      </c>
      <c r="O78">
        <v>-2.0344053333869137</v>
      </c>
      <c r="P78">
        <v>1.3603929639783723</v>
      </c>
      <c r="Q78">
        <v>0.57704619377314026</v>
      </c>
      <c r="R78">
        <v>2.1929918504327484</v>
      </c>
      <c r="S78">
        <v>-8.8519378622782419E-2</v>
      </c>
      <c r="T78">
        <v>-0.64730401608958343</v>
      </c>
      <c r="U78">
        <v>-4.4580740420110274E-2</v>
      </c>
      <c r="V78">
        <v>-0.60468360807262056</v>
      </c>
      <c r="W78">
        <v>-0.25178856428974472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7</v>
      </c>
      <c r="B80">
        <v>1</v>
      </c>
      <c r="C80">
        <v>3.2202464994109006</v>
      </c>
      <c r="D80">
        <v>8.6464846429317732E-2</v>
      </c>
      <c r="E80">
        <v>164914.03505648184</v>
      </c>
      <c r="F80">
        <v>0.82706372609263346</v>
      </c>
      <c r="G80">
        <v>1.0715233370774777</v>
      </c>
      <c r="H80">
        <v>407424.68333821348</v>
      </c>
      <c r="I80">
        <v>400950.55170781835</v>
      </c>
      <c r="J80">
        <v>269.83272184383139</v>
      </c>
      <c r="K80">
        <v>4430.1961771811302</v>
      </c>
      <c r="L80">
        <v>20.091928863287951</v>
      </c>
      <c r="M80">
        <v>43.738075376935896</v>
      </c>
      <c r="N80">
        <v>6.967544209491277</v>
      </c>
      <c r="O80">
        <v>-2.3070381284115697</v>
      </c>
      <c r="P80">
        <v>0.7668919392750746</v>
      </c>
      <c r="Q80">
        <v>0.24348920264289486</v>
      </c>
      <c r="R80">
        <v>0.9139645389910922</v>
      </c>
      <c r="S80">
        <v>-0.89650583028945707</v>
      </c>
      <c r="T80">
        <v>-1.5753953953789548</v>
      </c>
      <c r="U80">
        <v>-0.13375140682184189</v>
      </c>
      <c r="V80">
        <v>-0.4556254899349616</v>
      </c>
      <c r="W80">
        <v>-0.23182707506230735</v>
      </c>
    </row>
    <row r="81" spans="1:23" x14ac:dyDescent="0.35">
      <c r="A81">
        <v>7</v>
      </c>
      <c r="B81">
        <v>2</v>
      </c>
      <c r="C81">
        <v>3.4171917768564666</v>
      </c>
      <c r="D81">
        <v>1.5970970940354823E-2</v>
      </c>
      <c r="E81">
        <v>55577.232607148355</v>
      </c>
      <c r="F81">
        <v>0.82144458405266529</v>
      </c>
      <c r="G81">
        <v>1.1164927768065644</v>
      </c>
      <c r="H81">
        <v>418802.18937345129</v>
      </c>
      <c r="I81">
        <v>465447.22343031724</v>
      </c>
      <c r="J81">
        <v>281.26659263387268</v>
      </c>
      <c r="K81">
        <v>4544.6789091420087</v>
      </c>
      <c r="L81">
        <v>20.13228790257071</v>
      </c>
      <c r="M81">
        <v>43.417150296936285</v>
      </c>
      <c r="N81">
        <v>6.9607358153748846</v>
      </c>
      <c r="O81">
        <v>-2.4661312298042208</v>
      </c>
      <c r="P81">
        <v>1.1631346516708798</v>
      </c>
      <c r="Q81">
        <v>0.52954295684859076</v>
      </c>
      <c r="R81">
        <v>1.450991329703478</v>
      </c>
      <c r="S81">
        <v>-0.39811553536489591</v>
      </c>
      <c r="T81">
        <v>-1.0992767346974079</v>
      </c>
      <c r="U81">
        <v>-8.380210077882308E-2</v>
      </c>
      <c r="V81">
        <v>-0.63571812742071332</v>
      </c>
      <c r="W81">
        <v>-0.28045846160796389</v>
      </c>
    </row>
    <row r="82" spans="1:23" x14ac:dyDescent="0.35">
      <c r="A82">
        <v>7</v>
      </c>
      <c r="B82">
        <v>3</v>
      </c>
      <c r="C82">
        <v>3.4365538941948119</v>
      </c>
      <c r="D82">
        <v>4.3572345808686741E-3</v>
      </c>
      <c r="E82">
        <v>19424.122671130812</v>
      </c>
      <c r="F82">
        <v>0.84240106845846352</v>
      </c>
      <c r="G82">
        <v>1.1334315979886682</v>
      </c>
      <c r="H82">
        <v>421302.743612274</v>
      </c>
      <c r="I82">
        <v>517198.99757168652</v>
      </c>
      <c r="J82">
        <v>285.6662232075804</v>
      </c>
      <c r="K82">
        <v>4603.6430172373593</v>
      </c>
      <c r="L82">
        <v>20.150568692771738</v>
      </c>
      <c r="M82">
        <v>43.395585706192463</v>
      </c>
      <c r="N82">
        <v>6.9614732172398037</v>
      </c>
      <c r="O82">
        <v>-2.2952578755893263</v>
      </c>
      <c r="P82">
        <v>1.3066384636701234</v>
      </c>
      <c r="Q82">
        <v>0.5924120008547944</v>
      </c>
      <c r="R82">
        <v>1.7922925249635588</v>
      </c>
      <c r="S82">
        <v>-0.20634030723312885</v>
      </c>
      <c r="T82">
        <v>-0.85405274594568958</v>
      </c>
      <c r="U82">
        <v>-6.1177360431015203E-2</v>
      </c>
      <c r="V82">
        <v>-0.64781946902779564</v>
      </c>
      <c r="W82">
        <v>-0.27519130542997361</v>
      </c>
    </row>
    <row r="83" spans="1:23" x14ac:dyDescent="0.35">
      <c r="A83">
        <v>7</v>
      </c>
      <c r="B83">
        <v>4</v>
      </c>
      <c r="C83">
        <v>3.4392234755410627</v>
      </c>
      <c r="D83">
        <v>1.2436395521033816E-3</v>
      </c>
      <c r="E83">
        <v>7023.6639932340477</v>
      </c>
      <c r="F83">
        <v>0.86025462260826924</v>
      </c>
      <c r="G83">
        <v>1.1375914683903434</v>
      </c>
      <c r="H83">
        <v>420963.31179865281</v>
      </c>
      <c r="I83">
        <v>552301.34326818888</v>
      </c>
      <c r="J83">
        <v>287.35665744357169</v>
      </c>
      <c r="K83">
        <v>4632.369757333674</v>
      </c>
      <c r="L83">
        <v>20.158654952379603</v>
      </c>
      <c r="M83">
        <v>43.429621850987694</v>
      </c>
      <c r="N83">
        <v>6.963106148409163</v>
      </c>
      <c r="O83">
        <v>-2.155322473898619</v>
      </c>
      <c r="P83">
        <v>1.3422893118422181</v>
      </c>
      <c r="Q83">
        <v>0.58387799135548335</v>
      </c>
      <c r="R83">
        <v>2.0039030419303416</v>
      </c>
      <c r="S83">
        <v>-0.13265607265527518</v>
      </c>
      <c r="T83">
        <v>-0.73458200318705036</v>
      </c>
      <c r="U83">
        <v>-5.1169613391577717E-2</v>
      </c>
      <c r="V83">
        <v>-0.62871950000690491</v>
      </c>
      <c r="W83">
        <v>-0.26352751136312347</v>
      </c>
    </row>
    <row r="84" spans="1:23" x14ac:dyDescent="0.35">
      <c r="A84">
        <v>7</v>
      </c>
      <c r="B84">
        <v>5</v>
      </c>
      <c r="C84">
        <v>3.441122727414291</v>
      </c>
      <c r="D84">
        <v>3.4779704814569268E-4</v>
      </c>
      <c r="E84">
        <v>2586.152121354593</v>
      </c>
      <c r="F84">
        <v>0.87140668564126222</v>
      </c>
      <c r="G84">
        <v>1.1376468031255669</v>
      </c>
      <c r="H84">
        <v>420106.02407369443</v>
      </c>
      <c r="I84">
        <v>573523.15939454036</v>
      </c>
      <c r="J84">
        <v>288.00886350462946</v>
      </c>
      <c r="K84">
        <v>4646.0169601663438</v>
      </c>
      <c r="L84">
        <v>20.162207973220895</v>
      </c>
      <c r="M84">
        <v>43.46091770028481</v>
      </c>
      <c r="N84">
        <v>6.9643012757710929</v>
      </c>
      <c r="O84">
        <v>-2.0698996384599608</v>
      </c>
      <c r="P84">
        <v>1.3427095911091418</v>
      </c>
      <c r="Q84">
        <v>0.56232402589070607</v>
      </c>
      <c r="R84">
        <v>2.127611898463134</v>
      </c>
      <c r="S84">
        <v>-0.10422710252861586</v>
      </c>
      <c r="T84">
        <v>-0.67782507728698693</v>
      </c>
      <c r="U84">
        <v>-4.6772310370179378E-2</v>
      </c>
      <c r="V84">
        <v>-0.61115729501413529</v>
      </c>
      <c r="W84">
        <v>-0.25499088734933412</v>
      </c>
    </row>
    <row r="85" spans="1:23" x14ac:dyDescent="0.35">
      <c r="A85">
        <v>7</v>
      </c>
      <c r="B85">
        <v>6</v>
      </c>
      <c r="C85">
        <v>3.4425957410129131</v>
      </c>
      <c r="D85">
        <v>9.4827942444197788E-5</v>
      </c>
      <c r="E85">
        <v>956.87431632028893</v>
      </c>
      <c r="F85">
        <v>0.87762334636102768</v>
      </c>
      <c r="G85">
        <v>1.1368362162576982</v>
      </c>
      <c r="H85">
        <v>419393.5471708884</v>
      </c>
      <c r="I85">
        <v>585447.81483451149</v>
      </c>
      <c r="J85">
        <v>288.26283206638129</v>
      </c>
      <c r="K85">
        <v>4652.4613141838199</v>
      </c>
      <c r="L85">
        <v>20.163778867334518</v>
      </c>
      <c r="M85">
        <v>43.481253800996647</v>
      </c>
      <c r="N85">
        <v>6.9650156656185187</v>
      </c>
      <c r="O85">
        <v>-2.0226319975275207</v>
      </c>
      <c r="P85">
        <v>1.3355666992827244</v>
      </c>
      <c r="Q85">
        <v>0.5444109004481622</v>
      </c>
      <c r="R85">
        <v>2.1962798632007052</v>
      </c>
      <c r="S85">
        <v>-9.3156882415293296E-2</v>
      </c>
      <c r="T85">
        <v>-0.6510238545068826</v>
      </c>
      <c r="U85">
        <v>-4.4828134486983612E-2</v>
      </c>
      <c r="V85">
        <v>-0.59974534175272343</v>
      </c>
      <c r="W85">
        <v>-0.24988810272486364</v>
      </c>
    </row>
    <row r="86" spans="1:23" x14ac:dyDescent="0.35">
      <c r="A86">
        <v>7</v>
      </c>
      <c r="B86">
        <v>7</v>
      </c>
      <c r="C86">
        <v>3.4434605273546643</v>
      </c>
      <c r="D86">
        <v>2.5393956265218343E-5</v>
      </c>
      <c r="E86">
        <v>353.3537436411716</v>
      </c>
      <c r="F86">
        <v>0.88091265129651564</v>
      </c>
      <c r="G86">
        <v>1.1360938102143034</v>
      </c>
      <c r="H86">
        <v>418922.51833300566</v>
      </c>
      <c r="I86">
        <v>591867.13636204321</v>
      </c>
      <c r="J86">
        <v>288.3630887260785</v>
      </c>
      <c r="K86">
        <v>4655.5142225073459</v>
      </c>
      <c r="L86">
        <v>20.164482759797934</v>
      </c>
      <c r="M86">
        <v>43.493018281796729</v>
      </c>
      <c r="N86">
        <v>6.9654103925508686</v>
      </c>
      <c r="O86">
        <v>-1.9976756913481331</v>
      </c>
      <c r="P86">
        <v>1.3290174172424125</v>
      </c>
      <c r="Q86">
        <v>0.53256827281094588</v>
      </c>
      <c r="R86">
        <v>2.2330823807132378</v>
      </c>
      <c r="S86">
        <v>-8.8786801004353266E-2</v>
      </c>
      <c r="T86">
        <v>-0.6383272093684943</v>
      </c>
      <c r="U86">
        <v>-4.3956980448099869E-2</v>
      </c>
      <c r="V86">
        <v>-0.59314350067523591</v>
      </c>
      <c r="W86">
        <v>-0.24706862463665602</v>
      </c>
    </row>
    <row r="87" spans="1:23" x14ac:dyDescent="0.35">
      <c r="A87">
        <v>7</v>
      </c>
      <c r="B87">
        <v>8</v>
      </c>
      <c r="C87">
        <v>3.4438850034230635</v>
      </c>
      <c r="D87">
        <v>6.7258267680836425E-6</v>
      </c>
      <c r="E87">
        <v>129.92667516088113</v>
      </c>
      <c r="F87">
        <v>0.88261018877556374</v>
      </c>
      <c r="G87">
        <v>1.135586641374662</v>
      </c>
      <c r="H87">
        <v>418640.90769627417</v>
      </c>
      <c r="I87">
        <v>595241.07775066001</v>
      </c>
      <c r="J87">
        <v>288.40337631670872</v>
      </c>
      <c r="K87">
        <v>4656.9713804756975</v>
      </c>
      <c r="L87">
        <v>20.164803546685071</v>
      </c>
      <c r="M87">
        <v>43.499466633462859</v>
      </c>
      <c r="N87">
        <v>6.9656204503022074</v>
      </c>
      <c r="O87">
        <v>-1.9848040562905023</v>
      </c>
      <c r="P87">
        <v>1.3245400048786691</v>
      </c>
      <c r="Q87">
        <v>0.52548800586915723</v>
      </c>
      <c r="R87">
        <v>2.252393411256699</v>
      </c>
      <c r="S87">
        <v>-8.7030707679117775E-2</v>
      </c>
      <c r="T87">
        <v>-0.63226708057518366</v>
      </c>
      <c r="U87">
        <v>-4.3559966973920457E-2</v>
      </c>
      <c r="V87">
        <v>-0.58952489704665512</v>
      </c>
      <c r="W87">
        <v>-0.24556821212708793</v>
      </c>
    </row>
    <row r="88" spans="1:23" x14ac:dyDescent="0.35">
      <c r="A88">
        <v>7</v>
      </c>
      <c r="B88">
        <v>9</v>
      </c>
      <c r="C88">
        <v>3.4440721344988763</v>
      </c>
      <c r="D88">
        <v>1.7698294078050125E-6</v>
      </c>
      <c r="E88">
        <v>47.558449103031307</v>
      </c>
      <c r="F88">
        <v>0.88347611553542382</v>
      </c>
      <c r="G88">
        <v>1.1352775709909653</v>
      </c>
      <c r="H88">
        <v>418481.55133300053</v>
      </c>
      <c r="I88">
        <v>596991.38061421132</v>
      </c>
      <c r="J88">
        <v>288.41991713992837</v>
      </c>
      <c r="K88">
        <v>4657.6732529306473</v>
      </c>
      <c r="L88">
        <v>20.164952399425857</v>
      </c>
      <c r="M88">
        <v>43.502900731347466</v>
      </c>
      <c r="N88">
        <v>6.9657300529296862</v>
      </c>
      <c r="O88">
        <v>-1.9782392841162133</v>
      </c>
      <c r="P88">
        <v>1.3218105408659848</v>
      </c>
      <c r="Q88">
        <v>0.52148146121606642</v>
      </c>
      <c r="R88">
        <v>2.2624047649286823</v>
      </c>
      <c r="S88">
        <v>-8.6309710746921744E-2</v>
      </c>
      <c r="T88">
        <v>-0.62934808512935225</v>
      </c>
      <c r="U88">
        <v>-4.3375743284829474E-2</v>
      </c>
      <c r="V88">
        <v>-0.58759779385664035</v>
      </c>
      <c r="W88">
        <v>-0.24478533621652984</v>
      </c>
    </row>
    <row r="89" spans="1:23" x14ac:dyDescent="0.35">
      <c r="A89">
        <v>7</v>
      </c>
      <c r="B89">
        <v>10</v>
      </c>
      <c r="C89">
        <v>3.4441493204259572</v>
      </c>
      <c r="D89">
        <v>4.6390950281249843E-7</v>
      </c>
      <c r="E89">
        <v>17.339922296348959</v>
      </c>
      <c r="F89">
        <v>0.88391564986137916</v>
      </c>
      <c r="G89">
        <v>1.1351001086520336</v>
      </c>
      <c r="H89">
        <v>418394.33757384203</v>
      </c>
      <c r="I89">
        <v>597892.97123446129</v>
      </c>
      <c r="J89">
        <v>288.42687727917485</v>
      </c>
      <c r="K89">
        <v>4658.0144765956375</v>
      </c>
      <c r="L89">
        <v>20.16502270681972</v>
      </c>
      <c r="M89">
        <v>43.504699538552146</v>
      </c>
      <c r="N89">
        <v>6.9657866269923581</v>
      </c>
      <c r="O89">
        <v>-1.9749072688819345</v>
      </c>
      <c r="P89">
        <v>1.320243110373442</v>
      </c>
      <c r="Q89">
        <v>0.51928872906998613</v>
      </c>
      <c r="R89">
        <v>2.2675602007676678</v>
      </c>
      <c r="S89">
        <v>-8.6006325662775565E-2</v>
      </c>
      <c r="T89">
        <v>-0.62792898067940228</v>
      </c>
      <c r="U89">
        <v>-4.3288729183514625E-2</v>
      </c>
      <c r="V89">
        <v>-0.58658836220418242</v>
      </c>
      <c r="W89">
        <v>-0.24438123576887313</v>
      </c>
    </row>
    <row r="90" spans="1:23" x14ac:dyDescent="0.35">
      <c r="A90">
        <v>7</v>
      </c>
      <c r="B90">
        <v>11</v>
      </c>
      <c r="C90">
        <v>3.4441798244670538</v>
      </c>
      <c r="D90">
        <v>1.2130828253020809E-7</v>
      </c>
      <c r="E90">
        <v>6.3021641671657562</v>
      </c>
      <c r="F90">
        <v>0.88413840243488284</v>
      </c>
      <c r="G90">
        <v>1.1350017810690325</v>
      </c>
      <c r="H90">
        <v>418347.62491229724</v>
      </c>
      <c r="I90">
        <v>598355.60719456349</v>
      </c>
      <c r="J90">
        <v>288.42988365522643</v>
      </c>
      <c r="K90">
        <v>4658.1818147971799</v>
      </c>
      <c r="L90">
        <v>20.165056439928648</v>
      </c>
      <c r="M90">
        <v>43.505632458580074</v>
      </c>
      <c r="N90">
        <v>6.9658156554259163</v>
      </c>
      <c r="O90">
        <v>-1.9732186653212709</v>
      </c>
      <c r="P90">
        <v>1.3193745826372048</v>
      </c>
      <c r="Q90">
        <v>0.5181142772909727</v>
      </c>
      <c r="R90">
        <v>2.27020528369082</v>
      </c>
      <c r="S90">
        <v>-8.5875280920840485E-2</v>
      </c>
      <c r="T90">
        <v>-0.6272330430560189</v>
      </c>
      <c r="U90">
        <v>-4.3246980286324434E-2</v>
      </c>
      <c r="V90">
        <v>-0.5860648380583191</v>
      </c>
      <c r="W90">
        <v>-0.2441738898148845</v>
      </c>
    </row>
    <row r="91" spans="1:23" x14ac:dyDescent="0.35">
      <c r="A91">
        <v>7</v>
      </c>
      <c r="B91">
        <v>12</v>
      </c>
      <c r="C91">
        <v>3.4441915430816148</v>
      </c>
      <c r="D91">
        <v>3.1676178346984329E-8</v>
      </c>
      <c r="E91">
        <v>2.2848857324570417</v>
      </c>
      <c r="F91">
        <v>0.88425129289951143</v>
      </c>
      <c r="G91">
        <v>1.134948551246765</v>
      </c>
      <c r="H91">
        <v>418322.96222058532</v>
      </c>
      <c r="I91">
        <v>598592.49541937187</v>
      </c>
      <c r="J91">
        <v>288.43121717294673</v>
      </c>
      <c r="K91">
        <v>4658.264508944766</v>
      </c>
      <c r="L91">
        <v>20.16507284558514</v>
      </c>
      <c r="M91">
        <v>43.506113342256604</v>
      </c>
      <c r="N91">
        <v>6.9658305011585968</v>
      </c>
      <c r="O91">
        <v>-1.9723628933542794</v>
      </c>
      <c r="P91">
        <v>1.3189043914804068</v>
      </c>
      <c r="Q91">
        <v>0.51749420681760505</v>
      </c>
      <c r="R91">
        <v>2.2715595896269378</v>
      </c>
      <c r="S91">
        <v>-8.5817154298446191E-2</v>
      </c>
      <c r="T91">
        <v>-0.62688912894670101</v>
      </c>
      <c r="U91">
        <v>-4.322667625601289E-2</v>
      </c>
      <c r="V91">
        <v>-0.58579498189864931</v>
      </c>
      <c r="W91">
        <v>-0.24406784886716545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8</v>
      </c>
      <c r="B93">
        <v>1</v>
      </c>
      <c r="C93">
        <v>3.2307907168374421</v>
      </c>
      <c r="D93">
        <v>8.6001364595606034E-2</v>
      </c>
      <c r="E93">
        <v>166635.95275792445</v>
      </c>
      <c r="F93">
        <v>0.82683276535164629</v>
      </c>
      <c r="G93">
        <v>1.0710222443736006</v>
      </c>
      <c r="H93">
        <v>383266.12889772392</v>
      </c>
      <c r="I93">
        <v>423561.70760134672</v>
      </c>
      <c r="J93">
        <v>269.83074068134249</v>
      </c>
      <c r="K93">
        <v>4430.0657250250115</v>
      </c>
      <c r="L93">
        <v>20.091899373159961</v>
      </c>
      <c r="M93">
        <v>43.737279140265635</v>
      </c>
      <c r="N93">
        <v>6.9675176751066301</v>
      </c>
      <c r="O93">
        <v>-2.3085864715497633</v>
      </c>
      <c r="P93">
        <v>0.76186852126225191</v>
      </c>
      <c r="Q93">
        <v>0.22009945366286149</v>
      </c>
      <c r="R93">
        <v>0.95517484171810763</v>
      </c>
      <c r="S93">
        <v>-0.89659218706007704</v>
      </c>
      <c r="T93">
        <v>-1.5759379287793231</v>
      </c>
      <c r="U93">
        <v>-0.13378790450499961</v>
      </c>
      <c r="V93">
        <v>-0.45607231185991243</v>
      </c>
      <c r="W93">
        <v>-0.2320166063812133</v>
      </c>
    </row>
    <row r="94" spans="1:23" x14ac:dyDescent="0.35">
      <c r="A94">
        <v>8</v>
      </c>
      <c r="B94">
        <v>2</v>
      </c>
      <c r="C94">
        <v>3.4143156449896508</v>
      </c>
      <c r="D94">
        <v>1.6364231583758992E-2</v>
      </c>
      <c r="E94">
        <v>56091.555746190948</v>
      </c>
      <c r="F94">
        <v>0.82410539349038592</v>
      </c>
      <c r="G94">
        <v>1.114763167114329</v>
      </c>
      <c r="H94">
        <v>393387.96282989002</v>
      </c>
      <c r="I94">
        <v>495452.29355791339</v>
      </c>
      <c r="J94">
        <v>281.28998875645368</v>
      </c>
      <c r="K94">
        <v>4546.4121970715287</v>
      </c>
      <c r="L94">
        <v>20.132679089916632</v>
      </c>
      <c r="M94">
        <v>43.428568944070243</v>
      </c>
      <c r="N94">
        <v>6.9611106943922181</v>
      </c>
      <c r="O94">
        <v>-2.444569965798288</v>
      </c>
      <c r="P94">
        <v>1.1471431861251948</v>
      </c>
      <c r="Q94">
        <v>0.49000629290719855</v>
      </c>
      <c r="R94">
        <v>1.5149758378164722</v>
      </c>
      <c r="S94">
        <v>-0.39709572320789605</v>
      </c>
      <c r="T94">
        <v>-1.0920682176272449</v>
      </c>
      <c r="U94">
        <v>-8.3317958023971531E-2</v>
      </c>
      <c r="V94">
        <v>-0.62931035686293679</v>
      </c>
      <c r="W94">
        <v>-0.27778075434129967</v>
      </c>
    </row>
    <row r="95" spans="1:23" x14ac:dyDescent="0.35">
      <c r="A95">
        <v>8</v>
      </c>
      <c r="B95">
        <v>3</v>
      </c>
      <c r="C95">
        <v>3.4219341002100845</v>
      </c>
      <c r="D95">
        <v>4.5626181927945764E-3</v>
      </c>
      <c r="E95">
        <v>19670.628818498692</v>
      </c>
      <c r="F95">
        <v>0.84760969046476653</v>
      </c>
      <c r="G95">
        <v>1.1303559974303878</v>
      </c>
      <c r="H95">
        <v>395414.15975879098</v>
      </c>
      <c r="I95">
        <v>552633.89089234022</v>
      </c>
      <c r="J95">
        <v>285.7096339096434</v>
      </c>
      <c r="K95">
        <v>4606.9748095702435</v>
      </c>
      <c r="L95">
        <v>20.151314307847535</v>
      </c>
      <c r="M95">
        <v>43.417945964830281</v>
      </c>
      <c r="N95">
        <v>6.9621997214203786</v>
      </c>
      <c r="O95">
        <v>-2.2534040209364345</v>
      </c>
      <c r="P95">
        <v>1.2792280011447112</v>
      </c>
      <c r="Q95">
        <v>0.54403646297630992</v>
      </c>
      <c r="R95">
        <v>1.8632157300778729</v>
      </c>
      <c r="S95">
        <v>-0.20444808079456497</v>
      </c>
      <c r="T95">
        <v>-0.84019625880539284</v>
      </c>
      <c r="U95">
        <v>-6.0254569495625875E-2</v>
      </c>
      <c r="V95">
        <v>-0.63527162467436238</v>
      </c>
      <c r="W95">
        <v>-0.27000198985443746</v>
      </c>
    </row>
    <row r="96" spans="1:23" x14ac:dyDescent="0.35">
      <c r="A96">
        <v>8</v>
      </c>
      <c r="B96">
        <v>4</v>
      </c>
      <c r="C96">
        <v>3.4211952994608423</v>
      </c>
      <c r="D96">
        <v>1.2862336603544078E-3</v>
      </c>
      <c r="E96">
        <v>7151.30597862578</v>
      </c>
      <c r="F96">
        <v>0.86683727413300726</v>
      </c>
      <c r="G96">
        <v>1.1337628736001828</v>
      </c>
      <c r="H96">
        <v>394971.9560466673</v>
      </c>
      <c r="I96">
        <v>590609.84097057045</v>
      </c>
      <c r="J96">
        <v>287.40905013451271</v>
      </c>
      <c r="K96">
        <v>4636.460290339116</v>
      </c>
      <c r="L96">
        <v>20.159567257346527</v>
      </c>
      <c r="M96">
        <v>43.457353789877118</v>
      </c>
      <c r="N96">
        <v>6.9640019702340972</v>
      </c>
      <c r="O96">
        <v>-2.1040048951986279</v>
      </c>
      <c r="P96">
        <v>1.3084713342416814</v>
      </c>
      <c r="Q96">
        <v>0.53224474548308676</v>
      </c>
      <c r="R96">
        <v>2.0750600559213956</v>
      </c>
      <c r="S96">
        <v>-0.13037233085256827</v>
      </c>
      <c r="T96">
        <v>-0.71757001314570068</v>
      </c>
      <c r="U96">
        <v>-5.0040523085981559E-2</v>
      </c>
      <c r="V96">
        <v>-0.61315724473786826</v>
      </c>
      <c r="W96">
        <v>-0.25712878404216355</v>
      </c>
    </row>
    <row r="97" spans="1:23" x14ac:dyDescent="0.35">
      <c r="A97">
        <v>8</v>
      </c>
      <c r="B97">
        <v>5</v>
      </c>
      <c r="C97">
        <v>3.4226517062480881</v>
      </c>
      <c r="D97">
        <v>3.4677539398397794E-4</v>
      </c>
      <c r="E97">
        <v>2642.5533070764504</v>
      </c>
      <c r="F97">
        <v>0.87852213800603152</v>
      </c>
      <c r="G97">
        <v>1.1335409306493214</v>
      </c>
      <c r="H97">
        <v>394148.25839853077</v>
      </c>
      <c r="I97">
        <v>612944.68576602195</v>
      </c>
      <c r="J97">
        <v>288.06398082264485</v>
      </c>
      <c r="K97">
        <v>4650.3553852844198</v>
      </c>
      <c r="L97">
        <v>20.163174434113717</v>
      </c>
      <c r="M97">
        <v>43.490493008647384</v>
      </c>
      <c r="N97">
        <v>6.9652536853634883</v>
      </c>
      <c r="O97">
        <v>-2.0153360216159908</v>
      </c>
      <c r="P97">
        <v>1.3064634338055769</v>
      </c>
      <c r="Q97">
        <v>0.51028018548423026</v>
      </c>
      <c r="R97">
        <v>2.1961045904226935</v>
      </c>
      <c r="S97">
        <v>-0.10182459712291674</v>
      </c>
      <c r="T97">
        <v>-0.65978213647569206</v>
      </c>
      <c r="U97">
        <v>-4.5576195403813982E-2</v>
      </c>
      <c r="V97">
        <v>-0.59456060120797538</v>
      </c>
      <c r="W97">
        <v>-0.2481879616893701</v>
      </c>
    </row>
    <row r="98" spans="1:23" x14ac:dyDescent="0.35">
      <c r="A98">
        <v>8</v>
      </c>
      <c r="B98">
        <v>6</v>
      </c>
      <c r="C98">
        <v>3.4242223671768386</v>
      </c>
      <c r="D98">
        <v>9.0015688865352494E-5</v>
      </c>
      <c r="E98">
        <v>978.5324062067084</v>
      </c>
      <c r="F98">
        <v>0.8848654803461945</v>
      </c>
      <c r="G98">
        <v>1.1326777548725815</v>
      </c>
      <c r="H98">
        <v>393499.48748035717</v>
      </c>
      <c r="I98">
        <v>625125.25027380581</v>
      </c>
      <c r="J98">
        <v>288.31815602958721</v>
      </c>
      <c r="K98">
        <v>4656.831099844735</v>
      </c>
      <c r="L98">
        <v>20.164752345915883</v>
      </c>
      <c r="M98">
        <v>43.51113227277262</v>
      </c>
      <c r="N98">
        <v>6.9659764391656633</v>
      </c>
      <c r="O98">
        <v>-1.967534203045467</v>
      </c>
      <c r="P98">
        <v>1.2988293977636798</v>
      </c>
      <c r="Q98">
        <v>0.49298018737208898</v>
      </c>
      <c r="R98">
        <v>2.2615388414216571</v>
      </c>
      <c r="S98">
        <v>-9.0745369565014763E-2</v>
      </c>
      <c r="T98">
        <v>-0.63285048931280852</v>
      </c>
      <c r="U98">
        <v>-4.3623334262519152E-2</v>
      </c>
      <c r="V98">
        <v>-0.58297852257428451</v>
      </c>
      <c r="W98">
        <v>-0.24302543453097639</v>
      </c>
    </row>
    <row r="99" spans="1:23" x14ac:dyDescent="0.35">
      <c r="A99">
        <v>8</v>
      </c>
      <c r="B99">
        <v>7</v>
      </c>
      <c r="C99">
        <v>3.4251775625299747</v>
      </c>
      <c r="D99">
        <v>2.2821828485342088E-5</v>
      </c>
      <c r="E99">
        <v>360.91954944445752</v>
      </c>
      <c r="F99">
        <v>0.88813340567954147</v>
      </c>
      <c r="G99">
        <v>1.1319594904457462</v>
      </c>
      <c r="H99">
        <v>393084.65022512642</v>
      </c>
      <c r="I99">
        <v>631487.14069982292</v>
      </c>
      <c r="J99">
        <v>288.41788136843854</v>
      </c>
      <c r="K99">
        <v>4659.8470875386001</v>
      </c>
      <c r="L99">
        <v>20.165448542689905</v>
      </c>
      <c r="M99">
        <v>43.522692358807319</v>
      </c>
      <c r="N99">
        <v>6.9663640856008371</v>
      </c>
      <c r="O99">
        <v>-1.9429496447414611</v>
      </c>
      <c r="P99">
        <v>1.2924693870798698</v>
      </c>
      <c r="Q99">
        <v>0.48191821845316563</v>
      </c>
      <c r="R99">
        <v>2.2956318732746714</v>
      </c>
      <c r="S99">
        <v>-8.6398447865947137E-2</v>
      </c>
      <c r="T99">
        <v>-0.62030739222873688</v>
      </c>
      <c r="U99">
        <v>-4.2761704591702858E-2</v>
      </c>
      <c r="V99">
        <v>-0.57649138114067255</v>
      </c>
      <c r="W99">
        <v>-0.24025653142259343</v>
      </c>
    </row>
    <row r="100" spans="1:23" x14ac:dyDescent="0.35">
      <c r="A100">
        <v>8</v>
      </c>
      <c r="B100">
        <v>8</v>
      </c>
      <c r="C100">
        <v>3.4256417600920019</v>
      </c>
      <c r="D100">
        <v>5.709773993611833E-6</v>
      </c>
      <c r="E100">
        <v>132.41159311914816</v>
      </c>
      <c r="F100">
        <v>0.88977481848823037</v>
      </c>
      <c r="G100">
        <v>1.1314909704863299</v>
      </c>
      <c r="H100">
        <v>392843.41640531406</v>
      </c>
      <c r="I100">
        <v>634732.32390534622</v>
      </c>
      <c r="J100">
        <v>288.45757381872602</v>
      </c>
      <c r="K100">
        <v>4661.2578142030543</v>
      </c>
      <c r="L100">
        <v>20.165759630434128</v>
      </c>
      <c r="M100">
        <v>43.528848434077389</v>
      </c>
      <c r="N100">
        <v>6.966564669060423</v>
      </c>
      <c r="O100">
        <v>-1.9306053260965064</v>
      </c>
      <c r="P100">
        <v>1.2883180360736348</v>
      </c>
      <c r="Q100">
        <v>0.47548552470806477</v>
      </c>
      <c r="R100">
        <v>2.313012161583508</v>
      </c>
      <c r="S100">
        <v>-8.4668296076732763E-2</v>
      </c>
      <c r="T100">
        <v>-0.61444036513597877</v>
      </c>
      <c r="U100">
        <v>-4.2376695007269184E-2</v>
      </c>
      <c r="V100">
        <v>-0.57303679344702951</v>
      </c>
      <c r="W100">
        <v>-0.23882379242555146</v>
      </c>
    </row>
    <row r="101" spans="1:23" x14ac:dyDescent="0.35">
      <c r="A101">
        <v>8</v>
      </c>
      <c r="B101">
        <v>9</v>
      </c>
      <c r="C101">
        <v>3.4258427075186941</v>
      </c>
      <c r="D101">
        <v>1.4180842560218565E-6</v>
      </c>
      <c r="E101">
        <v>48.342012615408748</v>
      </c>
      <c r="F101">
        <v>0.89058931144041131</v>
      </c>
      <c r="G101">
        <v>1.1312148002345883</v>
      </c>
      <c r="H101">
        <v>392710.38103561057</v>
      </c>
      <c r="I101">
        <v>636366.7707980735</v>
      </c>
      <c r="J101">
        <v>288.47364885783361</v>
      </c>
      <c r="K101">
        <v>4661.9219352688278</v>
      </c>
      <c r="L101">
        <v>20.165900643822777</v>
      </c>
      <c r="M101">
        <v>43.532037637553813</v>
      </c>
      <c r="N101">
        <v>6.9666664810309582</v>
      </c>
      <c r="O101">
        <v>-1.9244800418365478</v>
      </c>
      <c r="P101">
        <v>1.2858703288407878</v>
      </c>
      <c r="Q101">
        <v>0.47193802962120585</v>
      </c>
      <c r="R101">
        <v>2.321764751863562</v>
      </c>
      <c r="S101">
        <v>-8.3967602179724696E-2</v>
      </c>
      <c r="T101">
        <v>-0.61167837276428283</v>
      </c>
      <c r="U101">
        <v>-4.2202173486661318E-2</v>
      </c>
      <c r="V101">
        <v>-0.57124711697316588</v>
      </c>
      <c r="W101">
        <v>-0.23809656406458657</v>
      </c>
    </row>
    <row r="102" spans="1:23" x14ac:dyDescent="0.35">
      <c r="A102">
        <v>8</v>
      </c>
      <c r="B102">
        <v>10</v>
      </c>
      <c r="C102">
        <v>3.4259240962642048</v>
      </c>
      <c r="D102">
        <v>3.5071410153797444E-7</v>
      </c>
      <c r="E102">
        <v>17.580530031817034</v>
      </c>
      <c r="F102">
        <v>0.89099127649927723</v>
      </c>
      <c r="G102">
        <v>1.1310606582797957</v>
      </c>
      <c r="H102">
        <v>392639.3837248949</v>
      </c>
      <c r="I102">
        <v>637184.37236862595</v>
      </c>
      <c r="J102">
        <v>288.48028939390673</v>
      </c>
      <c r="K102">
        <v>4662.2367988199676</v>
      </c>
      <c r="L102">
        <v>20.165965492878335</v>
      </c>
      <c r="M102">
        <v>43.533663254012559</v>
      </c>
      <c r="N102">
        <v>6.9667176007883613</v>
      </c>
      <c r="O102">
        <v>-1.9214570512744691</v>
      </c>
      <c r="P102">
        <v>1.2845040102931169</v>
      </c>
      <c r="Q102">
        <v>0.47004482925272001</v>
      </c>
      <c r="R102">
        <v>2.3261430401248258</v>
      </c>
      <c r="S102">
        <v>-8.367814825876424E-2</v>
      </c>
      <c r="T102">
        <v>-0.61036889656906879</v>
      </c>
      <c r="U102">
        <v>-4.2121914754536381E-2</v>
      </c>
      <c r="V102">
        <v>-0.5703348742914921</v>
      </c>
      <c r="W102">
        <v>-0.23773142294027527</v>
      </c>
    </row>
    <row r="103" spans="1:23" x14ac:dyDescent="0.35">
      <c r="A103">
        <v>8</v>
      </c>
      <c r="B103">
        <v>11</v>
      </c>
      <c r="C103">
        <v>3.4259557474057543</v>
      </c>
      <c r="D103">
        <v>8.6524149733868683E-8</v>
      </c>
      <c r="E103">
        <v>6.3747666308190674</v>
      </c>
      <c r="F103">
        <v>0.89118923613935253</v>
      </c>
      <c r="G103">
        <v>1.1309774709878142</v>
      </c>
      <c r="H103">
        <v>392602.30148422183</v>
      </c>
      <c r="I103">
        <v>637591.83927861718</v>
      </c>
      <c r="J103">
        <v>288.48309247296316</v>
      </c>
      <c r="K103">
        <v>4662.3871066875381</v>
      </c>
      <c r="L103">
        <v>20.165995727139681</v>
      </c>
      <c r="M103">
        <v>43.534483574204671</v>
      </c>
      <c r="N103">
        <v>6.9667431070249579</v>
      </c>
      <c r="O103">
        <v>-1.9199682622218137</v>
      </c>
      <c r="P103">
        <v>1.2837666034721311</v>
      </c>
      <c r="Q103">
        <v>0.46905600149292531</v>
      </c>
      <c r="R103">
        <v>2.3283250662720278</v>
      </c>
      <c r="S103">
        <v>-8.3555965017122452E-2</v>
      </c>
      <c r="T103">
        <v>-0.60974378587008493</v>
      </c>
      <c r="U103">
        <v>-4.2084496114255167E-2</v>
      </c>
      <c r="V103">
        <v>-0.56987453748334715</v>
      </c>
      <c r="W103">
        <v>-0.23754923553601653</v>
      </c>
    </row>
    <row r="104" spans="1:23" x14ac:dyDescent="0.35">
      <c r="A104">
        <v>8</v>
      </c>
      <c r="B104">
        <v>12</v>
      </c>
      <c r="C104">
        <v>3.4259677422928796</v>
      </c>
      <c r="D104">
        <v>2.1313491749275215E-8</v>
      </c>
      <c r="E104">
        <v>2.3065752373076975</v>
      </c>
      <c r="F104">
        <v>0.89128669074246125</v>
      </c>
      <c r="G104">
        <v>1.1309335719620228</v>
      </c>
      <c r="H104">
        <v>392583.21608468087</v>
      </c>
      <c r="I104">
        <v>637794.49197531911</v>
      </c>
      <c r="J104">
        <v>288.48430177244194</v>
      </c>
      <c r="K104">
        <v>4662.4593222393396</v>
      </c>
      <c r="L104">
        <v>20.166009985119231</v>
      </c>
      <c r="M104">
        <v>43.534894911717679</v>
      </c>
      <c r="N104">
        <v>6.9667557887560543</v>
      </c>
      <c r="O104">
        <v>-1.9192353306080279</v>
      </c>
      <c r="P104">
        <v>1.2833774575981161</v>
      </c>
      <c r="Q104">
        <v>0.46854707397046769</v>
      </c>
      <c r="R104">
        <v>2.3294103028656981</v>
      </c>
      <c r="S104">
        <v>-8.350325293606467E-2</v>
      </c>
      <c r="T104">
        <v>-0.60944345086571305</v>
      </c>
      <c r="U104">
        <v>-4.2066850099960126E-2</v>
      </c>
      <c r="V104">
        <v>-0.56964370835147038</v>
      </c>
      <c r="W104">
        <v>-0.23745865174246811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9</v>
      </c>
      <c r="B106">
        <v>1</v>
      </c>
      <c r="C106">
        <v>3.2393010684680767</v>
      </c>
      <c r="D106">
        <v>8.5635550993534704E-2</v>
      </c>
      <c r="E106">
        <v>168155.33813910582</v>
      </c>
      <c r="F106">
        <v>0.82680923763754888</v>
      </c>
      <c r="G106">
        <v>1.0705269841532326</v>
      </c>
      <c r="H106">
        <v>361799.37140311295</v>
      </c>
      <c r="I106">
        <v>443950.04731364339</v>
      </c>
      <c r="J106">
        <v>269.83053886252077</v>
      </c>
      <c r="K106">
        <v>4430.0524360087948</v>
      </c>
      <c r="L106">
        <v>20.091896369033382</v>
      </c>
      <c r="M106">
        <v>43.737198028520616</v>
      </c>
      <c r="N106">
        <v>6.9675149720783445</v>
      </c>
      <c r="O106">
        <v>-2.3087441995451119</v>
      </c>
      <c r="P106">
        <v>0.75690357347358495</v>
      </c>
      <c r="Q106">
        <v>0.19896659870227862</v>
      </c>
      <c r="R106">
        <v>0.99138725532459659</v>
      </c>
      <c r="S106">
        <v>-0.89660098412836176</v>
      </c>
      <c r="T106">
        <v>-1.5759931960540885</v>
      </c>
      <c r="U106">
        <v>-0.13379162248343562</v>
      </c>
      <c r="V106">
        <v>-0.45611782911300808</v>
      </c>
      <c r="W106">
        <v>-0.23203591372610949</v>
      </c>
    </row>
    <row r="107" spans="1:23" x14ac:dyDescent="0.35">
      <c r="A107">
        <v>9</v>
      </c>
      <c r="B107">
        <v>2</v>
      </c>
      <c r="C107">
        <v>3.4094855557993995</v>
      </c>
      <c r="D107">
        <v>1.672965754786937E-2</v>
      </c>
      <c r="E107">
        <v>56562.395092908293</v>
      </c>
      <c r="F107">
        <v>0.82677618353886762</v>
      </c>
      <c r="G107">
        <v>1.1131002321152734</v>
      </c>
      <c r="H107">
        <v>370869.9565524006</v>
      </c>
      <c r="I107">
        <v>522577.70958265779</v>
      </c>
      <c r="J107">
        <v>281.3134707336942</v>
      </c>
      <c r="K107">
        <v>4548.1500428295067</v>
      </c>
      <c r="L107">
        <v>20.133070418933947</v>
      </c>
      <c r="M107">
        <v>43.439988550799256</v>
      </c>
      <c r="N107">
        <v>6.9614854070500769</v>
      </c>
      <c r="O107">
        <v>-2.4229153285368632</v>
      </c>
      <c r="P107">
        <v>1.1317611502886129</v>
      </c>
      <c r="Q107">
        <v>0.45466244087441765</v>
      </c>
      <c r="R107">
        <v>1.569129857895422</v>
      </c>
      <c r="S107">
        <v>-0.39607216873739326</v>
      </c>
      <c r="T107">
        <v>-1.0848407451465714</v>
      </c>
      <c r="U107">
        <v>-8.2833639933231756E-2</v>
      </c>
      <c r="V107">
        <v>-0.62290204781186509</v>
      </c>
      <c r="W107">
        <v>-0.27510423535659351</v>
      </c>
    </row>
    <row r="108" spans="1:23" x14ac:dyDescent="0.35">
      <c r="A108">
        <v>9</v>
      </c>
      <c r="B108">
        <v>3</v>
      </c>
      <c r="C108">
        <v>3.4068521360588653</v>
      </c>
      <c r="D108">
        <v>4.7318160156673006E-3</v>
      </c>
      <c r="E108">
        <v>19906.964992482681</v>
      </c>
      <c r="F108">
        <v>0.85248066134610245</v>
      </c>
      <c r="G108">
        <v>1.1275237526170858</v>
      </c>
      <c r="H108">
        <v>372539.50732384657</v>
      </c>
      <c r="I108">
        <v>584449.50081995036</v>
      </c>
      <c r="J108">
        <v>285.75004989574342</v>
      </c>
      <c r="K108">
        <v>4610.0759097172931</v>
      </c>
      <c r="L108">
        <v>20.15200760321029</v>
      </c>
      <c r="M108">
        <v>43.438736193151811</v>
      </c>
      <c r="N108">
        <v>6.9628750761906728</v>
      </c>
      <c r="O108">
        <v>-2.214490301631205</v>
      </c>
      <c r="P108">
        <v>1.2539405889788651</v>
      </c>
      <c r="Q108">
        <v>0.50172634948978978</v>
      </c>
      <c r="R108">
        <v>1.9210262386371568</v>
      </c>
      <c r="S108">
        <v>-0.20268639084704423</v>
      </c>
      <c r="T108">
        <v>-0.82729919019632803</v>
      </c>
      <c r="U108">
        <v>-5.9396530680332946E-2</v>
      </c>
      <c r="V108">
        <v>-0.62360482988113652</v>
      </c>
      <c r="W108">
        <v>-0.26517802720947742</v>
      </c>
    </row>
    <row r="109" spans="1:23" x14ac:dyDescent="0.35">
      <c r="A109">
        <v>9</v>
      </c>
      <c r="B109">
        <v>4</v>
      </c>
      <c r="C109">
        <v>3.403634578725379</v>
      </c>
      <c r="D109">
        <v>1.3124517180334028E-3</v>
      </c>
      <c r="E109">
        <v>7269.8976010819897</v>
      </c>
      <c r="F109">
        <v>0.87278308061410592</v>
      </c>
      <c r="G109">
        <v>1.1303480024192485</v>
      </c>
      <c r="H109">
        <v>372051.81729363173</v>
      </c>
      <c r="I109">
        <v>624697.74289365043</v>
      </c>
      <c r="J109">
        <v>287.45605396531278</v>
      </c>
      <c r="K109">
        <v>4640.1287586666249</v>
      </c>
      <c r="L109">
        <v>20.160385229180768</v>
      </c>
      <c r="M109">
        <v>43.482212533432545</v>
      </c>
      <c r="N109">
        <v>6.9648050213667796</v>
      </c>
      <c r="O109">
        <v>-2.0580060476294282</v>
      </c>
      <c r="P109">
        <v>1.2782168418312445</v>
      </c>
      <c r="Q109">
        <v>0.48797858008546169</v>
      </c>
      <c r="R109">
        <v>2.1314351140958707</v>
      </c>
      <c r="S109">
        <v>-0.12832348374512581</v>
      </c>
      <c r="T109">
        <v>-0.70231333471979585</v>
      </c>
      <c r="U109">
        <v>-4.9028181706968696E-2</v>
      </c>
      <c r="V109">
        <v>-0.59920733252943503</v>
      </c>
      <c r="W109">
        <v>-0.25139270452300039</v>
      </c>
    </row>
    <row r="110" spans="1:23" x14ac:dyDescent="0.35">
      <c r="A110">
        <v>9</v>
      </c>
      <c r="B110">
        <v>5</v>
      </c>
      <c r="C110">
        <v>3.4049497192618112</v>
      </c>
      <c r="D110">
        <v>3.4168922685806624E-4</v>
      </c>
      <c r="E110">
        <v>2692.2860815036111</v>
      </c>
      <c r="F110">
        <v>0.8848188419162184</v>
      </c>
      <c r="G110">
        <v>1.1299509530328129</v>
      </c>
      <c r="H110">
        <v>371282.0790432769</v>
      </c>
      <c r="I110">
        <v>647780.27675023244</v>
      </c>
      <c r="J110">
        <v>288.1123889123856</v>
      </c>
      <c r="K110">
        <v>4654.1630837667417</v>
      </c>
      <c r="L110">
        <v>20.164023063070275</v>
      </c>
      <c r="M110">
        <v>43.516448028504051</v>
      </c>
      <c r="N110">
        <v>6.9660897693578097</v>
      </c>
      <c r="O110">
        <v>-1.9674298418509597</v>
      </c>
      <c r="P110">
        <v>1.274664059596776</v>
      </c>
      <c r="Q110">
        <v>0.46627999427900374</v>
      </c>
      <c r="R110">
        <v>2.2492356573736991</v>
      </c>
      <c r="S110">
        <v>-9.9714539858351756E-2</v>
      </c>
      <c r="T110">
        <v>-0.64394641810463193</v>
      </c>
      <c r="U110">
        <v>-4.4525912041739162E-2</v>
      </c>
      <c r="V110">
        <v>-0.57999549466663625</v>
      </c>
      <c r="W110">
        <v>-0.24221593315850257</v>
      </c>
    </row>
    <row r="111" spans="1:23" x14ac:dyDescent="0.35">
      <c r="A111">
        <v>9</v>
      </c>
      <c r="B111">
        <v>6</v>
      </c>
      <c r="C111">
        <v>3.4066704086255131</v>
      </c>
      <c r="D111">
        <v>8.4901077949783854E-5</v>
      </c>
      <c r="E111">
        <v>996.71194449882023</v>
      </c>
      <c r="F111">
        <v>0.89120151365340727</v>
      </c>
      <c r="G111">
        <v>1.1290815266255183</v>
      </c>
      <c r="H111">
        <v>370699.45083449379</v>
      </c>
      <c r="I111">
        <v>660041.78793906444</v>
      </c>
      <c r="J111">
        <v>288.36618591878374</v>
      </c>
      <c r="K111">
        <v>4660.6209230188078</v>
      </c>
      <c r="L111">
        <v>20.165597487644263</v>
      </c>
      <c r="M111">
        <v>43.537049916532446</v>
      </c>
      <c r="N111">
        <v>6.9668103016153964</v>
      </c>
      <c r="O111">
        <v>-1.9197024860049943</v>
      </c>
      <c r="P111">
        <v>1.2669498878872734</v>
      </c>
      <c r="Q111">
        <v>0.44985595899725139</v>
      </c>
      <c r="R111">
        <v>2.3114546920978043</v>
      </c>
      <c r="S111">
        <v>-8.8651797660853043E-2</v>
      </c>
      <c r="T111">
        <v>-0.61708911200329342</v>
      </c>
      <c r="U111">
        <v>-4.2577366776902124E-2</v>
      </c>
      <c r="V111">
        <v>-0.56843439027359599</v>
      </c>
      <c r="W111">
        <v>-0.23706927417574325</v>
      </c>
    </row>
    <row r="112" spans="1:23" x14ac:dyDescent="0.35">
      <c r="A112">
        <v>9</v>
      </c>
      <c r="B112">
        <v>7</v>
      </c>
      <c r="C112">
        <v>3.4077122800079032</v>
      </c>
      <c r="D112">
        <v>2.0527810467352303E-5</v>
      </c>
      <c r="E112">
        <v>367.01601136056706</v>
      </c>
      <c r="F112">
        <v>0.89441460757340163</v>
      </c>
      <c r="G112">
        <v>1.1284033201368739</v>
      </c>
      <c r="H112">
        <v>370336.62227637862</v>
      </c>
      <c r="I112">
        <v>666281.05633547343</v>
      </c>
      <c r="J112">
        <v>288.46518179015379</v>
      </c>
      <c r="K112">
        <v>4663.5825098906116</v>
      </c>
      <c r="L112">
        <v>20.166282384314776</v>
      </c>
      <c r="M112">
        <v>43.548283647354701</v>
      </c>
      <c r="N112">
        <v>6.967187161707793</v>
      </c>
      <c r="O112">
        <v>-1.8957060766940037</v>
      </c>
      <c r="P112">
        <v>1.260925235971607</v>
      </c>
      <c r="Q112">
        <v>0.43962798007368242</v>
      </c>
      <c r="R112">
        <v>2.3430897046021921</v>
      </c>
      <c r="S112">
        <v>-8.4336672675236327E-2</v>
      </c>
      <c r="T112">
        <v>-0.60477226080011759</v>
      </c>
      <c r="U112">
        <v>-4.1729722382700063E-2</v>
      </c>
      <c r="V112">
        <v>-0.56213038868984</v>
      </c>
      <c r="W112">
        <v>-0.23437741637290843</v>
      </c>
    </row>
    <row r="113" spans="1:23" x14ac:dyDescent="0.35">
      <c r="A113">
        <v>9</v>
      </c>
      <c r="B113">
        <v>8</v>
      </c>
      <c r="C113">
        <v>3.4082087152153604</v>
      </c>
      <c r="D113">
        <v>4.8905170109136975E-6</v>
      </c>
      <c r="E113">
        <v>134.35261115338653</v>
      </c>
      <c r="F113">
        <v>0.89599149736604666</v>
      </c>
      <c r="G113">
        <v>1.1279760513011667</v>
      </c>
      <c r="H113">
        <v>370130.33513554261</v>
      </c>
      <c r="I113">
        <v>669383.25103415037</v>
      </c>
      <c r="J113">
        <v>288.5042469240737</v>
      </c>
      <c r="K113">
        <v>4664.9434590077417</v>
      </c>
      <c r="L113">
        <v>20.166583149111613</v>
      </c>
      <c r="M113">
        <v>43.554123252552095</v>
      </c>
      <c r="N113">
        <v>6.9673775931451249</v>
      </c>
      <c r="O113">
        <v>-1.883930249656357</v>
      </c>
      <c r="P113">
        <v>1.2571274975428892</v>
      </c>
      <c r="Q113">
        <v>0.43381283547857391</v>
      </c>
      <c r="R113">
        <v>2.3588221476704589</v>
      </c>
      <c r="S113">
        <v>-8.2633864940817661E-2</v>
      </c>
      <c r="T113">
        <v>-0.59911225199524998</v>
      </c>
      <c r="U113">
        <v>-4.1357488723251568E-2</v>
      </c>
      <c r="V113">
        <v>-0.5588533936295732</v>
      </c>
      <c r="W113">
        <v>-0.23301719182053574</v>
      </c>
    </row>
    <row r="114" spans="1:23" x14ac:dyDescent="0.35">
      <c r="A114">
        <v>9</v>
      </c>
      <c r="B114">
        <v>9</v>
      </c>
      <c r="C114">
        <v>3.40841952591681</v>
      </c>
      <c r="D114">
        <v>1.1558924239984947E-6</v>
      </c>
      <c r="E114">
        <v>48.941977522335947</v>
      </c>
      <c r="F114">
        <v>0.89675580908988528</v>
      </c>
      <c r="G114">
        <v>1.1277307198316837</v>
      </c>
      <c r="H114">
        <v>370018.95792470919</v>
      </c>
      <c r="I114">
        <v>670906.78242197447</v>
      </c>
      <c r="J114">
        <v>288.51988206088299</v>
      </c>
      <c r="K114">
        <v>4665.5716463708713</v>
      </c>
      <c r="L114">
        <v>20.166716751054061</v>
      </c>
      <c r="M114">
        <v>43.557079212253846</v>
      </c>
      <c r="N114">
        <v>6.9674720227951505</v>
      </c>
      <c r="O114">
        <v>-1.8782219778638938</v>
      </c>
      <c r="P114">
        <v>1.254946386495424</v>
      </c>
      <c r="Q114">
        <v>0.4306731604461348</v>
      </c>
      <c r="R114">
        <v>2.3665507031695383</v>
      </c>
      <c r="S114">
        <v>-8.1952345918200192E-2</v>
      </c>
      <c r="T114">
        <v>-0.59649970317791101</v>
      </c>
      <c r="U114">
        <v>-4.1192139784576282E-2</v>
      </c>
      <c r="V114">
        <v>-0.55719460591815417</v>
      </c>
      <c r="W114">
        <v>-0.23234269432035334</v>
      </c>
    </row>
    <row r="115" spans="1:23" x14ac:dyDescent="0.35">
      <c r="A115">
        <v>9</v>
      </c>
      <c r="B115">
        <v>10</v>
      </c>
      <c r="C115">
        <v>3.4085035341290491</v>
      </c>
      <c r="D115">
        <v>2.7199225971497043E-7</v>
      </c>
      <c r="E115">
        <v>17.763252781005576</v>
      </c>
      <c r="F115">
        <v>0.89712409287513184</v>
      </c>
      <c r="G115">
        <v>1.1275968938136172</v>
      </c>
      <c r="H115">
        <v>369960.74511155457</v>
      </c>
      <c r="I115">
        <v>671650.08199469862</v>
      </c>
      <c r="J115">
        <v>288.52624175735684</v>
      </c>
      <c r="K115">
        <v>4665.8631596257555</v>
      </c>
      <c r="L115">
        <v>20.166776810393831</v>
      </c>
      <c r="M115">
        <v>43.558551681575636</v>
      </c>
      <c r="N115">
        <v>6.9675183387902537</v>
      </c>
      <c r="O115">
        <v>-1.8754712175693984</v>
      </c>
      <c r="P115">
        <v>1.2537565070842072</v>
      </c>
      <c r="Q115">
        <v>0.42903216661389482</v>
      </c>
      <c r="R115">
        <v>2.3703219956390171</v>
      </c>
      <c r="S115">
        <v>-8.1675133497364813E-2</v>
      </c>
      <c r="T115">
        <v>-0.59528733780097653</v>
      </c>
      <c r="U115">
        <v>-4.1117808918525359E-2</v>
      </c>
      <c r="V115">
        <v>-0.55636830439077534</v>
      </c>
      <c r="W115">
        <v>-0.23201186578390062</v>
      </c>
    </row>
    <row r="116" spans="1:23" x14ac:dyDescent="0.35">
      <c r="A116">
        <v>9</v>
      </c>
      <c r="B116">
        <v>11</v>
      </c>
      <c r="C116">
        <v>3.4085357779925243</v>
      </c>
      <c r="D116">
        <v>6.3840288055949657E-8</v>
      </c>
      <c r="E116">
        <v>6.430206366116181</v>
      </c>
      <c r="F116">
        <v>0.89730109939372782</v>
      </c>
      <c r="G116">
        <v>1.1275262108974653</v>
      </c>
      <c r="H116">
        <v>369930.97112727194</v>
      </c>
      <c r="I116">
        <v>672011.40551692562</v>
      </c>
      <c r="J116">
        <v>288.52887501780009</v>
      </c>
      <c r="K116">
        <v>4665.999180488182</v>
      </c>
      <c r="L116">
        <v>20.166804127677096</v>
      </c>
      <c r="M116">
        <v>43.559277755151534</v>
      </c>
      <c r="N116">
        <v>6.9675409076219434</v>
      </c>
      <c r="O116">
        <v>-1.8741490692513185</v>
      </c>
      <c r="P116">
        <v>1.2531280283156214</v>
      </c>
      <c r="Q116">
        <v>0.42819285097320936</v>
      </c>
      <c r="R116">
        <v>2.3721554376759038</v>
      </c>
      <c r="S116">
        <v>-8.1560352468873346E-2</v>
      </c>
      <c r="T116">
        <v>-0.59472164488175616</v>
      </c>
      <c r="U116">
        <v>-4.1084000399633877E-2</v>
      </c>
      <c r="V116">
        <v>-0.55596085569498332</v>
      </c>
      <c r="W116">
        <v>-0.23185065984325831</v>
      </c>
    </row>
    <row r="117" spans="1:23" x14ac:dyDescent="0.35">
      <c r="A117">
        <v>9</v>
      </c>
      <c r="B117">
        <v>12</v>
      </c>
      <c r="C117">
        <v>3.4085478713770874</v>
      </c>
      <c r="D117">
        <v>1.495985291199986E-8</v>
      </c>
      <c r="E117">
        <v>2.3234779047779739</v>
      </c>
      <c r="F117">
        <v>0.89738611009063018</v>
      </c>
      <c r="G117">
        <v>1.1274896878644485</v>
      </c>
      <c r="H117">
        <v>369915.96933805634</v>
      </c>
      <c r="I117">
        <v>672186.69357907888</v>
      </c>
      <c r="J117">
        <v>288.52998573940579</v>
      </c>
      <c r="K117">
        <v>4666.0629826106106</v>
      </c>
      <c r="L117">
        <v>20.166816685159471</v>
      </c>
      <c r="M117">
        <v>43.559633405734999</v>
      </c>
      <c r="N117">
        <v>6.9675518621094703</v>
      </c>
      <c r="O117">
        <v>-1.8735140670913755</v>
      </c>
      <c r="P117">
        <v>1.2528032793546762</v>
      </c>
      <c r="Q117">
        <v>0.4277699570733739</v>
      </c>
      <c r="R117">
        <v>2.3730449393110429</v>
      </c>
      <c r="S117">
        <v>-8.1511937292698677E-2</v>
      </c>
      <c r="T117">
        <v>-0.5944563002262</v>
      </c>
      <c r="U117">
        <v>-4.1068458961050151E-2</v>
      </c>
      <c r="V117">
        <v>-0.55576127624298599</v>
      </c>
      <c r="W117">
        <v>-0.23177241350378261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10</v>
      </c>
      <c r="B119">
        <v>1</v>
      </c>
      <c r="C119">
        <v>3.2462282954060355</v>
      </c>
      <c r="D119">
        <v>8.5343774715293308E-2</v>
      </c>
      <c r="E119">
        <v>169506.85522047523</v>
      </c>
      <c r="F119">
        <v>0.82693154621785814</v>
      </c>
      <c r="G119">
        <v>1.0700452877566411</v>
      </c>
      <c r="H119">
        <v>342601.17896810622</v>
      </c>
      <c r="I119">
        <v>462416.39688789338</v>
      </c>
      <c r="J119">
        <v>269.83158801559472</v>
      </c>
      <c r="K119">
        <v>4430.1215188232372</v>
      </c>
      <c r="L119">
        <v>20.091911985954564</v>
      </c>
      <c r="M119">
        <v>43.737619687094771</v>
      </c>
      <c r="N119">
        <v>6.9675290237431495</v>
      </c>
      <c r="O119">
        <v>-2.3079242521797951</v>
      </c>
      <c r="P119">
        <v>0.75207460203451493</v>
      </c>
      <c r="Q119">
        <v>0.17981997079273804</v>
      </c>
      <c r="R119">
        <v>1.0234037285728936</v>
      </c>
      <c r="S119">
        <v>-0.89655525265915403</v>
      </c>
      <c r="T119">
        <v>-1.5757058896933374</v>
      </c>
      <c r="U119">
        <v>-0.13377229461068754</v>
      </c>
      <c r="V119">
        <v>-0.45588120813985827</v>
      </c>
      <c r="W119">
        <v>-0.23193554469178598</v>
      </c>
    </row>
    <row r="120" spans="1:23" x14ac:dyDescent="0.35">
      <c r="A120">
        <v>10</v>
      </c>
      <c r="B120">
        <v>2</v>
      </c>
      <c r="C120">
        <v>3.4034545283567517</v>
      </c>
      <c r="D120">
        <v>1.7066342307575977E-2</v>
      </c>
      <c r="E120">
        <v>56997.077766343951</v>
      </c>
      <c r="F120">
        <v>0.82938813956463797</v>
      </c>
      <c r="G120">
        <v>1.1115239936600712</v>
      </c>
      <c r="H120">
        <v>350786.21237755119</v>
      </c>
      <c r="I120">
        <v>547166.33800295391</v>
      </c>
      <c r="J120">
        <v>281.33642273010571</v>
      </c>
      <c r="K120">
        <v>4549.8472596319634</v>
      </c>
      <c r="L120">
        <v>20.133452017356532</v>
      </c>
      <c r="M120">
        <v>43.45112113739377</v>
      </c>
      <c r="N120">
        <v>6.9618505724194479</v>
      </c>
      <c r="O120">
        <v>-2.401740121380088</v>
      </c>
      <c r="P120">
        <v>1.1171743390113744</v>
      </c>
      <c r="Q120">
        <v>0.42302452371936583</v>
      </c>
      <c r="R120">
        <v>1.6152777085573395</v>
      </c>
      <c r="S120">
        <v>-0.39507171556884813</v>
      </c>
      <c r="T120">
        <v>-1.0777822431608932</v>
      </c>
      <c r="U120">
        <v>-8.2361364657755565E-2</v>
      </c>
      <c r="V120">
        <v>-0.61665480505399772</v>
      </c>
      <c r="W120">
        <v>-0.27249591128965905</v>
      </c>
    </row>
    <row r="121" spans="1:23" x14ac:dyDescent="0.35">
      <c r="A121">
        <v>10</v>
      </c>
      <c r="B121">
        <v>3</v>
      </c>
      <c r="C121">
        <v>3.3919532671126533</v>
      </c>
      <c r="D121">
        <v>4.8709691152443169E-3</v>
      </c>
      <c r="E121">
        <v>20131.087120231241</v>
      </c>
      <c r="F121">
        <v>0.85698470969136342</v>
      </c>
      <c r="G121">
        <v>1.1249387506217028</v>
      </c>
      <c r="H121">
        <v>352186.32761893037</v>
      </c>
      <c r="I121">
        <v>613083.47687447444</v>
      </c>
      <c r="J121">
        <v>285.78726016706861</v>
      </c>
      <c r="K121">
        <v>4612.9300345304309</v>
      </c>
      <c r="L121">
        <v>20.152645240506512</v>
      </c>
      <c r="M121">
        <v>43.45785464827668</v>
      </c>
      <c r="N121">
        <v>6.9634960497362393</v>
      </c>
      <c r="O121">
        <v>-2.1787072618002221</v>
      </c>
      <c r="P121">
        <v>1.2308205245427362</v>
      </c>
      <c r="Q121">
        <v>0.46462660208503792</v>
      </c>
      <c r="R121">
        <v>1.96860207211237</v>
      </c>
      <c r="S121">
        <v>-0.20106443460488158</v>
      </c>
      <c r="T121">
        <v>-0.81542925959479784</v>
      </c>
      <c r="U121">
        <v>-5.8607375610751723E-2</v>
      </c>
      <c r="V121">
        <v>-0.6128761794182479</v>
      </c>
      <c r="W121">
        <v>-0.26074250188400416</v>
      </c>
    </row>
    <row r="122" spans="1:23" x14ac:dyDescent="0.35">
      <c r="A122">
        <v>10</v>
      </c>
      <c r="B122">
        <v>4</v>
      </c>
      <c r="C122">
        <v>3.3869672747919419</v>
      </c>
      <c r="D122">
        <v>1.3273775985359615E-3</v>
      </c>
      <c r="E122">
        <v>7378.4848252292722</v>
      </c>
      <c r="F122">
        <v>0.87812606702711737</v>
      </c>
      <c r="G122">
        <v>1.1273134132570055</v>
      </c>
      <c r="H122">
        <v>351688.40794674167</v>
      </c>
      <c r="I122">
        <v>655131.34586790018</v>
      </c>
      <c r="J122">
        <v>287.49803336403392</v>
      </c>
      <c r="K122">
        <v>4643.4036310194742</v>
      </c>
      <c r="L122">
        <v>20.161115394034091</v>
      </c>
      <c r="M122">
        <v>43.504395691132544</v>
      </c>
      <c r="N122">
        <v>6.9655217054614953</v>
      </c>
      <c r="O122">
        <v>-2.016955737020532</v>
      </c>
      <c r="P122">
        <v>1.2512581330888286</v>
      </c>
      <c r="Q122">
        <v>0.44983175333973158</v>
      </c>
      <c r="R122">
        <v>2.1766693094025622</v>
      </c>
      <c r="S122">
        <v>-0.12649364630043475</v>
      </c>
      <c r="T122">
        <v>-0.68869357030786327</v>
      </c>
      <c r="U122">
        <v>-4.8124512334044557E-2</v>
      </c>
      <c r="V122">
        <v>-0.58675887141832239</v>
      </c>
      <c r="W122">
        <v>-0.24627353241789368</v>
      </c>
    </row>
    <row r="123" spans="1:23" x14ac:dyDescent="0.35">
      <c r="A123">
        <v>10</v>
      </c>
      <c r="B123">
        <v>5</v>
      </c>
      <c r="C123">
        <v>3.3883214744381642</v>
      </c>
      <c r="D123">
        <v>3.3466636288226326E-4</v>
      </c>
      <c r="E123">
        <v>2735.8286415648181</v>
      </c>
      <c r="F123">
        <v>0.89038617475440973</v>
      </c>
      <c r="G123">
        <v>1.1268102197503713</v>
      </c>
      <c r="H123">
        <v>350980.15935581067</v>
      </c>
      <c r="I123">
        <v>678707.94644247484</v>
      </c>
      <c r="J123">
        <v>288.15490417377845</v>
      </c>
      <c r="K123">
        <v>4657.5049767199989</v>
      </c>
      <c r="L123">
        <v>20.164768255135243</v>
      </c>
      <c r="M123">
        <v>43.539226926917252</v>
      </c>
      <c r="N123">
        <v>6.9668237740660359</v>
      </c>
      <c r="O123">
        <v>-1.9253647640757121</v>
      </c>
      <c r="P123">
        <v>1.2467610498691377</v>
      </c>
      <c r="Q123">
        <v>0.42878733320095319</v>
      </c>
      <c r="R123">
        <v>2.2910906231535004</v>
      </c>
      <c r="S123">
        <v>-9.7861344728419675E-2</v>
      </c>
      <c r="T123">
        <v>-0.6300479238095279</v>
      </c>
      <c r="U123">
        <v>-4.3603644634600376E-2</v>
      </c>
      <c r="V123">
        <v>-0.56721272339099271</v>
      </c>
      <c r="W123">
        <v>-0.23697304238545536</v>
      </c>
    </row>
    <row r="124" spans="1:23" x14ac:dyDescent="0.35">
      <c r="A124">
        <v>10</v>
      </c>
      <c r="B124">
        <v>6</v>
      </c>
      <c r="C124">
        <v>3.3902061295989459</v>
      </c>
      <c r="D124">
        <v>8.0033534702095288E-5</v>
      </c>
      <c r="E124">
        <v>1012.0347634600475</v>
      </c>
      <c r="F124">
        <v>0.89675660456661843</v>
      </c>
      <c r="G124">
        <v>1.1259602169642096</v>
      </c>
      <c r="H124">
        <v>350460.10206840659</v>
      </c>
      <c r="I124">
        <v>690948.19911221927</v>
      </c>
      <c r="J124">
        <v>288.40801569004242</v>
      </c>
      <c r="K124">
        <v>4663.9181596561684</v>
      </c>
      <c r="L124">
        <v>20.166333550704511</v>
      </c>
      <c r="M124">
        <v>43.559603095028216</v>
      </c>
      <c r="N124">
        <v>6.9675362956816214</v>
      </c>
      <c r="O124">
        <v>-1.8780476977136134</v>
      </c>
      <c r="P124">
        <v>1.2391978046973076</v>
      </c>
      <c r="Q124">
        <v>0.41333470231329078</v>
      </c>
      <c r="R124">
        <v>2.3503148479645386</v>
      </c>
      <c r="S124">
        <v>-8.6828482318477035E-2</v>
      </c>
      <c r="T124">
        <v>-0.60337633746654917</v>
      </c>
      <c r="U124">
        <v>-4.1666397642931716E-2</v>
      </c>
      <c r="V124">
        <v>-0.55577828561828413</v>
      </c>
      <c r="W124">
        <v>-0.23188360227413529</v>
      </c>
    </row>
    <row r="125" spans="1:23" x14ac:dyDescent="0.35">
      <c r="A125">
        <v>10</v>
      </c>
      <c r="B125">
        <v>7</v>
      </c>
      <c r="C125">
        <v>3.3913238673750143</v>
      </c>
      <c r="D125">
        <v>1.8576991259067199E-5</v>
      </c>
      <c r="E125">
        <v>372.01171880424954</v>
      </c>
      <c r="F125">
        <v>0.89990057574063953</v>
      </c>
      <c r="G125">
        <v>1.1253274426171487</v>
      </c>
      <c r="H125">
        <v>350143.02872985177</v>
      </c>
      <c r="I125">
        <v>697038.63136919122</v>
      </c>
      <c r="J125">
        <v>288.50622140880034</v>
      </c>
      <c r="K125">
        <v>4666.819515094664</v>
      </c>
      <c r="L125">
        <v>20.167005954678974</v>
      </c>
      <c r="M125">
        <v>43.570467544517072</v>
      </c>
      <c r="N125">
        <v>6.9679011259459083</v>
      </c>
      <c r="O125">
        <v>-1.8547149427494194</v>
      </c>
      <c r="P125">
        <v>1.2335610779318784</v>
      </c>
      <c r="Q125">
        <v>0.4039133993459505</v>
      </c>
      <c r="R125">
        <v>2.3797991523588147</v>
      </c>
      <c r="S125">
        <v>-8.2547799246766501E-2</v>
      </c>
      <c r="T125">
        <v>-0.59130998089139686</v>
      </c>
      <c r="U125">
        <v>-4.083421450622185E-2</v>
      </c>
      <c r="V125">
        <v>-0.54968151261668041</v>
      </c>
      <c r="W125">
        <v>-0.22927767181493852</v>
      </c>
    </row>
    <row r="126" spans="1:23" x14ac:dyDescent="0.35">
      <c r="A126">
        <v>10</v>
      </c>
      <c r="B126">
        <v>8</v>
      </c>
      <c r="C126">
        <v>3.3918452928975418</v>
      </c>
      <c r="D126">
        <v>4.2441938753468023E-6</v>
      </c>
      <c r="E126">
        <v>135.91587063763291</v>
      </c>
      <c r="F126">
        <v>0.90141338453175401</v>
      </c>
      <c r="G126">
        <v>1.1249394654405784</v>
      </c>
      <c r="H126">
        <v>349966.05084384483</v>
      </c>
      <c r="I126">
        <v>700001.34361254773</v>
      </c>
      <c r="J126">
        <v>288.54468876806368</v>
      </c>
      <c r="K126">
        <v>4668.1325898480272</v>
      </c>
      <c r="L126">
        <v>20.167296855666208</v>
      </c>
      <c r="M126">
        <v>43.576001852109698</v>
      </c>
      <c r="N126">
        <v>6.9680818189891589</v>
      </c>
      <c r="O126">
        <v>-1.8434861866340295</v>
      </c>
      <c r="P126">
        <v>1.2301032175265549</v>
      </c>
      <c r="Q126">
        <v>0.39865479800725001</v>
      </c>
      <c r="R126">
        <v>2.3941539103850551</v>
      </c>
      <c r="S126">
        <v>-8.0871047875312851E-2</v>
      </c>
      <c r="T126">
        <v>-0.58584907528372776</v>
      </c>
      <c r="U126">
        <v>-4.0474188531921272E-2</v>
      </c>
      <c r="V126">
        <v>-0.54657584056694775</v>
      </c>
      <c r="W126">
        <v>-0.22798700722029303</v>
      </c>
    </row>
    <row r="127" spans="1:23" x14ac:dyDescent="0.35">
      <c r="A127">
        <v>10</v>
      </c>
      <c r="B127">
        <v>9</v>
      </c>
      <c r="C127">
        <v>3.3920629259534438</v>
      </c>
      <c r="D127">
        <v>9.6149249440014017E-7</v>
      </c>
      <c r="E127">
        <v>49.42247248487547</v>
      </c>
      <c r="F127">
        <v>0.90213216725426526</v>
      </c>
      <c r="G127">
        <v>1.1247213524453645</v>
      </c>
      <c r="H127">
        <v>349872.15767807158</v>
      </c>
      <c r="I127">
        <v>701425.43550332822</v>
      </c>
      <c r="J127">
        <v>288.55993185614392</v>
      </c>
      <c r="K127">
        <v>4668.7285958670636</v>
      </c>
      <c r="L127">
        <v>20.167423858860076</v>
      </c>
      <c r="M127">
        <v>43.578749153149651</v>
      </c>
      <c r="N127">
        <v>6.9681696703283054</v>
      </c>
      <c r="O127">
        <v>-1.838149972285108</v>
      </c>
      <c r="P127">
        <v>1.2281589019202821</v>
      </c>
      <c r="Q127">
        <v>0.39586491991360689</v>
      </c>
      <c r="R127">
        <v>2.4010577136941151</v>
      </c>
      <c r="S127">
        <v>-8.0206617840780231E-2</v>
      </c>
      <c r="T127">
        <v>-0.58337036445388224</v>
      </c>
      <c r="U127">
        <v>-4.0317006361290375E-2</v>
      </c>
      <c r="V127">
        <v>-0.54503414525832972</v>
      </c>
      <c r="W127">
        <v>-0.22735949765496269</v>
      </c>
    </row>
    <row r="128" spans="1:23" x14ac:dyDescent="0.35">
      <c r="A128">
        <v>10</v>
      </c>
      <c r="B128">
        <v>10</v>
      </c>
      <c r="C128">
        <v>3.39214849525314</v>
      </c>
      <c r="D128">
        <v>2.1681475759205426E-7</v>
      </c>
      <c r="E128">
        <v>17.91054875170812</v>
      </c>
      <c r="F128">
        <v>0.90247154928361084</v>
      </c>
      <c r="G128">
        <v>1.1246045866927861</v>
      </c>
      <c r="H128">
        <v>349823.92538190342</v>
      </c>
      <c r="I128">
        <v>702105.55537099985</v>
      </c>
      <c r="J128">
        <v>288.56605302124945</v>
      </c>
      <c r="K128">
        <v>4669.0002019261647</v>
      </c>
      <c r="L128">
        <v>20.167479858430212</v>
      </c>
      <c r="M128">
        <v>43.580091398975902</v>
      </c>
      <c r="N128">
        <v>6.9682119131206761</v>
      </c>
      <c r="O128">
        <v>-1.8356300871254774</v>
      </c>
      <c r="P128">
        <v>1.2271179506128698</v>
      </c>
      <c r="Q128">
        <v>0.39443177805096424</v>
      </c>
      <c r="R128">
        <v>2.4043558739362187</v>
      </c>
      <c r="S128">
        <v>-7.9939802749178543E-2</v>
      </c>
      <c r="T128">
        <v>-0.58224079049214061</v>
      </c>
      <c r="U128">
        <v>-4.024769996260822E-2</v>
      </c>
      <c r="V128">
        <v>-0.54428092088894386</v>
      </c>
      <c r="W128">
        <v>-0.22705776342374426</v>
      </c>
    </row>
    <row r="129" spans="1:23" x14ac:dyDescent="0.35">
      <c r="A129">
        <v>10</v>
      </c>
      <c r="B129">
        <v>11</v>
      </c>
      <c r="C129">
        <v>3.3921810028400241</v>
      </c>
      <c r="D129">
        <v>4.8756625070645043E-8</v>
      </c>
      <c r="E129">
        <v>6.4757660902105272</v>
      </c>
      <c r="F129">
        <v>0.90263132714012539</v>
      </c>
      <c r="G129">
        <v>1.1245439987872741</v>
      </c>
      <c r="H129">
        <v>349799.68325722439</v>
      </c>
      <c r="I129">
        <v>702429.21811130678</v>
      </c>
      <c r="J129">
        <v>288.56854795312393</v>
      </c>
      <c r="K129">
        <v>4669.1245130008219</v>
      </c>
      <c r="L129">
        <v>20.167504805385597</v>
      </c>
      <c r="M129">
        <v>43.580740481964931</v>
      </c>
      <c r="N129">
        <v>6.968232088006963</v>
      </c>
      <c r="O129">
        <v>-1.8344436668884005</v>
      </c>
      <c r="P129">
        <v>1.2265778051019789</v>
      </c>
      <c r="Q129">
        <v>0.39371146393620982</v>
      </c>
      <c r="R129">
        <v>2.4059256919862739</v>
      </c>
      <c r="S129">
        <v>-7.9831051316212751E-2</v>
      </c>
      <c r="T129">
        <v>-0.58172379704378385</v>
      </c>
      <c r="U129">
        <v>-4.0216825017824746E-2</v>
      </c>
      <c r="V129">
        <v>-0.543916676787355</v>
      </c>
      <c r="W129">
        <v>-0.22691365709312225</v>
      </c>
    </row>
    <row r="130" spans="1:23" x14ac:dyDescent="0.35">
      <c r="A130">
        <v>10</v>
      </c>
      <c r="B130">
        <v>12</v>
      </c>
      <c r="C130">
        <v>3.3921931013348359</v>
      </c>
      <c r="D130">
        <v>1.0946070938544494E-8</v>
      </c>
      <c r="E130">
        <v>2.3377939055208117</v>
      </c>
      <c r="F130">
        <v>0.9027064637118194</v>
      </c>
      <c r="G130">
        <v>1.1245132379468754</v>
      </c>
      <c r="H130">
        <v>349787.68458114407</v>
      </c>
      <c r="I130">
        <v>702582.92727868049</v>
      </c>
      <c r="J130">
        <v>288.56958048508608</v>
      </c>
      <c r="K130">
        <v>4669.181653230472</v>
      </c>
      <c r="L130">
        <v>20.16751601695605</v>
      </c>
      <c r="M130">
        <v>43.581052206138594</v>
      </c>
      <c r="N130">
        <v>6.9682416827165277</v>
      </c>
      <c r="O130">
        <v>-1.8338857259130186</v>
      </c>
      <c r="P130">
        <v>1.226303568117477</v>
      </c>
      <c r="Q130">
        <v>0.39335494338145588</v>
      </c>
      <c r="R130">
        <v>2.406671267154834</v>
      </c>
      <c r="S130">
        <v>-7.9786044343633802E-2</v>
      </c>
      <c r="T130">
        <v>-0.58148615832617256</v>
      </c>
      <c r="U130">
        <v>-4.0202949311817351E-2</v>
      </c>
      <c r="V130">
        <v>-0.5437417473969729</v>
      </c>
      <c r="W130">
        <v>-0.22684512345337643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11</v>
      </c>
      <c r="B132">
        <v>1</v>
      </c>
      <c r="C132">
        <v>3.1465520719107087</v>
      </c>
      <c r="D132">
        <v>9.0938895795504626E-2</v>
      </c>
      <c r="E132">
        <v>193774.51175151742</v>
      </c>
      <c r="F132">
        <v>0.82898915406358609</v>
      </c>
      <c r="G132">
        <v>1.0741707055397589</v>
      </c>
      <c r="H132">
        <v>794505.9598836439</v>
      </c>
      <c r="I132">
        <v>233456.35495068916</v>
      </c>
      <c r="J132">
        <v>269.08268141383024</v>
      </c>
      <c r="K132">
        <v>4436.0955161107513</v>
      </c>
      <c r="L132">
        <v>20.08076431297776</v>
      </c>
      <c r="M132">
        <v>43.72004660547627</v>
      </c>
      <c r="N132">
        <v>8.9598139113952868</v>
      </c>
      <c r="O132">
        <v>-2.2941302065969413</v>
      </c>
      <c r="P132">
        <v>0.79343161609955593</v>
      </c>
      <c r="Q132">
        <v>0.45647905436168507</v>
      </c>
      <c r="R132">
        <v>0.49267941562945972</v>
      </c>
      <c r="S132">
        <v>-0.92919929674345947</v>
      </c>
      <c r="T132">
        <v>-1.5508608188365507</v>
      </c>
      <c r="U132">
        <v>-0.14756891958198101</v>
      </c>
      <c r="V132">
        <v>-0.46574264563621232</v>
      </c>
      <c r="W132">
        <v>-0.22325604780396022</v>
      </c>
    </row>
    <row r="133" spans="1:23" x14ac:dyDescent="0.35">
      <c r="A133">
        <v>11</v>
      </c>
      <c r="B133">
        <v>2</v>
      </c>
      <c r="C133">
        <v>3.4162756106705086</v>
      </c>
      <c r="D133">
        <v>1.3616658128717263E-2</v>
      </c>
      <c r="E133">
        <v>66341.990431407467</v>
      </c>
      <c r="F133">
        <v>0.80541648128406929</v>
      </c>
      <c r="G133">
        <v>1.1270073341004332</v>
      </c>
      <c r="H133">
        <v>827714.39452875569</v>
      </c>
      <c r="I133">
        <v>247978.62869457336</v>
      </c>
      <c r="J133">
        <v>280.2342799458541</v>
      </c>
      <c r="K133">
        <v>4540.2155497729109</v>
      </c>
      <c r="L133">
        <v>20.115661917084552</v>
      </c>
      <c r="M133">
        <v>43.316398683032872</v>
      </c>
      <c r="N133">
        <v>8.9482041235880381</v>
      </c>
      <c r="O133">
        <v>-2.5956244364806866</v>
      </c>
      <c r="P133">
        <v>1.2602575959836269</v>
      </c>
      <c r="Q133">
        <v>0.89353468242217815</v>
      </c>
      <c r="R133">
        <v>0.72676588487545279</v>
      </c>
      <c r="S133">
        <v>-0.44311295001856416</v>
      </c>
      <c r="T133">
        <v>-1.1178392606657908</v>
      </c>
      <c r="U133">
        <v>-0.10437881548941459</v>
      </c>
      <c r="V133">
        <v>-0.69225663129468362</v>
      </c>
      <c r="W133">
        <v>-0.28775486895534352</v>
      </c>
    </row>
    <row r="134" spans="1:23" x14ac:dyDescent="0.35">
      <c r="A134">
        <v>11</v>
      </c>
      <c r="B134">
        <v>3</v>
      </c>
      <c r="C134">
        <v>3.5188551940889732</v>
      </c>
      <c r="D134">
        <v>2.5693221711834413E-3</v>
      </c>
      <c r="E134">
        <v>23234.439948054729</v>
      </c>
      <c r="F134">
        <v>0.8072307510280835</v>
      </c>
      <c r="G134">
        <v>1.1546343076726937</v>
      </c>
      <c r="H134">
        <v>840477.45855662832</v>
      </c>
      <c r="I134">
        <v>257994.43579247076</v>
      </c>
      <c r="J134">
        <v>284.48939854119925</v>
      </c>
      <c r="K134">
        <v>4586.8222286278578</v>
      </c>
      <c r="L134">
        <v>20.130740350548894</v>
      </c>
      <c r="M134">
        <v>43.20817364138793</v>
      </c>
      <c r="N134">
        <v>8.945693037147338</v>
      </c>
      <c r="O134">
        <v>-2.5832860842828969</v>
      </c>
      <c r="P134">
        <v>1.4942603357189259</v>
      </c>
      <c r="Q134">
        <v>1.0615091450636809</v>
      </c>
      <c r="R134">
        <v>0.87397104250225555</v>
      </c>
      <c r="S134">
        <v>-0.25763684567775202</v>
      </c>
      <c r="T134">
        <v>-0.92400819867807071</v>
      </c>
      <c r="U134">
        <v>-8.5717387934536704E-2</v>
      </c>
      <c r="V134">
        <v>-0.75298897789678199</v>
      </c>
      <c r="W134">
        <v>-0.30170534918145792</v>
      </c>
    </row>
    <row r="135" spans="1:23" x14ac:dyDescent="0.35">
      <c r="A135">
        <v>11</v>
      </c>
      <c r="B135">
        <v>4</v>
      </c>
      <c r="C135">
        <v>3.5604008547657218</v>
      </c>
      <c r="D135">
        <v>5.1206694608718628E-4</v>
      </c>
      <c r="E135">
        <v>8249.3947492153384</v>
      </c>
      <c r="F135">
        <v>0.81124682159166195</v>
      </c>
      <c r="G135">
        <v>1.1672335981251454</v>
      </c>
      <c r="H135">
        <v>844908.88761698757</v>
      </c>
      <c r="I135">
        <v>264342.45513471978</v>
      </c>
      <c r="J135">
        <v>286.10062026543352</v>
      </c>
      <c r="K135">
        <v>4606.9216015766297</v>
      </c>
      <c r="L135">
        <v>20.136999046045503</v>
      </c>
      <c r="M135">
        <v>43.182528840504872</v>
      </c>
      <c r="N135">
        <v>8.9453671100069734</v>
      </c>
      <c r="O135">
        <v>-2.5499502373602745</v>
      </c>
      <c r="P135">
        <v>1.6006879288090192</v>
      </c>
      <c r="Q135">
        <v>1.119831105489657</v>
      </c>
      <c r="R135">
        <v>0.96409980808000117</v>
      </c>
      <c r="S135">
        <v>-0.18740540043268444</v>
      </c>
      <c r="T135">
        <v>-0.84041754386928824</v>
      </c>
      <c r="U135">
        <v>-7.7971477666456124E-2</v>
      </c>
      <c r="V135">
        <v>-0.76737999971667958</v>
      </c>
      <c r="W135">
        <v>-0.30351605551681632</v>
      </c>
    </row>
    <row r="136" spans="1:23" x14ac:dyDescent="0.35">
      <c r="A136">
        <v>11</v>
      </c>
      <c r="B136">
        <v>5</v>
      </c>
      <c r="C136">
        <v>3.5765291040725598</v>
      </c>
      <c r="D136">
        <v>1.0786501496362622E-4</v>
      </c>
      <c r="E136">
        <v>2949.7504254861269</v>
      </c>
      <c r="F136">
        <v>0.81394808602832613</v>
      </c>
      <c r="G136">
        <v>1.1725394778526959</v>
      </c>
      <c r="H136">
        <v>846262.65821637574</v>
      </c>
      <c r="I136">
        <v>268195.11578938831</v>
      </c>
      <c r="J136">
        <v>286.7090134071758</v>
      </c>
      <c r="K136">
        <v>4615.4434908822195</v>
      </c>
      <c r="L136">
        <v>20.139548170748085</v>
      </c>
      <c r="M136">
        <v>43.178475364414119</v>
      </c>
      <c r="N136">
        <v>8.9454659431217642</v>
      </c>
      <c r="O136">
        <v>-2.5277104144169873</v>
      </c>
      <c r="P136">
        <v>1.6456655922582013</v>
      </c>
      <c r="Q136">
        <v>1.1376480566916176</v>
      </c>
      <c r="R136">
        <v>1.0179176695062335</v>
      </c>
      <c r="S136">
        <v>-0.16088618896782239</v>
      </c>
      <c r="T136">
        <v>-0.80497612442412314</v>
      </c>
      <c r="U136">
        <v>-7.4816620361278077E-2</v>
      </c>
      <c r="V136">
        <v>-0.76965467765762041</v>
      </c>
      <c r="W136">
        <v>-0.302966982656868</v>
      </c>
    </row>
    <row r="137" spans="1:23" x14ac:dyDescent="0.35">
      <c r="A137">
        <v>11</v>
      </c>
      <c r="B137">
        <v>6</v>
      </c>
      <c r="C137">
        <v>3.5825663694852139</v>
      </c>
      <c r="D137">
        <v>2.4793570452152913E-5</v>
      </c>
      <c r="E137">
        <v>1058.4920711081941</v>
      </c>
      <c r="F137">
        <v>0.81544743027233757</v>
      </c>
      <c r="G137">
        <v>1.1746448132003544</v>
      </c>
      <c r="H137">
        <v>846568.68171581591</v>
      </c>
      <c r="I137">
        <v>270475.29922435957</v>
      </c>
      <c r="J137">
        <v>286.93898539709937</v>
      </c>
      <c r="K137">
        <v>4619.0509417747371</v>
      </c>
      <c r="L137">
        <v>20.140583700097459</v>
      </c>
      <c r="M137">
        <v>43.179304809756935</v>
      </c>
      <c r="N137">
        <v>8.9455934240744899</v>
      </c>
      <c r="O137">
        <v>-2.5153984422396594</v>
      </c>
      <c r="P137">
        <v>1.6635624365109438</v>
      </c>
      <c r="Q137">
        <v>1.1416756266201136</v>
      </c>
      <c r="R137">
        <v>1.0495010432692342</v>
      </c>
      <c r="S137">
        <v>-0.1508619539570292</v>
      </c>
      <c r="T137">
        <v>-0.78997320950410721</v>
      </c>
      <c r="U137">
        <v>-7.353502463185789E-2</v>
      </c>
      <c r="V137">
        <v>-0.76918922011395219</v>
      </c>
      <c r="W137">
        <v>-0.30225875514172001</v>
      </c>
    </row>
    <row r="138" spans="1:23" x14ac:dyDescent="0.35">
      <c r="A138">
        <v>11</v>
      </c>
      <c r="B138">
        <v>7</v>
      </c>
      <c r="C138">
        <v>3.5847836939023723</v>
      </c>
      <c r="D138">
        <v>6.3295559388221179E-6</v>
      </c>
      <c r="E138">
        <v>380.51239066920243</v>
      </c>
      <c r="F138">
        <v>0.81623019202849934</v>
      </c>
      <c r="G138">
        <v>1.1754320315294904</v>
      </c>
      <c r="H138">
        <v>846561.87734819716</v>
      </c>
      <c r="I138">
        <v>271805.27437540848</v>
      </c>
      <c r="J138">
        <v>287.02629582523326</v>
      </c>
      <c r="K138">
        <v>4620.5907018118078</v>
      </c>
      <c r="L138">
        <v>20.141008113634417</v>
      </c>
      <c r="M138">
        <v>43.180710313863401</v>
      </c>
      <c r="N138">
        <v>8.94568239174132</v>
      </c>
      <c r="O138">
        <v>-2.5089745928122102</v>
      </c>
      <c r="P138">
        <v>1.6702647580175995</v>
      </c>
      <c r="Q138">
        <v>1.1415860744567863</v>
      </c>
      <c r="R138">
        <v>1.0678385551914149</v>
      </c>
      <c r="S138">
        <v>-0.14705618504231249</v>
      </c>
      <c r="T138">
        <v>-0.78356954954540436</v>
      </c>
      <c r="U138">
        <v>-7.3009760353444558E-2</v>
      </c>
      <c r="V138">
        <v>-0.76840049727081738</v>
      </c>
      <c r="W138">
        <v>-0.30176449032600283</v>
      </c>
    </row>
    <row r="139" spans="1:23" x14ac:dyDescent="0.35">
      <c r="A139">
        <v>11</v>
      </c>
      <c r="B139">
        <v>8</v>
      </c>
      <c r="C139">
        <v>3.5855909621702495</v>
      </c>
      <c r="D139">
        <v>1.7761391150061812E-6</v>
      </c>
      <c r="E139">
        <v>136.91555209667422</v>
      </c>
      <c r="F139">
        <v>0.81663220941273007</v>
      </c>
      <c r="G139">
        <v>1.1757036770509843</v>
      </c>
      <c r="H139">
        <v>846488.40671148885</v>
      </c>
      <c r="I139">
        <v>272574.55118424876</v>
      </c>
      <c r="J139">
        <v>287.05971337774093</v>
      </c>
      <c r="K139">
        <v>4621.2583538265562</v>
      </c>
      <c r="L139">
        <v>20.141185357020227</v>
      </c>
      <c r="M139">
        <v>43.181783209779795</v>
      </c>
      <c r="N139">
        <v>8.9457359933784222</v>
      </c>
      <c r="O139">
        <v>-2.5056757999092807</v>
      </c>
      <c r="P139">
        <v>1.6725792955996381</v>
      </c>
      <c r="Q139">
        <v>1.1406191286909386</v>
      </c>
      <c r="R139">
        <v>1.0784183159694407</v>
      </c>
      <c r="S139">
        <v>-0.14559954938884234</v>
      </c>
      <c r="T139">
        <v>-0.78079287242022588</v>
      </c>
      <c r="U139">
        <v>-7.2790399727442959E-2</v>
      </c>
      <c r="V139">
        <v>-0.76779842324365932</v>
      </c>
      <c r="W139">
        <v>-0.3014667034532128</v>
      </c>
    </row>
    <row r="140" spans="1:23" x14ac:dyDescent="0.35">
      <c r="A140">
        <v>11</v>
      </c>
      <c r="B140">
        <v>9</v>
      </c>
      <c r="C140">
        <v>3.5858837642191874</v>
      </c>
      <c r="D140">
        <v>5.3314877401788863E-7</v>
      </c>
      <c r="E140">
        <v>49.288781893439591</v>
      </c>
      <c r="F140">
        <v>0.81683944055942614</v>
      </c>
      <c r="G140">
        <v>1.1757846474002001</v>
      </c>
      <c r="H140">
        <v>846420.04632231127</v>
      </c>
      <c r="I140">
        <v>273017.3971618425</v>
      </c>
      <c r="J140">
        <v>287.07266963878203</v>
      </c>
      <c r="K140">
        <v>4621.5543528120697</v>
      </c>
      <c r="L140">
        <v>20.141261490240016</v>
      </c>
      <c r="M140">
        <v>43.182470866472102</v>
      </c>
      <c r="N140">
        <v>8.945766592127363</v>
      </c>
      <c r="O140">
        <v>-2.5039754041594731</v>
      </c>
      <c r="P140">
        <v>1.67326944159246</v>
      </c>
      <c r="Q140">
        <v>1.1397194388035414</v>
      </c>
      <c r="R140">
        <v>1.0845000285392303</v>
      </c>
      <c r="S140">
        <v>-0.14503479971832495</v>
      </c>
      <c r="T140">
        <v>-0.7795618514781868</v>
      </c>
      <c r="U140">
        <v>-7.2696175445523245E-2</v>
      </c>
      <c r="V140">
        <v>-0.76741253284393707</v>
      </c>
      <c r="W140">
        <v>-0.30129671040353817</v>
      </c>
    </row>
    <row r="141" spans="1:23" x14ac:dyDescent="0.35">
      <c r="A141">
        <v>11</v>
      </c>
      <c r="B141">
        <v>10</v>
      </c>
      <c r="C141">
        <v>3.5859897983067186</v>
      </c>
      <c r="D141">
        <v>1.6666453184210894E-7</v>
      </c>
      <c r="E141">
        <v>17.748208635952324</v>
      </c>
      <c r="F141">
        <v>0.81694767023087489</v>
      </c>
      <c r="G141">
        <v>1.175800547600288</v>
      </c>
      <c r="H141">
        <v>846371.06182339194</v>
      </c>
      <c r="I141">
        <v>273271.64978695009</v>
      </c>
      <c r="J141">
        <v>287.07778949620416</v>
      </c>
      <c r="K141">
        <v>4621.6892583102526</v>
      </c>
      <c r="L141">
        <v>20.141295399753364</v>
      </c>
      <c r="M141">
        <v>43.182882675976586</v>
      </c>
      <c r="N141">
        <v>8.9457837103395015</v>
      </c>
      <c r="O141">
        <v>-2.5030873628691364</v>
      </c>
      <c r="P141">
        <v>1.6734049854617008</v>
      </c>
      <c r="Q141">
        <v>1.1390747546692486</v>
      </c>
      <c r="R141">
        <v>1.087988920635</v>
      </c>
      <c r="S141">
        <v>-0.14481163056612506</v>
      </c>
      <c r="T141">
        <v>-0.77900079721250892</v>
      </c>
      <c r="U141">
        <v>-7.2654208226031677E-2</v>
      </c>
      <c r="V141">
        <v>-0.76718143884590784</v>
      </c>
      <c r="W141">
        <v>-0.30120160922499073</v>
      </c>
    </row>
    <row r="142" spans="1:23" x14ac:dyDescent="0.35">
      <c r="A142">
        <v>11</v>
      </c>
      <c r="B142">
        <v>11</v>
      </c>
      <c r="C142">
        <v>3.586028169796593</v>
      </c>
      <c r="D142">
        <v>5.3259146204354124E-8</v>
      </c>
      <c r="E142">
        <v>6.391720992513001</v>
      </c>
      <c r="F142">
        <v>0.81700513804481201</v>
      </c>
      <c r="G142">
        <v>1.1757973798058161</v>
      </c>
      <c r="H142">
        <v>846339.35947250878</v>
      </c>
      <c r="I142">
        <v>273417.40793990798</v>
      </c>
      <c r="J142">
        <v>287.07986672823472</v>
      </c>
      <c r="K142">
        <v>4621.7527031045247</v>
      </c>
      <c r="L142">
        <v>20.141311139207165</v>
      </c>
      <c r="M142">
        <v>43.183121944587633</v>
      </c>
      <c r="N142">
        <v>8.9457932343054196</v>
      </c>
      <c r="O142">
        <v>-2.5026158372474203</v>
      </c>
      <c r="P142">
        <v>1.6733779757892953</v>
      </c>
      <c r="Q142">
        <v>1.1386575205832616</v>
      </c>
      <c r="R142">
        <v>1.0899881156712325</v>
      </c>
      <c r="S142">
        <v>-0.14472108622612487</v>
      </c>
      <c r="T142">
        <v>-0.77873693863786597</v>
      </c>
      <c r="U142">
        <v>-7.2634728704001811E-2</v>
      </c>
      <c r="V142">
        <v>-0.76704716914274251</v>
      </c>
      <c r="W142">
        <v>-0.30114869830322433</v>
      </c>
    </row>
    <row r="143" spans="1:23" x14ac:dyDescent="0.35">
      <c r="A143">
        <v>11</v>
      </c>
      <c r="B143">
        <v>12</v>
      </c>
      <c r="C143">
        <v>3.5860420500234644</v>
      </c>
      <c r="D143">
        <v>1.7213682257377627E-8</v>
      </c>
      <c r="E143">
        <v>2.3020086898468435</v>
      </c>
      <c r="F143">
        <v>0.81703614975443528</v>
      </c>
      <c r="G143">
        <v>1.1757906742629212</v>
      </c>
      <c r="H143">
        <v>846319.85426113952</v>
      </c>
      <c r="I143">
        <v>273500.89573707758</v>
      </c>
      <c r="J143">
        <v>287.08073976462373</v>
      </c>
      <c r="K143">
        <v>4621.7835519523924</v>
      </c>
      <c r="L143">
        <v>20.141318777175051</v>
      </c>
      <c r="M143">
        <v>43.183259099812688</v>
      </c>
      <c r="N143">
        <v>8.9457985423788671</v>
      </c>
      <c r="O143">
        <v>-2.5023613877117477</v>
      </c>
      <c r="P143">
        <v>1.6733208038435909</v>
      </c>
      <c r="Q143">
        <v>1.1384008128372756</v>
      </c>
      <c r="R143">
        <v>1.0911329201384323</v>
      </c>
      <c r="S143">
        <v>-0.14468303149633158</v>
      </c>
      <c r="T143">
        <v>-0.77860864232733362</v>
      </c>
      <c r="U143">
        <v>-7.2625275773450806E-2</v>
      </c>
      <c r="V143">
        <v>-0.76697020212531397</v>
      </c>
      <c r="W143">
        <v>-0.30111920900629596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12</v>
      </c>
      <c r="B145">
        <v>1</v>
      </c>
      <c r="C145">
        <v>3.194238492287591</v>
      </c>
      <c r="D145">
        <v>8.853025071312981E-2</v>
      </c>
      <c r="E145">
        <v>199454.18572096806</v>
      </c>
      <c r="F145">
        <v>0.82354750621776374</v>
      </c>
      <c r="G145">
        <v>1.0743523191265638</v>
      </c>
      <c r="H145">
        <v>722401.94479084422</v>
      </c>
      <c r="I145">
        <v>290736.90072958387</v>
      </c>
      <c r="J145">
        <v>269.02113639675201</v>
      </c>
      <c r="K145">
        <v>4433.115265931493</v>
      </c>
      <c r="L145">
        <v>20.079848199109723</v>
      </c>
      <c r="M145">
        <v>43.700808137308329</v>
      </c>
      <c r="N145">
        <v>8.9590345211631615</v>
      </c>
      <c r="O145">
        <v>-2.3306105974483646</v>
      </c>
      <c r="P145">
        <v>0.79525227913509777</v>
      </c>
      <c r="Q145">
        <v>0.41299740711483607</v>
      </c>
      <c r="R145">
        <v>0.59603075508184888</v>
      </c>
      <c r="S145">
        <v>-0.93188197873068823</v>
      </c>
      <c r="T145">
        <v>-1.5632552882865767</v>
      </c>
      <c r="U145">
        <v>-0.14870272387410405</v>
      </c>
      <c r="V145">
        <v>-0.47653864348578373</v>
      </c>
      <c r="W145">
        <v>-0.22758599353799139</v>
      </c>
    </row>
    <row r="146" spans="1:23" x14ac:dyDescent="0.35">
      <c r="A146">
        <v>12</v>
      </c>
      <c r="B146">
        <v>2</v>
      </c>
      <c r="C146">
        <v>3.4762873678273922</v>
      </c>
      <c r="D146">
        <v>1.3726041488862917E-2</v>
      </c>
      <c r="E146">
        <v>68070.250519461697</v>
      </c>
      <c r="F146">
        <v>0.80155884333871097</v>
      </c>
      <c r="G146">
        <v>1.127397134356112</v>
      </c>
      <c r="H146">
        <v>751070.28702539497</v>
      </c>
      <c r="I146">
        <v>316172.75183072488</v>
      </c>
      <c r="J146">
        <v>280.18773192004204</v>
      </c>
      <c r="K146">
        <v>4537.7577333436602</v>
      </c>
      <c r="L146">
        <v>20.114934334911222</v>
      </c>
      <c r="M146">
        <v>43.300079322124688</v>
      </c>
      <c r="N146">
        <v>8.9475613409253807</v>
      </c>
      <c r="O146">
        <v>-2.6281406549284991</v>
      </c>
      <c r="P146">
        <v>1.2638116608951313</v>
      </c>
      <c r="Q146">
        <v>0.8262346298372758</v>
      </c>
      <c r="R146">
        <v>0.91594607048866905</v>
      </c>
      <c r="S146">
        <v>-0.44514192907024447</v>
      </c>
      <c r="T146">
        <v>-1.1280609966992725</v>
      </c>
      <c r="U146">
        <v>-0.10527928847621001</v>
      </c>
      <c r="V146">
        <v>-0.70141452181554875</v>
      </c>
      <c r="W146">
        <v>-0.29132588374788992</v>
      </c>
    </row>
    <row r="147" spans="1:23" x14ac:dyDescent="0.35">
      <c r="A147">
        <v>12</v>
      </c>
      <c r="B147">
        <v>3</v>
      </c>
      <c r="C147">
        <v>3.5713622638284197</v>
      </c>
      <c r="D147">
        <v>2.8638969467706943E-3</v>
      </c>
      <c r="E147">
        <v>23736.91293458431</v>
      </c>
      <c r="F147">
        <v>0.80630178290696608</v>
      </c>
      <c r="G147">
        <v>1.154295946405091</v>
      </c>
      <c r="H147">
        <v>761423.28016291489</v>
      </c>
      <c r="I147">
        <v>335367.6562315718</v>
      </c>
      <c r="J147">
        <v>284.47777366049615</v>
      </c>
      <c r="K147">
        <v>4586.171037985624</v>
      </c>
      <c r="L147">
        <v>20.130572155591175</v>
      </c>
      <c r="M147">
        <v>43.204125955176139</v>
      </c>
      <c r="N147">
        <v>8.9455447755752306</v>
      </c>
      <c r="O147">
        <v>-2.5909055428192285</v>
      </c>
      <c r="P147">
        <v>1.4911672254874413</v>
      </c>
      <c r="Q147">
        <v>0.97546691177428657</v>
      </c>
      <c r="R147">
        <v>1.1278097321368741</v>
      </c>
      <c r="S147">
        <v>-0.25814356189210041</v>
      </c>
      <c r="T147">
        <v>-0.92671641511489411</v>
      </c>
      <c r="U147">
        <v>-8.5925550010920893E-2</v>
      </c>
      <c r="V147">
        <v>-0.75526040674739559</v>
      </c>
      <c r="W147">
        <v>-0.30252902458204983</v>
      </c>
    </row>
    <row r="148" spans="1:23" x14ac:dyDescent="0.35">
      <c r="A148">
        <v>12</v>
      </c>
      <c r="B148">
        <v>4</v>
      </c>
      <c r="C148">
        <v>3.6075921502041197</v>
      </c>
      <c r="D148">
        <v>6.6807533542290187E-4</v>
      </c>
      <c r="E148">
        <v>8402.3263901313767</v>
      </c>
      <c r="F148">
        <v>0.81280699300335413</v>
      </c>
      <c r="G148">
        <v>1.1658626022192262</v>
      </c>
      <c r="H148">
        <v>764435.23768142657</v>
      </c>
      <c r="I148">
        <v>348587.03920363839</v>
      </c>
      <c r="J148">
        <v>286.11755658728208</v>
      </c>
      <c r="K148">
        <v>4607.8601137978221</v>
      </c>
      <c r="L148">
        <v>20.137309977095981</v>
      </c>
      <c r="M148">
        <v>43.189613692470516</v>
      </c>
      <c r="N148">
        <v>8.9456551218091001</v>
      </c>
      <c r="O148">
        <v>-2.5369354598144627</v>
      </c>
      <c r="P148">
        <v>1.5888134838584504</v>
      </c>
      <c r="Q148">
        <v>1.0188825006396838</v>
      </c>
      <c r="R148">
        <v>1.2655709573800034</v>
      </c>
      <c r="S148">
        <v>-0.18666716413492895</v>
      </c>
      <c r="T148">
        <v>-0.83651439468570488</v>
      </c>
      <c r="U148">
        <v>-7.7586662009925436E-2</v>
      </c>
      <c r="V148">
        <v>-0.76340421297950722</v>
      </c>
      <c r="W148">
        <v>-0.30191598994944341</v>
      </c>
    </row>
    <row r="149" spans="1:23" x14ac:dyDescent="0.35">
      <c r="A149">
        <v>12</v>
      </c>
      <c r="B149">
        <v>5</v>
      </c>
      <c r="C149">
        <v>3.6210983756202415</v>
      </c>
      <c r="D149">
        <v>1.7505440538889694E-4</v>
      </c>
      <c r="E149">
        <v>3001.4487781012431</v>
      </c>
      <c r="F149">
        <v>0.81727685396376393</v>
      </c>
      <c r="G149">
        <v>1.170265539915577</v>
      </c>
      <c r="H149">
        <v>764903.65221649711</v>
      </c>
      <c r="I149">
        <v>357225.65096011537</v>
      </c>
      <c r="J149">
        <v>286.74558271092167</v>
      </c>
      <c r="K149">
        <v>4617.5157964732844</v>
      </c>
      <c r="L149">
        <v>20.140195512923405</v>
      </c>
      <c r="M149">
        <v>43.193615324423995</v>
      </c>
      <c r="N149">
        <v>8.9460643064256793</v>
      </c>
      <c r="O149">
        <v>-2.500285663043377</v>
      </c>
      <c r="P149">
        <v>1.6261731482708026</v>
      </c>
      <c r="Q149">
        <v>1.0256344195323666</v>
      </c>
      <c r="R149">
        <v>1.3529131215036689</v>
      </c>
      <c r="S149">
        <v>-0.15929217182229155</v>
      </c>
      <c r="T149">
        <v>-0.79635767738288732</v>
      </c>
      <c r="U149">
        <v>-7.4015454302715264E-2</v>
      </c>
      <c r="V149">
        <v>-0.76115862826936331</v>
      </c>
      <c r="W149">
        <v>-0.29964274207956088</v>
      </c>
    </row>
    <row r="150" spans="1:23" x14ac:dyDescent="0.35">
      <c r="A150">
        <v>12</v>
      </c>
      <c r="B150">
        <v>6</v>
      </c>
      <c r="C150">
        <v>3.6259890549903129</v>
      </c>
      <c r="D150">
        <v>5.1728625150793128E-5</v>
      </c>
      <c r="E150">
        <v>1078.1307618019637</v>
      </c>
      <c r="F150">
        <v>0.81994575424885974</v>
      </c>
      <c r="G150">
        <v>1.1717100320231304</v>
      </c>
      <c r="H150">
        <v>764645.38906248298</v>
      </c>
      <c r="I150">
        <v>362687.7753700061</v>
      </c>
      <c r="J150">
        <v>286.98833700496806</v>
      </c>
      <c r="K150">
        <v>4621.8768811134814</v>
      </c>
      <c r="L150">
        <v>20.141452233416292</v>
      </c>
      <c r="M150">
        <v>43.199835086412136</v>
      </c>
      <c r="N150">
        <v>8.9463971599890133</v>
      </c>
      <c r="O150">
        <v>-2.4784943228761032</v>
      </c>
      <c r="P150">
        <v>1.6384758920435176</v>
      </c>
      <c r="Q150">
        <v>1.0219117086890548</v>
      </c>
      <c r="R150">
        <v>1.4072032431350006</v>
      </c>
      <c r="S150">
        <v>-0.14871076973846342</v>
      </c>
      <c r="T150">
        <v>-0.77822049859230136</v>
      </c>
      <c r="U150">
        <v>-7.2460107158053663E-2</v>
      </c>
      <c r="V150">
        <v>-0.75766830167668764</v>
      </c>
      <c r="W150">
        <v>-0.29779355561659221</v>
      </c>
    </row>
    <row r="151" spans="1:23" x14ac:dyDescent="0.35">
      <c r="A151">
        <v>12</v>
      </c>
      <c r="B151">
        <v>7</v>
      </c>
      <c r="C151">
        <v>3.6277390502272882</v>
      </c>
      <c r="D151">
        <v>1.6763712321843371E-5</v>
      </c>
      <c r="E151">
        <v>388.60861946758814</v>
      </c>
      <c r="F151">
        <v>0.82147603691102833</v>
      </c>
      <c r="G151">
        <v>1.1720521353523385</v>
      </c>
      <c r="H151">
        <v>764277.80628095986</v>
      </c>
      <c r="I151">
        <v>366071.86948931345</v>
      </c>
      <c r="J151">
        <v>287.08378085957071</v>
      </c>
      <c r="K151">
        <v>4623.9019620594245</v>
      </c>
      <c r="L151">
        <v>20.14201794657296</v>
      </c>
      <c r="M151">
        <v>43.204720562770675</v>
      </c>
      <c r="N151">
        <v>8.9466177267567861</v>
      </c>
      <c r="O151">
        <v>-2.4660183122916912</v>
      </c>
      <c r="P151">
        <v>1.6413952323096876</v>
      </c>
      <c r="Q151">
        <v>1.0166132199758093</v>
      </c>
      <c r="R151">
        <v>1.4405077239720914</v>
      </c>
      <c r="S151">
        <v>-0.14455047339458801</v>
      </c>
      <c r="T151">
        <v>-0.76979845265367275</v>
      </c>
      <c r="U151">
        <v>-7.1759967112674627E-2</v>
      </c>
      <c r="V151">
        <v>-0.75492673245192277</v>
      </c>
      <c r="W151">
        <v>-0.29656818468452589</v>
      </c>
    </row>
    <row r="152" spans="1:23" x14ac:dyDescent="0.35">
      <c r="A152">
        <v>12</v>
      </c>
      <c r="B152">
        <v>8</v>
      </c>
      <c r="C152">
        <v>3.6283642921376296</v>
      </c>
      <c r="D152">
        <v>5.7414852634440905E-6</v>
      </c>
      <c r="E152">
        <v>140.37923749140464</v>
      </c>
      <c r="F152">
        <v>0.82234747913397532</v>
      </c>
      <c r="G152">
        <v>1.1720364033621884</v>
      </c>
      <c r="H152">
        <v>763974.640341021</v>
      </c>
      <c r="I152">
        <v>368142.88860668038</v>
      </c>
      <c r="J152">
        <v>287.12230823727475</v>
      </c>
      <c r="K152">
        <v>4624.8768063688021</v>
      </c>
      <c r="L152">
        <v>20.142284049482203</v>
      </c>
      <c r="M152">
        <v>43.207996882189775</v>
      </c>
      <c r="N152">
        <v>8.9467542327093899</v>
      </c>
      <c r="O152">
        <v>-2.4589182843184765</v>
      </c>
      <c r="P152">
        <v>1.6412602444815754</v>
      </c>
      <c r="Q152">
        <v>1.0122432619915154</v>
      </c>
      <c r="R152">
        <v>1.4607712976013487</v>
      </c>
      <c r="S152">
        <v>-0.14287110588299023</v>
      </c>
      <c r="T152">
        <v>-0.76574420308254332</v>
      </c>
      <c r="U152">
        <v>-7.1430631828955024E-2</v>
      </c>
      <c r="V152">
        <v>-0.75308816936600409</v>
      </c>
      <c r="W152">
        <v>-0.2958098182811717</v>
      </c>
    </row>
    <row r="153" spans="1:23" x14ac:dyDescent="0.35">
      <c r="A153">
        <v>12</v>
      </c>
      <c r="B153">
        <v>9</v>
      </c>
      <c r="C153">
        <v>3.6285882643229126</v>
      </c>
      <c r="D153">
        <v>2.022699004733397E-6</v>
      </c>
      <c r="E153">
        <v>50.78094334108755</v>
      </c>
      <c r="F153">
        <v>0.82284663160759153</v>
      </c>
      <c r="G153">
        <v>1.1719359958196585</v>
      </c>
      <c r="H153">
        <v>763760.95174172858</v>
      </c>
      <c r="I153">
        <v>369401.08882390236</v>
      </c>
      <c r="J153">
        <v>287.13844985456683</v>
      </c>
      <c r="K153">
        <v>4625.3651913519807</v>
      </c>
      <c r="L153">
        <v>20.142415551185433</v>
      </c>
      <c r="M153">
        <v>43.210063493766839</v>
      </c>
      <c r="N153">
        <v>8.9468365358844064</v>
      </c>
      <c r="O153">
        <v>-2.4548528736827788</v>
      </c>
      <c r="P153">
        <v>1.6404014150228601</v>
      </c>
      <c r="Q153">
        <v>1.0091630670302376</v>
      </c>
      <c r="R153">
        <v>1.4730394918056418</v>
      </c>
      <c r="S153">
        <v>-0.14216750991357016</v>
      </c>
      <c r="T153">
        <v>-0.7637130740196254</v>
      </c>
      <c r="U153">
        <v>-7.126788219624608E-2</v>
      </c>
      <c r="V153">
        <v>-0.75192845467629388</v>
      </c>
      <c r="W153">
        <v>-0.29535257841996665</v>
      </c>
    </row>
    <row r="154" spans="1:23" x14ac:dyDescent="0.35">
      <c r="A154">
        <v>12</v>
      </c>
      <c r="B154">
        <v>10</v>
      </c>
      <c r="C154">
        <v>3.6286687763062351</v>
      </c>
      <c r="D154">
        <v>7.2207672485724572E-7</v>
      </c>
      <c r="E154">
        <v>18.386035114526749</v>
      </c>
      <c r="F154">
        <v>0.82313532135371803</v>
      </c>
      <c r="G154">
        <v>1.1718388532321884</v>
      </c>
      <c r="H154">
        <v>763620.57506885659</v>
      </c>
      <c r="I154">
        <v>370162.17700268194</v>
      </c>
      <c r="J154">
        <v>287.14554315686297</v>
      </c>
      <c r="K154">
        <v>4625.6197264196599</v>
      </c>
      <c r="L154">
        <v>20.142483745386013</v>
      </c>
      <c r="M154">
        <v>43.21133189409057</v>
      </c>
      <c r="N154">
        <v>8.9468856925111311</v>
      </c>
      <c r="O154">
        <v>-2.4525020854291957</v>
      </c>
      <c r="P154">
        <v>1.6395704050424094</v>
      </c>
      <c r="Q154">
        <v>1.0071396201926763</v>
      </c>
      <c r="R154">
        <v>1.4804452510474655</v>
      </c>
      <c r="S154">
        <v>-0.1418583203933898</v>
      </c>
      <c r="T154">
        <v>-0.76265449607128233</v>
      </c>
      <c r="U154">
        <v>-7.1183483433150216E-2</v>
      </c>
      <c r="V154">
        <v>-0.75121666998284331</v>
      </c>
      <c r="W154">
        <v>-0.29507948604926804</v>
      </c>
    </row>
    <row r="155" spans="1:23" x14ac:dyDescent="0.35">
      <c r="A155">
        <v>12</v>
      </c>
      <c r="B155">
        <v>11</v>
      </c>
      <c r="C155">
        <v>3.6286978079952545</v>
      </c>
      <c r="D155">
        <v>2.5933961367297087E-7</v>
      </c>
      <c r="E155">
        <v>6.6607274576090276</v>
      </c>
      <c r="F155">
        <v>0.82330391478391673</v>
      </c>
      <c r="G155">
        <v>1.1717657538824622</v>
      </c>
      <c r="H155">
        <v>763531.70409778552</v>
      </c>
      <c r="I155">
        <v>370621.37959198398</v>
      </c>
      <c r="J155">
        <v>287.14883860080835</v>
      </c>
      <c r="K155">
        <v>4625.75718981316</v>
      </c>
      <c r="L155">
        <v>20.142520629585263</v>
      </c>
      <c r="M155">
        <v>43.212100522551914</v>
      </c>
      <c r="N155">
        <v>8.9469149844482132</v>
      </c>
      <c r="O155">
        <v>-2.45112940965332</v>
      </c>
      <c r="P155">
        <v>1.6389450152650367</v>
      </c>
      <c r="Q155">
        <v>1.0058585976289847</v>
      </c>
      <c r="R155">
        <v>1.4849079962662373</v>
      </c>
      <c r="S155">
        <v>-0.1417146754887029</v>
      </c>
      <c r="T155">
        <v>-0.76208280385460669</v>
      </c>
      <c r="U155">
        <v>-7.1137834671702371E-2</v>
      </c>
      <c r="V155">
        <v>-0.75078534087995497</v>
      </c>
      <c r="W155">
        <v>-0.29491675306547943</v>
      </c>
    </row>
    <row r="156" spans="1:23" x14ac:dyDescent="0.35">
      <c r="A156">
        <v>12</v>
      </c>
      <c r="B156">
        <v>12</v>
      </c>
      <c r="C156">
        <v>3.628708300935561</v>
      </c>
      <c r="D156">
        <v>9.3402851897295136E-8</v>
      </c>
      <c r="E156">
        <v>2.4138552062213421</v>
      </c>
      <c r="F156">
        <v>0.8234031845276979</v>
      </c>
      <c r="G156">
        <v>1.1717159845250258</v>
      </c>
      <c r="H156">
        <v>763476.60203678405</v>
      </c>
      <c r="I156">
        <v>370898.02471477247</v>
      </c>
      <c r="J156">
        <v>287.15046065260952</v>
      </c>
      <c r="K156">
        <v>4625.8336529628941</v>
      </c>
      <c r="L156">
        <v>20.142541257767483</v>
      </c>
      <c r="M156">
        <v>43.212563620035418</v>
      </c>
      <c r="N156">
        <v>8.9469324482816646</v>
      </c>
      <c r="O156">
        <v>-2.4503212256994829</v>
      </c>
      <c r="P156">
        <v>1.6385191988823644</v>
      </c>
      <c r="Q156">
        <v>1.0050643339611314</v>
      </c>
      <c r="R156">
        <v>1.4875945697407926</v>
      </c>
      <c r="S156">
        <v>-0.14164397197189588</v>
      </c>
      <c r="T156">
        <v>-0.76176480364776966</v>
      </c>
      <c r="U156">
        <v>-7.1112304743214436E-2</v>
      </c>
      <c r="V156">
        <v>-0.75052546574892187</v>
      </c>
      <c r="W156">
        <v>-0.29481973176853266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13</v>
      </c>
      <c r="B158">
        <v>1</v>
      </c>
      <c r="C158">
        <v>3.2298841508773455</v>
      </c>
      <c r="D158">
        <v>8.6827040687706969E-2</v>
      </c>
      <c r="E158">
        <v>204091.0598224306</v>
      </c>
      <c r="F158">
        <v>0.81994252723569017</v>
      </c>
      <c r="G158">
        <v>1.0742079657591694</v>
      </c>
      <c r="H158">
        <v>662058.24011028837</v>
      </c>
      <c r="I158">
        <v>340707.46083160688</v>
      </c>
      <c r="J158">
        <v>268.98036409775284</v>
      </c>
      <c r="K158">
        <v>4431.1409119192613</v>
      </c>
      <c r="L158">
        <v>20.07924129264811</v>
      </c>
      <c r="M158">
        <v>43.688063050643827</v>
      </c>
      <c r="N158">
        <v>8.9585181912783085</v>
      </c>
      <c r="O158">
        <v>-2.3547781007494422</v>
      </c>
      <c r="P158">
        <v>0.79380514709671512</v>
      </c>
      <c r="Q158">
        <v>0.37302015344562972</v>
      </c>
      <c r="R158">
        <v>0.68357336623207998</v>
      </c>
      <c r="S158">
        <v>-0.93365919997938973</v>
      </c>
      <c r="T158">
        <v>-1.5714663675638953</v>
      </c>
      <c r="U158">
        <v>-0.14945384573253637</v>
      </c>
      <c r="V158">
        <v>-0.48369076843780473</v>
      </c>
      <c r="W158">
        <v>-0.23045449289828815</v>
      </c>
    </row>
    <row r="159" spans="1:23" x14ac:dyDescent="0.35">
      <c r="A159">
        <v>13</v>
      </c>
      <c r="B159">
        <v>2</v>
      </c>
      <c r="C159">
        <v>3.5133273962426581</v>
      </c>
      <c r="D159">
        <v>1.4035687601036795E-2</v>
      </c>
      <c r="E159">
        <v>69390.923343168339</v>
      </c>
      <c r="F159">
        <v>0.80050923094041426</v>
      </c>
      <c r="G159">
        <v>1.1267071951738834</v>
      </c>
      <c r="H159">
        <v>686778.30962119473</v>
      </c>
      <c r="I159">
        <v>378174.80373556819</v>
      </c>
      <c r="J159">
        <v>280.17460472651618</v>
      </c>
      <c r="K159">
        <v>4537.0857928326914</v>
      </c>
      <c r="L159">
        <v>20.114746691779498</v>
      </c>
      <c r="M159">
        <v>43.295912812225787</v>
      </c>
      <c r="N159">
        <v>8.9474008394336675</v>
      </c>
      <c r="O159">
        <v>-2.6374447453634442</v>
      </c>
      <c r="P159">
        <v>1.2574394844613792</v>
      </c>
      <c r="Q159">
        <v>0.76033015685030381</v>
      </c>
      <c r="R159">
        <v>1.0764812067603529</v>
      </c>
      <c r="S159">
        <v>-0.44571412950638994</v>
      </c>
      <c r="T159">
        <v>-1.1308555091175219</v>
      </c>
      <c r="U159">
        <v>-0.10551152007487717</v>
      </c>
      <c r="V159">
        <v>-0.70375263062525872</v>
      </c>
      <c r="W159">
        <v>-0.2922175587018509</v>
      </c>
    </row>
    <row r="160" spans="1:23" x14ac:dyDescent="0.35">
      <c r="A160">
        <v>13</v>
      </c>
      <c r="B160">
        <v>3</v>
      </c>
      <c r="C160">
        <v>3.5951515106846212</v>
      </c>
      <c r="D160">
        <v>3.2400254846246535E-3</v>
      </c>
      <c r="E160">
        <v>24109.717776755802</v>
      </c>
      <c r="F160">
        <v>0.80892866329296553</v>
      </c>
      <c r="G160">
        <v>1.152100210782669</v>
      </c>
      <c r="H160">
        <v>694959.98704371799</v>
      </c>
      <c r="I160">
        <v>408028.35040704254</v>
      </c>
      <c r="J160">
        <v>284.50743043362502</v>
      </c>
      <c r="K160">
        <v>4587.8310779513977</v>
      </c>
      <c r="L160">
        <v>20.131100116633167</v>
      </c>
      <c r="M160">
        <v>43.216286488868143</v>
      </c>
      <c r="N160">
        <v>8.9460320956786479</v>
      </c>
      <c r="O160">
        <v>-2.5688487699303111</v>
      </c>
      <c r="P160">
        <v>1.4717789148341875</v>
      </c>
      <c r="Q160">
        <v>0.88851933969120811</v>
      </c>
      <c r="R160">
        <v>1.3420811623815638</v>
      </c>
      <c r="S160">
        <v>-0.25685085462108004</v>
      </c>
      <c r="T160">
        <v>-0.91981252671492064</v>
      </c>
      <c r="U160">
        <v>-8.5272132879742113E-2</v>
      </c>
      <c r="V160">
        <v>-0.74843631376647302</v>
      </c>
      <c r="W160">
        <v>-0.29982169067417769</v>
      </c>
    </row>
    <row r="161" spans="1:23" x14ac:dyDescent="0.35">
      <c r="A161">
        <v>13</v>
      </c>
      <c r="B161">
        <v>4</v>
      </c>
      <c r="C161">
        <v>3.6232216476590482</v>
      </c>
      <c r="D161">
        <v>8.5936324999713598E-4</v>
      </c>
      <c r="E161">
        <v>8530.9589301629458</v>
      </c>
      <c r="F161">
        <v>0.81850110124393327</v>
      </c>
      <c r="G161">
        <v>1.1620657902157727</v>
      </c>
      <c r="H161">
        <v>696691.94394465222</v>
      </c>
      <c r="I161">
        <v>429423.14614223223</v>
      </c>
      <c r="J161">
        <v>286.18098858831809</v>
      </c>
      <c r="K161">
        <v>4611.4553033501461</v>
      </c>
      <c r="L161">
        <v>20.138421948538006</v>
      </c>
      <c r="M161">
        <v>43.215634153504091</v>
      </c>
      <c r="N161">
        <v>8.9466813497522093</v>
      </c>
      <c r="O161">
        <v>-2.4898862657280896</v>
      </c>
      <c r="P161">
        <v>1.5559853995414079</v>
      </c>
      <c r="Q161">
        <v>0.91565535696258482</v>
      </c>
      <c r="R161">
        <v>1.5184350702313192</v>
      </c>
      <c r="S161">
        <v>-0.18390223051931454</v>
      </c>
      <c r="T161">
        <v>-0.82156247307071861</v>
      </c>
      <c r="U161">
        <v>-7.6210459730189709E-2</v>
      </c>
      <c r="V161">
        <v>-0.74880238299433621</v>
      </c>
      <c r="W161">
        <v>-0.29621472359883766</v>
      </c>
    </row>
    <row r="162" spans="1:23" x14ac:dyDescent="0.35">
      <c r="A162">
        <v>13</v>
      </c>
      <c r="B162">
        <v>5</v>
      </c>
      <c r="C162">
        <v>3.6328991803313886</v>
      </c>
      <c r="D162">
        <v>2.5516300834937944E-4</v>
      </c>
      <c r="E162">
        <v>3058.4260105169378</v>
      </c>
      <c r="F162">
        <v>0.82513174471617412</v>
      </c>
      <c r="G162">
        <v>1.1652250296866469</v>
      </c>
      <c r="H162">
        <v>696382.13681229996</v>
      </c>
      <c r="I162">
        <v>443749.9309804553</v>
      </c>
      <c r="J162">
        <v>286.83193493638481</v>
      </c>
      <c r="K162">
        <v>4622.4565499708269</v>
      </c>
      <c r="L162">
        <v>20.141709264487847</v>
      </c>
      <c r="M162">
        <v>43.229370186407117</v>
      </c>
      <c r="N162">
        <v>8.9474641607482361</v>
      </c>
      <c r="O162">
        <v>-2.436043768251142</v>
      </c>
      <c r="P162">
        <v>1.5828666866722507</v>
      </c>
      <c r="Q162">
        <v>0.91080134951599556</v>
      </c>
      <c r="R162">
        <v>1.6318519378118164</v>
      </c>
      <c r="S162">
        <v>-0.15552816994521629</v>
      </c>
      <c r="T162">
        <v>-0.77580973187429114</v>
      </c>
      <c r="U162">
        <v>-7.21419993962263E-2</v>
      </c>
      <c r="V162">
        <v>-0.74109417148871093</v>
      </c>
      <c r="W162">
        <v>-0.2918657736209081</v>
      </c>
    </row>
    <row r="163" spans="1:23" x14ac:dyDescent="0.35">
      <c r="A163">
        <v>13</v>
      </c>
      <c r="B163">
        <v>6</v>
      </c>
      <c r="C163">
        <v>3.6362046320447341</v>
      </c>
      <c r="D163">
        <v>8.2517182729779925E-5</v>
      </c>
      <c r="E163">
        <v>1106.3504475797527</v>
      </c>
      <c r="F163">
        <v>0.82920373309762774</v>
      </c>
      <c r="G163">
        <v>1.1658297990755462</v>
      </c>
      <c r="H163">
        <v>695648.66491124826</v>
      </c>
      <c r="I163">
        <v>452917.63258292928</v>
      </c>
      <c r="J163">
        <v>287.08934768994789</v>
      </c>
      <c r="K163">
        <v>4627.68912255956</v>
      </c>
      <c r="L163">
        <v>20.143224004138823</v>
      </c>
      <c r="M163">
        <v>43.241914842294356</v>
      </c>
      <c r="N163">
        <v>8.9480376543327154</v>
      </c>
      <c r="O163">
        <v>-2.403178998045381</v>
      </c>
      <c r="P163">
        <v>1.5880327952873106</v>
      </c>
      <c r="Q163">
        <v>0.89930943181049627</v>
      </c>
      <c r="R163">
        <v>1.7028171812008215</v>
      </c>
      <c r="S163">
        <v>-0.14430782116557209</v>
      </c>
      <c r="T163">
        <v>-0.75404814905568884</v>
      </c>
      <c r="U163">
        <v>-7.0267321610367597E-2</v>
      </c>
      <c r="V163">
        <v>-0.73405452172033669</v>
      </c>
      <c r="W163">
        <v>-0.28867969815158334</v>
      </c>
    </row>
    <row r="164" spans="1:23" x14ac:dyDescent="0.35">
      <c r="A164">
        <v>13</v>
      </c>
      <c r="B164">
        <v>7</v>
      </c>
      <c r="C164">
        <v>3.637349204228332</v>
      </c>
      <c r="D164">
        <v>2.8049955888342915E-5</v>
      </c>
      <c r="E164">
        <v>402.54485913645476</v>
      </c>
      <c r="F164">
        <v>0.83160556389970386</v>
      </c>
      <c r="G164">
        <v>1.1656429835617399</v>
      </c>
      <c r="H164">
        <v>694993.05240269785</v>
      </c>
      <c r="I164">
        <v>458615.59987404902</v>
      </c>
      <c r="J164">
        <v>287.19387181568311</v>
      </c>
      <c r="K164">
        <v>4630.2580003427984</v>
      </c>
      <c r="L164">
        <v>20.143949480673516</v>
      </c>
      <c r="M164">
        <v>43.250745353978758</v>
      </c>
      <c r="N164">
        <v>8.9484073924507577</v>
      </c>
      <c r="O164">
        <v>-2.3838421079250973</v>
      </c>
      <c r="P164">
        <v>1.5864250257960355</v>
      </c>
      <c r="Q164">
        <v>0.88903740232422113</v>
      </c>
      <c r="R164">
        <v>1.7463679224523154</v>
      </c>
      <c r="S164">
        <v>-0.13975172543836747</v>
      </c>
      <c r="T164">
        <v>-0.74336452342358617</v>
      </c>
      <c r="U164">
        <v>-6.9369454611982725E-2</v>
      </c>
      <c r="V164">
        <v>-0.72909912795804543</v>
      </c>
      <c r="W164">
        <v>-0.28662559749578825</v>
      </c>
    </row>
    <row r="165" spans="1:23" x14ac:dyDescent="0.35">
      <c r="A165">
        <v>13</v>
      </c>
      <c r="B165">
        <v>8</v>
      </c>
      <c r="C165">
        <v>3.6377553916240202</v>
      </c>
      <c r="D165">
        <v>9.7638996585658333E-6</v>
      </c>
      <c r="E165">
        <v>146.98710400145501</v>
      </c>
      <c r="F165">
        <v>0.833004916344251</v>
      </c>
      <c r="G165">
        <v>1.1653058055729679</v>
      </c>
      <c r="H165">
        <v>694517.14572133881</v>
      </c>
      <c r="I165">
        <v>462093.80422013684</v>
      </c>
      <c r="J165">
        <v>287.23791629910511</v>
      </c>
      <c r="K165">
        <v>4631.5646587691281</v>
      </c>
      <c r="L165">
        <v>20.144312433423107</v>
      </c>
      <c r="M165">
        <v>43.25642393791167</v>
      </c>
      <c r="N165">
        <v>8.9486343321841701</v>
      </c>
      <c r="O165">
        <v>-2.3725894059548991</v>
      </c>
      <c r="P165">
        <v>1.5835250512977408</v>
      </c>
      <c r="Q165">
        <v>0.88158097432768212</v>
      </c>
      <c r="R165">
        <v>1.7727595469016251</v>
      </c>
      <c r="S165">
        <v>-0.13783187314288706</v>
      </c>
      <c r="T165">
        <v>-0.73793030247815272</v>
      </c>
      <c r="U165">
        <v>-6.8920255664471936E-2</v>
      </c>
      <c r="V165">
        <v>-0.72591249275439274</v>
      </c>
      <c r="W165">
        <v>-0.2853648211990521</v>
      </c>
    </row>
    <row r="166" spans="1:23" x14ac:dyDescent="0.35">
      <c r="A166">
        <v>13</v>
      </c>
      <c r="B166">
        <v>9</v>
      </c>
      <c r="C166">
        <v>3.6379029676388615</v>
      </c>
      <c r="D166">
        <v>3.4317402585193335E-6</v>
      </c>
      <c r="E166">
        <v>53.779884900664911</v>
      </c>
      <c r="F166">
        <v>0.83381917691146845</v>
      </c>
      <c r="G166">
        <v>1.1650136579658581</v>
      </c>
      <c r="H166">
        <v>694200.89822749898</v>
      </c>
      <c r="I166">
        <v>464194.00829262927</v>
      </c>
      <c r="J166">
        <v>287.25736495551024</v>
      </c>
      <c r="K166">
        <v>4632.2526186539053</v>
      </c>
      <c r="L166">
        <v>20.144501835129958</v>
      </c>
      <c r="M166">
        <v>43.259931683113741</v>
      </c>
      <c r="N166">
        <v>8.9487707107588932</v>
      </c>
      <c r="O166">
        <v>-2.3660458152375936</v>
      </c>
      <c r="P166">
        <v>1.5810113356763558</v>
      </c>
      <c r="Q166">
        <v>0.8766260603513375</v>
      </c>
      <c r="R166">
        <v>1.7886279072509312</v>
      </c>
      <c r="S166">
        <v>-0.13698412684772476</v>
      </c>
      <c r="T166">
        <v>-0.7350691675861698</v>
      </c>
      <c r="U166">
        <v>-6.8685847611439185E-2</v>
      </c>
      <c r="V166">
        <v>-0.72394406110339704</v>
      </c>
      <c r="W166">
        <v>-0.28460716245059547</v>
      </c>
    </row>
    <row r="167" spans="1:23" x14ac:dyDescent="0.35">
      <c r="A167">
        <v>13</v>
      </c>
      <c r="B167">
        <v>10</v>
      </c>
      <c r="C167">
        <v>3.6379575205087598</v>
      </c>
      <c r="D167">
        <v>1.2102702616756389E-6</v>
      </c>
      <c r="E167">
        <v>19.69711013417691</v>
      </c>
      <c r="F167">
        <v>0.83429433958942112</v>
      </c>
      <c r="G167">
        <v>1.1648032801271122</v>
      </c>
      <c r="H167">
        <v>694000.14873483707</v>
      </c>
      <c r="I167">
        <v>465453.94042269723</v>
      </c>
      <c r="J167">
        <v>287.26642391241955</v>
      </c>
      <c r="K167">
        <v>4632.6260490110872</v>
      </c>
      <c r="L167">
        <v>20.144604345694063</v>
      </c>
      <c r="M167">
        <v>43.262056356854103</v>
      </c>
      <c r="N167">
        <v>8.94885192643995</v>
      </c>
      <c r="O167">
        <v>-2.3622286981614615</v>
      </c>
      <c r="P167">
        <v>1.5792007219924391</v>
      </c>
      <c r="Q167">
        <v>0.87348075015501836</v>
      </c>
      <c r="R167">
        <v>1.7981238491473353</v>
      </c>
      <c r="S167">
        <v>-0.13658925652876999</v>
      </c>
      <c r="T167">
        <v>-0.7335161197293103</v>
      </c>
      <c r="U167">
        <v>-6.8558978101406112E-2</v>
      </c>
      <c r="V167">
        <v>-0.72275176383046791</v>
      </c>
      <c r="W167">
        <v>-0.28415596422250261</v>
      </c>
    </row>
    <row r="168" spans="1:23" x14ac:dyDescent="0.35">
      <c r="A168">
        <v>13</v>
      </c>
      <c r="B168">
        <v>11</v>
      </c>
      <c r="C168">
        <v>3.6379779037165689</v>
      </c>
      <c r="D168">
        <v>4.2724858173581737E-7</v>
      </c>
      <c r="E168">
        <v>7.2169302718248218</v>
      </c>
      <c r="F168">
        <v>0.83457269707116866</v>
      </c>
      <c r="G168">
        <v>1.1646636534516213</v>
      </c>
      <c r="H168">
        <v>693875.97542303929</v>
      </c>
      <c r="I168">
        <v>466206.87667022587</v>
      </c>
      <c r="J168">
        <v>287.27088012458063</v>
      </c>
      <c r="K168">
        <v>4632.8338726048132</v>
      </c>
      <c r="L168">
        <v>20.144661450884467</v>
      </c>
      <c r="M168">
        <v>43.26333061730417</v>
      </c>
      <c r="N168">
        <v>8.9489001140331652</v>
      </c>
      <c r="O168">
        <v>-2.3599930609706838</v>
      </c>
      <c r="P168">
        <v>1.5779988557797968</v>
      </c>
      <c r="Q168">
        <v>0.8715352230280039</v>
      </c>
      <c r="R168">
        <v>1.803790315301411</v>
      </c>
      <c r="S168">
        <v>-0.13639501496928452</v>
      </c>
      <c r="T168">
        <v>-0.73265180867201662</v>
      </c>
      <c r="U168">
        <v>-6.8488303360805691E-2</v>
      </c>
      <c r="V168">
        <v>-0.72203669062616604</v>
      </c>
      <c r="W168">
        <v>-0.28388825537130602</v>
      </c>
    </row>
    <row r="169" spans="1:23" x14ac:dyDescent="0.35">
      <c r="A169">
        <v>13</v>
      </c>
      <c r="B169">
        <v>12</v>
      </c>
      <c r="C169">
        <v>3.6379855624467208</v>
      </c>
      <c r="D169">
        <v>1.5085370375089724E-7</v>
      </c>
      <c r="E169">
        <v>2.6442457186058164</v>
      </c>
      <c r="F169">
        <v>0.83473636820176322</v>
      </c>
      <c r="G169">
        <v>1.1645749201464268</v>
      </c>
      <c r="H169">
        <v>693800.34227620705</v>
      </c>
      <c r="I169">
        <v>466655.80924037879</v>
      </c>
      <c r="J169">
        <v>287.27318535373382</v>
      </c>
      <c r="K169">
        <v>4632.9517896078532</v>
      </c>
      <c r="L169">
        <v>20.144693959978543</v>
      </c>
      <c r="M169">
        <v>43.264090996789676</v>
      </c>
      <c r="N169">
        <v>8.9489286761640958</v>
      </c>
      <c r="O169">
        <v>-2.3586787028534606</v>
      </c>
      <c r="P169">
        <v>1.5772350053430113</v>
      </c>
      <c r="Q169">
        <v>0.87035021526157419</v>
      </c>
      <c r="R169">
        <v>1.8071659731580734</v>
      </c>
      <c r="S169">
        <v>-0.13629453247664275</v>
      </c>
      <c r="T169">
        <v>-0.73216140732853796</v>
      </c>
      <c r="U169">
        <v>-6.8448069333487238E-2</v>
      </c>
      <c r="V169">
        <v>-0.72160999057818165</v>
      </c>
      <c r="W169">
        <v>-0.28372957686613826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14</v>
      </c>
      <c r="B171">
        <v>1</v>
      </c>
      <c r="C171">
        <v>3.2569531133877754</v>
      </c>
      <c r="D171">
        <v>8.5590480344160835E-2</v>
      </c>
      <c r="E171">
        <v>207938.57061042683</v>
      </c>
      <c r="F171">
        <v>0.81758640540446947</v>
      </c>
      <c r="G171">
        <v>1.0738743300864426</v>
      </c>
      <c r="H171">
        <v>610875.88713029167</v>
      </c>
      <c r="I171">
        <v>384574.56632144388</v>
      </c>
      <c r="J171">
        <v>268.95371636852644</v>
      </c>
      <c r="K171">
        <v>4429.8505247591947</v>
      </c>
      <c r="L171">
        <v>20.078844634145849</v>
      </c>
      <c r="M171">
        <v>43.679733188783231</v>
      </c>
      <c r="N171">
        <v>8.9581807313042372</v>
      </c>
      <c r="O171">
        <v>-2.3705733612535722</v>
      </c>
      <c r="P171">
        <v>0.79046047367575123</v>
      </c>
      <c r="Q171">
        <v>0.33679169734823322</v>
      </c>
      <c r="R171">
        <v>0.75803451802949706</v>
      </c>
      <c r="S171">
        <v>-0.93482074621968625</v>
      </c>
      <c r="T171">
        <v>-1.5768329184479302</v>
      </c>
      <c r="U171">
        <v>-0.14994475972048463</v>
      </c>
      <c r="V171">
        <v>-0.48836521392635551</v>
      </c>
      <c r="W171">
        <v>-0.23232927053201238</v>
      </c>
    </row>
    <row r="172" spans="1:23" x14ac:dyDescent="0.35">
      <c r="A172">
        <v>14</v>
      </c>
      <c r="B172">
        <v>2</v>
      </c>
      <c r="C172">
        <v>3.5345283757106234</v>
      </c>
      <c r="D172">
        <v>1.4449547348282965E-2</v>
      </c>
      <c r="E172">
        <v>70439.204081285279</v>
      </c>
      <c r="F172">
        <v>0.80123735156524245</v>
      </c>
      <c r="G172">
        <v>1.1253776204655175</v>
      </c>
      <c r="H172">
        <v>632254.5243200328</v>
      </c>
      <c r="I172">
        <v>434279.36132484616</v>
      </c>
      <c r="J172">
        <v>280.18280518270075</v>
      </c>
      <c r="K172">
        <v>4537.5537379948873</v>
      </c>
      <c r="L172">
        <v>20.114902859270114</v>
      </c>
      <c r="M172">
        <v>43.299489410251141</v>
      </c>
      <c r="N172">
        <v>8.9475473131185908</v>
      </c>
      <c r="O172">
        <v>-2.6319045108999095</v>
      </c>
      <c r="P172">
        <v>1.2451802213093752</v>
      </c>
      <c r="Q172">
        <v>0.69854524509696403</v>
      </c>
      <c r="R172">
        <v>1.2109072287224505</v>
      </c>
      <c r="S172">
        <v>-0.44535668032304759</v>
      </c>
      <c r="T172">
        <v>-1.128909386588115</v>
      </c>
      <c r="U172">
        <v>-0.10531824347758149</v>
      </c>
      <c r="V172">
        <v>-0.70174556102629404</v>
      </c>
      <c r="W172">
        <v>-0.29140381600783288</v>
      </c>
    </row>
    <row r="173" spans="1:23" x14ac:dyDescent="0.35">
      <c r="A173">
        <v>14</v>
      </c>
      <c r="B173">
        <v>3</v>
      </c>
      <c r="C173">
        <v>3.6001406965505458</v>
      </c>
      <c r="D173">
        <v>3.6304237762403435E-3</v>
      </c>
      <c r="E173">
        <v>24430.876543159131</v>
      </c>
      <c r="F173">
        <v>0.81358267429213826</v>
      </c>
      <c r="G173">
        <v>1.1488969966091507</v>
      </c>
      <c r="H173">
        <v>638637.95921618701</v>
      </c>
      <c r="I173">
        <v>475031.21532841818</v>
      </c>
      <c r="J173">
        <v>284.5605642111359</v>
      </c>
      <c r="K173">
        <v>4590.8058756435266</v>
      </c>
      <c r="L173">
        <v>20.132022563913004</v>
      </c>
      <c r="M173">
        <v>43.2376397265121</v>
      </c>
      <c r="N173">
        <v>8.946879327781577</v>
      </c>
      <c r="O173">
        <v>-2.5299701358841493</v>
      </c>
      <c r="P173">
        <v>1.443518423795753</v>
      </c>
      <c r="Q173">
        <v>0.80656102739458191</v>
      </c>
      <c r="R173">
        <v>1.5169729001293155</v>
      </c>
      <c r="S173">
        <v>-0.25453480964117881</v>
      </c>
      <c r="T173">
        <v>-0.90744073344343068</v>
      </c>
      <c r="U173">
        <v>-8.4130490206677899E-2</v>
      </c>
      <c r="V173">
        <v>-0.73645357659253508</v>
      </c>
      <c r="W173">
        <v>-0.29511484565790197</v>
      </c>
    </row>
    <row r="174" spans="1:23" x14ac:dyDescent="0.35">
      <c r="A174">
        <v>14</v>
      </c>
      <c r="B174">
        <v>4</v>
      </c>
      <c r="C174">
        <v>3.6193197332367886</v>
      </c>
      <c r="D174">
        <v>1.038126845878562E-3</v>
      </c>
      <c r="E174">
        <v>8673.8905947620515</v>
      </c>
      <c r="F174">
        <v>0.82625315719552517</v>
      </c>
      <c r="G174">
        <v>1.1571313755696171</v>
      </c>
      <c r="H174">
        <v>639391.79670899315</v>
      </c>
      <c r="I174">
        <v>504513.42219442455</v>
      </c>
      <c r="J174">
        <v>286.26706106351554</v>
      </c>
      <c r="K174">
        <v>4616.3445743552766</v>
      </c>
      <c r="L174">
        <v>20.139922606208014</v>
      </c>
      <c r="M174">
        <v>43.25085024189525</v>
      </c>
      <c r="N174">
        <v>8.9480655532025999</v>
      </c>
      <c r="O174">
        <v>-2.4263529999588536</v>
      </c>
      <c r="P174">
        <v>1.5132098500524624</v>
      </c>
      <c r="Q174">
        <v>0.81931691005577933</v>
      </c>
      <c r="R174">
        <v>1.7194493540507583</v>
      </c>
      <c r="S174">
        <v>-0.18015042265946674</v>
      </c>
      <c r="T174">
        <v>-0.80122863649292375</v>
      </c>
      <c r="U174">
        <v>-7.4353210138594555E-2</v>
      </c>
      <c r="V174">
        <v>-0.72904026829671631</v>
      </c>
      <c r="W174">
        <v>-0.28852470442999734</v>
      </c>
    </row>
    <row r="175" spans="1:23" x14ac:dyDescent="0.35">
      <c r="A175">
        <v>14</v>
      </c>
      <c r="B175">
        <v>5</v>
      </c>
      <c r="C175">
        <v>3.6253289044470631</v>
      </c>
      <c r="D175">
        <v>3.197095806778405E-4</v>
      </c>
      <c r="E175">
        <v>3134.7628417832311</v>
      </c>
      <c r="F175">
        <v>0.83491334659942962</v>
      </c>
      <c r="G175">
        <v>1.1590993258001361</v>
      </c>
      <c r="H175">
        <v>638562.03418316785</v>
      </c>
      <c r="I175">
        <v>524092.78502328793</v>
      </c>
      <c r="J175">
        <v>286.93853614351326</v>
      </c>
      <c r="K175">
        <v>4628.5636348507278</v>
      </c>
      <c r="L175">
        <v>20.143574542900172</v>
      </c>
      <c r="M175">
        <v>43.273488711749728</v>
      </c>
      <c r="N175">
        <v>8.9491890388921718</v>
      </c>
      <c r="O175">
        <v>-2.3568919517615643</v>
      </c>
      <c r="P175">
        <v>1.530003130036736</v>
      </c>
      <c r="Q175">
        <v>0.80527627992383211</v>
      </c>
      <c r="R175">
        <v>1.8480016775375199</v>
      </c>
      <c r="S175">
        <v>-0.15088153644413232</v>
      </c>
      <c r="T175">
        <v>-0.75041116718349721</v>
      </c>
      <c r="U175">
        <v>-6.9833486509689124E-2</v>
      </c>
      <c r="V175">
        <v>-0.71633630092607703</v>
      </c>
      <c r="W175">
        <v>-0.28228311726571625</v>
      </c>
    </row>
    <row r="176" spans="1:23" x14ac:dyDescent="0.35">
      <c r="A176">
        <v>14</v>
      </c>
      <c r="B176">
        <v>6</v>
      </c>
      <c r="C176">
        <v>3.6273580981855695</v>
      </c>
      <c r="D176">
        <v>1.0258219909042854E-4</v>
      </c>
      <c r="E176">
        <v>1145.8709412030876</v>
      </c>
      <c r="F176">
        <v>0.84018161948796199</v>
      </c>
      <c r="G176">
        <v>1.1589967262437713</v>
      </c>
      <c r="H176">
        <v>637565.13097546436</v>
      </c>
      <c r="I176">
        <v>536358.71103534475</v>
      </c>
      <c r="J176">
        <v>287.20775272631636</v>
      </c>
      <c r="K176">
        <v>4634.5044877906339</v>
      </c>
      <c r="L176">
        <v>20.145299594410851</v>
      </c>
      <c r="M176">
        <v>43.291227447758473</v>
      </c>
      <c r="N176">
        <v>8.9499594612855446</v>
      </c>
      <c r="O176">
        <v>-2.3149561221425108</v>
      </c>
      <c r="P176">
        <v>1.5291012755415831</v>
      </c>
      <c r="Q176">
        <v>0.78840741831454686</v>
      </c>
      <c r="R176">
        <v>1.9266851859083372</v>
      </c>
      <c r="S176">
        <v>-0.13914667127330405</v>
      </c>
      <c r="T176">
        <v>-0.72570393931946608</v>
      </c>
      <c r="U176">
        <v>-6.7698521768746106E-2</v>
      </c>
      <c r="V176">
        <v>-0.70638190361477349</v>
      </c>
      <c r="W176">
        <v>-0.27800299285808633</v>
      </c>
    </row>
    <row r="177" spans="1:23" x14ac:dyDescent="0.35">
      <c r="A177">
        <v>14</v>
      </c>
      <c r="B177">
        <v>7</v>
      </c>
      <c r="C177">
        <v>3.6281163983099818</v>
      </c>
      <c r="D177">
        <v>3.3499222548027952E-5</v>
      </c>
      <c r="E177">
        <v>421.39641090272926</v>
      </c>
      <c r="F177">
        <v>0.8432423845619661</v>
      </c>
      <c r="G177">
        <v>1.158423876138218</v>
      </c>
      <c r="H177">
        <v>636785.18927879736</v>
      </c>
      <c r="I177">
        <v>543762.10774586536</v>
      </c>
      <c r="J177">
        <v>287.3187107558432</v>
      </c>
      <c r="K177">
        <v>4637.4622288870169</v>
      </c>
      <c r="L177">
        <v>20.146139591174094</v>
      </c>
      <c r="M177">
        <v>43.302909026196751</v>
      </c>
      <c r="N177">
        <v>8.9504364734666808</v>
      </c>
      <c r="O177">
        <v>-2.290666762757172</v>
      </c>
      <c r="P177">
        <v>1.5241462776966317</v>
      </c>
      <c r="Q177">
        <v>0.77520981954796975</v>
      </c>
      <c r="R177">
        <v>1.973600562279676</v>
      </c>
      <c r="S177">
        <v>-0.13431012850702648</v>
      </c>
      <c r="T177">
        <v>-0.71340308219165438</v>
      </c>
      <c r="U177">
        <v>-6.6658921814236605E-2</v>
      </c>
      <c r="V177">
        <v>-0.69982658462584058</v>
      </c>
      <c r="W177">
        <v>-0.27535292518510546</v>
      </c>
    </row>
    <row r="178" spans="1:23" x14ac:dyDescent="0.35">
      <c r="A178">
        <v>14</v>
      </c>
      <c r="B178">
        <v>8</v>
      </c>
      <c r="C178">
        <v>3.6284212243059053</v>
      </c>
      <c r="D178">
        <v>1.0997211948193808E-5</v>
      </c>
      <c r="E178">
        <v>155.33936591958627</v>
      </c>
      <c r="F178">
        <v>0.84498738014520569</v>
      </c>
      <c r="G178">
        <v>1.1578875957939292</v>
      </c>
      <c r="H178">
        <v>636256.72655303509</v>
      </c>
      <c r="I178">
        <v>548130.53391365591</v>
      </c>
      <c r="J178">
        <v>287.36611201838343</v>
      </c>
      <c r="K178">
        <v>4638.9729794775449</v>
      </c>
      <c r="L178">
        <v>20.146562124017567</v>
      </c>
      <c r="M178">
        <v>43.310081160610189</v>
      </c>
      <c r="N178">
        <v>8.9507192335758923</v>
      </c>
      <c r="O178">
        <v>-2.2768381217883698</v>
      </c>
      <c r="P178">
        <v>1.5195041163453349</v>
      </c>
      <c r="Q178">
        <v>0.76626756264914309</v>
      </c>
      <c r="R178">
        <v>2.0011026994525465</v>
      </c>
      <c r="S178">
        <v>-0.13224395777175602</v>
      </c>
      <c r="T178">
        <v>-0.70712006871472166</v>
      </c>
      <c r="U178">
        <v>-6.613598512677081E-2</v>
      </c>
      <c r="V178">
        <v>-0.69580181783940043</v>
      </c>
      <c r="W178">
        <v>-0.27378203568948284</v>
      </c>
    </row>
    <row r="179" spans="1:23" x14ac:dyDescent="0.35">
      <c r="A179">
        <v>14</v>
      </c>
      <c r="B179">
        <v>9</v>
      </c>
      <c r="C179">
        <v>3.6285473165550433</v>
      </c>
      <c r="D179">
        <v>3.6109226386749071E-6</v>
      </c>
      <c r="E179">
        <v>57.273836950073019</v>
      </c>
      <c r="F179">
        <v>0.84597550632612428</v>
      </c>
      <c r="G179">
        <v>1.157497522813191</v>
      </c>
      <c r="H179">
        <v>635922.66495012189</v>
      </c>
      <c r="I179">
        <v>550673.8856167458</v>
      </c>
      <c r="J179">
        <v>287.38723959380366</v>
      </c>
      <c r="K179">
        <v>4639.7635807047418</v>
      </c>
      <c r="L179">
        <v>20.146781223052617</v>
      </c>
      <c r="M179">
        <v>43.31433810246498</v>
      </c>
      <c r="N179">
        <v>8.9508834401707862</v>
      </c>
      <c r="O179">
        <v>-2.2690129045622571</v>
      </c>
      <c r="P179">
        <v>1.5161258112455267</v>
      </c>
      <c r="Q179">
        <v>0.76061481832555033</v>
      </c>
      <c r="R179">
        <v>2.0170574496809577</v>
      </c>
      <c r="S179">
        <v>-0.13132302917827463</v>
      </c>
      <c r="T179">
        <v>-0.70383206194742565</v>
      </c>
      <c r="U179">
        <v>-6.5864822954679658E-2</v>
      </c>
      <c r="V179">
        <v>-0.69341296157969623</v>
      </c>
      <c r="W179">
        <v>-0.27286977682896763</v>
      </c>
    </row>
    <row r="180" spans="1:23" x14ac:dyDescent="0.35">
      <c r="A180">
        <v>14</v>
      </c>
      <c r="B180">
        <v>10</v>
      </c>
      <c r="C180">
        <v>3.6285994628058305</v>
      </c>
      <c r="D180">
        <v>1.1841104554655146E-6</v>
      </c>
      <c r="E180">
        <v>21.096130248857662</v>
      </c>
      <c r="F180">
        <v>0.84653431471400042</v>
      </c>
      <c r="G180">
        <v>1.1572414210840951</v>
      </c>
      <c r="H180">
        <v>635719.48146414233</v>
      </c>
      <c r="I180">
        <v>552143.1792382329</v>
      </c>
      <c r="J180">
        <v>287.39709819967578</v>
      </c>
      <c r="K180">
        <v>4640.1861595578839</v>
      </c>
      <c r="L180">
        <v>20.146897829855234</v>
      </c>
      <c r="M180">
        <v>43.316820589890746</v>
      </c>
      <c r="N180">
        <v>8.9509778592065476</v>
      </c>
      <c r="O180">
        <v>-2.2645892139101438</v>
      </c>
      <c r="P180">
        <v>1.5139071802609345</v>
      </c>
      <c r="Q180">
        <v>0.75717669707185553</v>
      </c>
      <c r="R180">
        <v>2.0262561105978443</v>
      </c>
      <c r="S180">
        <v>-0.13089330300956284</v>
      </c>
      <c r="T180">
        <v>-0.70207461194475396</v>
      </c>
      <c r="U180">
        <v>-6.572050760490504E-2</v>
      </c>
      <c r="V180">
        <v>-0.69201987099284579</v>
      </c>
      <c r="W180">
        <v>-0.27234522663029365</v>
      </c>
    </row>
    <row r="181" spans="1:23" x14ac:dyDescent="0.35">
      <c r="A181">
        <v>14</v>
      </c>
      <c r="B181">
        <v>11</v>
      </c>
      <c r="C181">
        <v>3.6286207584725463</v>
      </c>
      <c r="D181">
        <v>3.8776354871483676E-7</v>
      </c>
      <c r="E181">
        <v>7.7585019625257701</v>
      </c>
      <c r="F181">
        <v>0.84685064621226136</v>
      </c>
      <c r="G181">
        <v>1.1570819593986483</v>
      </c>
      <c r="H181">
        <v>635598.70329932822</v>
      </c>
      <c r="I181">
        <v>552988.19227503077</v>
      </c>
      <c r="J181">
        <v>287.40190987305812</v>
      </c>
      <c r="K181">
        <v>4640.4159853981055</v>
      </c>
      <c r="L181">
        <v>20.146961181581069</v>
      </c>
      <c r="M181">
        <v>43.318254599992081</v>
      </c>
      <c r="N181">
        <v>8.9510318981394956</v>
      </c>
      <c r="O181">
        <v>-2.2620855651186664</v>
      </c>
      <c r="P181">
        <v>1.5125255533974751</v>
      </c>
      <c r="Q181">
        <v>0.75513297795055168</v>
      </c>
      <c r="R181">
        <v>2.0315404550419447</v>
      </c>
      <c r="S181">
        <v>-0.13068356727263403</v>
      </c>
      <c r="T181">
        <v>-0.70111879643125008</v>
      </c>
      <c r="U181">
        <v>-6.564210200362422E-2</v>
      </c>
      <c r="V181">
        <v>-0.69121515151959245</v>
      </c>
      <c r="W181">
        <v>-0.27204501033613732</v>
      </c>
    </row>
    <row r="182" spans="1:23" x14ac:dyDescent="0.35">
      <c r="A182">
        <v>14</v>
      </c>
      <c r="B182">
        <v>12</v>
      </c>
      <c r="C182">
        <v>3.6286293186526097</v>
      </c>
      <c r="D182">
        <v>1.268647326080341E-7</v>
      </c>
      <c r="E182">
        <v>2.8482761990744621</v>
      </c>
      <c r="F182">
        <v>0.84703002621858658</v>
      </c>
      <c r="G182">
        <v>1.1569856774343308</v>
      </c>
      <c r="H182">
        <v>635527.92216017318</v>
      </c>
      <c r="I182">
        <v>553472.9099299463</v>
      </c>
      <c r="J182">
        <v>287.404354821423</v>
      </c>
      <c r="K182">
        <v>4640.5426884130793</v>
      </c>
      <c r="L182">
        <v>20.146996139120521</v>
      </c>
      <c r="M182">
        <v>43.319078695708477</v>
      </c>
      <c r="N182">
        <v>8.951062762994642</v>
      </c>
      <c r="O182">
        <v>-2.2606660071689046</v>
      </c>
      <c r="P182">
        <v>1.5116912738247128</v>
      </c>
      <c r="Q182">
        <v>0.75393527166199015</v>
      </c>
      <c r="R182">
        <v>2.0345697383414296</v>
      </c>
      <c r="S182">
        <v>-0.13057699456781513</v>
      </c>
      <c r="T182">
        <v>-0.70059185521697098</v>
      </c>
      <c r="U182">
        <v>-6.5598837722124992E-2</v>
      </c>
      <c r="V182">
        <v>-0.69075269601095479</v>
      </c>
      <c r="W182">
        <v>-0.27187353891865162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15</v>
      </c>
      <c r="B184">
        <v>1</v>
      </c>
      <c r="C184">
        <v>3.2778095993146175</v>
      </c>
      <c r="D184">
        <v>8.467232103831801E-2</v>
      </c>
      <c r="E184">
        <v>211179.45431657787</v>
      </c>
      <c r="F184">
        <v>0.81608716793655289</v>
      </c>
      <c r="G184">
        <v>1.0734353699503025</v>
      </c>
      <c r="H184">
        <v>566951.70856933459</v>
      </c>
      <c r="I184">
        <v>423314.29739965498</v>
      </c>
      <c r="J184">
        <v>268.93675999829054</v>
      </c>
      <c r="K184">
        <v>4429.0294310649497</v>
      </c>
      <c r="L184">
        <v>20.078592234087125</v>
      </c>
      <c r="M184">
        <v>43.674432766352396</v>
      </c>
      <c r="N184">
        <v>8.9579660002023296</v>
      </c>
      <c r="O184">
        <v>-2.3806241345410584</v>
      </c>
      <c r="P184">
        <v>0.78605993014810582</v>
      </c>
      <c r="Q184">
        <v>0.30417163560555094</v>
      </c>
      <c r="R184">
        <v>0.82175073174004143</v>
      </c>
      <c r="S184">
        <v>-0.93555985640537132</v>
      </c>
      <c r="T184">
        <v>-1.580247739384697</v>
      </c>
      <c r="U184">
        <v>-0.15025713603078567</v>
      </c>
      <c r="V184">
        <v>-0.49133963728821467</v>
      </c>
      <c r="W184">
        <v>-0.23352222109817022</v>
      </c>
    </row>
    <row r="185" spans="1:23" x14ac:dyDescent="0.35">
      <c r="A185">
        <v>15</v>
      </c>
      <c r="B185">
        <v>2</v>
      </c>
      <c r="C185">
        <v>3.5450365997172684</v>
      </c>
      <c r="D185">
        <v>1.4903919142100208E-2</v>
      </c>
      <c r="E185">
        <v>71307.806454699021</v>
      </c>
      <c r="F185">
        <v>0.80303363259051797</v>
      </c>
      <c r="G185">
        <v>1.1237070784249523</v>
      </c>
      <c r="H185">
        <v>585541.97249582212</v>
      </c>
      <c r="I185">
        <v>484884.60470711149</v>
      </c>
      <c r="J185">
        <v>280.20388425459953</v>
      </c>
      <c r="K185">
        <v>4538.7091678470224</v>
      </c>
      <c r="L185">
        <v>20.115265732214787</v>
      </c>
      <c r="M185">
        <v>43.307720487717418</v>
      </c>
      <c r="N185">
        <v>8.9478780853015518</v>
      </c>
      <c r="O185">
        <v>-2.6173835512332815</v>
      </c>
      <c r="P185">
        <v>1.2297763017624816</v>
      </c>
      <c r="Q185">
        <v>0.64204392235307006</v>
      </c>
      <c r="R185">
        <v>1.3228949647795138</v>
      </c>
      <c r="S185">
        <v>-0.44443786594659745</v>
      </c>
      <c r="T185">
        <v>-1.1241041054397078</v>
      </c>
      <c r="U185">
        <v>-0.1048691432985274</v>
      </c>
      <c r="V185">
        <v>-0.6971265501024575</v>
      </c>
      <c r="W185">
        <v>-0.28956619276915602</v>
      </c>
    </row>
    <row r="186" spans="1:23" x14ac:dyDescent="0.35">
      <c r="A186">
        <v>15</v>
      </c>
      <c r="B186">
        <v>3</v>
      </c>
      <c r="C186">
        <v>3.5937493623206791</v>
      </c>
      <c r="D186">
        <v>3.991699044798902E-3</v>
      </c>
      <c r="E186">
        <v>24740.519138878444</v>
      </c>
      <c r="F186">
        <v>0.81918803047597044</v>
      </c>
      <c r="G186">
        <v>1.1452831542998934</v>
      </c>
      <c r="H186">
        <v>590512.13184054778</v>
      </c>
      <c r="I186">
        <v>535944.46180435736</v>
      </c>
      <c r="J186">
        <v>284.6245445477125</v>
      </c>
      <c r="K186">
        <v>4594.3875045599298</v>
      </c>
      <c r="L186">
        <v>20.133125469021621</v>
      </c>
      <c r="M186">
        <v>43.263202453977058</v>
      </c>
      <c r="N186">
        <v>8.9478908114945863</v>
      </c>
      <c r="O186">
        <v>-2.4833894909999055</v>
      </c>
      <c r="P186">
        <v>1.4116007886918311</v>
      </c>
      <c r="Q186">
        <v>0.7323750284601418</v>
      </c>
      <c r="R186">
        <v>1.6573199886049963</v>
      </c>
      <c r="S186">
        <v>-0.25174597466120502</v>
      </c>
      <c r="T186">
        <v>-0.89254520873391496</v>
      </c>
      <c r="U186">
        <v>-8.2765508636606977E-2</v>
      </c>
      <c r="V186">
        <v>-0.72210861168515261</v>
      </c>
      <c r="W186">
        <v>-0.28949549169674244</v>
      </c>
    </row>
    <row r="187" spans="1:23" x14ac:dyDescent="0.35">
      <c r="A187">
        <v>15</v>
      </c>
      <c r="B187">
        <v>4</v>
      </c>
      <c r="C187">
        <v>3.6048720830911387</v>
      </c>
      <c r="D187">
        <v>1.179428458626397E-3</v>
      </c>
      <c r="E187">
        <v>8837.5399635089561</v>
      </c>
      <c r="F187">
        <v>0.83462281322070186</v>
      </c>
      <c r="G187">
        <v>1.1519411741302432</v>
      </c>
      <c r="H187">
        <v>590601.35305287142</v>
      </c>
      <c r="I187">
        <v>572568.31828166218</v>
      </c>
      <c r="J187">
        <v>286.35932700058714</v>
      </c>
      <c r="K187">
        <v>4621.5882992057996</v>
      </c>
      <c r="L187">
        <v>20.141527676970032</v>
      </c>
      <c r="M187">
        <v>43.288547201895241</v>
      </c>
      <c r="N187">
        <v>8.9495456279241132</v>
      </c>
      <c r="O187">
        <v>-2.3584156526285223</v>
      </c>
      <c r="P187">
        <v>1.4680553415878965</v>
      </c>
      <c r="Q187">
        <v>0.7339965963492987</v>
      </c>
      <c r="R187">
        <v>1.8749971279572095</v>
      </c>
      <c r="S187">
        <v>-0.17612864836859007</v>
      </c>
      <c r="T187">
        <v>-0.77942067288085015</v>
      </c>
      <c r="U187">
        <v>-7.2366736423227704E-2</v>
      </c>
      <c r="V187">
        <v>-0.70788596975575446</v>
      </c>
      <c r="W187">
        <v>-0.28030206708826283</v>
      </c>
    </row>
    <row r="188" spans="1:23" x14ac:dyDescent="0.35">
      <c r="A188">
        <v>15</v>
      </c>
      <c r="B188">
        <v>5</v>
      </c>
      <c r="C188">
        <v>3.6081577796830464</v>
      </c>
      <c r="D188">
        <v>3.588907960659915E-4</v>
      </c>
      <c r="E188">
        <v>3223.4385337943677</v>
      </c>
      <c r="F188">
        <v>0.84489817686537161</v>
      </c>
      <c r="G188">
        <v>1.1529721106041433</v>
      </c>
      <c r="H188">
        <v>589500.51280502556</v>
      </c>
      <c r="I188">
        <v>596295.10234108032</v>
      </c>
      <c r="J188">
        <v>287.04617627680221</v>
      </c>
      <c r="K188">
        <v>4634.7307211109055</v>
      </c>
      <c r="L188">
        <v>20.145456450909119</v>
      </c>
      <c r="M188">
        <v>43.31800857046332</v>
      </c>
      <c r="N188">
        <v>8.950929109105445</v>
      </c>
      <c r="O188">
        <v>-2.2770562849390363</v>
      </c>
      <c r="P188">
        <v>1.4768584617131844</v>
      </c>
      <c r="Q188">
        <v>0.71398916593549799</v>
      </c>
      <c r="R188">
        <v>2.0098326451724526</v>
      </c>
      <c r="S188">
        <v>-0.1461896172541487</v>
      </c>
      <c r="T188">
        <v>-0.72476306462505369</v>
      </c>
      <c r="U188">
        <v>-6.7504392439206917E-2</v>
      </c>
      <c r="V188">
        <v>-0.69135321522821414</v>
      </c>
      <c r="W188">
        <v>-0.27261606052530241</v>
      </c>
    </row>
    <row r="189" spans="1:23" x14ac:dyDescent="0.35">
      <c r="A189">
        <v>15</v>
      </c>
      <c r="B189">
        <v>6</v>
      </c>
      <c r="C189">
        <v>3.6094959974105549</v>
      </c>
      <c r="D189">
        <v>1.0979717143033696E-4</v>
      </c>
      <c r="E189">
        <v>1188.6860210364684</v>
      </c>
      <c r="F189">
        <v>0.85098224800015676</v>
      </c>
      <c r="G189">
        <v>1.152405538627312</v>
      </c>
      <c r="H189">
        <v>588423.22157787671</v>
      </c>
      <c r="I189">
        <v>610648.22199742333</v>
      </c>
      <c r="J189">
        <v>287.32276708684168</v>
      </c>
      <c r="K189">
        <v>4641.121603345633</v>
      </c>
      <c r="L189">
        <v>20.147315330339183</v>
      </c>
      <c r="M189">
        <v>43.339098242059201</v>
      </c>
      <c r="N189">
        <v>8.9518256315899816</v>
      </c>
      <c r="O189">
        <v>-2.2292855800786722</v>
      </c>
      <c r="P189">
        <v>1.4719281871519532</v>
      </c>
      <c r="Q189">
        <v>0.6944097316763006</v>
      </c>
      <c r="R189">
        <v>2.0897108106850046</v>
      </c>
      <c r="S189">
        <v>-0.13413331734309206</v>
      </c>
      <c r="T189">
        <v>-0.6981842239732452</v>
      </c>
      <c r="U189">
        <v>-6.5203799085168768E-2</v>
      </c>
      <c r="V189">
        <v>-0.6795183826828276</v>
      </c>
      <c r="W189">
        <v>-0.26763538005565896</v>
      </c>
    </row>
    <row r="190" spans="1:23" x14ac:dyDescent="0.35">
      <c r="A190">
        <v>15</v>
      </c>
      <c r="B190">
        <v>7</v>
      </c>
      <c r="C190">
        <v>3.610143744803135</v>
      </c>
      <c r="D190">
        <v>3.3480075295577727E-5</v>
      </c>
      <c r="E190">
        <v>439.92020194837824</v>
      </c>
      <c r="F190">
        <v>0.85440640970664161</v>
      </c>
      <c r="G190">
        <v>1.1516349270837605</v>
      </c>
      <c r="H190">
        <v>587644.15039922437</v>
      </c>
      <c r="I190">
        <v>618968.71729959245</v>
      </c>
      <c r="J190">
        <v>287.43684388587104</v>
      </c>
      <c r="K190">
        <v>4644.27287476945</v>
      </c>
      <c r="L190">
        <v>20.148212311760997</v>
      </c>
      <c r="M190">
        <v>43.352231473018421</v>
      </c>
      <c r="N190">
        <v>8.9523564893686789</v>
      </c>
      <c r="O190">
        <v>-2.2024834772164468</v>
      </c>
      <c r="P190">
        <v>1.4652233251166971</v>
      </c>
      <c r="Q190">
        <v>0.68025035439627568</v>
      </c>
      <c r="R190">
        <v>2.1355606019303668</v>
      </c>
      <c r="S190">
        <v>-0.12916083072361673</v>
      </c>
      <c r="T190">
        <v>-0.68507849960719502</v>
      </c>
      <c r="U190">
        <v>-6.409367356312301E-2</v>
      </c>
      <c r="V190">
        <v>-0.67214844387293804</v>
      </c>
      <c r="W190">
        <v>-0.26468617017400997</v>
      </c>
    </row>
    <row r="191" spans="1:23" x14ac:dyDescent="0.35">
      <c r="A191">
        <v>15</v>
      </c>
      <c r="B191">
        <v>8</v>
      </c>
      <c r="C191">
        <v>3.6104573155418476</v>
      </c>
      <c r="D191">
        <v>1.0156601101929397E-5</v>
      </c>
      <c r="E191">
        <v>162.71442376892082</v>
      </c>
      <c r="F191">
        <v>0.85628966754751334</v>
      </c>
      <c r="G191">
        <v>1.1510298948546605</v>
      </c>
      <c r="H191">
        <v>587143.91387161985</v>
      </c>
      <c r="I191">
        <v>623672.53906519059</v>
      </c>
      <c r="J191">
        <v>287.48532639362321</v>
      </c>
      <c r="K191">
        <v>4645.8525577001856</v>
      </c>
      <c r="L191">
        <v>20.148654864976624</v>
      </c>
      <c r="M191">
        <v>43.359927885133068</v>
      </c>
      <c r="N191">
        <v>8.9526582584348375</v>
      </c>
      <c r="O191">
        <v>-2.1877610090791744</v>
      </c>
      <c r="P191">
        <v>1.4599543058715518</v>
      </c>
      <c r="Q191">
        <v>0.67115871050328313</v>
      </c>
      <c r="R191">
        <v>2.1613559521271184</v>
      </c>
      <c r="S191">
        <v>-0.12704752965690183</v>
      </c>
      <c r="T191">
        <v>-0.67850880557211124</v>
      </c>
      <c r="U191">
        <v>-6.3545959187346832E-2</v>
      </c>
      <c r="V191">
        <v>-0.66782946962229395</v>
      </c>
      <c r="W191">
        <v>-0.2630096753620112</v>
      </c>
    </row>
    <row r="192" spans="1:23" x14ac:dyDescent="0.35">
      <c r="A192">
        <v>15</v>
      </c>
      <c r="B192">
        <v>9</v>
      </c>
      <c r="C192">
        <v>3.6106011481807134</v>
      </c>
      <c r="D192">
        <v>3.0671492375899945E-6</v>
      </c>
      <c r="E192">
        <v>60.033364231465384</v>
      </c>
      <c r="F192">
        <v>0.85731528427266102</v>
      </c>
      <c r="G192">
        <v>1.1506264369402865</v>
      </c>
      <c r="H192">
        <v>586841.83052022569</v>
      </c>
      <c r="I192">
        <v>626293.85748186358</v>
      </c>
      <c r="J192">
        <v>287.50665604338423</v>
      </c>
      <c r="K192">
        <v>4646.6575484086025</v>
      </c>
      <c r="L192">
        <v>20.148877992419504</v>
      </c>
      <c r="M192">
        <v>43.364301281848931</v>
      </c>
      <c r="N192">
        <v>8.9528263642846504</v>
      </c>
      <c r="O192">
        <v>-2.1797476789620709</v>
      </c>
      <c r="P192">
        <v>1.4564389937556448</v>
      </c>
      <c r="Q192">
        <v>0.66566843919097041</v>
      </c>
      <c r="R192">
        <v>2.1756959050247415</v>
      </c>
      <c r="S192">
        <v>-0.12611779285733243</v>
      </c>
      <c r="T192">
        <v>-0.67516095484049876</v>
      </c>
      <c r="U192">
        <v>-6.326981136200116E-2</v>
      </c>
      <c r="V192">
        <v>-0.66537526271103453</v>
      </c>
      <c r="W192">
        <v>-0.26207575397416016</v>
      </c>
    </row>
    <row r="193" spans="1:23" x14ac:dyDescent="0.35">
      <c r="A193">
        <v>15</v>
      </c>
      <c r="B193">
        <v>10</v>
      </c>
      <c r="C193">
        <v>3.6106636347956158</v>
      </c>
      <c r="D193">
        <v>9.2311461152849716E-7</v>
      </c>
      <c r="E193">
        <v>22.079889491898939</v>
      </c>
      <c r="F193">
        <v>0.85787191984262567</v>
      </c>
      <c r="G193">
        <v>1.1503771875836151</v>
      </c>
      <c r="H193">
        <v>586665.78463745816</v>
      </c>
      <c r="I193">
        <v>627742.89637886919</v>
      </c>
      <c r="J193">
        <v>287.51639213114032</v>
      </c>
      <c r="K193">
        <v>4647.0739393035756</v>
      </c>
      <c r="L193">
        <v>20.148992674380835</v>
      </c>
      <c r="M193">
        <v>43.366745163488716</v>
      </c>
      <c r="N193">
        <v>8.9529190480093455</v>
      </c>
      <c r="O193">
        <v>-2.1753997767840501</v>
      </c>
      <c r="P193">
        <v>1.4542667722414298</v>
      </c>
      <c r="Q193">
        <v>0.66246885981875969</v>
      </c>
      <c r="R193">
        <v>2.1836127832271046</v>
      </c>
      <c r="S193">
        <v>-0.12569340712329</v>
      </c>
      <c r="T193">
        <v>-0.67342923974391666</v>
      </c>
      <c r="U193">
        <v>-6.3127878241537594E-2</v>
      </c>
      <c r="V193">
        <v>-0.66400383642608529</v>
      </c>
      <c r="W193">
        <v>-0.26156084439252392</v>
      </c>
    </row>
    <row r="194" spans="1:23" x14ac:dyDescent="0.35">
      <c r="A194">
        <v>15</v>
      </c>
      <c r="B194">
        <v>11</v>
      </c>
      <c r="C194">
        <v>3.6106896276172877</v>
      </c>
      <c r="D194">
        <v>2.7718170136914466E-7</v>
      </c>
      <c r="E194">
        <v>8.0954157894011587</v>
      </c>
      <c r="F194">
        <v>0.85817391114106889</v>
      </c>
      <c r="G194">
        <v>1.1502296156246137</v>
      </c>
      <c r="H194">
        <v>586565.41555047175</v>
      </c>
      <c r="I194">
        <v>628540.31921858038</v>
      </c>
      <c r="J194">
        <v>287.52100028663972</v>
      </c>
      <c r="K194">
        <v>4647.2921038784407</v>
      </c>
      <c r="L194">
        <v>20.149052567894625</v>
      </c>
      <c r="M194">
        <v>43.368098038277672</v>
      </c>
      <c r="N194">
        <v>8.9529698857058762</v>
      </c>
      <c r="O194">
        <v>-2.173041248877277</v>
      </c>
      <c r="P194">
        <v>1.452980525593053</v>
      </c>
      <c r="Q194">
        <v>0.66064468276172983</v>
      </c>
      <c r="R194">
        <v>2.1879665793493559</v>
      </c>
      <c r="S194">
        <v>-0.1254925425149187</v>
      </c>
      <c r="T194">
        <v>-0.67252192190292726</v>
      </c>
      <c r="U194">
        <v>-6.305375260566129E-2</v>
      </c>
      <c r="V194">
        <v>-0.66324464743115807</v>
      </c>
      <c r="W194">
        <v>-0.26127841274513613</v>
      </c>
    </row>
    <row r="195" spans="1:23" x14ac:dyDescent="0.35">
      <c r="A195">
        <v>15</v>
      </c>
      <c r="B195">
        <v>12</v>
      </c>
      <c r="C195">
        <v>3.6107000906506634</v>
      </c>
      <c r="D195">
        <v>8.3099871539538128E-8</v>
      </c>
      <c r="E195">
        <v>2.9596397979184985</v>
      </c>
      <c r="F195">
        <v>0.85833790772036422</v>
      </c>
      <c r="G195">
        <v>1.1501444860172496</v>
      </c>
      <c r="H195">
        <v>586508.98786461225</v>
      </c>
      <c r="I195">
        <v>628978.0605518904</v>
      </c>
      <c r="J195">
        <v>287.52325509014008</v>
      </c>
      <c r="K195">
        <v>4647.4076178126306</v>
      </c>
      <c r="L195">
        <v>20.149084251436616</v>
      </c>
      <c r="M195">
        <v>43.368842985126278</v>
      </c>
      <c r="N195">
        <v>8.9529977007919506</v>
      </c>
      <c r="O195">
        <v>-2.1717605479326005</v>
      </c>
      <c r="P195">
        <v>1.4522384885132773</v>
      </c>
      <c r="Q195">
        <v>0.65961912705511694</v>
      </c>
      <c r="R195">
        <v>2.1903557022299291</v>
      </c>
      <c r="S195">
        <v>-0.12539425802297643</v>
      </c>
      <c r="T195">
        <v>-0.67204151460748174</v>
      </c>
      <c r="U195">
        <v>-6.3014540301217753E-2</v>
      </c>
      <c r="V195">
        <v>-0.66282660767324164</v>
      </c>
      <c r="W195">
        <v>-0.26112388448916285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16</v>
      </c>
      <c r="B197">
        <v>1</v>
      </c>
      <c r="C197">
        <v>3.2940920153014051</v>
      </c>
      <c r="D197">
        <v>8.3977363463493604E-2</v>
      </c>
      <c r="E197">
        <v>213946.52277853084</v>
      </c>
      <c r="F197">
        <v>0.81518099159917567</v>
      </c>
      <c r="G197">
        <v>1.072942764846341</v>
      </c>
      <c r="H197">
        <v>528865.5344496849</v>
      </c>
      <c r="I197">
        <v>457721.39315273694</v>
      </c>
      <c r="J197">
        <v>268.92651114725498</v>
      </c>
      <c r="K197">
        <v>4428.5331416562221</v>
      </c>
      <c r="L197">
        <v>20.078439677226946</v>
      </c>
      <c r="M197">
        <v>43.671229059476261</v>
      </c>
      <c r="N197">
        <v>8.9578362113946106</v>
      </c>
      <c r="O197">
        <v>-2.3866990713808636</v>
      </c>
      <c r="P197">
        <v>0.78112159970884232</v>
      </c>
      <c r="Q197">
        <v>0.27486151298476219</v>
      </c>
      <c r="R197">
        <v>0.87664286551855197</v>
      </c>
      <c r="S197">
        <v>-0.93600659294665656</v>
      </c>
      <c r="T197">
        <v>-1.5823117419163164</v>
      </c>
      <c r="U197">
        <v>-0.15044594402605632</v>
      </c>
      <c r="V197">
        <v>-0.49313745259468805</v>
      </c>
      <c r="W197">
        <v>-0.23424327002994166</v>
      </c>
    </row>
    <row r="198" spans="1:23" x14ac:dyDescent="0.35">
      <c r="A198">
        <v>16</v>
      </c>
      <c r="B198">
        <v>2</v>
      </c>
      <c r="C198">
        <v>3.5484423303495478</v>
      </c>
      <c r="D198">
        <v>1.5361019806688136E-2</v>
      </c>
      <c r="E198">
        <v>72055.897177823354</v>
      </c>
      <c r="F198">
        <v>0.80542972283258751</v>
      </c>
      <c r="G198">
        <v>1.121887229819259</v>
      </c>
      <c r="H198">
        <v>545141.81821064616</v>
      </c>
      <c r="I198">
        <v>530468.44479144132</v>
      </c>
      <c r="J198">
        <v>280.23221390482684</v>
      </c>
      <c r="K198">
        <v>4540.2505673981541</v>
      </c>
      <c r="L198">
        <v>20.115744036970415</v>
      </c>
      <c r="M198">
        <v>43.318548903535181</v>
      </c>
      <c r="N198">
        <v>8.9483115065213088</v>
      </c>
      <c r="O198">
        <v>-2.5977935342858749</v>
      </c>
      <c r="P198">
        <v>1.2129893462876109</v>
      </c>
      <c r="Q198">
        <v>0.59107905921594006</v>
      </c>
      <c r="R198">
        <v>1.4162070645903995</v>
      </c>
      <c r="S198">
        <v>-0.44320300655460554</v>
      </c>
      <c r="T198">
        <v>-1.1176936269571449</v>
      </c>
      <c r="U198">
        <v>-0.10427718196730758</v>
      </c>
      <c r="V198">
        <v>-0.69104999801617217</v>
      </c>
      <c r="W198">
        <v>-0.28715829710383889</v>
      </c>
    </row>
    <row r="199" spans="1:23" x14ac:dyDescent="0.35">
      <c r="A199">
        <v>16</v>
      </c>
      <c r="B199">
        <v>3</v>
      </c>
      <c r="C199">
        <v>3.5809970294437967</v>
      </c>
      <c r="D199">
        <v>4.3053499496709113E-3</v>
      </c>
      <c r="E199">
        <v>25051.096028126311</v>
      </c>
      <c r="F199">
        <v>0.82507426851083832</v>
      </c>
      <c r="G199">
        <v>1.1416220516299489</v>
      </c>
      <c r="H199">
        <v>549034.05880013492</v>
      </c>
      <c r="I199">
        <v>590834.77767571842</v>
      </c>
      <c r="J199">
        <v>284.69151883917772</v>
      </c>
      <c r="K199">
        <v>4598.1357054915061</v>
      </c>
      <c r="L199">
        <v>20.13427595969895</v>
      </c>
      <c r="M199">
        <v>43.28987944837921</v>
      </c>
      <c r="N199">
        <v>8.9489451085214533</v>
      </c>
      <c r="O199">
        <v>-2.4347673824239933</v>
      </c>
      <c r="P199">
        <v>1.3792114270436451</v>
      </c>
      <c r="Q199">
        <v>0.66669796501933987</v>
      </c>
      <c r="R199">
        <v>1.7693663357367708</v>
      </c>
      <c r="S199">
        <v>-0.24882663636460695</v>
      </c>
      <c r="T199">
        <v>-0.8769569328695932</v>
      </c>
      <c r="U199">
        <v>-8.134163403595196E-2</v>
      </c>
      <c r="V199">
        <v>-0.70713835668955349</v>
      </c>
      <c r="W199">
        <v>-0.28363828599192809</v>
      </c>
    </row>
    <row r="200" spans="1:23" x14ac:dyDescent="0.35">
      <c r="A200">
        <v>16</v>
      </c>
      <c r="B200">
        <v>4</v>
      </c>
      <c r="C200">
        <v>3.5855650207488097</v>
      </c>
      <c r="D200">
        <v>1.2801658158075879E-3</v>
      </c>
      <c r="E200">
        <v>9012.1323509630747</v>
      </c>
      <c r="F200">
        <v>0.84280266285286132</v>
      </c>
      <c r="G200">
        <v>1.1469699800659512</v>
      </c>
      <c r="H200">
        <v>548710.32788342936</v>
      </c>
      <c r="I200">
        <v>633368.3122434892</v>
      </c>
      <c r="J200">
        <v>286.44875666161596</v>
      </c>
      <c r="K200">
        <v>4626.6707151084202</v>
      </c>
      <c r="L200">
        <v>20.143081377801604</v>
      </c>
      <c r="M200">
        <v>43.325044283554206</v>
      </c>
      <c r="N200">
        <v>8.9509779604289363</v>
      </c>
      <c r="O200">
        <v>-2.292682157789721</v>
      </c>
      <c r="P200">
        <v>1.4246401250789849</v>
      </c>
      <c r="Q200">
        <v>0.66040848287321463</v>
      </c>
      <c r="R200">
        <v>1.9944496181283942</v>
      </c>
      <c r="S200">
        <v>-0.17223050434076254</v>
      </c>
      <c r="T200">
        <v>-0.75828357201738272</v>
      </c>
      <c r="U200">
        <v>-7.0443839354449506E-2</v>
      </c>
      <c r="V200">
        <v>-0.68740500361716461</v>
      </c>
      <c r="W200">
        <v>-0.2723446642836822</v>
      </c>
    </row>
    <row r="201" spans="1:23" x14ac:dyDescent="0.35">
      <c r="A201">
        <v>16</v>
      </c>
      <c r="B201">
        <v>5</v>
      </c>
      <c r="C201">
        <v>3.5871528927443448</v>
      </c>
      <c r="D201">
        <v>3.7689089451109492E-4</v>
      </c>
      <c r="E201">
        <v>3312.9089331312571</v>
      </c>
      <c r="F201">
        <v>0.85424433690390977</v>
      </c>
      <c r="G201">
        <v>1.1473409555404313</v>
      </c>
      <c r="H201">
        <v>547512.53129560815</v>
      </c>
      <c r="I201">
        <v>660088.69202273712</v>
      </c>
      <c r="J201">
        <v>287.14583255961736</v>
      </c>
      <c r="K201">
        <v>4640.438560414711</v>
      </c>
      <c r="L201">
        <v>20.14719792409014</v>
      </c>
      <c r="M201">
        <v>43.35919643615879</v>
      </c>
      <c r="N201">
        <v>8.9525390744758759</v>
      </c>
      <c r="O201">
        <v>-2.2031971597249274</v>
      </c>
      <c r="P201">
        <v>1.4277729293924615</v>
      </c>
      <c r="Q201">
        <v>0.63713755054937804</v>
      </c>
      <c r="R201">
        <v>2.1300737752799495</v>
      </c>
      <c r="S201">
        <v>-0.14184570563441973</v>
      </c>
      <c r="T201">
        <v>-0.70102490989930921</v>
      </c>
      <c r="U201">
        <v>-6.5349103848834897E-2</v>
      </c>
      <c r="V201">
        <v>-0.6682399348154916</v>
      </c>
      <c r="W201">
        <v>-0.26367180846735683</v>
      </c>
    </row>
    <row r="202" spans="1:23" x14ac:dyDescent="0.35">
      <c r="A202">
        <v>16</v>
      </c>
      <c r="B202">
        <v>6</v>
      </c>
      <c r="C202">
        <v>3.5882647041408817</v>
      </c>
      <c r="D202">
        <v>1.0875744887905991E-4</v>
      </c>
      <c r="E202">
        <v>1228.1001606269274</v>
      </c>
      <c r="F202">
        <v>0.86080658966926316</v>
      </c>
      <c r="G202">
        <v>1.1465186275743697</v>
      </c>
      <c r="H202">
        <v>546463.1373785506</v>
      </c>
      <c r="I202">
        <v>675656.16240897519</v>
      </c>
      <c r="J202">
        <v>287.42611625432363</v>
      </c>
      <c r="K202">
        <v>4647.0632976048219</v>
      </c>
      <c r="L202">
        <v>20.14912651300741</v>
      </c>
      <c r="M202">
        <v>43.382082563942554</v>
      </c>
      <c r="N202">
        <v>8.9535021767519911</v>
      </c>
      <c r="O202">
        <v>-2.1523102639279807</v>
      </c>
      <c r="P202">
        <v>1.4205872888217665</v>
      </c>
      <c r="Q202">
        <v>0.61674980268534896</v>
      </c>
      <c r="R202">
        <v>2.2077468484146001</v>
      </c>
      <c r="S202">
        <v>-0.12962843679936609</v>
      </c>
      <c r="T202">
        <v>-0.67347349717270888</v>
      </c>
      <c r="U202">
        <v>-6.2962236376967809E-2</v>
      </c>
      <c r="V202">
        <v>-0.65539698993122641</v>
      </c>
      <c r="W202">
        <v>-0.25832124026671666</v>
      </c>
    </row>
    <row r="203" spans="1:23" x14ac:dyDescent="0.35">
      <c r="A203">
        <v>16</v>
      </c>
      <c r="B203">
        <v>7</v>
      </c>
      <c r="C203">
        <v>3.5889630866803777</v>
      </c>
      <c r="D203">
        <v>3.0876589801942522E-5</v>
      </c>
      <c r="E203">
        <v>455.36245240550488</v>
      </c>
      <c r="F203">
        <v>0.86437468427533859</v>
      </c>
      <c r="G203">
        <v>1.1456828099254048</v>
      </c>
      <c r="H203">
        <v>545745.84395974665</v>
      </c>
      <c r="I203">
        <v>684323.26526261889</v>
      </c>
      <c r="J203">
        <v>287.54099212787861</v>
      </c>
      <c r="K203">
        <v>4650.2704324732013</v>
      </c>
      <c r="L203">
        <v>20.150040017110129</v>
      </c>
      <c r="M203">
        <v>43.395676478360691</v>
      </c>
      <c r="N203">
        <v>8.9540492239127634</v>
      </c>
      <c r="O203">
        <v>-2.1247189009383365</v>
      </c>
      <c r="P203">
        <v>1.4132764918895553</v>
      </c>
      <c r="Q203">
        <v>0.60281414217751494</v>
      </c>
      <c r="R203">
        <v>2.250685428976297</v>
      </c>
      <c r="S203">
        <v>-0.12462111936923949</v>
      </c>
      <c r="T203">
        <v>-0.6601354440706938</v>
      </c>
      <c r="U203">
        <v>-6.1831661992413106E-2</v>
      </c>
      <c r="V203">
        <v>-0.64776853066178885</v>
      </c>
      <c r="W203">
        <v>-0.25528208937353886</v>
      </c>
    </row>
    <row r="204" spans="1:23" x14ac:dyDescent="0.35">
      <c r="A204">
        <v>16</v>
      </c>
      <c r="B204">
        <v>8</v>
      </c>
      <c r="C204">
        <v>3.5893298590167548</v>
      </c>
      <c r="D204">
        <v>8.671196242260315E-6</v>
      </c>
      <c r="E204">
        <v>168.27302029216662</v>
      </c>
      <c r="F204">
        <v>0.86626656170231975</v>
      </c>
      <c r="G204">
        <v>1.1450854220297833</v>
      </c>
      <c r="H204">
        <v>545304.85246008169</v>
      </c>
      <c r="I204">
        <v>689025.21591605386</v>
      </c>
      <c r="J204">
        <v>287.58921181595235</v>
      </c>
      <c r="K204">
        <v>4651.8386088317156</v>
      </c>
      <c r="L204">
        <v>20.150479172674491</v>
      </c>
      <c r="M204">
        <v>43.403318594620089</v>
      </c>
      <c r="N204">
        <v>8.9543481635079569</v>
      </c>
      <c r="O204">
        <v>-2.110103297297611</v>
      </c>
      <c r="P204">
        <v>1.4080465768541419</v>
      </c>
      <c r="Q204">
        <v>0.59424650769897747</v>
      </c>
      <c r="R204">
        <v>2.2739086545000262</v>
      </c>
      <c r="S204">
        <v>-0.12251927433342091</v>
      </c>
      <c r="T204">
        <v>-0.65361360435967841</v>
      </c>
      <c r="U204">
        <v>-6.1288152630580128E-2</v>
      </c>
      <c r="V204">
        <v>-0.64348002546571759</v>
      </c>
      <c r="W204">
        <v>-0.25362131384468023</v>
      </c>
    </row>
    <row r="205" spans="1:23" x14ac:dyDescent="0.35">
      <c r="A205">
        <v>16</v>
      </c>
      <c r="B205">
        <v>9</v>
      </c>
      <c r="C205">
        <v>3.5895003325368275</v>
      </c>
      <c r="D205">
        <v>2.4185314878577557E-6</v>
      </c>
      <c r="E205">
        <v>61.910689887125045</v>
      </c>
      <c r="F205">
        <v>0.86725831173719525</v>
      </c>
      <c r="G205">
        <v>1.1447095723002685</v>
      </c>
      <c r="H205">
        <v>545048.7378724881</v>
      </c>
      <c r="I205">
        <v>691539.67367625749</v>
      </c>
      <c r="J205">
        <v>287.61001474365611</v>
      </c>
      <c r="K205">
        <v>4652.6140195769231</v>
      </c>
      <c r="L205">
        <v>20.150693636207194</v>
      </c>
      <c r="M205">
        <v>43.407492763556284</v>
      </c>
      <c r="N205">
        <v>8.954508328414283</v>
      </c>
      <c r="O205">
        <v>-2.1024443078529926</v>
      </c>
      <c r="P205">
        <v>1.404754746146603</v>
      </c>
      <c r="Q205">
        <v>0.58927068351009793</v>
      </c>
      <c r="R205">
        <v>2.2863103779556164</v>
      </c>
      <c r="S205">
        <v>-0.12161249678940715</v>
      </c>
      <c r="T205">
        <v>-0.65038877281379359</v>
      </c>
      <c r="U205">
        <v>-6.1022727466343303E-2</v>
      </c>
      <c r="V205">
        <v>-0.64113761865528252</v>
      </c>
      <c r="W205">
        <v>-0.25273150880953538</v>
      </c>
    </row>
    <row r="206" spans="1:23" x14ac:dyDescent="0.35">
      <c r="A206">
        <v>16</v>
      </c>
      <c r="B206">
        <v>10</v>
      </c>
      <c r="C206">
        <v>3.5895735693285653</v>
      </c>
      <c r="D206">
        <v>6.7170423789786327E-7</v>
      </c>
      <c r="E206">
        <v>22.681674887891859</v>
      </c>
      <c r="F206">
        <v>0.86777585750544151</v>
      </c>
      <c r="G206">
        <v>1.1444877864970548</v>
      </c>
      <c r="H206">
        <v>544904.97182015399</v>
      </c>
      <c r="I206">
        <v>692873.79398710211</v>
      </c>
      <c r="J206">
        <v>287.61925641477382</v>
      </c>
      <c r="K206">
        <v>4653.00164065848</v>
      </c>
      <c r="L206">
        <v>20.150799930704913</v>
      </c>
      <c r="M206">
        <v>43.409736166178867</v>
      </c>
      <c r="N206">
        <v>8.9545932479334347</v>
      </c>
      <c r="O206">
        <v>-2.098448059117024</v>
      </c>
      <c r="P206">
        <v>1.4028118909995866</v>
      </c>
      <c r="Q206">
        <v>0.5864775798159072</v>
      </c>
      <c r="R206">
        <v>2.2928860741161152</v>
      </c>
      <c r="S206">
        <v>-0.12120966215199271</v>
      </c>
      <c r="T206">
        <v>-0.64877670759625872</v>
      </c>
      <c r="U206">
        <v>-6.0891174870155773E-2</v>
      </c>
      <c r="V206">
        <v>-0.63987869462465408</v>
      </c>
      <c r="W206">
        <v>-0.2522597337031417</v>
      </c>
    </row>
    <row r="207" spans="1:23" x14ac:dyDescent="0.35">
      <c r="A207">
        <v>16</v>
      </c>
      <c r="B207">
        <v>11</v>
      </c>
      <c r="C207">
        <v>3.5896034465888591</v>
      </c>
      <c r="D207">
        <v>1.860659696317768E-7</v>
      </c>
      <c r="E207">
        <v>8.279224623227492</v>
      </c>
      <c r="F207">
        <v>0.86804562860577905</v>
      </c>
      <c r="G207">
        <v>1.1443617127648218</v>
      </c>
      <c r="H207">
        <v>544825.99204599555</v>
      </c>
      <c r="I207">
        <v>693578.62318042631</v>
      </c>
      <c r="J207">
        <v>287.6234849602979</v>
      </c>
      <c r="K207">
        <v>4653.1973278820205</v>
      </c>
      <c r="L207">
        <v>20.150853314081665</v>
      </c>
      <c r="M207">
        <v>43.410930614936994</v>
      </c>
      <c r="N207">
        <v>8.9546380250595856</v>
      </c>
      <c r="O207">
        <v>-2.0963651602442388</v>
      </c>
      <c r="P207">
        <v>1.4017073834533818</v>
      </c>
      <c r="Q207">
        <v>0.58494315151808163</v>
      </c>
      <c r="R207">
        <v>2.2963589245837359</v>
      </c>
      <c r="S207">
        <v>-0.12102534433963145</v>
      </c>
      <c r="T207">
        <v>-0.6479628701101231</v>
      </c>
      <c r="U207">
        <v>-6.0825106334571069E-2</v>
      </c>
      <c r="V207">
        <v>-0.63920840912626398</v>
      </c>
      <c r="W207">
        <v>-0.25201097189119492</v>
      </c>
    </row>
    <row r="208" spans="1:23" x14ac:dyDescent="0.35">
      <c r="A208">
        <v>16</v>
      </c>
      <c r="B208">
        <v>12</v>
      </c>
      <c r="C208">
        <v>3.5896152165202899</v>
      </c>
      <c r="D208">
        <v>5.1462514694122774E-8</v>
      </c>
      <c r="E208">
        <v>3.0129384233150631</v>
      </c>
      <c r="F208">
        <v>0.86818630458282375</v>
      </c>
      <c r="G208">
        <v>1.1442917313316259</v>
      </c>
      <c r="H208">
        <v>544783.21168069937</v>
      </c>
      <c r="I208">
        <v>693950.11490182672</v>
      </c>
      <c r="J208">
        <v>287.62547341493138</v>
      </c>
      <c r="K208">
        <v>4653.2969598726022</v>
      </c>
      <c r="L208">
        <v>20.150880407107326</v>
      </c>
      <c r="M208">
        <v>43.41156302131963</v>
      </c>
      <c r="N208">
        <v>8.9546615677237718</v>
      </c>
      <c r="O208">
        <v>-2.095279042402332</v>
      </c>
      <c r="P208">
        <v>1.4010942657698862</v>
      </c>
      <c r="Q208">
        <v>0.58411200957318088</v>
      </c>
      <c r="R208">
        <v>2.2981890374072136</v>
      </c>
      <c r="S208">
        <v>-0.12093866971216481</v>
      </c>
      <c r="T208">
        <v>-0.64754851373423961</v>
      </c>
      <c r="U208">
        <v>-6.0791575362219873E-2</v>
      </c>
      <c r="V208">
        <v>-0.63885352338965684</v>
      </c>
      <c r="W208">
        <v>-0.251880179312376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11B6-D63F-4F43-AD6B-0E26414CC324}">
  <dimension ref="A1:W208"/>
  <sheetViews>
    <sheetView topLeftCell="A142" zoomScale="70" zoomScaleNormal="70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145</v>
      </c>
      <c r="B2">
        <v>1</v>
      </c>
      <c r="C2">
        <v>3.370072940165036</v>
      </c>
      <c r="D2">
        <v>8.168959774326523E-2</v>
      </c>
      <c r="E2">
        <v>675889.67424575193</v>
      </c>
      <c r="F2">
        <v>0.80295663757765467</v>
      </c>
      <c r="G2">
        <v>1.0742256327693189</v>
      </c>
      <c r="H2">
        <v>1672523.0783115036</v>
      </c>
      <c r="I2">
        <v>1250215.6183644165</v>
      </c>
      <c r="J2">
        <v>267.90673345763497</v>
      </c>
      <c r="K2">
        <v>4427.3716346284946</v>
      </c>
      <c r="L2">
        <v>20.063260016417253</v>
      </c>
      <c r="M2">
        <v>69.759431765166838</v>
      </c>
      <c r="N2">
        <v>17.51695235778282</v>
      </c>
      <c r="O2">
        <v>-2.4686502055310857</v>
      </c>
      <c r="P2">
        <v>0.79398225759210062</v>
      </c>
      <c r="Q2">
        <v>0.30907703628752348</v>
      </c>
      <c r="R2">
        <v>0.82956789785477936</v>
      </c>
      <c r="S2">
        <v>-0.98045762032138062</v>
      </c>
      <c r="T2">
        <v>-1.5871422972406113</v>
      </c>
      <c r="U2">
        <v>-0.16923265294894424</v>
      </c>
      <c r="V2">
        <v>-0.53330816317100271</v>
      </c>
      <c r="W2">
        <v>-0.2359308017533456</v>
      </c>
    </row>
    <row r="3" spans="1:23" x14ac:dyDescent="0.35">
      <c r="A3">
        <v>145</v>
      </c>
      <c r="B3">
        <v>2</v>
      </c>
      <c r="C3">
        <v>3.6888000735648747</v>
      </c>
      <c r="D3">
        <v>1.4731390301760294E-2</v>
      </c>
      <c r="E3">
        <v>227746.88450495899</v>
      </c>
      <c r="F3">
        <v>0.78844666545642994</v>
      </c>
      <c r="G3">
        <v>1.1275523424268816</v>
      </c>
      <c r="H3">
        <v>1729715.1692537239</v>
      </c>
      <c r="I3">
        <v>1442988.3003426492</v>
      </c>
      <c r="J3">
        <v>279.02369495977939</v>
      </c>
      <c r="K3">
        <v>4536.0687133174024</v>
      </c>
      <c r="L3">
        <v>20.096465710153833</v>
      </c>
      <c r="M3">
        <v>69.134043712591506</v>
      </c>
      <c r="N3">
        <v>17.496684107215533</v>
      </c>
      <c r="O3">
        <v>-2.7400376600922902</v>
      </c>
      <c r="P3">
        <v>1.265318541969797</v>
      </c>
      <c r="Q3">
        <v>0.66159693812645015</v>
      </c>
      <c r="R3">
        <v>1.3628393591106629</v>
      </c>
      <c r="S3">
        <v>-0.49588106497456858</v>
      </c>
      <c r="T3">
        <v>-1.1350854093682563</v>
      </c>
      <c r="U3">
        <v>-0.12813649733436247</v>
      </c>
      <c r="V3">
        <v>-0.75265021303608626</v>
      </c>
      <c r="W3">
        <v>-0.29351105904678021</v>
      </c>
    </row>
    <row r="4" spans="1:23" x14ac:dyDescent="0.35">
      <c r="A4">
        <v>145</v>
      </c>
      <c r="B4">
        <v>3</v>
      </c>
      <c r="C4">
        <v>3.7391138505186352</v>
      </c>
      <c r="D4">
        <v>4.2027697113794504E-3</v>
      </c>
      <c r="E4">
        <v>78779.185631500557</v>
      </c>
      <c r="F4">
        <v>0.80611567265782891</v>
      </c>
      <c r="G4">
        <v>1.1507612189284313</v>
      </c>
      <c r="H4">
        <v>1744894.8457081737</v>
      </c>
      <c r="I4">
        <v>1607981.3777167159</v>
      </c>
      <c r="J4">
        <v>283.52718572486077</v>
      </c>
      <c r="K4">
        <v>4592.4455415764378</v>
      </c>
      <c r="L4">
        <v>20.114894783339569</v>
      </c>
      <c r="M4">
        <v>69.069806038819692</v>
      </c>
      <c r="N4">
        <v>17.497079639095759</v>
      </c>
      <c r="O4">
        <v>-2.5909113858177637</v>
      </c>
      <c r="P4">
        <v>1.4597075744443322</v>
      </c>
      <c r="Q4">
        <v>0.75516123985962769</v>
      </c>
      <c r="R4">
        <v>1.7230149167320359</v>
      </c>
      <c r="S4">
        <v>-0.2995786813098999</v>
      </c>
      <c r="T4">
        <v>-0.9006215779728094</v>
      </c>
      <c r="U4">
        <v>-0.10532823844112627</v>
      </c>
      <c r="V4">
        <v>-0.77518026135673179</v>
      </c>
      <c r="W4">
        <v>-0.29238738893250232</v>
      </c>
    </row>
    <row r="5" spans="1:23" x14ac:dyDescent="0.35">
      <c r="A5">
        <v>145</v>
      </c>
      <c r="B5">
        <v>4</v>
      </c>
      <c r="C5">
        <v>3.747593117327237</v>
      </c>
      <c r="D5">
        <v>1.2936598281575451E-3</v>
      </c>
      <c r="E5">
        <v>28146.453778171446</v>
      </c>
      <c r="F5">
        <v>0.82320585222633691</v>
      </c>
      <c r="G5">
        <v>1.1578050377593723</v>
      </c>
      <c r="H5">
        <v>1744729.8758228999</v>
      </c>
      <c r="I5">
        <v>1728887.5108322157</v>
      </c>
      <c r="J5">
        <v>285.35139147582123</v>
      </c>
      <c r="K5">
        <v>4620.457368193448</v>
      </c>
      <c r="L5">
        <v>20.12435020544979</v>
      </c>
      <c r="M5">
        <v>69.124045687161114</v>
      </c>
      <c r="N5">
        <v>17.500746909663199</v>
      </c>
      <c r="O5">
        <v>-2.450442454915458</v>
      </c>
      <c r="P5">
        <v>1.518975271175075</v>
      </c>
      <c r="Q5">
        <v>0.75414440052389187</v>
      </c>
      <c r="R5">
        <v>1.9597046539926168</v>
      </c>
      <c r="S5">
        <v>-0.2200634883433924</v>
      </c>
      <c r="T5">
        <v>-0.78412406656915101</v>
      </c>
      <c r="U5">
        <v>-9.3625983354217915E-2</v>
      </c>
      <c r="V5">
        <v>-0.75615681567020376</v>
      </c>
      <c r="W5">
        <v>-0.28196900663862917</v>
      </c>
    </row>
    <row r="6" spans="1:23" x14ac:dyDescent="0.35">
      <c r="A6">
        <v>145</v>
      </c>
      <c r="B6">
        <v>5</v>
      </c>
      <c r="C6">
        <v>3.7494100949430207</v>
      </c>
      <c r="D6">
        <v>4.0168331290180159E-4</v>
      </c>
      <c r="E6">
        <v>10303.101753671188</v>
      </c>
      <c r="F6">
        <v>0.83464481401311175</v>
      </c>
      <c r="G6">
        <v>1.1587528523459623</v>
      </c>
      <c r="H6">
        <v>1740886.9720798039</v>
      </c>
      <c r="I6">
        <v>1808198.8348521991</v>
      </c>
      <c r="J6">
        <v>286.09764909093548</v>
      </c>
      <c r="K6">
        <v>4634.1587994798838</v>
      </c>
      <c r="L6">
        <v>20.129060790409937</v>
      </c>
      <c r="M6">
        <v>69.181654810670878</v>
      </c>
      <c r="N6">
        <v>17.503747439990324</v>
      </c>
      <c r="O6">
        <v>-2.3587728696501502</v>
      </c>
      <c r="P6">
        <v>1.5269949453372527</v>
      </c>
      <c r="Q6">
        <v>0.73045755802566525</v>
      </c>
      <c r="R6">
        <v>2.1073622362353652</v>
      </c>
      <c r="S6">
        <v>-0.18753491077625417</v>
      </c>
      <c r="T6">
        <v>-0.72714161164531477</v>
      </c>
      <c r="U6">
        <v>-8.7796051472848899E-2</v>
      </c>
      <c r="V6">
        <v>-0.7359515955840078</v>
      </c>
      <c r="W6">
        <v>-0.2734447727547511</v>
      </c>
    </row>
    <row r="7" spans="1:23" x14ac:dyDescent="0.35">
      <c r="A7">
        <v>145</v>
      </c>
      <c r="B7">
        <v>6</v>
      </c>
      <c r="C7">
        <v>3.7501970557472921</v>
      </c>
      <c r="D7">
        <v>1.2372846454977715E-4</v>
      </c>
      <c r="E7">
        <v>3819.5234232079238</v>
      </c>
      <c r="F7">
        <v>0.8414273966164969</v>
      </c>
      <c r="G7">
        <v>1.1580193439426461</v>
      </c>
      <c r="H7">
        <v>1737228.5380515822</v>
      </c>
      <c r="I7">
        <v>1856442.8710460621</v>
      </c>
      <c r="J7">
        <v>286.40877356029171</v>
      </c>
      <c r="K7">
        <v>4640.8807554985051</v>
      </c>
      <c r="L7">
        <v>20.131401356860916</v>
      </c>
      <c r="M7">
        <v>69.221968156793551</v>
      </c>
      <c r="N7">
        <v>17.505673863717082</v>
      </c>
      <c r="O7">
        <v>-2.3049359994621477</v>
      </c>
      <c r="P7">
        <v>1.520645654537637</v>
      </c>
      <c r="Q7">
        <v>0.70790774767136544</v>
      </c>
      <c r="R7">
        <v>2.195129521849235</v>
      </c>
      <c r="S7">
        <v>-0.17397332530025367</v>
      </c>
      <c r="T7">
        <v>-0.69918587856724712</v>
      </c>
      <c r="U7">
        <v>-8.4899310815694976E-2</v>
      </c>
      <c r="V7">
        <v>-0.7218125151537752</v>
      </c>
      <c r="W7">
        <v>-0.26797197807646256</v>
      </c>
    </row>
    <row r="8" spans="1:23" x14ac:dyDescent="0.35">
      <c r="A8">
        <v>145</v>
      </c>
      <c r="B8">
        <v>7</v>
      </c>
      <c r="C8">
        <v>3.7506791763291631</v>
      </c>
      <c r="D8">
        <v>3.7694227615903131E-5</v>
      </c>
      <c r="E8">
        <v>1421.2887082295492</v>
      </c>
      <c r="F8">
        <v>0.8452399848443708</v>
      </c>
      <c r="G8">
        <v>1.157113627677659</v>
      </c>
      <c r="H8">
        <v>1734607.84111622</v>
      </c>
      <c r="I8">
        <v>1884438.0691687695</v>
      </c>
      <c r="J8">
        <v>286.54185994785229</v>
      </c>
      <c r="K8">
        <v>4644.2152827275313</v>
      </c>
      <c r="L8">
        <v>20.13257418628173</v>
      </c>
      <c r="M8">
        <v>69.246780847849379</v>
      </c>
      <c r="N8">
        <v>17.506807028793435</v>
      </c>
      <c r="O8">
        <v>-2.2747800404763616</v>
      </c>
      <c r="P8">
        <v>1.5128028954160295</v>
      </c>
      <c r="Q8">
        <v>0.69175432835790029</v>
      </c>
      <c r="R8">
        <v>2.2455171624199703</v>
      </c>
      <c r="S8">
        <v>-0.16817223088832861</v>
      </c>
      <c r="T8">
        <v>-0.68531801735275077</v>
      </c>
      <c r="U8">
        <v>-8.3447789255282845E-2</v>
      </c>
      <c r="V8">
        <v>-0.71310997199446569</v>
      </c>
      <c r="W8">
        <v>-0.26475275910955154</v>
      </c>
    </row>
    <row r="9" spans="1:23" x14ac:dyDescent="0.35">
      <c r="A9">
        <v>145</v>
      </c>
      <c r="B9">
        <v>8</v>
      </c>
      <c r="C9">
        <v>3.7509521358496754</v>
      </c>
      <c r="D9">
        <v>1.1377684512092756E-5</v>
      </c>
      <c r="E9">
        <v>528.23900189436972</v>
      </c>
      <c r="F9">
        <v>0.84733091958186879</v>
      </c>
      <c r="G9">
        <v>1.1564200228654629</v>
      </c>
      <c r="H9">
        <v>1732934.9253151361</v>
      </c>
      <c r="I9">
        <v>1900238.5576515256</v>
      </c>
      <c r="J9">
        <v>286.60055209055815</v>
      </c>
      <c r="K9">
        <v>4645.892874029546</v>
      </c>
      <c r="L9">
        <v>20.133169373292009</v>
      </c>
      <c r="M9">
        <v>69.261204651147267</v>
      </c>
      <c r="N9">
        <v>17.507447516668897</v>
      </c>
      <c r="O9">
        <v>-2.2582646440382761</v>
      </c>
      <c r="P9">
        <v>1.5067906183233621</v>
      </c>
      <c r="Q9">
        <v>0.68144283066185263</v>
      </c>
      <c r="R9">
        <v>2.2738105409573102</v>
      </c>
      <c r="S9">
        <v>-0.16561390266772311</v>
      </c>
      <c r="T9">
        <v>-0.67834113524830064</v>
      </c>
      <c r="U9">
        <v>-8.2711171668302996E-2</v>
      </c>
      <c r="V9">
        <v>-0.70805111842477941</v>
      </c>
      <c r="W9">
        <v>-0.26293319128154069</v>
      </c>
    </row>
    <row r="10" spans="1:23" x14ac:dyDescent="0.35">
      <c r="A10">
        <v>145</v>
      </c>
      <c r="B10">
        <v>9</v>
      </c>
      <c r="C10">
        <v>3.7510887993546262</v>
      </c>
      <c r="D10">
        <v>3.4113370543931154E-6</v>
      </c>
      <c r="E10">
        <v>195.66712796874344</v>
      </c>
      <c r="F10">
        <v>0.84846534943061491</v>
      </c>
      <c r="G10">
        <v>1.1559635414751817</v>
      </c>
      <c r="H10">
        <v>1731929.518665425</v>
      </c>
      <c r="I10">
        <v>1909016.4601598778</v>
      </c>
      <c r="J10">
        <v>286.62730765962732</v>
      </c>
      <c r="K10">
        <v>4646.7491224073674</v>
      </c>
      <c r="L10">
        <v>20.133475536733854</v>
      </c>
      <c r="M10">
        <v>69.269347596055766</v>
      </c>
      <c r="N10">
        <v>17.507802429930845</v>
      </c>
      <c r="O10">
        <v>-2.2493097263972111</v>
      </c>
      <c r="P10">
        <v>1.5028316100644237</v>
      </c>
      <c r="Q10">
        <v>0.67524571760609076</v>
      </c>
      <c r="R10">
        <v>2.2894887249271516</v>
      </c>
      <c r="S10">
        <v>-0.16444765580311177</v>
      </c>
      <c r="T10">
        <v>-0.67478011059527065</v>
      </c>
      <c r="U10">
        <v>-8.2332256517506072E-2</v>
      </c>
      <c r="V10">
        <v>-0.70519514728683719</v>
      </c>
      <c r="W10">
        <v>-0.26192491496918829</v>
      </c>
    </row>
    <row r="11" spans="1:23" x14ac:dyDescent="0.35">
      <c r="A11">
        <v>145</v>
      </c>
      <c r="B11">
        <v>10</v>
      </c>
      <c r="C11">
        <v>3.7511512211198781</v>
      </c>
      <c r="D11">
        <v>1.0182089034138642E-6</v>
      </c>
      <c r="E11">
        <v>72.19055113196373</v>
      </c>
      <c r="F11">
        <v>0.84907841429958852</v>
      </c>
      <c r="G11">
        <v>1.1556840437836704</v>
      </c>
      <c r="H11">
        <v>1731346.2125742645</v>
      </c>
      <c r="I11">
        <v>1913850.030626412</v>
      </c>
      <c r="J11">
        <v>286.63991649321707</v>
      </c>
      <c r="K11">
        <v>4647.1920086749224</v>
      </c>
      <c r="L11">
        <v>20.133635005823997</v>
      </c>
      <c r="M11">
        <v>69.273871749855857</v>
      </c>
      <c r="N11">
        <v>17.507997121368032</v>
      </c>
      <c r="O11">
        <v>-2.2444717601405313</v>
      </c>
      <c r="P11">
        <v>1.500406925321385</v>
      </c>
      <c r="Q11">
        <v>0.67165034274550506</v>
      </c>
      <c r="R11">
        <v>2.29811060268529</v>
      </c>
      <c r="S11">
        <v>-0.16389805012653344</v>
      </c>
      <c r="T11">
        <v>-0.6729382047206407</v>
      </c>
      <c r="U11">
        <v>-8.2134893782178586E-2</v>
      </c>
      <c r="V11">
        <v>-0.70360839300790579</v>
      </c>
      <c r="W11">
        <v>-0.26137181429536188</v>
      </c>
    </row>
    <row r="12" spans="1:23" x14ac:dyDescent="0.35">
      <c r="A12">
        <v>145</v>
      </c>
      <c r="B12">
        <v>11</v>
      </c>
      <c r="C12">
        <v>3.7511779804462111</v>
      </c>
      <c r="D12">
        <v>3.0303187015245925E-7</v>
      </c>
      <c r="E12">
        <v>26.531960279680789</v>
      </c>
      <c r="F12">
        <v>0.8494095070141342</v>
      </c>
      <c r="G12">
        <v>1.1555197087754756</v>
      </c>
      <c r="H12">
        <v>1731015.1164105458</v>
      </c>
      <c r="I12">
        <v>1916498.6244675936</v>
      </c>
      <c r="J12">
        <v>286.6460455790384</v>
      </c>
      <c r="K12">
        <v>4647.4237340673189</v>
      </c>
      <c r="L12">
        <v>20.133718962443886</v>
      </c>
      <c r="M12">
        <v>69.276362831736179</v>
      </c>
      <c r="N12">
        <v>17.508103376504337</v>
      </c>
      <c r="O12">
        <v>-2.2418593570927809</v>
      </c>
      <c r="P12">
        <v>1.4989811158560336</v>
      </c>
      <c r="Q12">
        <v>0.66960953631212516</v>
      </c>
      <c r="R12">
        <v>2.3028317583406217</v>
      </c>
      <c r="S12">
        <v>-0.1636308897793344</v>
      </c>
      <c r="T12">
        <v>-0.67197448921888747</v>
      </c>
      <c r="U12">
        <v>-8.203098707439907E-2</v>
      </c>
      <c r="V12">
        <v>-0.70273469706222857</v>
      </c>
      <c r="W12">
        <v>-0.26106995311267583</v>
      </c>
    </row>
    <row r="13" spans="1:23" x14ac:dyDescent="0.35">
      <c r="A13">
        <v>145</v>
      </c>
      <c r="B13">
        <v>12</v>
      </c>
      <c r="C13">
        <v>3.751188957575903</v>
      </c>
      <c r="D13">
        <v>9.0024775190045148E-8</v>
      </c>
      <c r="E13">
        <v>9.7176343342289329</v>
      </c>
      <c r="F13">
        <v>0.84958845312271314</v>
      </c>
      <c r="G13">
        <v>1.1554254646264326</v>
      </c>
      <c r="H13">
        <v>1730829.7896145096</v>
      </c>
      <c r="I13">
        <v>1917946.0099171726</v>
      </c>
      <c r="J13">
        <v>286.64910714888663</v>
      </c>
      <c r="K13">
        <v>4647.5461376280809</v>
      </c>
      <c r="L13">
        <v>20.133763558471809</v>
      </c>
      <c r="M13">
        <v>69.277727549032107</v>
      </c>
      <c r="N13">
        <v>17.508161231807875</v>
      </c>
      <c r="O13">
        <v>-2.2404475431298718</v>
      </c>
      <c r="P13">
        <v>1.4981633817428415</v>
      </c>
      <c r="Q13">
        <v>0.66846722130194636</v>
      </c>
      <c r="R13">
        <v>2.3054107885523494</v>
      </c>
      <c r="S13">
        <v>-0.16349743919837134</v>
      </c>
      <c r="T13">
        <v>-0.67146542887052874</v>
      </c>
      <c r="U13">
        <v>-8.1975793970530342E-2</v>
      </c>
      <c r="V13">
        <v>-0.70225605042364581</v>
      </c>
      <c r="W13">
        <v>-0.26090559145489262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146</v>
      </c>
      <c r="B15">
        <v>1</v>
      </c>
      <c r="C15">
        <v>3.3859471606205176</v>
      </c>
      <c r="D15">
        <v>8.1067046225321349E-2</v>
      </c>
      <c r="E15">
        <v>684056.50714551751</v>
      </c>
      <c r="F15">
        <v>0.80208747577189721</v>
      </c>
      <c r="G15">
        <v>1.0737085517246321</v>
      </c>
      <c r="H15">
        <v>1560106.8029629947</v>
      </c>
      <c r="I15">
        <v>1351908.1634355872</v>
      </c>
      <c r="J15">
        <v>267.89440434529121</v>
      </c>
      <c r="K15">
        <v>4426.9113031265069</v>
      </c>
      <c r="L15">
        <v>20.063076494316928</v>
      </c>
      <c r="M15">
        <v>69.754386555290765</v>
      </c>
      <c r="N15">
        <v>17.516716937925054</v>
      </c>
      <c r="O15">
        <v>-2.4744769997826657</v>
      </c>
      <c r="P15">
        <v>0.78879855762227125</v>
      </c>
      <c r="Q15">
        <v>0.27935092092611091</v>
      </c>
      <c r="R15">
        <v>0.88481914530664885</v>
      </c>
      <c r="S15">
        <v>-0.98099503324566717</v>
      </c>
      <c r="T15">
        <v>-1.5890567555562196</v>
      </c>
      <c r="U15">
        <v>-0.16945978426122768</v>
      </c>
      <c r="V15">
        <v>-0.53507766719599947</v>
      </c>
      <c r="W15">
        <v>-0.23659960816744974</v>
      </c>
    </row>
    <row r="16" spans="1:23" x14ac:dyDescent="0.35">
      <c r="A16">
        <v>146</v>
      </c>
      <c r="B16">
        <v>2</v>
      </c>
      <c r="C16">
        <v>3.6906810334606464</v>
      </c>
      <c r="D16">
        <v>1.5215385214227828E-2</v>
      </c>
      <c r="E16">
        <v>229838.50063773803</v>
      </c>
      <c r="F16">
        <v>0.79100963757764919</v>
      </c>
      <c r="G16">
        <v>1.1256305169847474</v>
      </c>
      <c r="H16">
        <v>1610129.5632427249</v>
      </c>
      <c r="I16">
        <v>1579476.8557721472</v>
      </c>
      <c r="J16">
        <v>279.06268601342089</v>
      </c>
      <c r="K16">
        <v>4537.6924424946828</v>
      </c>
      <c r="L16">
        <v>20.097120972102683</v>
      </c>
      <c r="M16">
        <v>69.153376204976496</v>
      </c>
      <c r="N16">
        <v>17.497575180040965</v>
      </c>
      <c r="O16">
        <v>-2.7187434370085546</v>
      </c>
      <c r="P16">
        <v>1.2476158016791383</v>
      </c>
      <c r="Q16">
        <v>0.60894470641062148</v>
      </c>
      <c r="R16">
        <v>1.4586464753588799</v>
      </c>
      <c r="S16">
        <v>-0.4941814863208806</v>
      </c>
      <c r="T16">
        <v>-1.1283325327732032</v>
      </c>
      <c r="U16">
        <v>-0.12732552957588641</v>
      </c>
      <c r="V16">
        <v>-0.74586973731183592</v>
      </c>
      <c r="W16">
        <v>-0.29097960215634111</v>
      </c>
    </row>
    <row r="17" spans="1:23" x14ac:dyDescent="0.35">
      <c r="A17">
        <v>146</v>
      </c>
      <c r="B17">
        <v>3</v>
      </c>
      <c r="C17">
        <v>3.7229050511779844</v>
      </c>
      <c r="D17">
        <v>4.539392101519657E-3</v>
      </c>
      <c r="E17">
        <v>79681.604157948401</v>
      </c>
      <c r="F17">
        <v>0.81238813414996902</v>
      </c>
      <c r="G17">
        <v>1.1468242895089789</v>
      </c>
      <c r="H17">
        <v>1621926.8979738378</v>
      </c>
      <c r="I17">
        <v>1774216.2639516219</v>
      </c>
      <c r="J17">
        <v>283.61943074532525</v>
      </c>
      <c r="K17">
        <v>4596.3798656700292</v>
      </c>
      <c r="L17">
        <v>20.116472640573015</v>
      </c>
      <c r="M17">
        <v>69.1173841758458</v>
      </c>
      <c r="N17">
        <v>17.499241945102472</v>
      </c>
      <c r="O17">
        <v>-2.5382028598670865</v>
      </c>
      <c r="P17">
        <v>1.4250119618355916</v>
      </c>
      <c r="Q17">
        <v>0.68667588699545323</v>
      </c>
      <c r="R17">
        <v>1.8379777599972578</v>
      </c>
      <c r="S17">
        <v>-0.29555781875173254</v>
      </c>
      <c r="T17">
        <v>-0.88425924029931868</v>
      </c>
      <c r="U17">
        <v>-0.10337544483537778</v>
      </c>
      <c r="V17">
        <v>-0.75849320431895362</v>
      </c>
      <c r="W17">
        <v>-0.28624447414069937</v>
      </c>
    </row>
    <row r="18" spans="1:23" x14ac:dyDescent="0.35">
      <c r="A18">
        <v>146</v>
      </c>
      <c r="B18">
        <v>4</v>
      </c>
      <c r="C18">
        <v>3.7240765208299265</v>
      </c>
      <c r="D18">
        <v>1.3992549082970651E-3</v>
      </c>
      <c r="E18">
        <v>28700.074133292772</v>
      </c>
      <c r="F18">
        <v>0.83191384376894173</v>
      </c>
      <c r="G18">
        <v>1.1524372877758733</v>
      </c>
      <c r="H18">
        <v>1620498.8852923708</v>
      </c>
      <c r="I18">
        <v>1914086.7336404163</v>
      </c>
      <c r="J18">
        <v>285.4743994320196</v>
      </c>
      <c r="K18">
        <v>4625.7719574157081</v>
      </c>
      <c r="L18">
        <v>20.126477609093033</v>
      </c>
      <c r="M18">
        <v>69.188952590856815</v>
      </c>
      <c r="N18">
        <v>17.503674064564191</v>
      </c>
      <c r="O18">
        <v>-2.379479583568326</v>
      </c>
      <c r="P18">
        <v>1.4723228457638298</v>
      </c>
      <c r="Q18">
        <v>0.6772668879163809</v>
      </c>
      <c r="R18">
        <v>2.08148857973285</v>
      </c>
      <c r="S18">
        <v>-0.21470170206002953</v>
      </c>
      <c r="T18">
        <v>-0.76202138733329772</v>
      </c>
      <c r="U18">
        <v>-9.0993058053174217E-2</v>
      </c>
      <c r="V18">
        <v>-0.73339204866133267</v>
      </c>
      <c r="W18">
        <v>-0.27365322566990707</v>
      </c>
    </row>
    <row r="19" spans="1:23" x14ac:dyDescent="0.35">
      <c r="A19">
        <v>146</v>
      </c>
      <c r="B19">
        <v>5</v>
      </c>
      <c r="C19">
        <v>3.7241215858228469</v>
      </c>
      <c r="D19">
        <v>4.1768961803068105E-4</v>
      </c>
      <c r="E19">
        <v>10596.570596057456</v>
      </c>
      <c r="F19">
        <v>0.84455692305108387</v>
      </c>
      <c r="G19">
        <v>1.1526901182364904</v>
      </c>
      <c r="H19">
        <v>1616412.9529321727</v>
      </c>
      <c r="I19">
        <v>2002777.8227626861</v>
      </c>
      <c r="J19">
        <v>286.23408871255197</v>
      </c>
      <c r="K19">
        <v>4640.0916908633753</v>
      </c>
      <c r="L19">
        <v>20.131433880941277</v>
      </c>
      <c r="M19">
        <v>69.254502927076985</v>
      </c>
      <c r="N19">
        <v>17.507018289198083</v>
      </c>
      <c r="O19">
        <v>-2.2795020326019246</v>
      </c>
      <c r="P19">
        <v>1.4744025074517204</v>
      </c>
      <c r="Q19">
        <v>0.65034518454974255</v>
      </c>
      <c r="R19">
        <v>2.2289140184139717</v>
      </c>
      <c r="S19">
        <v>-0.18158765245004671</v>
      </c>
      <c r="T19">
        <v>-0.70246749484975979</v>
      </c>
      <c r="U19">
        <v>-8.4859058240991242E-2</v>
      </c>
      <c r="V19">
        <v>-0.71040161087367315</v>
      </c>
      <c r="W19">
        <v>-0.26415258750543674</v>
      </c>
    </row>
    <row r="20" spans="1:23" x14ac:dyDescent="0.35">
      <c r="A20">
        <v>146</v>
      </c>
      <c r="B20">
        <v>6</v>
      </c>
      <c r="C20">
        <v>3.7247553458856868</v>
      </c>
      <c r="D20">
        <v>1.2059730976754501E-4</v>
      </c>
      <c r="E20">
        <v>3948.5927976649255</v>
      </c>
      <c r="F20">
        <v>0.85179802150959238</v>
      </c>
      <c r="G20">
        <v>1.1517115077714806</v>
      </c>
      <c r="H20">
        <v>1612906.1249813878</v>
      </c>
      <c r="I20">
        <v>2054562.1516295425</v>
      </c>
      <c r="J20">
        <v>286.54952561324785</v>
      </c>
      <c r="K20">
        <v>4647.0197958502749</v>
      </c>
      <c r="L20">
        <v>20.133856347216803</v>
      </c>
      <c r="M20">
        <v>69.297560661333151</v>
      </c>
      <c r="N20">
        <v>17.509059958542394</v>
      </c>
      <c r="O20">
        <v>-2.2227900804622363</v>
      </c>
      <c r="P20">
        <v>1.465891306713297</v>
      </c>
      <c r="Q20">
        <v>0.62723912856885244</v>
      </c>
      <c r="R20">
        <v>2.3134111712761078</v>
      </c>
      <c r="S20">
        <v>-0.16783809266799693</v>
      </c>
      <c r="T20">
        <v>-0.67365441526190595</v>
      </c>
      <c r="U20">
        <v>-8.1860956414847336E-2</v>
      </c>
      <c r="V20">
        <v>-0.69529999251783314</v>
      </c>
      <c r="W20">
        <v>-0.25835239050456005</v>
      </c>
    </row>
    <row r="21" spans="1:23" x14ac:dyDescent="0.35">
      <c r="A21">
        <v>146</v>
      </c>
      <c r="B21">
        <v>7</v>
      </c>
      <c r="C21">
        <v>3.7253433419418562</v>
      </c>
      <c r="D21">
        <v>3.4013642266295108E-5</v>
      </c>
      <c r="E21">
        <v>1470.7630251282826</v>
      </c>
      <c r="F21">
        <v>0.85571887876735286</v>
      </c>
      <c r="G21">
        <v>1.1507637967005198</v>
      </c>
      <c r="H21">
        <v>1610531.6428491415</v>
      </c>
      <c r="I21">
        <v>2083331.0282986299</v>
      </c>
      <c r="J21">
        <v>286.68305798236412</v>
      </c>
      <c r="K21">
        <v>4650.381823507998</v>
      </c>
      <c r="L21">
        <v>20.135040383326235</v>
      </c>
      <c r="M21">
        <v>69.322822430085807</v>
      </c>
      <c r="N21">
        <v>17.510209522365983</v>
      </c>
      <c r="O21">
        <v>-2.1921766828098792</v>
      </c>
      <c r="P21">
        <v>1.4576384604370234</v>
      </c>
      <c r="Q21">
        <v>0.61159395924680959</v>
      </c>
      <c r="R21">
        <v>2.3600080224025182</v>
      </c>
      <c r="S21">
        <v>-0.16201755839330495</v>
      </c>
      <c r="T21">
        <v>-0.65967218337284939</v>
      </c>
      <c r="U21">
        <v>-8.0395565190302262E-2</v>
      </c>
      <c r="V21">
        <v>-0.68643994455463953</v>
      </c>
      <c r="W21">
        <v>-0.25508658418754504</v>
      </c>
    </row>
    <row r="22" spans="1:23" x14ac:dyDescent="0.35">
      <c r="A22">
        <v>146</v>
      </c>
      <c r="B22">
        <v>8</v>
      </c>
      <c r="C22">
        <v>3.7256948551156994</v>
      </c>
      <c r="D22">
        <v>9.4555814368346702E-6</v>
      </c>
      <c r="E22">
        <v>545.39865381177515</v>
      </c>
      <c r="F22">
        <v>0.85778608208556995</v>
      </c>
      <c r="G22">
        <v>1.1500991816683068</v>
      </c>
      <c r="H22">
        <v>1609082.0230970918</v>
      </c>
      <c r="I22">
        <v>2098868.5004785191</v>
      </c>
      <c r="J22">
        <v>286.74091625068064</v>
      </c>
      <c r="K22">
        <v>4652.0258715532027</v>
      </c>
      <c r="L22">
        <v>20.135622727396687</v>
      </c>
      <c r="M22">
        <v>69.336888359931663</v>
      </c>
      <c r="N22">
        <v>17.510832691759909</v>
      </c>
      <c r="O22">
        <v>-2.1760524801860242</v>
      </c>
      <c r="P22">
        <v>1.4518452425891881</v>
      </c>
      <c r="Q22">
        <v>0.60204259384995051</v>
      </c>
      <c r="R22">
        <v>2.3850969165694385</v>
      </c>
      <c r="S22">
        <v>-0.15949557787248222</v>
      </c>
      <c r="T22">
        <v>-0.65283480327218701</v>
      </c>
      <c r="U22">
        <v>-7.9674842330830761E-2</v>
      </c>
      <c r="V22">
        <v>-0.68150660776807559</v>
      </c>
      <c r="W22">
        <v>-0.25331621659116416</v>
      </c>
    </row>
    <row r="23" spans="1:23" x14ac:dyDescent="0.35">
      <c r="A23">
        <v>146</v>
      </c>
      <c r="B23">
        <v>9</v>
      </c>
      <c r="C23">
        <v>3.7258676519888292</v>
      </c>
      <c r="D23">
        <v>2.6060902463820312E-6</v>
      </c>
      <c r="E23">
        <v>201.16055503580719</v>
      </c>
      <c r="F23">
        <v>0.85886280866627174</v>
      </c>
      <c r="G23">
        <v>1.1496860521125616</v>
      </c>
      <c r="H23">
        <v>1608245.4358969333</v>
      </c>
      <c r="I23">
        <v>2107130.4604176469</v>
      </c>
      <c r="J23">
        <v>286.76663479243803</v>
      </c>
      <c r="K23">
        <v>4652.8374048144133</v>
      </c>
      <c r="L23">
        <v>20.135911655516232</v>
      </c>
      <c r="M23">
        <v>69.344507618558026</v>
      </c>
      <c r="N23">
        <v>17.511164030899533</v>
      </c>
      <c r="O23">
        <v>-2.1676569837737709</v>
      </c>
      <c r="P23">
        <v>1.4482424946440235</v>
      </c>
      <c r="Q23">
        <v>0.59653042417666224</v>
      </c>
      <c r="R23">
        <v>2.3984197500160302</v>
      </c>
      <c r="S23">
        <v>-0.15837453392797191</v>
      </c>
      <c r="T23">
        <v>-0.64945974292196451</v>
      </c>
      <c r="U23">
        <v>-7.9317258024465737E-2</v>
      </c>
      <c r="V23">
        <v>-0.67883430886713414</v>
      </c>
      <c r="W23">
        <v>-0.25237491221722674</v>
      </c>
    </row>
    <row r="24" spans="1:23" x14ac:dyDescent="0.35">
      <c r="A24">
        <v>146</v>
      </c>
      <c r="B24">
        <v>10</v>
      </c>
      <c r="C24">
        <v>3.725943977298487</v>
      </c>
      <c r="D24">
        <v>7.1460165129710873E-7</v>
      </c>
      <c r="E24">
        <v>73.82212817016989</v>
      </c>
      <c r="F24">
        <v>0.85942090667470294</v>
      </c>
      <c r="G24">
        <v>1.1494445091241707</v>
      </c>
      <c r="H24">
        <v>1607778.7087699007</v>
      </c>
      <c r="I24">
        <v>2111486.8175534154</v>
      </c>
      <c r="J24">
        <v>286.77836962155715</v>
      </c>
      <c r="K24">
        <v>4653.2418305266528</v>
      </c>
      <c r="L24">
        <v>20.136056330365399</v>
      </c>
      <c r="M24">
        <v>69.348571366090908</v>
      </c>
      <c r="N24">
        <v>17.511338421094059</v>
      </c>
      <c r="O24">
        <v>-2.1633059814036066</v>
      </c>
      <c r="P24">
        <v>1.4461356632167413</v>
      </c>
      <c r="Q24">
        <v>0.59345521681651703</v>
      </c>
      <c r="R24">
        <v>2.4054401623255393</v>
      </c>
      <c r="S24">
        <v>-0.1578630251788388</v>
      </c>
      <c r="T24">
        <v>-0.64777778945039199</v>
      </c>
      <c r="U24">
        <v>-7.9138204993316044E-2</v>
      </c>
      <c r="V24">
        <v>-0.67740903265610775</v>
      </c>
      <c r="W24">
        <v>-0.25187948552823597</v>
      </c>
    </row>
    <row r="25" spans="1:23" x14ac:dyDescent="0.35">
      <c r="A25">
        <v>146</v>
      </c>
      <c r="B25">
        <v>11</v>
      </c>
      <c r="C25">
        <v>3.7259755802141057</v>
      </c>
      <c r="D25">
        <v>1.9535256823299818E-7</v>
      </c>
      <c r="E25">
        <v>26.976346647366881</v>
      </c>
      <c r="F25">
        <v>0.85970980275093867</v>
      </c>
      <c r="G25">
        <v>1.1493082775640058</v>
      </c>
      <c r="H25">
        <v>1607523.8761557867</v>
      </c>
      <c r="I25">
        <v>2113773.3708051005</v>
      </c>
      <c r="J25">
        <v>286.78385940166947</v>
      </c>
      <c r="K25">
        <v>4653.4451583798573</v>
      </c>
      <c r="L25">
        <v>20.136129386682043</v>
      </c>
      <c r="M25">
        <v>69.350719254312267</v>
      </c>
      <c r="N25">
        <v>17.51142971759646</v>
      </c>
      <c r="O25">
        <v>-2.16105385872455</v>
      </c>
      <c r="P25">
        <v>1.4449472927922793</v>
      </c>
      <c r="Q25">
        <v>0.59177615621528179</v>
      </c>
      <c r="R25">
        <v>2.4091238832084954</v>
      </c>
      <c r="S25">
        <v>-0.1576237314891063</v>
      </c>
      <c r="T25">
        <v>-0.64693217558803484</v>
      </c>
      <c r="U25">
        <v>-7.9047788759844487E-2</v>
      </c>
      <c r="V25">
        <v>-0.67665570485681159</v>
      </c>
      <c r="W25">
        <v>-0.25162012046459192</v>
      </c>
    </row>
    <row r="26" spans="1:23" x14ac:dyDescent="0.35">
      <c r="A26">
        <v>146</v>
      </c>
      <c r="B26">
        <v>12</v>
      </c>
      <c r="C26">
        <v>3.7259881330401394</v>
      </c>
      <c r="D26">
        <v>5.3313089720674611E-8</v>
      </c>
      <c r="E26">
        <v>9.8239785516634583</v>
      </c>
      <c r="F26">
        <v>0.85985939593506466</v>
      </c>
      <c r="G26">
        <v>1.1492331874967108</v>
      </c>
      <c r="H26">
        <v>1607386.7006899335</v>
      </c>
      <c r="I26">
        <v>2114970.5488397139</v>
      </c>
      <c r="J26">
        <v>286.78648640097663</v>
      </c>
      <c r="K26">
        <v>4653.5481632331866</v>
      </c>
      <c r="L26">
        <v>20.136166548468836</v>
      </c>
      <c r="M26">
        <v>69.351848468977281</v>
      </c>
      <c r="N26">
        <v>17.511477379033121</v>
      </c>
      <c r="O26">
        <v>-2.1598877260328107</v>
      </c>
      <c r="P26">
        <v>1.4442922436451879</v>
      </c>
      <c r="Q26">
        <v>0.59087232402342893</v>
      </c>
      <c r="R26">
        <v>2.4110522831140595</v>
      </c>
      <c r="S26">
        <v>-0.15750922337689358</v>
      </c>
      <c r="T26">
        <v>-0.64650379191854357</v>
      </c>
      <c r="U26">
        <v>-7.9001796449460315E-2</v>
      </c>
      <c r="V26">
        <v>-0.67625965594231185</v>
      </c>
      <c r="W26">
        <v>-0.25148471865590039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147</v>
      </c>
      <c r="B28">
        <v>1</v>
      </c>
      <c r="C28">
        <v>3.3984746073630734</v>
      </c>
      <c r="D28">
        <v>8.0587209465410981E-2</v>
      </c>
      <c r="E28">
        <v>691102.51537608029</v>
      </c>
      <c r="F28">
        <v>0.80162399373271964</v>
      </c>
      <c r="G28">
        <v>1.0731762356882979</v>
      </c>
      <c r="H28">
        <v>1461750.7981172807</v>
      </c>
      <c r="I28">
        <v>1442729.4448237789</v>
      </c>
      <c r="J28">
        <v>267.88782982476749</v>
      </c>
      <c r="K28">
        <v>4426.6658305553174</v>
      </c>
      <c r="L28">
        <v>20.062978630838884</v>
      </c>
      <c r="M28">
        <v>69.751696188381004</v>
      </c>
      <c r="N28">
        <v>17.516591399877921</v>
      </c>
      <c r="O28">
        <v>-2.4775841479151555</v>
      </c>
      <c r="P28">
        <v>0.78346212796615089</v>
      </c>
      <c r="Q28">
        <v>0.25266925440467708</v>
      </c>
      <c r="R28">
        <v>0.93277357479614342</v>
      </c>
      <c r="S28">
        <v>-0.98128160961887945</v>
      </c>
      <c r="T28">
        <v>-1.5900776437707742</v>
      </c>
      <c r="U28">
        <v>-0.16958090242712143</v>
      </c>
      <c r="V28">
        <v>-0.53602125828387959</v>
      </c>
      <c r="W28">
        <v>-0.23695625034681236</v>
      </c>
    </row>
    <row r="29" spans="1:23" x14ac:dyDescent="0.35">
      <c r="A29">
        <v>147</v>
      </c>
      <c r="B29">
        <v>2</v>
      </c>
      <c r="C29">
        <v>3.6879895954825495</v>
      </c>
      <c r="D29">
        <v>1.5677129731972661E-2</v>
      </c>
      <c r="E29">
        <v>231695.29663510155</v>
      </c>
      <c r="F29">
        <v>0.79385880734206493</v>
      </c>
      <c r="G29">
        <v>1.1236878174801201</v>
      </c>
      <c r="H29">
        <v>1505829.6415085315</v>
      </c>
      <c r="I29">
        <v>1702507.7996001584</v>
      </c>
      <c r="J29">
        <v>279.10614171070847</v>
      </c>
      <c r="K29">
        <v>4539.4953661240334</v>
      </c>
      <c r="L29">
        <v>20.097845748574262</v>
      </c>
      <c r="M29">
        <v>69.174735617061501</v>
      </c>
      <c r="N29">
        <v>17.498557771697559</v>
      </c>
      <c r="O29">
        <v>-2.6949684495506809</v>
      </c>
      <c r="P29">
        <v>1.229710036501497</v>
      </c>
      <c r="Q29">
        <v>0.56183672877121982</v>
      </c>
      <c r="R29">
        <v>1.5387362619314486</v>
      </c>
      <c r="S29">
        <v>-0.49228729858821946</v>
      </c>
      <c r="T29">
        <v>-1.1208344099645109</v>
      </c>
      <c r="U29">
        <v>-0.12642852899225168</v>
      </c>
      <c r="V29">
        <v>-0.73837836101939391</v>
      </c>
      <c r="W29">
        <v>-0.28818814858647823</v>
      </c>
    </row>
    <row r="30" spans="1:23" x14ac:dyDescent="0.35">
      <c r="A30">
        <v>147</v>
      </c>
      <c r="B30">
        <v>3</v>
      </c>
      <c r="C30">
        <v>3.7038404105622162</v>
      </c>
      <c r="D30">
        <v>4.819666897027397E-3</v>
      </c>
      <c r="E30">
        <v>80603.299818363506</v>
      </c>
      <c r="F30">
        <v>0.81851364178724229</v>
      </c>
      <c r="G30">
        <v>1.1430719756034744</v>
      </c>
      <c r="H30">
        <v>1515097.1408641851</v>
      </c>
      <c r="I30">
        <v>1923330.8605152746</v>
      </c>
      <c r="J30">
        <v>283.70909849818247</v>
      </c>
      <c r="K30">
        <v>4600.2014360440135</v>
      </c>
      <c r="L30">
        <v>20.118003161234263</v>
      </c>
      <c r="M30">
        <v>69.163530830758035</v>
      </c>
      <c r="N30">
        <v>17.5013376669439</v>
      </c>
      <c r="O30">
        <v>-2.4870815985261334</v>
      </c>
      <c r="P30">
        <v>1.3918771638702001</v>
      </c>
      <c r="Q30">
        <v>0.62683864690343749</v>
      </c>
      <c r="R30">
        <v>1.9296654749721067</v>
      </c>
      <c r="S30">
        <v>-0.29164929655375016</v>
      </c>
      <c r="T30">
        <v>-0.86836583055099426</v>
      </c>
      <c r="U30">
        <v>-0.10148123609620882</v>
      </c>
      <c r="V30">
        <v>-0.74230821031213756</v>
      </c>
      <c r="W30">
        <v>-0.28029071890936719</v>
      </c>
    </row>
    <row r="31" spans="1:23" x14ac:dyDescent="0.35">
      <c r="A31">
        <v>147</v>
      </c>
      <c r="B31">
        <v>4</v>
      </c>
      <c r="C31">
        <v>3.6995376777194355</v>
      </c>
      <c r="D31">
        <v>1.4674113069936823E-3</v>
      </c>
      <c r="E31">
        <v>29254.106022268534</v>
      </c>
      <c r="F31">
        <v>0.8399600162125852</v>
      </c>
      <c r="G31">
        <v>1.1475654667408712</v>
      </c>
      <c r="H31">
        <v>1512972.7197110807</v>
      </c>
      <c r="I31">
        <v>2078229.0373379779</v>
      </c>
      <c r="J31">
        <v>285.58703954241133</v>
      </c>
      <c r="K31">
        <v>4630.6366236990661</v>
      </c>
      <c r="L31">
        <v>20.128423896238875</v>
      </c>
      <c r="M31">
        <v>69.248323887440847</v>
      </c>
      <c r="N31">
        <v>17.506351096841215</v>
      </c>
      <c r="O31">
        <v>-2.3145956796587983</v>
      </c>
      <c r="P31">
        <v>1.4298111434602594</v>
      </c>
      <c r="Q31">
        <v>0.61193803082859533</v>
      </c>
      <c r="R31">
        <v>2.1747988354253458</v>
      </c>
      <c r="S31">
        <v>-0.20979183917375621</v>
      </c>
      <c r="T31">
        <v>-0.7417898785649133</v>
      </c>
      <c r="U31">
        <v>-8.858428683307297E-2</v>
      </c>
      <c r="V31">
        <v>-0.71256878246322919</v>
      </c>
      <c r="W31">
        <v>-0.26604802033744857</v>
      </c>
    </row>
    <row r="32" spans="1:23" x14ac:dyDescent="0.35">
      <c r="A32">
        <v>147</v>
      </c>
      <c r="B32">
        <v>5</v>
      </c>
      <c r="C32">
        <v>3.6987237852234007</v>
      </c>
      <c r="D32">
        <v>4.1906404815117426E-4</v>
      </c>
      <c r="E32">
        <v>10864.905411880463</v>
      </c>
      <c r="F32">
        <v>0.85340099756356014</v>
      </c>
      <c r="G32">
        <v>1.1473739923954314</v>
      </c>
      <c r="H32">
        <v>1508962.3423371944</v>
      </c>
      <c r="I32">
        <v>2173198.030176701</v>
      </c>
      <c r="J32">
        <v>286.35448368852843</v>
      </c>
      <c r="K32">
        <v>4645.324663861119</v>
      </c>
      <c r="L32">
        <v>20.133527241745043</v>
      </c>
      <c r="M32">
        <v>69.318738981099472</v>
      </c>
      <c r="N32">
        <v>17.509903284973593</v>
      </c>
      <c r="O32">
        <v>-2.2095817455358779</v>
      </c>
      <c r="P32">
        <v>1.4280612010950935</v>
      </c>
      <c r="Q32">
        <v>0.58380938341977429</v>
      </c>
      <c r="R32">
        <v>2.3190968221453758</v>
      </c>
      <c r="S32">
        <v>-0.17633976320184877</v>
      </c>
      <c r="T32">
        <v>-0.68070424678261832</v>
      </c>
      <c r="U32">
        <v>-8.2268265167027788E-2</v>
      </c>
      <c r="V32">
        <v>-0.68787213064693065</v>
      </c>
      <c r="W32">
        <v>-0.25595657677955774</v>
      </c>
    </row>
    <row r="33" spans="1:23" x14ac:dyDescent="0.35">
      <c r="A33">
        <v>147</v>
      </c>
      <c r="B33">
        <v>6</v>
      </c>
      <c r="C33">
        <v>3.6994892559629653</v>
      </c>
      <c r="D33">
        <v>1.1380861408361032E-4</v>
      </c>
      <c r="E33">
        <v>4055.6429707277566</v>
      </c>
      <c r="F33">
        <v>0.86085116746831591</v>
      </c>
      <c r="G33">
        <v>1.1462989512827098</v>
      </c>
      <c r="H33">
        <v>1505751.8536816349</v>
      </c>
      <c r="I33">
        <v>2226600.3117313772</v>
      </c>
      <c r="J33">
        <v>286.67093906098461</v>
      </c>
      <c r="K33">
        <v>4652.3123229867952</v>
      </c>
      <c r="L33">
        <v>20.135974200886878</v>
      </c>
      <c r="M33">
        <v>69.362728336604945</v>
      </c>
      <c r="N33">
        <v>17.511981217814771</v>
      </c>
      <c r="O33">
        <v>-2.1519059181729872</v>
      </c>
      <c r="P33">
        <v>1.4186681266620382</v>
      </c>
      <c r="Q33">
        <v>0.56129112765903433</v>
      </c>
      <c r="R33">
        <v>2.3991265202212033</v>
      </c>
      <c r="S33">
        <v>-0.1625458093164984</v>
      </c>
      <c r="T33">
        <v>-0.65164348934582972</v>
      </c>
      <c r="U33">
        <v>-7.9239850387528607E-2</v>
      </c>
      <c r="V33">
        <v>-0.67244376521992899</v>
      </c>
      <c r="W33">
        <v>-0.25005335848075305</v>
      </c>
    </row>
    <row r="34" spans="1:23" x14ac:dyDescent="0.35">
      <c r="A34">
        <v>147</v>
      </c>
      <c r="B34">
        <v>7</v>
      </c>
      <c r="C34">
        <v>3.7002350586882797</v>
      </c>
      <c r="D34">
        <v>2.9970195126960419E-5</v>
      </c>
      <c r="E34">
        <v>1508.0979284243658</v>
      </c>
      <c r="F34">
        <v>0.86475177592218455</v>
      </c>
      <c r="G34">
        <v>1.1453818328269048</v>
      </c>
      <c r="H34">
        <v>1503669.4454452726</v>
      </c>
      <c r="I34">
        <v>2255151.4050366916</v>
      </c>
      <c r="J34">
        <v>286.80329127752719</v>
      </c>
      <c r="K34">
        <v>4655.6288285231049</v>
      </c>
      <c r="L34">
        <v>20.137141113892461</v>
      </c>
      <c r="M34">
        <v>69.387533776945361</v>
      </c>
      <c r="N34">
        <v>17.513108277099647</v>
      </c>
      <c r="O34">
        <v>-2.1217837099903929</v>
      </c>
      <c r="P34">
        <v>1.4106430880716943</v>
      </c>
      <c r="Q34">
        <v>0.54668518872090033</v>
      </c>
      <c r="R34">
        <v>2.4417245660418838</v>
      </c>
      <c r="S34">
        <v>-0.15677671664019893</v>
      </c>
      <c r="T34">
        <v>-0.63785057798667166</v>
      </c>
      <c r="U34">
        <v>-7.7795651123192144E-2</v>
      </c>
      <c r="V34">
        <v>-0.66374376510053223</v>
      </c>
      <c r="W34">
        <v>-0.24685148551235775</v>
      </c>
    </row>
    <row r="35" spans="1:23" x14ac:dyDescent="0.35">
      <c r="A35">
        <v>147</v>
      </c>
      <c r="B35">
        <v>8</v>
      </c>
      <c r="C35">
        <v>3.7006619518620698</v>
      </c>
      <c r="D35">
        <v>7.7574613412956239E-6</v>
      </c>
      <c r="E35">
        <v>557.20451959501952</v>
      </c>
      <c r="F35">
        <v>0.8667388337103048</v>
      </c>
      <c r="G35">
        <v>1.1447756122499451</v>
      </c>
      <c r="H35">
        <v>1502442.561122861</v>
      </c>
      <c r="I35">
        <v>2269997.1053193109</v>
      </c>
      <c r="J35">
        <v>286.85963559995048</v>
      </c>
      <c r="K35">
        <v>4657.2084326385293</v>
      </c>
      <c r="L35">
        <v>20.13769878971635</v>
      </c>
      <c r="M35">
        <v>69.40085807062087</v>
      </c>
      <c r="N35">
        <v>17.513697933670176</v>
      </c>
      <c r="O35">
        <v>-2.1064478047392603</v>
      </c>
      <c r="P35">
        <v>1.4053339465290622</v>
      </c>
      <c r="Q35">
        <v>0.53807986475781244</v>
      </c>
      <c r="R35">
        <v>2.4638428458938453</v>
      </c>
      <c r="S35">
        <v>-0.15432072741436853</v>
      </c>
      <c r="T35">
        <v>-0.63128121173412544</v>
      </c>
      <c r="U35">
        <v>-7.7105458271841606E-2</v>
      </c>
      <c r="V35">
        <v>-0.65907054201007786</v>
      </c>
      <c r="W35">
        <v>-0.24517632480062984</v>
      </c>
    </row>
    <row r="36" spans="1:23" x14ac:dyDescent="0.35">
      <c r="A36">
        <v>147</v>
      </c>
      <c r="B36">
        <v>9</v>
      </c>
      <c r="C36">
        <v>3.70086274525308</v>
      </c>
      <c r="D36">
        <v>1.9890010711787198E-6</v>
      </c>
      <c r="E36">
        <v>204.59861772228032</v>
      </c>
      <c r="F36">
        <v>0.86773824068935468</v>
      </c>
      <c r="G36">
        <v>1.1444143375686462</v>
      </c>
      <c r="H36">
        <v>1501757.4696963194</v>
      </c>
      <c r="I36">
        <v>2277602.0256196186</v>
      </c>
      <c r="J36">
        <v>286.88410510292999</v>
      </c>
      <c r="K36">
        <v>4657.9653720058004</v>
      </c>
      <c r="L36">
        <v>20.137966816388779</v>
      </c>
      <c r="M36">
        <v>69.407830320631177</v>
      </c>
      <c r="N36">
        <v>17.51400069162953</v>
      </c>
      <c r="O36">
        <v>-2.0987354107317682</v>
      </c>
      <c r="P36">
        <v>1.4021688192874791</v>
      </c>
      <c r="Q36">
        <v>0.53327465732135648</v>
      </c>
      <c r="R36">
        <v>2.4751678931655694</v>
      </c>
      <c r="S36">
        <v>-0.15325412774479386</v>
      </c>
      <c r="T36">
        <v>-0.62813320022540908</v>
      </c>
      <c r="U36">
        <v>-7.6773742093096009E-2</v>
      </c>
      <c r="V36">
        <v>-0.6566251681287969</v>
      </c>
      <c r="W36">
        <v>-0.24431621696155373</v>
      </c>
    </row>
    <row r="37" spans="1:23" x14ac:dyDescent="0.35">
      <c r="A37">
        <v>147</v>
      </c>
      <c r="B37">
        <v>10</v>
      </c>
      <c r="C37">
        <v>3.700948175044704</v>
      </c>
      <c r="D37">
        <v>5.0730433009960052E-7</v>
      </c>
      <c r="E37">
        <v>74.740685248747468</v>
      </c>
      <c r="F37">
        <v>0.86823816077764637</v>
      </c>
      <c r="G37">
        <v>1.1442105340959476</v>
      </c>
      <c r="H37">
        <v>1501387.3253561736</v>
      </c>
      <c r="I37">
        <v>2281466.8837497346</v>
      </c>
      <c r="J37">
        <v>286.89495398067839</v>
      </c>
      <c r="K37">
        <v>4658.3306072355181</v>
      </c>
      <c r="L37">
        <v>20.138096501545871</v>
      </c>
      <c r="M37">
        <v>69.411423839096273</v>
      </c>
      <c r="N37">
        <v>17.514154566158638</v>
      </c>
      <c r="O37">
        <v>-2.0948776093296537</v>
      </c>
      <c r="P37">
        <v>1.4003830268594706</v>
      </c>
      <c r="Q37">
        <v>0.5306784777941802</v>
      </c>
      <c r="R37">
        <v>2.4809223667842115</v>
      </c>
      <c r="S37">
        <v>-0.15278123667580104</v>
      </c>
      <c r="T37">
        <v>-0.62661423482836964</v>
      </c>
      <c r="U37">
        <v>-7.6613240661048174E-2</v>
      </c>
      <c r="V37">
        <v>-0.65536481513177713</v>
      </c>
      <c r="W37">
        <v>-0.24387907341295173</v>
      </c>
    </row>
    <row r="38" spans="1:23" x14ac:dyDescent="0.35">
      <c r="A38">
        <v>147</v>
      </c>
      <c r="B38">
        <v>11</v>
      </c>
      <c r="C38">
        <v>3.7009824697852434</v>
      </c>
      <c r="D38">
        <v>1.2899219392625838E-7</v>
      </c>
      <c r="E38">
        <v>27.194854002445936</v>
      </c>
      <c r="F38">
        <v>0.8684877885567478</v>
      </c>
      <c r="G38">
        <v>1.1440993261327281</v>
      </c>
      <c r="H38">
        <v>1501191.5916239317</v>
      </c>
      <c r="I38">
        <v>2283422.7652270715</v>
      </c>
      <c r="J38">
        <v>286.89986341622352</v>
      </c>
      <c r="K38">
        <v>4658.5080457177592</v>
      </c>
      <c r="L38">
        <v>20.138159686209175</v>
      </c>
      <c r="M38">
        <v>69.41325907691045</v>
      </c>
      <c r="N38">
        <v>17.514232333387795</v>
      </c>
      <c r="O38">
        <v>-2.0929512715867498</v>
      </c>
      <c r="P38">
        <v>1.3994085264105063</v>
      </c>
      <c r="Q38">
        <v>0.52930560820437711</v>
      </c>
      <c r="R38">
        <v>2.4838343326629682</v>
      </c>
      <c r="S38">
        <v>-0.15256723958993454</v>
      </c>
      <c r="T38">
        <v>-0.62587629146284329</v>
      </c>
      <c r="U38">
        <v>-7.6535041820328845E-2</v>
      </c>
      <c r="V38">
        <v>-0.65472114305890716</v>
      </c>
      <c r="W38">
        <v>-0.24365814378466524</v>
      </c>
    </row>
    <row r="39" spans="1:23" x14ac:dyDescent="0.35">
      <c r="A39">
        <v>147</v>
      </c>
      <c r="B39">
        <v>12</v>
      </c>
      <c r="C39">
        <v>3.7009957500858492</v>
      </c>
      <c r="D39">
        <v>3.2742089484116832E-8</v>
      </c>
      <c r="E39">
        <v>9.8656570464372635</v>
      </c>
      <c r="F39">
        <v>0.86861242890343449</v>
      </c>
      <c r="G39">
        <v>1.1440399637306282</v>
      </c>
      <c r="H39">
        <v>1501089.5768227221</v>
      </c>
      <c r="I39">
        <v>2284410.2982898923</v>
      </c>
      <c r="J39">
        <v>286.90212813128238</v>
      </c>
      <c r="K39">
        <v>4658.5947947092291</v>
      </c>
      <c r="L39">
        <v>20.138190668529869</v>
      </c>
      <c r="M39">
        <v>69.414191089828805</v>
      </c>
      <c r="N39">
        <v>17.514271517333103</v>
      </c>
      <c r="O39">
        <v>-2.09198944027011</v>
      </c>
      <c r="P39">
        <v>1.3988883286116838</v>
      </c>
      <c r="Q39">
        <v>0.52859007993703933</v>
      </c>
      <c r="R39">
        <v>2.4853045568188468</v>
      </c>
      <c r="S39">
        <v>-0.15246852306367545</v>
      </c>
      <c r="T39">
        <v>-0.62551551378985581</v>
      </c>
      <c r="U39">
        <v>-7.6496697364020413E-2</v>
      </c>
      <c r="V39">
        <v>-0.65439425861784417</v>
      </c>
      <c r="W39">
        <v>-0.24354682575821865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148</v>
      </c>
      <c r="B41">
        <v>1</v>
      </c>
      <c r="C41">
        <v>3.4084647278593239</v>
      </c>
      <c r="D41">
        <v>8.0212124734321377E-2</v>
      </c>
      <c r="E41">
        <v>697247.03105237707</v>
      </c>
      <c r="F41">
        <v>0.80144449509186577</v>
      </c>
      <c r="G41">
        <v>1.0726462738357823</v>
      </c>
      <c r="H41">
        <v>1374995.8194163165</v>
      </c>
      <c r="I41">
        <v>1524255.9883313812</v>
      </c>
      <c r="J41">
        <v>267.88528362578131</v>
      </c>
      <c r="K41">
        <v>4426.5707632405756</v>
      </c>
      <c r="L41">
        <v>20.062940729993084</v>
      </c>
      <c r="M41">
        <v>69.750654255441034</v>
      </c>
      <c r="N41">
        <v>17.516542781146381</v>
      </c>
      <c r="O41">
        <v>-2.4787874930711036</v>
      </c>
      <c r="P41">
        <v>0.77814929883206385</v>
      </c>
      <c r="Q41">
        <v>0.22866817569075715</v>
      </c>
      <c r="R41">
        <v>0.97468201772618279</v>
      </c>
      <c r="S41">
        <v>-0.98139259573084137</v>
      </c>
      <c r="T41">
        <v>-1.5904730162587812</v>
      </c>
      <c r="U41">
        <v>-0.16962780941449723</v>
      </c>
      <c r="V41">
        <v>-0.53638669492107205</v>
      </c>
      <c r="W41">
        <v>-0.23709437174323222</v>
      </c>
    </row>
    <row r="42" spans="1:23" x14ac:dyDescent="0.35">
      <c r="A42">
        <v>148</v>
      </c>
      <c r="B42">
        <v>2</v>
      </c>
      <c r="C42">
        <v>3.6824005045249306</v>
      </c>
      <c r="D42">
        <v>1.6107858609137216E-2</v>
      </c>
      <c r="E42">
        <v>233382.86004099855</v>
      </c>
      <c r="F42">
        <v>0.79680725778758144</v>
      </c>
      <c r="G42">
        <v>1.121791882307194</v>
      </c>
      <c r="H42">
        <v>1414130.2294626341</v>
      </c>
      <c r="I42">
        <v>1813551.4802191893</v>
      </c>
      <c r="J42">
        <v>279.15114528361289</v>
      </c>
      <c r="K42">
        <v>4541.3584405817055</v>
      </c>
      <c r="L42">
        <v>20.098593060609687</v>
      </c>
      <c r="M42">
        <v>69.196744264009752</v>
      </c>
      <c r="N42">
        <v>17.499569123691437</v>
      </c>
      <c r="O42">
        <v>-2.6703196254720889</v>
      </c>
      <c r="P42">
        <v>1.2122250182374468</v>
      </c>
      <c r="Q42">
        <v>0.51979116600292075</v>
      </c>
      <c r="R42">
        <v>1.6060496482448481</v>
      </c>
      <c r="S42">
        <v>-0.4903256405999174</v>
      </c>
      <c r="T42">
        <v>-1.1130861277533561</v>
      </c>
      <c r="U42">
        <v>-0.12550363785929744</v>
      </c>
      <c r="V42">
        <v>-0.73065927889669235</v>
      </c>
      <c r="W42">
        <v>-0.28531498951295892</v>
      </c>
    </row>
    <row r="43" spans="1:23" x14ac:dyDescent="0.35">
      <c r="A43">
        <v>148</v>
      </c>
      <c r="B43">
        <v>3</v>
      </c>
      <c r="C43">
        <v>3.6838369568928182</v>
      </c>
      <c r="D43">
        <v>5.0492542584559263E-3</v>
      </c>
      <c r="E43">
        <v>81521.681066071149</v>
      </c>
      <c r="F43">
        <v>0.82430303949068162</v>
      </c>
      <c r="G43">
        <v>1.1395924750017077</v>
      </c>
      <c r="H43">
        <v>1421515.6174002327</v>
      </c>
      <c r="I43">
        <v>2056936.8220325559</v>
      </c>
      <c r="J43">
        <v>283.79341572029608</v>
      </c>
      <c r="K43">
        <v>4603.7926875380372</v>
      </c>
      <c r="L43">
        <v>20.119440123443169</v>
      </c>
      <c r="M43">
        <v>69.206849521323221</v>
      </c>
      <c r="N43">
        <v>17.503304111470626</v>
      </c>
      <c r="O43">
        <v>-2.4390970167920503</v>
      </c>
      <c r="P43">
        <v>1.361089078273791</v>
      </c>
      <c r="Q43">
        <v>0.5747314658174415</v>
      </c>
      <c r="R43">
        <v>2.003299545026334</v>
      </c>
      <c r="S43">
        <v>-0.28797399831327891</v>
      </c>
      <c r="T43">
        <v>-0.85343028680375599</v>
      </c>
      <c r="U43">
        <v>-9.9702817520826936E-2</v>
      </c>
      <c r="V43">
        <v>-0.72711506687597505</v>
      </c>
      <c r="W43">
        <v>-0.27470422877662315</v>
      </c>
    </row>
    <row r="44" spans="1:23" x14ac:dyDescent="0.35">
      <c r="A44">
        <v>148</v>
      </c>
      <c r="B44">
        <v>4</v>
      </c>
      <c r="C44">
        <v>3.6755977129394624</v>
      </c>
      <c r="D44">
        <v>1.5084984851732042E-3</v>
      </c>
      <c r="E44">
        <v>29780.641116604209</v>
      </c>
      <c r="F44">
        <v>0.84723482704489816</v>
      </c>
      <c r="G44">
        <v>1.143229388187339</v>
      </c>
      <c r="H44">
        <v>1419060.1862447707</v>
      </c>
      <c r="I44">
        <v>2223573.1610710416</v>
      </c>
      <c r="J44">
        <v>285.68801636946927</v>
      </c>
      <c r="K44">
        <v>4634.9957314444309</v>
      </c>
      <c r="L44">
        <v>20.130167386909914</v>
      </c>
      <c r="M44">
        <v>69.301496240164639</v>
      </c>
      <c r="N44">
        <v>17.508748555211788</v>
      </c>
      <c r="O44">
        <v>-2.2564983771368348</v>
      </c>
      <c r="P44">
        <v>1.3918338772540757</v>
      </c>
      <c r="Q44">
        <v>0.55646538081353603</v>
      </c>
      <c r="R44">
        <v>2.2470670056472084</v>
      </c>
      <c r="S44">
        <v>-0.20539036643175229</v>
      </c>
      <c r="T44">
        <v>-0.72366092142054017</v>
      </c>
      <c r="U44">
        <v>-8.6426501349115711E-2</v>
      </c>
      <c r="V44">
        <v>-0.69391966885359235</v>
      </c>
      <c r="W44">
        <v>-0.25923705905740996</v>
      </c>
    </row>
    <row r="45" spans="1:23" x14ac:dyDescent="0.35">
      <c r="A45">
        <v>148</v>
      </c>
      <c r="B45">
        <v>5</v>
      </c>
      <c r="C45">
        <v>3.6745058858334931</v>
      </c>
      <c r="D45">
        <v>4.1263057015195059E-4</v>
      </c>
      <c r="E45">
        <v>11099.953925166279</v>
      </c>
      <c r="F45">
        <v>0.86118264094422692</v>
      </c>
      <c r="G45">
        <v>1.142767521693747</v>
      </c>
      <c r="H45">
        <v>1415282.4589604677</v>
      </c>
      <c r="I45">
        <v>2322610.4327024645</v>
      </c>
      <c r="J45">
        <v>286.45936769384434</v>
      </c>
      <c r="K45">
        <v>4649.8813882168288</v>
      </c>
      <c r="L45">
        <v>20.135350500021367</v>
      </c>
      <c r="M45">
        <v>69.374662136957411</v>
      </c>
      <c r="N45">
        <v>17.51241586750562</v>
      </c>
      <c r="O45">
        <v>-2.1486804254501473</v>
      </c>
      <c r="P45">
        <v>1.3877328463381622</v>
      </c>
      <c r="Q45">
        <v>0.52836266347888106</v>
      </c>
      <c r="R45">
        <v>2.38702595743371</v>
      </c>
      <c r="S45">
        <v>-0.17176798070560084</v>
      </c>
      <c r="T45">
        <v>-0.66175342808555127</v>
      </c>
      <c r="U45">
        <v>-8.001175739929689E-2</v>
      </c>
      <c r="V45">
        <v>-0.66825822918160649</v>
      </c>
      <c r="W45">
        <v>-0.24881855822265975</v>
      </c>
    </row>
    <row r="46" spans="1:23" x14ac:dyDescent="0.35">
      <c r="A46">
        <v>148</v>
      </c>
      <c r="B46">
        <v>6</v>
      </c>
      <c r="C46">
        <v>3.6755205092462671</v>
      </c>
      <c r="D46">
        <v>1.0613450983398831E-4</v>
      </c>
      <c r="E46">
        <v>4142.3404095675796</v>
      </c>
      <c r="F46">
        <v>0.86869287043406407</v>
      </c>
      <c r="G46">
        <v>1.1416798168885065</v>
      </c>
      <c r="H46">
        <v>1412406.8919428582</v>
      </c>
      <c r="I46">
        <v>2376492.5970120542</v>
      </c>
      <c r="J46">
        <v>286.77501758792499</v>
      </c>
      <c r="K46">
        <v>4656.8465775631112</v>
      </c>
      <c r="L46">
        <v>20.137789896248492</v>
      </c>
      <c r="M46">
        <v>69.418559692593846</v>
      </c>
      <c r="N46">
        <v>17.514485871064316</v>
      </c>
      <c r="O46">
        <v>-2.0911152388514611</v>
      </c>
      <c r="P46">
        <v>1.3781901381761674</v>
      </c>
      <c r="Q46">
        <v>0.50697116510140017</v>
      </c>
      <c r="R46">
        <v>2.4624580278161403</v>
      </c>
      <c r="S46">
        <v>-0.15800913676792214</v>
      </c>
      <c r="T46">
        <v>-0.63278611951295005</v>
      </c>
      <c r="U46">
        <v>-7.6992702662755888E-2</v>
      </c>
      <c r="V46">
        <v>-0.65286206067836317</v>
      </c>
      <c r="W46">
        <v>-0.24293786629455075</v>
      </c>
    </row>
    <row r="47" spans="1:23" x14ac:dyDescent="0.35">
      <c r="A47">
        <v>148</v>
      </c>
      <c r="B47">
        <v>7</v>
      </c>
      <c r="C47">
        <v>3.6764208360655766</v>
      </c>
      <c r="D47">
        <v>2.6353050470162565E-5</v>
      </c>
      <c r="E47">
        <v>1536.2625355189666</v>
      </c>
      <c r="F47">
        <v>0.8725130386045481</v>
      </c>
      <c r="G47">
        <v>1.1408236122048485</v>
      </c>
      <c r="H47">
        <v>1410603.097258403</v>
      </c>
      <c r="I47">
        <v>2404372.528541802</v>
      </c>
      <c r="J47">
        <v>286.90551682914457</v>
      </c>
      <c r="K47">
        <v>4660.0867735954007</v>
      </c>
      <c r="L47">
        <v>20.138927815820995</v>
      </c>
      <c r="M47">
        <v>69.442521498510402</v>
      </c>
      <c r="N47">
        <v>17.515574112575244</v>
      </c>
      <c r="O47">
        <v>-2.0618874848868582</v>
      </c>
      <c r="P47">
        <v>1.3706673831446925</v>
      </c>
      <c r="Q47">
        <v>0.49355263900566193</v>
      </c>
      <c r="R47">
        <v>2.50141047997095</v>
      </c>
      <c r="S47">
        <v>-0.15232081331970726</v>
      </c>
      <c r="T47">
        <v>-0.61931056936826367</v>
      </c>
      <c r="U47">
        <v>-7.5584386360152758E-2</v>
      </c>
      <c r="V47">
        <v>-0.64445794805330991</v>
      </c>
      <c r="W47">
        <v>-0.23984627109305476</v>
      </c>
    </row>
    <row r="48" spans="1:23" x14ac:dyDescent="0.35">
      <c r="A48">
        <v>148</v>
      </c>
      <c r="B48">
        <v>8</v>
      </c>
      <c r="C48">
        <v>3.6769079117139705</v>
      </c>
      <c r="D48">
        <v>6.4214572045306895E-6</v>
      </c>
      <c r="E48">
        <v>565.55602687317878</v>
      </c>
      <c r="F48">
        <v>0.87440357167353966</v>
      </c>
      <c r="G48">
        <v>1.140281469621828</v>
      </c>
      <c r="H48">
        <v>1409570.1530090091</v>
      </c>
      <c r="I48">
        <v>2418413.4840801666</v>
      </c>
      <c r="J48">
        <v>286.96020991828448</v>
      </c>
      <c r="K48">
        <v>4661.5952526834089</v>
      </c>
      <c r="L48">
        <v>20.139458361232258</v>
      </c>
      <c r="M48">
        <v>69.45501735805729</v>
      </c>
      <c r="N48">
        <v>17.51612689669939</v>
      </c>
      <c r="O48">
        <v>-2.0474262739332798</v>
      </c>
      <c r="P48">
        <v>1.3659005131617696</v>
      </c>
      <c r="Q48">
        <v>0.4858685109364414</v>
      </c>
      <c r="R48">
        <v>2.5210243332529982</v>
      </c>
      <c r="S48">
        <v>-0.14993679960052983</v>
      </c>
      <c r="T48">
        <v>-0.61303700277226447</v>
      </c>
      <c r="U48">
        <v>-7.4927770752156272E-2</v>
      </c>
      <c r="V48">
        <v>-0.64007528126498181</v>
      </c>
      <c r="W48">
        <v>-0.23827586164945452</v>
      </c>
    </row>
    <row r="49" spans="1:23" x14ac:dyDescent="0.35">
      <c r="A49">
        <v>148</v>
      </c>
      <c r="B49">
        <v>9</v>
      </c>
      <c r="C49">
        <v>3.6771279636684975</v>
      </c>
      <c r="D49">
        <v>1.549266611888811E-6</v>
      </c>
      <c r="E49">
        <v>206.89008583966643</v>
      </c>
      <c r="F49">
        <v>0.87532700968338895</v>
      </c>
      <c r="G49">
        <v>1.1399686628992585</v>
      </c>
      <c r="H49">
        <v>1409008.4982611861</v>
      </c>
      <c r="I49">
        <v>2425384.7193734199</v>
      </c>
      <c r="J49">
        <v>286.98349475818043</v>
      </c>
      <c r="K49">
        <v>4662.3001881658765</v>
      </c>
      <c r="L49">
        <v>20.139706569489402</v>
      </c>
      <c r="M49">
        <v>69.461372286186617</v>
      </c>
      <c r="N49">
        <v>17.516402603786194</v>
      </c>
      <c r="O49">
        <v>-2.0403621249863857</v>
      </c>
      <c r="P49">
        <v>1.3631493013054665</v>
      </c>
      <c r="Q49">
        <v>0.48169033092770425</v>
      </c>
      <c r="R49">
        <v>2.5307638552777005</v>
      </c>
      <c r="S49">
        <v>-0.14892183813768672</v>
      </c>
      <c r="T49">
        <v>-0.61010526859689329</v>
      </c>
      <c r="U49">
        <v>-7.4620582315093831E-2</v>
      </c>
      <c r="V49">
        <v>-0.63784642038909334</v>
      </c>
      <c r="W49">
        <v>-0.23749260288013019</v>
      </c>
    </row>
    <row r="50" spans="1:23" x14ac:dyDescent="0.35">
      <c r="A50">
        <v>148</v>
      </c>
      <c r="B50">
        <v>10</v>
      </c>
      <c r="C50">
        <v>3.6772187983780484</v>
      </c>
      <c r="D50">
        <v>3.7177044909242341E-7</v>
      </c>
      <c r="E50">
        <v>75.319963879883289</v>
      </c>
      <c r="F50">
        <v>0.87577543188630813</v>
      </c>
      <c r="G50">
        <v>1.1397970989520734</v>
      </c>
      <c r="H50">
        <v>1408712.8498221342</v>
      </c>
      <c r="I50">
        <v>2428820.0365619678</v>
      </c>
      <c r="J50">
        <v>286.9935745816079</v>
      </c>
      <c r="K50">
        <v>4662.6312661751917</v>
      </c>
      <c r="L50">
        <v>20.139823275886883</v>
      </c>
      <c r="M50">
        <v>69.464556331829357</v>
      </c>
      <c r="N50">
        <v>17.516538717107032</v>
      </c>
      <c r="O50">
        <v>-2.0369315007150561</v>
      </c>
      <c r="P50">
        <v>1.3616401841993819</v>
      </c>
      <c r="Q50">
        <v>0.47949098621914571</v>
      </c>
      <c r="R50">
        <v>2.5355639802136172</v>
      </c>
      <c r="S50">
        <v>-0.14848246933047657</v>
      </c>
      <c r="T50">
        <v>-0.60872835859766272</v>
      </c>
      <c r="U50">
        <v>-7.4476143704352057E-2</v>
      </c>
      <c r="V50">
        <v>-0.63672968159745025</v>
      </c>
      <c r="W50">
        <v>-0.23710591730956218</v>
      </c>
    </row>
    <row r="51" spans="1:23" x14ac:dyDescent="0.35">
      <c r="A51">
        <v>148</v>
      </c>
      <c r="B51">
        <v>11</v>
      </c>
      <c r="C51">
        <v>3.6772544282298028</v>
      </c>
      <c r="D51">
        <v>8.894470626685802E-8</v>
      </c>
      <c r="E51">
        <v>27.325265359133482</v>
      </c>
      <c r="F51">
        <v>0.87599269814485203</v>
      </c>
      <c r="G51">
        <v>1.1397059322852108</v>
      </c>
      <c r="H51">
        <v>1408560.5354731961</v>
      </c>
      <c r="I51">
        <v>2430506.1282696375</v>
      </c>
      <c r="J51">
        <v>286.99801172931222</v>
      </c>
      <c r="K51">
        <v>4662.7875779347223</v>
      </c>
      <c r="L51">
        <v>20.139878451632185</v>
      </c>
      <c r="M51">
        <v>69.466136858885363</v>
      </c>
      <c r="N51">
        <v>17.516605520237494</v>
      </c>
      <c r="O51">
        <v>-2.0352692409970317</v>
      </c>
      <c r="P51">
        <v>1.3608382268684354</v>
      </c>
      <c r="Q51">
        <v>0.47835791154961976</v>
      </c>
      <c r="R51">
        <v>2.5379201296808245</v>
      </c>
      <c r="S51">
        <v>-0.14828905877043189</v>
      </c>
      <c r="T51">
        <v>-0.60807827849980456</v>
      </c>
      <c r="U51">
        <v>-7.4407856890857965E-2</v>
      </c>
      <c r="V51">
        <v>-0.63617534410586307</v>
      </c>
      <c r="W51">
        <v>-0.2369161356889303</v>
      </c>
    </row>
    <row r="52" spans="1:23" x14ac:dyDescent="0.35">
      <c r="A52">
        <v>148</v>
      </c>
      <c r="B52">
        <v>12</v>
      </c>
      <c r="C52">
        <v>3.6772679807689053</v>
      </c>
      <c r="D52">
        <v>2.1243605985432623E-8</v>
      </c>
      <c r="E52">
        <v>9.8889784310013056</v>
      </c>
      <c r="F52">
        <v>0.87609791986691077</v>
      </c>
      <c r="G52">
        <v>1.139658509398908</v>
      </c>
      <c r="H52">
        <v>1408483.2195863647</v>
      </c>
      <c r="I52">
        <v>2431331.8780847141</v>
      </c>
      <c r="J52">
        <v>286.999996682931</v>
      </c>
      <c r="K52">
        <v>4662.8617512806195</v>
      </c>
      <c r="L52">
        <v>20.139904676755275</v>
      </c>
      <c r="M52">
        <v>69.466916757679272</v>
      </c>
      <c r="N52">
        <v>17.516638196369911</v>
      </c>
      <c r="O52">
        <v>-2.0344641912638948</v>
      </c>
      <c r="P52">
        <v>1.3604210600081594</v>
      </c>
      <c r="Q52">
        <v>0.47778275449100266</v>
      </c>
      <c r="R52">
        <v>2.5390740874600457</v>
      </c>
      <c r="S52">
        <v>-0.14820253674848263</v>
      </c>
      <c r="T52">
        <v>-0.60776980128667202</v>
      </c>
      <c r="U52">
        <v>-7.4375400055350122E-2</v>
      </c>
      <c r="V52">
        <v>-0.63590181057825645</v>
      </c>
      <c r="W52">
        <v>-0.23682330576729155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149</v>
      </c>
      <c r="B54">
        <v>1</v>
      </c>
      <c r="C54">
        <v>3.4165055888656082</v>
      </c>
      <c r="D54">
        <v>7.9915350934768203E-2</v>
      </c>
      <c r="E54">
        <v>702656.13756948477</v>
      </c>
      <c r="F54">
        <v>0.80146421112114652</v>
      </c>
      <c r="G54">
        <v>1.0721290864684037</v>
      </c>
      <c r="H54">
        <v>1297918.5843904491</v>
      </c>
      <c r="I54">
        <v>1597789.3557335357</v>
      </c>
      <c r="J54">
        <v>267.88556329883914</v>
      </c>
      <c r="K54">
        <v>4426.5812053807067</v>
      </c>
      <c r="L54">
        <v>20.062944893000573</v>
      </c>
      <c r="M54">
        <v>69.750768700766386</v>
      </c>
      <c r="N54">
        <v>17.51654812140038</v>
      </c>
      <c r="O54">
        <v>-2.4786553183191584</v>
      </c>
      <c r="P54">
        <v>0.77296453298496148</v>
      </c>
      <c r="Q54">
        <v>0.20701711564536418</v>
      </c>
      <c r="R54">
        <v>1.0115474280302823</v>
      </c>
      <c r="S54">
        <v>-0.98138040507901936</v>
      </c>
      <c r="T54">
        <v>-1.5904295887681148</v>
      </c>
      <c r="U54">
        <v>-0.16962265717750999</v>
      </c>
      <c r="V54">
        <v>-0.53634655556734323</v>
      </c>
      <c r="W54">
        <v>-0.23707920056709883</v>
      </c>
    </row>
    <row r="55" spans="1:23" x14ac:dyDescent="0.35">
      <c r="A55">
        <v>149</v>
      </c>
      <c r="B55">
        <v>2</v>
      </c>
      <c r="C55">
        <v>3.6750372622377037</v>
      </c>
      <c r="D55">
        <v>1.6504717481755304E-2</v>
      </c>
      <c r="E55">
        <v>234939.88775767526</v>
      </c>
      <c r="F55">
        <v>0.79974136029076104</v>
      </c>
      <c r="G55">
        <v>1.119979620387568</v>
      </c>
      <c r="H55">
        <v>1332918.3895158633</v>
      </c>
      <c r="I55">
        <v>1913985.9273253563</v>
      </c>
      <c r="J55">
        <v>279.1959209756659</v>
      </c>
      <c r="K55">
        <v>4543.2093871976222</v>
      </c>
      <c r="L55">
        <v>20.099334458147929</v>
      </c>
      <c r="M55">
        <v>69.218568283748269</v>
      </c>
      <c r="N55">
        <v>17.500571286629473</v>
      </c>
      <c r="O55">
        <v>-2.6457760902271676</v>
      </c>
      <c r="P55">
        <v>1.1955022251276304</v>
      </c>
      <c r="Q55">
        <v>0.48226058180401282</v>
      </c>
      <c r="R55">
        <v>1.6629878529804882</v>
      </c>
      <c r="S55">
        <v>-0.48837391569611793</v>
      </c>
      <c r="T55">
        <v>-1.1053882836447397</v>
      </c>
      <c r="U55">
        <v>-0.12458606664860356</v>
      </c>
      <c r="V55">
        <v>-0.72300495098615591</v>
      </c>
      <c r="W55">
        <v>-0.28246793571171647</v>
      </c>
    </row>
    <row r="56" spans="1:23" x14ac:dyDescent="0.35">
      <c r="A56">
        <v>149</v>
      </c>
      <c r="B56">
        <v>3</v>
      </c>
      <c r="C56">
        <v>3.6639802678988658</v>
      </c>
      <c r="D56">
        <v>5.2360922866047099E-3</v>
      </c>
      <c r="E56">
        <v>82416.313175498042</v>
      </c>
      <c r="F56">
        <v>0.8296777863158189</v>
      </c>
      <c r="G56">
        <v>1.1364128863081902</v>
      </c>
      <c r="H56">
        <v>1338902.603432084</v>
      </c>
      <c r="I56">
        <v>2176774.5850873897</v>
      </c>
      <c r="J56">
        <v>283.87129075953743</v>
      </c>
      <c r="K56">
        <v>4607.1076486770198</v>
      </c>
      <c r="L56">
        <v>20.120765680629777</v>
      </c>
      <c r="M56">
        <v>69.24680153343985</v>
      </c>
      <c r="N56">
        <v>17.50511723829921</v>
      </c>
      <c r="O56">
        <v>-2.3948460836884569</v>
      </c>
      <c r="P56">
        <v>1.332899122029394</v>
      </c>
      <c r="Q56">
        <v>0.52932129470322342</v>
      </c>
      <c r="R56">
        <v>2.0629795576408019</v>
      </c>
      <c r="S56">
        <v>-0.28457950798822029</v>
      </c>
      <c r="T56">
        <v>-0.83964379839043612</v>
      </c>
      <c r="U56">
        <v>-9.8062276448293878E-2</v>
      </c>
      <c r="V56">
        <v>-0.71310271694730554</v>
      </c>
      <c r="W56">
        <v>-0.26955330028633256</v>
      </c>
    </row>
    <row r="57" spans="1:23" x14ac:dyDescent="0.35">
      <c r="A57">
        <v>149</v>
      </c>
      <c r="B57">
        <v>4</v>
      </c>
      <c r="C57">
        <v>3.6529923330832355</v>
      </c>
      <c r="D57">
        <v>1.5310658699378976E-3</v>
      </c>
      <c r="E57">
        <v>30266.322061643936</v>
      </c>
      <c r="F57">
        <v>0.85374914033955618</v>
      </c>
      <c r="G57">
        <v>1.1394001453247593</v>
      </c>
      <c r="H57">
        <v>1336340.9140990986</v>
      </c>
      <c r="I57">
        <v>2352547.5943148038</v>
      </c>
      <c r="J57">
        <v>285.7777307130001</v>
      </c>
      <c r="K57">
        <v>4638.8669825064271</v>
      </c>
      <c r="L57">
        <v>20.131715497484834</v>
      </c>
      <c r="M57">
        <v>69.348696542411716</v>
      </c>
      <c r="N57">
        <v>17.510876874447476</v>
      </c>
      <c r="O57">
        <v>-2.2049286215043264</v>
      </c>
      <c r="P57">
        <v>1.3581826871013771</v>
      </c>
      <c r="Q57">
        <v>0.50917580392960327</v>
      </c>
      <c r="R57">
        <v>2.3037827447640611</v>
      </c>
      <c r="S57">
        <v>-0.20147981339574739</v>
      </c>
      <c r="T57">
        <v>-0.70756089620949447</v>
      </c>
      <c r="U57">
        <v>-8.4510522914807498E-2</v>
      </c>
      <c r="V57">
        <v>-0.67736512962552087</v>
      </c>
      <c r="W57">
        <v>-0.25319069759239515</v>
      </c>
    </row>
    <row r="58" spans="1:23" x14ac:dyDescent="0.35">
      <c r="A58">
        <v>149</v>
      </c>
      <c r="B58">
        <v>5</v>
      </c>
      <c r="C58">
        <v>3.6519610958158228</v>
      </c>
      <c r="D58">
        <v>4.0256023062545943E-4</v>
      </c>
      <c r="E58">
        <v>11302.310004080646</v>
      </c>
      <c r="F58">
        <v>0.86800513610448549</v>
      </c>
      <c r="G58">
        <v>1.1387824892774383</v>
      </c>
      <c r="H58">
        <v>1332859.6573585896</v>
      </c>
      <c r="I58">
        <v>2454147.8690666985</v>
      </c>
      <c r="J58">
        <v>286.55051916428437</v>
      </c>
      <c r="K58">
        <v>4653.839712249166</v>
      </c>
      <c r="L58">
        <v>20.136934789212265</v>
      </c>
      <c r="M58">
        <v>69.423233367996531</v>
      </c>
      <c r="N58">
        <v>17.514599040944471</v>
      </c>
      <c r="O58">
        <v>-2.0957538741205006</v>
      </c>
      <c r="P58">
        <v>1.3527137111071537</v>
      </c>
      <c r="Q58">
        <v>0.48179870373112044</v>
      </c>
      <c r="R58">
        <v>2.4390714153047637</v>
      </c>
      <c r="S58">
        <v>-0.1677947848326023</v>
      </c>
      <c r="T58">
        <v>-0.6452912778159019</v>
      </c>
      <c r="U58">
        <v>-7.8051003450164871E-2</v>
      </c>
      <c r="V58">
        <v>-0.65122286475991398</v>
      </c>
      <c r="W58">
        <v>-0.24261636095320274</v>
      </c>
    </row>
    <row r="59" spans="1:23" x14ac:dyDescent="0.35">
      <c r="A59">
        <v>149</v>
      </c>
      <c r="B59">
        <v>6</v>
      </c>
      <c r="C59">
        <v>3.6532548884477194</v>
      </c>
      <c r="D59">
        <v>9.8786934939365523E-5</v>
      </c>
      <c r="E59">
        <v>4212.5783166391775</v>
      </c>
      <c r="F59">
        <v>0.87549151748653453</v>
      </c>
      <c r="G59">
        <v>1.1377259541888747</v>
      </c>
      <c r="H59">
        <v>1330308.5628467563</v>
      </c>
      <c r="I59">
        <v>2507874.5741078341</v>
      </c>
      <c r="J59">
        <v>286.86444202213954</v>
      </c>
      <c r="K59">
        <v>4660.7402487244599</v>
      </c>
      <c r="L59">
        <v>20.139350168400448</v>
      </c>
      <c r="M59">
        <v>69.466504789674033</v>
      </c>
      <c r="N59">
        <v>17.516638352024664</v>
      </c>
      <c r="O59">
        <v>-2.0388581334504146</v>
      </c>
      <c r="P59">
        <v>1.3434113502739666</v>
      </c>
      <c r="Q59">
        <v>0.46173653214418675</v>
      </c>
      <c r="R59">
        <v>2.5102117197353553</v>
      </c>
      <c r="S59">
        <v>-0.15411122057138346</v>
      </c>
      <c r="T59">
        <v>-0.6165928520504903</v>
      </c>
      <c r="U59">
        <v>-7.5061672771721516E-2</v>
      </c>
      <c r="V59">
        <v>-0.63604629991791783</v>
      </c>
      <c r="W59">
        <v>-0.23682286356628759</v>
      </c>
    </row>
    <row r="60" spans="1:23" x14ac:dyDescent="0.35">
      <c r="A60">
        <v>149</v>
      </c>
      <c r="B60">
        <v>7</v>
      </c>
      <c r="C60">
        <v>3.6542883934247201</v>
      </c>
      <c r="D60">
        <v>2.3336949279362251E-5</v>
      </c>
      <c r="E60">
        <v>1557.9652309790254</v>
      </c>
      <c r="F60">
        <v>0.87920779064332022</v>
      </c>
      <c r="G60">
        <v>1.1369397336209071</v>
      </c>
      <c r="H60">
        <v>1328750.1010502675</v>
      </c>
      <c r="I60">
        <v>2534915.2719320552</v>
      </c>
      <c r="J60">
        <v>286.99290209207317</v>
      </c>
      <c r="K60">
        <v>4663.8949854472321</v>
      </c>
      <c r="L60">
        <v>20.140455634315099</v>
      </c>
      <c r="M60">
        <v>69.48950147395395</v>
      </c>
      <c r="N60">
        <v>17.517682976539383</v>
      </c>
      <c r="O60">
        <v>-2.0106493395437126</v>
      </c>
      <c r="P60">
        <v>1.3364793505440824</v>
      </c>
      <c r="Q60">
        <v>0.44948056599796454</v>
      </c>
      <c r="R60">
        <v>2.546014389928771</v>
      </c>
      <c r="S60">
        <v>-0.14851178243569768</v>
      </c>
      <c r="T60">
        <v>-0.60347271596077157</v>
      </c>
      <c r="U60">
        <v>-7.369352188725449E-2</v>
      </c>
      <c r="V60">
        <v>-0.62798068393870998</v>
      </c>
      <c r="W60">
        <v>-0.23385518028583993</v>
      </c>
    </row>
    <row r="61" spans="1:23" x14ac:dyDescent="0.35">
      <c r="A61">
        <v>149</v>
      </c>
      <c r="B61">
        <v>8</v>
      </c>
      <c r="C61">
        <v>3.6548205355588119</v>
      </c>
      <c r="D61">
        <v>5.4049292805835591E-6</v>
      </c>
      <c r="E61">
        <v>571.74497277382761</v>
      </c>
      <c r="F61">
        <v>0.88100292066760288</v>
      </c>
      <c r="G61">
        <v>1.1364579097414182</v>
      </c>
      <c r="H61">
        <v>1327877.827444738</v>
      </c>
      <c r="I61">
        <v>2548173.5908230906</v>
      </c>
      <c r="J61">
        <v>287.04602838010703</v>
      </c>
      <c r="K61">
        <v>4665.3356541807661</v>
      </c>
      <c r="L61">
        <v>20.140960406488844</v>
      </c>
      <c r="M61">
        <v>69.50120508116234</v>
      </c>
      <c r="N61">
        <v>17.518200757176068</v>
      </c>
      <c r="O61">
        <v>-1.9970217723651309</v>
      </c>
      <c r="P61">
        <v>1.3322284900818706</v>
      </c>
      <c r="Q61">
        <v>0.44262088178645753</v>
      </c>
      <c r="R61">
        <v>2.5635817858362637</v>
      </c>
      <c r="S61">
        <v>-0.14619606391415357</v>
      </c>
      <c r="T61">
        <v>-0.59748116373147719</v>
      </c>
      <c r="U61">
        <v>-7.3068803850439623E-2</v>
      </c>
      <c r="V61">
        <v>-0.62387588343071576</v>
      </c>
      <c r="W61">
        <v>-0.23238421256797992</v>
      </c>
    </row>
    <row r="62" spans="1:23" x14ac:dyDescent="0.35">
      <c r="A62">
        <v>149</v>
      </c>
      <c r="B62">
        <v>9</v>
      </c>
      <c r="C62">
        <v>3.6550532899838029</v>
      </c>
      <c r="D62">
        <v>1.238998095898225E-6</v>
      </c>
      <c r="E62">
        <v>208.54561661649495</v>
      </c>
      <c r="F62">
        <v>0.88185866589459749</v>
      </c>
      <c r="G62">
        <v>1.1361868891611879</v>
      </c>
      <c r="H62">
        <v>1327413.6619776927</v>
      </c>
      <c r="I62">
        <v>2554586.2859650869</v>
      </c>
      <c r="J62">
        <v>287.06827633621685</v>
      </c>
      <c r="K62">
        <v>4665.9949486098185</v>
      </c>
      <c r="L62">
        <v>20.141191307268542</v>
      </c>
      <c r="M62">
        <v>69.507018565816679</v>
      </c>
      <c r="N62">
        <v>17.518452863250303</v>
      </c>
      <c r="O62">
        <v>-1.9905239999258584</v>
      </c>
      <c r="P62">
        <v>1.3298368616737548</v>
      </c>
      <c r="Q62">
        <v>0.43897061826176431</v>
      </c>
      <c r="R62">
        <v>2.5720834817007674</v>
      </c>
      <c r="S62">
        <v>-0.14522629911528132</v>
      </c>
      <c r="T62">
        <v>-0.59473924470859418</v>
      </c>
      <c r="U62">
        <v>-7.278303555873579E-2</v>
      </c>
      <c r="V62">
        <v>-0.62183692276350966</v>
      </c>
      <c r="W62">
        <v>-0.2316680021298102</v>
      </c>
    </row>
    <row r="63" spans="1:23" x14ac:dyDescent="0.35">
      <c r="A63">
        <v>149</v>
      </c>
      <c r="B63">
        <v>10</v>
      </c>
      <c r="C63">
        <v>3.6551471830003783</v>
      </c>
      <c r="D63">
        <v>2.8247068384334995E-7</v>
      </c>
      <c r="E63">
        <v>75.735730680637062</v>
      </c>
      <c r="F63">
        <v>0.88226407067194679</v>
      </c>
      <c r="G63">
        <v>1.1360415634100374</v>
      </c>
      <c r="H63">
        <v>1327174.4637509778</v>
      </c>
      <c r="I63">
        <v>2557665.7926164633</v>
      </c>
      <c r="J63">
        <v>287.07771994969545</v>
      </c>
      <c r="K63">
        <v>4666.2977241363478</v>
      </c>
      <c r="L63">
        <v>20.141297310286998</v>
      </c>
      <c r="M63">
        <v>69.509864004896002</v>
      </c>
      <c r="N63">
        <v>17.518574355935833</v>
      </c>
      <c r="O63">
        <v>-1.9874452576897172</v>
      </c>
      <c r="P63">
        <v>1.3285543226201944</v>
      </c>
      <c r="Q63">
        <v>0.43708952924472128</v>
      </c>
      <c r="R63">
        <v>2.5761675102680481</v>
      </c>
      <c r="S63">
        <v>-0.14481466202464149</v>
      </c>
      <c r="T63">
        <v>-0.59348004102163499</v>
      </c>
      <c r="U63">
        <v>-7.2651843704208893E-2</v>
      </c>
      <c r="V63">
        <v>-0.62083894328844036</v>
      </c>
      <c r="W63">
        <v>-0.23132285245501469</v>
      </c>
    </row>
    <row r="64" spans="1:23" x14ac:dyDescent="0.35">
      <c r="A64">
        <v>149</v>
      </c>
      <c r="B64">
        <v>11</v>
      </c>
      <c r="C64">
        <v>3.6551833973231558</v>
      </c>
      <c r="D64">
        <v>6.4202804517243806E-8</v>
      </c>
      <c r="E64">
        <v>27.421875510364771</v>
      </c>
      <c r="F64">
        <v>0.88245562123618881</v>
      </c>
      <c r="G64">
        <v>1.1359659696212745</v>
      </c>
      <c r="H64">
        <v>1327053.8333770374</v>
      </c>
      <c r="I64">
        <v>2559138.968215934</v>
      </c>
      <c r="J64">
        <v>287.08178363222873</v>
      </c>
      <c r="K64">
        <v>4666.4373255805094</v>
      </c>
      <c r="L64">
        <v>20.141346173575229</v>
      </c>
      <c r="M64">
        <v>69.511243536639057</v>
      </c>
      <c r="N64">
        <v>17.518632543051048</v>
      </c>
      <c r="O64">
        <v>-1.9859904602359355</v>
      </c>
      <c r="P64">
        <v>1.3278871679646482</v>
      </c>
      <c r="Q64">
        <v>0.43614087475569335</v>
      </c>
      <c r="R64">
        <v>2.5781215671811708</v>
      </c>
      <c r="S64">
        <v>-0.14463753041510868</v>
      </c>
      <c r="T64">
        <v>-0.59289945693279644</v>
      </c>
      <c r="U64">
        <v>-7.2591369337586226E-2</v>
      </c>
      <c r="V64">
        <v>-0.62035510078596356</v>
      </c>
      <c r="W64">
        <v>-0.23115754815042561</v>
      </c>
    </row>
    <row r="65" spans="1:23" x14ac:dyDescent="0.35">
      <c r="A65">
        <v>149</v>
      </c>
      <c r="B65">
        <v>12</v>
      </c>
      <c r="C65">
        <v>3.6551970017296371</v>
      </c>
      <c r="D65">
        <v>1.4564338846057012E-8</v>
      </c>
      <c r="E65">
        <v>9.9088417934253812</v>
      </c>
      <c r="F65">
        <v>0.88254605991023127</v>
      </c>
      <c r="G65">
        <v>1.1359274650562632</v>
      </c>
      <c r="H65">
        <v>1326993.9131914971</v>
      </c>
      <c r="I65">
        <v>2559842.247038112</v>
      </c>
      <c r="J65">
        <v>287.08355655615372</v>
      </c>
      <c r="K65">
        <v>4666.5019570218719</v>
      </c>
      <c r="L65">
        <v>20.1413688051632</v>
      </c>
      <c r="M65">
        <v>69.511908279178158</v>
      </c>
      <c r="N65">
        <v>17.518660313354356</v>
      </c>
      <c r="O65">
        <v>-1.9853035650247355</v>
      </c>
      <c r="P65">
        <v>1.3275473420415194</v>
      </c>
      <c r="Q65">
        <v>0.43566965385883699</v>
      </c>
      <c r="R65">
        <v>2.5790544949776657</v>
      </c>
      <c r="S65">
        <v>-0.14456025054251809</v>
      </c>
      <c r="T65">
        <v>-0.59263066324861069</v>
      </c>
      <c r="U65">
        <v>-7.2563359946531694E-2</v>
      </c>
      <c r="V65">
        <v>-0.6201219559560327</v>
      </c>
      <c r="W65">
        <v>-0.23107865524330035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150</v>
      </c>
      <c r="B67">
        <v>1</v>
      </c>
      <c r="C67">
        <v>3.4230307600307905</v>
      </c>
      <c r="D67">
        <v>7.9678078269373565E-2</v>
      </c>
      <c r="E67">
        <v>707457.53404005151</v>
      </c>
      <c r="F67">
        <v>0.80162345595881401</v>
      </c>
      <c r="G67">
        <v>1.0716306106786617</v>
      </c>
      <c r="H67">
        <v>1228994.9810539801</v>
      </c>
      <c r="I67">
        <v>1664409.8163538508</v>
      </c>
      <c r="J67">
        <v>267.8878221964124</v>
      </c>
      <c r="K67">
        <v>4426.6655457357729</v>
      </c>
      <c r="L67">
        <v>20.062978517288801</v>
      </c>
      <c r="M67">
        <v>69.751693066773271</v>
      </c>
      <c r="N67">
        <v>17.516591254217289</v>
      </c>
      <c r="O67">
        <v>-2.477587753110277</v>
      </c>
      <c r="P67">
        <v>0.76796734934654298</v>
      </c>
      <c r="Q67">
        <v>0.18742405837065501</v>
      </c>
      <c r="R67">
        <v>1.04417709150125</v>
      </c>
      <c r="S67">
        <v>-0.9812819421307839</v>
      </c>
      <c r="T67">
        <v>-1.5900788282978882</v>
      </c>
      <c r="U67">
        <v>-0.16958104295940443</v>
      </c>
      <c r="V67">
        <v>-0.53602235312385549</v>
      </c>
      <c r="W67">
        <v>-0.23695666415542085</v>
      </c>
    </row>
    <row r="68" spans="1:23" x14ac:dyDescent="0.35">
      <c r="A68">
        <v>150</v>
      </c>
      <c r="B68">
        <v>2</v>
      </c>
      <c r="C68">
        <v>3.6666503553096534</v>
      </c>
      <c r="D68">
        <v>1.6867986603864571E-2</v>
      </c>
      <c r="E68">
        <v>236389.88160150032</v>
      </c>
      <c r="F68">
        <v>0.80259443867394231</v>
      </c>
      <c r="G68">
        <v>1.1182689717359977</v>
      </c>
      <c r="H68">
        <v>1260515.5791791289</v>
      </c>
      <c r="I68">
        <v>2005060.5945342784</v>
      </c>
      <c r="J68">
        <v>279.23942985151064</v>
      </c>
      <c r="K68">
        <v>4545.0059858119148</v>
      </c>
      <c r="L68">
        <v>20.100053368918022</v>
      </c>
      <c r="M68">
        <v>69.23972236489999</v>
      </c>
      <c r="N68">
        <v>17.501542221993429</v>
      </c>
      <c r="O68">
        <v>-2.6219129909278625</v>
      </c>
      <c r="P68">
        <v>1.179708596496597</v>
      </c>
      <c r="Q68">
        <v>0.44870559704625634</v>
      </c>
      <c r="R68">
        <v>1.7114807033687223</v>
      </c>
      <c r="S68">
        <v>-0.48647740996658329</v>
      </c>
      <c r="T68">
        <v>-1.0979164657437526</v>
      </c>
      <c r="U68">
        <v>-0.1236963255965067</v>
      </c>
      <c r="V68">
        <v>-0.71558559031285518</v>
      </c>
      <c r="W68">
        <v>-0.27970959660957645</v>
      </c>
    </row>
    <row r="69" spans="1:23" x14ac:dyDescent="0.35">
      <c r="A69">
        <v>150</v>
      </c>
      <c r="B69">
        <v>3</v>
      </c>
      <c r="C69">
        <v>3.6448523306839458</v>
      </c>
      <c r="D69">
        <v>5.3879981283246892E-3</v>
      </c>
      <c r="E69">
        <v>83273.020724365022</v>
      </c>
      <c r="F69">
        <v>0.83462005500856451</v>
      </c>
      <c r="G69">
        <v>1.1335286018529647</v>
      </c>
      <c r="H69">
        <v>1265452.0695464474</v>
      </c>
      <c r="I69">
        <v>2284519.2008275613</v>
      </c>
      <c r="J69">
        <v>283.94254105932168</v>
      </c>
      <c r="K69">
        <v>4610.1389749784958</v>
      </c>
      <c r="L69">
        <v>20.121977245627615</v>
      </c>
      <c r="M69">
        <v>69.283309284918076</v>
      </c>
      <c r="N69">
        <v>17.506773776336292</v>
      </c>
      <c r="O69">
        <v>-2.354413831239309</v>
      </c>
      <c r="P69">
        <v>1.3072791561564494</v>
      </c>
      <c r="Q69">
        <v>0.48962530909325508</v>
      </c>
      <c r="R69">
        <v>2.1118400764391536</v>
      </c>
      <c r="S69">
        <v>-0.28147378302639325</v>
      </c>
      <c r="T69">
        <v>-0.82703691004992586</v>
      </c>
      <c r="U69">
        <v>-9.6562814817305595E-2</v>
      </c>
      <c r="V69">
        <v>-0.70029837089012581</v>
      </c>
      <c r="W69">
        <v>-0.26484722631734708</v>
      </c>
    </row>
    <row r="70" spans="1:23" x14ac:dyDescent="0.35">
      <c r="A70">
        <v>150</v>
      </c>
      <c r="B70">
        <v>4</v>
      </c>
      <c r="C70">
        <v>3.6319950510774937</v>
      </c>
      <c r="D70">
        <v>1.5413435171977019E-3</v>
      </c>
      <c r="E70">
        <v>30707.194187487476</v>
      </c>
      <c r="F70">
        <v>0.85956411130891919</v>
      </c>
      <c r="G70">
        <v>1.1360237994024047</v>
      </c>
      <c r="H70">
        <v>1262916.9649829455</v>
      </c>
      <c r="I70">
        <v>2467422.3640381861</v>
      </c>
      <c r="J70">
        <v>285.85724559894646</v>
      </c>
      <c r="K70">
        <v>4642.2966694322022</v>
      </c>
      <c r="L70">
        <v>20.133086920227289</v>
      </c>
      <c r="M70">
        <v>69.390497193891093</v>
      </c>
      <c r="N70">
        <v>17.512761935477901</v>
      </c>
      <c r="O70">
        <v>-2.159254742072136</v>
      </c>
      <c r="P70">
        <v>1.3284217346741007</v>
      </c>
      <c r="Q70">
        <v>0.46861124018423767</v>
      </c>
      <c r="R70">
        <v>2.3489099728679301</v>
      </c>
      <c r="S70">
        <v>-0.19801384389290805</v>
      </c>
      <c r="T70">
        <v>-0.69329727830234189</v>
      </c>
      <c r="U70">
        <v>-8.2813217540481307E-2</v>
      </c>
      <c r="V70">
        <v>-0.66270440730531055</v>
      </c>
      <c r="W70">
        <v>-0.24783541057414213</v>
      </c>
    </row>
    <row r="71" spans="1:23" x14ac:dyDescent="0.35">
      <c r="A71">
        <v>150</v>
      </c>
      <c r="B71">
        <v>5</v>
      </c>
      <c r="C71">
        <v>3.6312073966617766</v>
      </c>
      <c r="D71">
        <v>3.9117488435080894E-4</v>
      </c>
      <c r="E71">
        <v>11475.831734005362</v>
      </c>
      <c r="F71">
        <v>0.87399561764872491</v>
      </c>
      <c r="G71">
        <v>1.1353240880478412</v>
      </c>
      <c r="H71">
        <v>1259746.2289953481</v>
      </c>
      <c r="I71">
        <v>2570579.2194670835</v>
      </c>
      <c r="J71">
        <v>286.62993766403974</v>
      </c>
      <c r="K71">
        <v>4657.287004467792</v>
      </c>
      <c r="L71">
        <v>20.138314996102746</v>
      </c>
      <c r="M71">
        <v>69.465528561506986</v>
      </c>
      <c r="N71">
        <v>17.51650093522332</v>
      </c>
      <c r="O71">
        <v>-2.0496360294337141</v>
      </c>
      <c r="P71">
        <v>1.3222228265310922</v>
      </c>
      <c r="Q71">
        <v>0.44232827517563322</v>
      </c>
      <c r="R71">
        <v>2.4796237676198629</v>
      </c>
      <c r="S71">
        <v>-0.16433301670154798</v>
      </c>
      <c r="T71">
        <v>-0.63095444180581506</v>
      </c>
      <c r="U71">
        <v>-7.6342826605511463E-2</v>
      </c>
      <c r="V71">
        <v>-0.63638869195181358</v>
      </c>
      <c r="W71">
        <v>-0.23721325220647096</v>
      </c>
    </row>
    <row r="72" spans="1:23" x14ac:dyDescent="0.35">
      <c r="A72">
        <v>150</v>
      </c>
      <c r="B72">
        <v>6</v>
      </c>
      <c r="C72">
        <v>3.6327706030318643</v>
      </c>
      <c r="D72">
        <v>9.219527957371465E-5</v>
      </c>
      <c r="E72">
        <v>4270.1038763625547</v>
      </c>
      <c r="F72">
        <v>0.88141334815941641</v>
      </c>
      <c r="G72">
        <v>1.1343198025912731</v>
      </c>
      <c r="H72">
        <v>1257489.9209132257</v>
      </c>
      <c r="I72">
        <v>2623814.5116804903</v>
      </c>
      <c r="J72">
        <v>286.94172565896525</v>
      </c>
      <c r="K72">
        <v>4664.1035279209318</v>
      </c>
      <c r="L72">
        <v>20.14069881374833</v>
      </c>
      <c r="M72">
        <v>69.507920507041121</v>
      </c>
      <c r="N72">
        <v>17.518499032866675</v>
      </c>
      <c r="O72">
        <v>-1.9936732480255934</v>
      </c>
      <c r="P72">
        <v>1.3133530696367157</v>
      </c>
      <c r="Q72">
        <v>0.42362521487574872</v>
      </c>
      <c r="R72">
        <v>2.5469186132950461</v>
      </c>
      <c r="S72">
        <v>-0.15074250885006701</v>
      </c>
      <c r="T72">
        <v>-0.60260541517599397</v>
      </c>
      <c r="U72">
        <v>-7.3392557242167311E-2</v>
      </c>
      <c r="V72">
        <v>-0.62152058535314181</v>
      </c>
      <c r="W72">
        <v>-0.23153683844693884</v>
      </c>
    </row>
    <row r="73" spans="1:23" x14ac:dyDescent="0.35">
      <c r="A73">
        <v>150</v>
      </c>
      <c r="B73">
        <v>7</v>
      </c>
      <c r="C73">
        <v>3.6339133394600109</v>
      </c>
      <c r="D73">
        <v>2.08814077616859E-5</v>
      </c>
      <c r="E73">
        <v>1575.1576761482283</v>
      </c>
      <c r="F73">
        <v>0.88502055462811624</v>
      </c>
      <c r="G73">
        <v>1.1336028656113724</v>
      </c>
      <c r="H73">
        <v>1256140.4531133994</v>
      </c>
      <c r="I73">
        <v>2649987.8155082837</v>
      </c>
      <c r="J73">
        <v>287.06818513754257</v>
      </c>
      <c r="K73">
        <v>4667.1738093333843</v>
      </c>
      <c r="L73">
        <v>20.141772259584162</v>
      </c>
      <c r="M73">
        <v>69.529955953360897</v>
      </c>
      <c r="N73">
        <v>17.519500592599357</v>
      </c>
      <c r="O73">
        <v>-1.9664773611584581</v>
      </c>
      <c r="P73">
        <v>1.3070129768130259</v>
      </c>
      <c r="Q73">
        <v>0.41243916371860029</v>
      </c>
      <c r="R73">
        <v>2.5800525649542392</v>
      </c>
      <c r="S73">
        <v>-0.1452302743687193</v>
      </c>
      <c r="T73">
        <v>-0.58983651764032363</v>
      </c>
      <c r="U73">
        <v>-7.2064035168114965E-2</v>
      </c>
      <c r="V73">
        <v>-0.61379210389979644</v>
      </c>
      <c r="W73">
        <v>-0.2286914982972795</v>
      </c>
    </row>
    <row r="74" spans="1:23" x14ac:dyDescent="0.35">
      <c r="A74">
        <v>150</v>
      </c>
      <c r="B74">
        <v>8</v>
      </c>
      <c r="C74">
        <v>3.6344785111839162</v>
      </c>
      <c r="D74">
        <v>4.63360555857939E-6</v>
      </c>
      <c r="E74">
        <v>576.55495131667703</v>
      </c>
      <c r="F74">
        <v>0.88672803954533896</v>
      </c>
      <c r="G74">
        <v>1.1331746127226643</v>
      </c>
      <c r="H74">
        <v>1255399.0544586319</v>
      </c>
      <c r="I74">
        <v>2662534.693063667</v>
      </c>
      <c r="J74">
        <v>287.11990300961304</v>
      </c>
      <c r="K74">
        <v>4668.5533713763098</v>
      </c>
      <c r="L74">
        <v>20.1422538909125</v>
      </c>
      <c r="M74">
        <v>69.540945494267817</v>
      </c>
      <c r="N74">
        <v>17.519986982097489</v>
      </c>
      <c r="O74">
        <v>-1.9535993582542055</v>
      </c>
      <c r="P74">
        <v>1.3032237529877746</v>
      </c>
      <c r="Q74">
        <v>0.40629353854611638</v>
      </c>
      <c r="R74">
        <v>2.5959587239966972</v>
      </c>
      <c r="S74">
        <v>-0.14297594720450688</v>
      </c>
      <c r="T74">
        <v>-0.58409910011931809</v>
      </c>
      <c r="U74">
        <v>-7.1467956791459217E-2</v>
      </c>
      <c r="V74">
        <v>-0.6099377475211103</v>
      </c>
      <c r="W74">
        <v>-0.22730970995030636</v>
      </c>
    </row>
    <row r="75" spans="1:23" x14ac:dyDescent="0.35">
      <c r="A75">
        <v>150</v>
      </c>
      <c r="B75">
        <v>9</v>
      </c>
      <c r="C75">
        <v>3.6347195183248946</v>
      </c>
      <c r="D75">
        <v>1.017393422952928E-6</v>
      </c>
      <c r="E75">
        <v>209.83076220192015</v>
      </c>
      <c r="F75">
        <v>0.88752560045436124</v>
      </c>
      <c r="G75">
        <v>1.1329385975806479</v>
      </c>
      <c r="H75">
        <v>1255011.4339796768</v>
      </c>
      <c r="I75">
        <v>2668471.1440103259</v>
      </c>
      <c r="J75">
        <v>287.141268415279</v>
      </c>
      <c r="K75">
        <v>4669.1737737277444</v>
      </c>
      <c r="L75">
        <v>20.142470102787609</v>
      </c>
      <c r="M75">
        <v>69.546298438572478</v>
      </c>
      <c r="N75">
        <v>17.520219090900913</v>
      </c>
      <c r="O75">
        <v>-1.9475820252191562</v>
      </c>
      <c r="P75">
        <v>1.3011350673640025</v>
      </c>
      <c r="Q75">
        <v>0.40308046261521363</v>
      </c>
      <c r="R75">
        <v>2.6034910723523712</v>
      </c>
      <c r="S75">
        <v>-0.14204465184298334</v>
      </c>
      <c r="T75">
        <v>-0.58151892814412653</v>
      </c>
      <c r="U75">
        <v>-7.1200367837118889E-2</v>
      </c>
      <c r="V75">
        <v>-0.60806031194848509</v>
      </c>
      <c r="W75">
        <v>-0.22665030994058791</v>
      </c>
    </row>
    <row r="76" spans="1:23" x14ac:dyDescent="0.35">
      <c r="A76">
        <v>150</v>
      </c>
      <c r="B76">
        <v>10</v>
      </c>
      <c r="C76">
        <v>3.6348150600291085</v>
      </c>
      <c r="D76">
        <v>2.2211714478803657E-7</v>
      </c>
      <c r="E76">
        <v>76.06746222358197</v>
      </c>
      <c r="F76">
        <v>0.88789572424266172</v>
      </c>
      <c r="G76">
        <v>1.1328143365190393</v>
      </c>
      <c r="H76">
        <v>1254815.1323182271</v>
      </c>
      <c r="I76">
        <v>2671260.6943134177</v>
      </c>
      <c r="J76">
        <v>287.15019324570937</v>
      </c>
      <c r="K76">
        <v>4669.4534359024592</v>
      </c>
      <c r="L76">
        <v>20.14256740773483</v>
      </c>
      <c r="M76">
        <v>69.548867954116446</v>
      </c>
      <c r="N76">
        <v>17.520328714500074</v>
      </c>
      <c r="O76">
        <v>-1.9447890057557657</v>
      </c>
      <c r="P76">
        <v>1.3000353126977076</v>
      </c>
      <c r="Q76">
        <v>0.40145327267597125</v>
      </c>
      <c r="R76">
        <v>2.6070321521663167</v>
      </c>
      <c r="S76">
        <v>-0.14165562795492029</v>
      </c>
      <c r="T76">
        <v>-0.58035584985461075</v>
      </c>
      <c r="U76">
        <v>-7.1079940922236476E-2</v>
      </c>
      <c r="V76">
        <v>-0.60715910700180564</v>
      </c>
      <c r="W76">
        <v>-0.22633887926114507</v>
      </c>
    </row>
    <row r="77" spans="1:23" x14ac:dyDescent="0.35">
      <c r="A77">
        <v>150</v>
      </c>
      <c r="B77">
        <v>11</v>
      </c>
      <c r="C77">
        <v>3.6348514593242802</v>
      </c>
      <c r="D77">
        <v>4.8338376079648526E-8</v>
      </c>
      <c r="E77">
        <v>27.505026868544519</v>
      </c>
      <c r="F77">
        <v>0.88806696562908471</v>
      </c>
      <c r="G77">
        <v>1.1327508208374677</v>
      </c>
      <c r="H77">
        <v>1254717.8580337188</v>
      </c>
      <c r="I77">
        <v>2672566.6010475326</v>
      </c>
      <c r="J77">
        <v>287.1539637831068</v>
      </c>
      <c r="K77">
        <v>4669.5798694965897</v>
      </c>
      <c r="L77">
        <v>20.142611333865052</v>
      </c>
      <c r="M77">
        <v>69.550089529564204</v>
      </c>
      <c r="N77">
        <v>17.520380156531814</v>
      </c>
      <c r="O77">
        <v>-1.9434966561389</v>
      </c>
      <c r="P77">
        <v>1.299473165492419</v>
      </c>
      <c r="Q77">
        <v>0.40064694360096564</v>
      </c>
      <c r="R77">
        <v>2.6086902591625547</v>
      </c>
      <c r="S77">
        <v>-0.14149127423079375</v>
      </c>
      <c r="T77">
        <v>-0.57983002912626436</v>
      </c>
      <c r="U77">
        <v>-7.1025576899688178E-2</v>
      </c>
      <c r="V77">
        <v>-0.60673066443455348</v>
      </c>
      <c r="W77">
        <v>-0.22619273712552482</v>
      </c>
    </row>
    <row r="78" spans="1:23" x14ac:dyDescent="0.35">
      <c r="A78">
        <v>150</v>
      </c>
      <c r="B78">
        <v>12</v>
      </c>
      <c r="C78">
        <v>3.6348650140858205</v>
      </c>
      <c r="D78">
        <v>1.0499732527868844E-8</v>
      </c>
      <c r="E78">
        <v>9.9290597373619676</v>
      </c>
      <c r="F78">
        <v>0.88814609730298333</v>
      </c>
      <c r="G78">
        <v>1.1327190231919484</v>
      </c>
      <c r="H78">
        <v>1254670.3933350714</v>
      </c>
      <c r="I78">
        <v>2673176.6558044525</v>
      </c>
      <c r="J78">
        <v>287.1555757849809</v>
      </c>
      <c r="K78">
        <v>4669.6372111346409</v>
      </c>
      <c r="L78">
        <v>20.142631247692886</v>
      </c>
      <c r="M78">
        <v>69.550666503344956</v>
      </c>
      <c r="N78">
        <v>17.520404200456618</v>
      </c>
      <c r="O78">
        <v>-1.942899424173766</v>
      </c>
      <c r="P78">
        <v>1.2991917382494982</v>
      </c>
      <c r="Q78">
        <v>0.40025349772008112</v>
      </c>
      <c r="R78">
        <v>2.6094649300106809</v>
      </c>
      <c r="S78">
        <v>-0.14142100877964439</v>
      </c>
      <c r="T78">
        <v>-0.57959155277753716</v>
      </c>
      <c r="U78">
        <v>-7.1000931073158857E-2</v>
      </c>
      <c r="V78">
        <v>-0.60652830269887925</v>
      </c>
      <c r="W78">
        <v>-0.22612443052097064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151</v>
      </c>
      <c r="B80">
        <v>1</v>
      </c>
      <c r="C80">
        <v>3.3422271478567223</v>
      </c>
      <c r="D80">
        <v>8.3839734890142292E-2</v>
      </c>
      <c r="E80">
        <v>759940.54711548798</v>
      </c>
      <c r="F80">
        <v>0.80142290275715244</v>
      </c>
      <c r="G80">
        <v>1.0760212979791715</v>
      </c>
      <c r="H80">
        <v>2603116.5364951333</v>
      </c>
      <c r="I80">
        <v>765540.13240513788</v>
      </c>
      <c r="J80">
        <v>266.95143503611155</v>
      </c>
      <c r="K80">
        <v>4432.4193335125819</v>
      </c>
      <c r="L80">
        <v>20.049040146578598</v>
      </c>
      <c r="M80">
        <v>69.702464803679931</v>
      </c>
      <c r="N80">
        <v>20.704903608123757</v>
      </c>
      <c r="O80">
        <v>-2.4789322464311261</v>
      </c>
      <c r="P80">
        <v>0.81198367108381431</v>
      </c>
      <c r="Q80">
        <v>0.47150077150648534</v>
      </c>
      <c r="R80">
        <v>0.50293874074624723</v>
      </c>
      <c r="S80">
        <v>-1.0220980648206062</v>
      </c>
      <c r="T80">
        <v>-1.5661495799019249</v>
      </c>
      <c r="U80">
        <v>-0.18683150175916197</v>
      </c>
      <c r="V80">
        <v>-0.55328815808083409</v>
      </c>
      <c r="W80">
        <v>-0.2285970958563581</v>
      </c>
    </row>
    <row r="81" spans="1:23" x14ac:dyDescent="0.35">
      <c r="A81">
        <v>151</v>
      </c>
      <c r="B81">
        <v>2</v>
      </c>
      <c r="C81">
        <v>3.7278131182856429</v>
      </c>
      <c r="D81">
        <v>1.2963844153369375E-2</v>
      </c>
      <c r="E81">
        <v>259749.51497282041</v>
      </c>
      <c r="F81">
        <v>0.77368686030412048</v>
      </c>
      <c r="G81">
        <v>1.1358454823029771</v>
      </c>
      <c r="H81">
        <v>2722927.2691032249</v>
      </c>
      <c r="I81">
        <v>820374.85551148758</v>
      </c>
      <c r="J81">
        <v>277.67317051102481</v>
      </c>
      <c r="K81">
        <v>4534.2100896603579</v>
      </c>
      <c r="L81">
        <v>20.074876191058699</v>
      </c>
      <c r="M81">
        <v>68.960277926927759</v>
      </c>
      <c r="N81">
        <v>20.676556219709038</v>
      </c>
      <c r="O81">
        <v>-2.8637233964448807</v>
      </c>
      <c r="P81">
        <v>1.3417664123410096</v>
      </c>
      <c r="Q81">
        <v>0.9534608226033876</v>
      </c>
      <c r="R81">
        <v>0.77363396420116337</v>
      </c>
      <c r="S81">
        <v>-0.55474899261495025</v>
      </c>
      <c r="T81">
        <v>-1.1428151812836009</v>
      </c>
      <c r="U81">
        <v>-0.1548561991847773</v>
      </c>
      <c r="V81">
        <v>-0.81359500318190259</v>
      </c>
      <c r="W81">
        <v>-0.29673985646865592</v>
      </c>
    </row>
    <row r="82" spans="1:23" x14ac:dyDescent="0.35">
      <c r="A82">
        <v>151</v>
      </c>
      <c r="B82">
        <v>3</v>
      </c>
      <c r="C82">
        <v>3.8511915003521064</v>
      </c>
      <c r="D82">
        <v>2.7185918571674961E-3</v>
      </c>
      <c r="E82">
        <v>90597.31338994205</v>
      </c>
      <c r="F82">
        <v>0.77644322039336044</v>
      </c>
      <c r="G82">
        <v>1.1685676184903673</v>
      </c>
      <c r="H82">
        <v>2770197.2607359295</v>
      </c>
      <c r="I82">
        <v>860754.47033986961</v>
      </c>
      <c r="J82">
        <v>281.96277825545502</v>
      </c>
      <c r="K82">
        <v>4581.1587794984189</v>
      </c>
      <c r="L82">
        <v>20.088803246301193</v>
      </c>
      <c r="M82">
        <v>68.773479946297314</v>
      </c>
      <c r="N82">
        <v>20.670940786643257</v>
      </c>
      <c r="O82">
        <v>-2.8439497065045907</v>
      </c>
      <c r="P82">
        <v>1.6156280704930914</v>
      </c>
      <c r="Q82">
        <v>1.1436127988639011</v>
      </c>
      <c r="R82">
        <v>0.95098451378482673</v>
      </c>
      <c r="S82">
        <v>-0.3677695428629626</v>
      </c>
      <c r="T82">
        <v>-0.94756174049316155</v>
      </c>
      <c r="U82">
        <v>-0.13761974467674176</v>
      </c>
      <c r="V82">
        <v>-0.87911056877900251</v>
      </c>
      <c r="W82">
        <v>-0.31023849364601669</v>
      </c>
    </row>
    <row r="83" spans="1:23" x14ac:dyDescent="0.35">
      <c r="A83">
        <v>151</v>
      </c>
      <c r="B83">
        <v>4</v>
      </c>
      <c r="C83">
        <v>3.8981545530745376</v>
      </c>
      <c r="D83">
        <v>5.9378168066948067E-4</v>
      </c>
      <c r="E83">
        <v>32068.105416286737</v>
      </c>
      <c r="F83">
        <v>0.78174250830807224</v>
      </c>
      <c r="G83">
        <v>1.1837667317055383</v>
      </c>
      <c r="H83">
        <v>2786473.7667646674</v>
      </c>
      <c r="I83">
        <v>887739.69190603308</v>
      </c>
      <c r="J83">
        <v>283.65773349385438</v>
      </c>
      <c r="K83">
        <v>4601.9005703966332</v>
      </c>
      <c r="L83">
        <v>20.095465321904946</v>
      </c>
      <c r="M83">
        <v>68.736944160001528</v>
      </c>
      <c r="N83">
        <v>20.670567318544215</v>
      </c>
      <c r="O83">
        <v>-2.7982373286871165</v>
      </c>
      <c r="P83">
        <v>1.7419366608068421</v>
      </c>
      <c r="Q83">
        <v>1.2090879487651187</v>
      </c>
      <c r="R83">
        <v>1.0639358942566295</v>
      </c>
      <c r="S83">
        <v>-0.29388824258750962</v>
      </c>
      <c r="T83">
        <v>-0.86129935372579147</v>
      </c>
      <c r="U83">
        <v>-0.12937460160278844</v>
      </c>
      <c r="V83">
        <v>-0.89192474747421124</v>
      </c>
      <c r="W83">
        <v>-0.31113625349948171</v>
      </c>
    </row>
    <row r="84" spans="1:23" x14ac:dyDescent="0.35">
      <c r="A84">
        <v>151</v>
      </c>
      <c r="B84">
        <v>5</v>
      </c>
      <c r="C84">
        <v>3.9160778452562628</v>
      </c>
      <c r="D84">
        <v>1.3660801859227689E-4</v>
      </c>
      <c r="E84">
        <v>11445.233084843494</v>
      </c>
      <c r="F84">
        <v>0.78530333424379384</v>
      </c>
      <c r="G84">
        <v>1.1901821366952678</v>
      </c>
      <c r="H84">
        <v>2791154.5679435721</v>
      </c>
      <c r="I84">
        <v>904926.83762364858</v>
      </c>
      <c r="J84">
        <v>284.32455250555017</v>
      </c>
      <c r="K84">
        <v>4610.8739953979166</v>
      </c>
      <c r="L84">
        <v>20.098489080309179</v>
      </c>
      <c r="M84">
        <v>68.736190326146485</v>
      </c>
      <c r="N84">
        <v>20.671059522165358</v>
      </c>
      <c r="O84">
        <v>-2.7678564864725392</v>
      </c>
      <c r="P84">
        <v>1.7954259085968447</v>
      </c>
      <c r="Q84">
        <v>1.2279173067554328</v>
      </c>
      <c r="R84">
        <v>1.1341830616795143</v>
      </c>
      <c r="S84">
        <v>-0.264822309448767</v>
      </c>
      <c r="T84">
        <v>-0.82398005656927831</v>
      </c>
      <c r="U84">
        <v>-0.1256323263500268</v>
      </c>
      <c r="V84">
        <v>-0.89218913925838628</v>
      </c>
      <c r="W84">
        <v>-0.30995307171789444</v>
      </c>
    </row>
    <row r="85" spans="1:23" x14ac:dyDescent="0.35">
      <c r="A85">
        <v>151</v>
      </c>
      <c r="B85">
        <v>6</v>
      </c>
      <c r="C85">
        <v>3.9227275230710124</v>
      </c>
      <c r="D85">
        <v>3.4649315876156273E-5</v>
      </c>
      <c r="E85">
        <v>4103.0251579284668</v>
      </c>
      <c r="F85">
        <v>0.78730594236766782</v>
      </c>
      <c r="G85">
        <v>1.1926958615094485</v>
      </c>
      <c r="H85">
        <v>2791928.6887520994</v>
      </c>
      <c r="I85">
        <v>915573.96057678852</v>
      </c>
      <c r="J85">
        <v>284.58787039584894</v>
      </c>
      <c r="K85">
        <v>4614.7545588664098</v>
      </c>
      <c r="L85">
        <v>20.099845320287915</v>
      </c>
      <c r="M85">
        <v>68.741644091463968</v>
      </c>
      <c r="N85">
        <v>20.671512181226937</v>
      </c>
      <c r="O85">
        <v>-2.7508300948459903</v>
      </c>
      <c r="P85">
        <v>1.8164523716314258</v>
      </c>
      <c r="Q85">
        <v>1.2310313458428424</v>
      </c>
      <c r="R85">
        <v>1.1771331739888253</v>
      </c>
      <c r="S85">
        <v>-0.25334456202492633</v>
      </c>
      <c r="T85">
        <v>-0.80784130228151618</v>
      </c>
      <c r="U85">
        <v>-0.12395381152485568</v>
      </c>
      <c r="V85">
        <v>-0.89027634278059697</v>
      </c>
      <c r="W85">
        <v>-0.30886494897370775</v>
      </c>
    </row>
    <row r="86" spans="1:23" x14ac:dyDescent="0.35">
      <c r="A86">
        <v>151</v>
      </c>
      <c r="B86">
        <v>7</v>
      </c>
      <c r="C86">
        <v>3.9251517128966191</v>
      </c>
      <c r="D86">
        <v>9.8519690739928834E-6</v>
      </c>
      <c r="E86">
        <v>1474.4822373120114</v>
      </c>
      <c r="F86">
        <v>0.78837596727163328</v>
      </c>
      <c r="G86">
        <v>1.1936033064194267</v>
      </c>
      <c r="H86">
        <v>2791601.6112857116</v>
      </c>
      <c r="I86">
        <v>922063.58412532927</v>
      </c>
      <c r="J86">
        <v>284.69297691207532</v>
      </c>
      <c r="K86">
        <v>4616.4549679853217</v>
      </c>
      <c r="L86">
        <v>20.100460062888573</v>
      </c>
      <c r="M86">
        <v>68.746514273883662</v>
      </c>
      <c r="N86">
        <v>20.671810606060632</v>
      </c>
      <c r="O86">
        <v>-2.7417405755670621</v>
      </c>
      <c r="P86">
        <v>1.824057360668162</v>
      </c>
      <c r="Q86">
        <v>1.2297156183701756</v>
      </c>
      <c r="R86">
        <v>1.2031163660901665</v>
      </c>
      <c r="S86">
        <v>-0.24876308051420412</v>
      </c>
      <c r="T86">
        <v>-0.80076952387056832</v>
      </c>
      <c r="U86">
        <v>-0.12319299147453611</v>
      </c>
      <c r="V86">
        <v>-0.88856822605090235</v>
      </c>
      <c r="W86">
        <v>-0.30814758158502337</v>
      </c>
    </row>
    <row r="87" spans="1:23" x14ac:dyDescent="0.35">
      <c r="A87">
        <v>151</v>
      </c>
      <c r="B87">
        <v>8</v>
      </c>
      <c r="C87">
        <v>3.926028495026499</v>
      </c>
      <c r="D87">
        <v>3.0783980639048636E-6</v>
      </c>
      <c r="E87">
        <v>530.61103948485106</v>
      </c>
      <c r="F87">
        <v>0.78894355924748405</v>
      </c>
      <c r="G87">
        <v>1.1938905904176602</v>
      </c>
      <c r="H87">
        <v>2791103.5504728947</v>
      </c>
      <c r="I87">
        <v>925982.14558351412</v>
      </c>
      <c r="J87">
        <v>284.73570157512137</v>
      </c>
      <c r="K87">
        <v>4617.2177197100227</v>
      </c>
      <c r="L87">
        <v>20.100745713460796</v>
      </c>
      <c r="M87">
        <v>68.749832259647093</v>
      </c>
      <c r="N87">
        <v>20.671989703067684</v>
      </c>
      <c r="O87">
        <v>-2.7369202658599816</v>
      </c>
      <c r="P87">
        <v>1.8264673235663835</v>
      </c>
      <c r="Q87">
        <v>1.2277120798760088</v>
      </c>
      <c r="R87">
        <v>1.2187369604193381</v>
      </c>
      <c r="S87">
        <v>-0.24690075778840995</v>
      </c>
      <c r="T87">
        <v>-0.79759733952995382</v>
      </c>
      <c r="U87">
        <v>-0.12283946353861583</v>
      </c>
      <c r="V87">
        <v>-0.88740451050537028</v>
      </c>
      <c r="W87">
        <v>-0.30771705993345672</v>
      </c>
    </row>
    <row r="88" spans="1:23" x14ac:dyDescent="0.35">
      <c r="A88">
        <v>151</v>
      </c>
      <c r="B88">
        <v>9</v>
      </c>
      <c r="C88">
        <v>3.9263447300132692</v>
      </c>
      <c r="D88">
        <v>1.0221508109919952E-6</v>
      </c>
      <c r="E88">
        <v>191.1032713316381</v>
      </c>
      <c r="F88">
        <v>0.78924808422731574</v>
      </c>
      <c r="G88">
        <v>1.1939561277175281</v>
      </c>
      <c r="H88">
        <v>2790691.589218562</v>
      </c>
      <c r="I88">
        <v>928335.47045065509</v>
      </c>
      <c r="J88">
        <v>284.75353742071417</v>
      </c>
      <c r="K88">
        <v>4617.5708501386625</v>
      </c>
      <c r="L88">
        <v>20.100883068534184</v>
      </c>
      <c r="M88">
        <v>68.751900270794323</v>
      </c>
      <c r="N88">
        <v>20.672093867041198</v>
      </c>
      <c r="O88">
        <v>-2.734334349447018</v>
      </c>
      <c r="P88">
        <v>1.8270173405167227</v>
      </c>
      <c r="Q88">
        <v>1.2260548922195602</v>
      </c>
      <c r="R88">
        <v>1.2280938383216347</v>
      </c>
      <c r="S88">
        <v>-0.24612331220515626</v>
      </c>
      <c r="T88">
        <v>-0.79612871641230054</v>
      </c>
      <c r="U88">
        <v>-0.12266946963591178</v>
      </c>
      <c r="V88">
        <v>-0.8866791979537314</v>
      </c>
      <c r="W88">
        <v>-0.30746666576635517</v>
      </c>
    </row>
    <row r="89" spans="1:23" x14ac:dyDescent="0.35">
      <c r="A89">
        <v>151</v>
      </c>
      <c r="B89">
        <v>10</v>
      </c>
      <c r="C89">
        <v>3.9264587293328113</v>
      </c>
      <c r="D89">
        <v>3.5091788364027821E-7</v>
      </c>
      <c r="E89">
        <v>68.861432828940451</v>
      </c>
      <c r="F89">
        <v>0.78941455006797612</v>
      </c>
      <c r="G89">
        <v>1.1939519899115181</v>
      </c>
      <c r="H89">
        <v>2790402.7435599281</v>
      </c>
      <c r="I89">
        <v>929744.40895978105</v>
      </c>
      <c r="J89">
        <v>284.76125480006476</v>
      </c>
      <c r="K89">
        <v>4617.740555509642</v>
      </c>
      <c r="L89">
        <v>20.100951761140269</v>
      </c>
      <c r="M89">
        <v>68.753144034482332</v>
      </c>
      <c r="N89">
        <v>20.672153988438179</v>
      </c>
      <c r="O89">
        <v>-2.7329208772706113</v>
      </c>
      <c r="P89">
        <v>1.8269825827586006</v>
      </c>
      <c r="Q89">
        <v>1.2248929590157169</v>
      </c>
      <c r="R89">
        <v>1.2336872388149125</v>
      </c>
      <c r="S89">
        <v>-0.24578691982840037</v>
      </c>
      <c r="T89">
        <v>-0.79542293404182929</v>
      </c>
      <c r="U89">
        <v>-0.12258445403432137</v>
      </c>
      <c r="V89">
        <v>-0.88624297331567881</v>
      </c>
      <c r="W89">
        <v>-0.3073221431774591</v>
      </c>
    </row>
    <row r="90" spans="1:23" x14ac:dyDescent="0.35">
      <c r="A90">
        <v>151</v>
      </c>
      <c r="B90">
        <v>11</v>
      </c>
      <c r="C90">
        <v>3.9264998370590076</v>
      </c>
      <c r="D90">
        <v>1.2253746384249808E-7</v>
      </c>
      <c r="E90">
        <v>24.820772051811218</v>
      </c>
      <c r="F90">
        <v>0.78950736278528866</v>
      </c>
      <c r="G90">
        <v>1.1939321096923858</v>
      </c>
      <c r="H90">
        <v>2790214.4032800668</v>
      </c>
      <c r="I90">
        <v>930586.4210905151</v>
      </c>
      <c r="J90">
        <v>284.7647439321459</v>
      </c>
      <c r="K90">
        <v>4617.8254119724643</v>
      </c>
      <c r="L90">
        <v>20.100987481717507</v>
      </c>
      <c r="M90">
        <v>68.753881394683887</v>
      </c>
      <c r="N90">
        <v>20.672188754503068</v>
      </c>
      <c r="O90">
        <v>-2.7321328354755448</v>
      </c>
      <c r="P90">
        <v>1.8268156599438805</v>
      </c>
      <c r="Q90">
        <v>1.2241353266322925</v>
      </c>
      <c r="R90">
        <v>1.2370269323493921</v>
      </c>
      <c r="S90">
        <v>-0.24563483226340285</v>
      </c>
      <c r="T90">
        <v>-0.79507002714716624</v>
      </c>
      <c r="U90">
        <v>-0.12254024539912656</v>
      </c>
      <c r="V90">
        <v>-0.8859843593280432</v>
      </c>
      <c r="W90">
        <v>-0.30723857090608775</v>
      </c>
    </row>
    <row r="91" spans="1:23" x14ac:dyDescent="0.35">
      <c r="A91">
        <v>151</v>
      </c>
      <c r="B91">
        <v>12</v>
      </c>
      <c r="C91">
        <v>3.9265146672024489</v>
      </c>
      <c r="D91">
        <v>4.3141277661362665E-8</v>
      </c>
      <c r="E91">
        <v>8.9482441851869226</v>
      </c>
      <c r="F91">
        <v>0.78956003336821601</v>
      </c>
      <c r="G91">
        <v>1.1939133142138387</v>
      </c>
      <c r="H91">
        <v>2790096.1258539893</v>
      </c>
      <c r="I91">
        <v>931089.13230881328</v>
      </c>
      <c r="J91">
        <v>284.76640110823791</v>
      </c>
      <c r="K91">
        <v>4617.8695143041141</v>
      </c>
      <c r="L91">
        <v>20.101006725732507</v>
      </c>
      <c r="M91">
        <v>68.754316656515911</v>
      </c>
      <c r="N91">
        <v>20.672208964965808</v>
      </c>
      <c r="O91">
        <v>-2.7316856414447059</v>
      </c>
      <c r="P91">
        <v>1.8266578411140533</v>
      </c>
      <c r="Q91">
        <v>1.2236595345803196</v>
      </c>
      <c r="R91">
        <v>1.2390197672746959</v>
      </c>
      <c r="S91">
        <v>-0.24556259771603015</v>
      </c>
      <c r="T91">
        <v>-0.79488661133660354</v>
      </c>
      <c r="U91">
        <v>-0.12251642854887654</v>
      </c>
      <c r="V91">
        <v>-0.88583170015575519</v>
      </c>
      <c r="W91">
        <v>-0.30718998806296199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152</v>
      </c>
      <c r="B93">
        <v>1</v>
      </c>
      <c r="C93">
        <v>3.3877729030114736</v>
      </c>
      <c r="D93">
        <v>8.1946226493183838E-2</v>
      </c>
      <c r="E93">
        <v>778908.05127307866</v>
      </c>
      <c r="F93">
        <v>0.79621054642961453</v>
      </c>
      <c r="G93">
        <v>1.076014178723226</v>
      </c>
      <c r="H93">
        <v>2366322.9492029883</v>
      </c>
      <c r="I93">
        <v>953560.47327935393</v>
      </c>
      <c r="J93">
        <v>266.86170620960308</v>
      </c>
      <c r="K93">
        <v>4429.7578535491757</v>
      </c>
      <c r="L93">
        <v>20.047704509247918</v>
      </c>
      <c r="M93">
        <v>69.671395697184948</v>
      </c>
      <c r="N93">
        <v>20.703295014826033</v>
      </c>
      <c r="O93">
        <v>-2.513875484485653</v>
      </c>
      <c r="P93">
        <v>0.81191230105931167</v>
      </c>
      <c r="Q93">
        <v>0.42552358076488511</v>
      </c>
      <c r="R93">
        <v>0.60743736614273947</v>
      </c>
      <c r="S93">
        <v>-1.0260092491542387</v>
      </c>
      <c r="T93">
        <v>-1.5772183258507972</v>
      </c>
      <c r="U93">
        <v>-0.18848451825752746</v>
      </c>
      <c r="V93">
        <v>-0.56418501080774974</v>
      </c>
      <c r="W93">
        <v>-0.23246390666819114</v>
      </c>
    </row>
    <row r="94" spans="1:23" x14ac:dyDescent="0.35">
      <c r="A94">
        <v>152</v>
      </c>
      <c r="B94">
        <v>2</v>
      </c>
      <c r="C94">
        <v>3.7852472515688573</v>
      </c>
      <c r="D94">
        <v>1.319130019582504E-2</v>
      </c>
      <c r="E94">
        <v>265257.0957374135</v>
      </c>
      <c r="F94">
        <v>0.77024391948094395</v>
      </c>
      <c r="G94">
        <v>1.1359205257097551</v>
      </c>
      <c r="H94">
        <v>2469425.1158859809</v>
      </c>
      <c r="I94">
        <v>1048574.3090118319</v>
      </c>
      <c r="J94">
        <v>277.60586927030869</v>
      </c>
      <c r="K94">
        <v>4532.1114449101124</v>
      </c>
      <c r="L94">
        <v>20.073836540474012</v>
      </c>
      <c r="M94">
        <v>68.934892883593662</v>
      </c>
      <c r="N94">
        <v>20.675293334314031</v>
      </c>
      <c r="O94">
        <v>-2.8940880588162443</v>
      </c>
      <c r="P94">
        <v>1.3424692589782894</v>
      </c>
      <c r="Q94">
        <v>0.87977014518396857</v>
      </c>
      <c r="R94">
        <v>0.9738176627423849</v>
      </c>
      <c r="S94">
        <v>-0.55768258228246004</v>
      </c>
      <c r="T94">
        <v>-1.1515431694318485</v>
      </c>
      <c r="U94">
        <v>-0.1561428954529544</v>
      </c>
      <c r="V94">
        <v>-0.82249828717955054</v>
      </c>
      <c r="W94">
        <v>-0.29977563866819701</v>
      </c>
    </row>
    <row r="95" spans="1:23" x14ac:dyDescent="0.35">
      <c r="A95">
        <v>152</v>
      </c>
      <c r="B95">
        <v>3</v>
      </c>
      <c r="C95">
        <v>3.8975161370594882</v>
      </c>
      <c r="D95">
        <v>3.0996734324089115E-3</v>
      </c>
      <c r="E95">
        <v>92013.968617572449</v>
      </c>
      <c r="F95">
        <v>0.77643488108946945</v>
      </c>
      <c r="G95">
        <v>1.1676025262204783</v>
      </c>
      <c r="H95">
        <v>2507397.2825948764</v>
      </c>
      <c r="I95">
        <v>1125293.9792046628</v>
      </c>
      <c r="J95">
        <v>281.96012455314798</v>
      </c>
      <c r="K95">
        <v>4581.1212840162216</v>
      </c>
      <c r="L95">
        <v>20.0888116806229</v>
      </c>
      <c r="M95">
        <v>68.773715440506123</v>
      </c>
      <c r="N95">
        <v>20.670991252593765</v>
      </c>
      <c r="O95">
        <v>-2.8438487562474228</v>
      </c>
      <c r="P95">
        <v>1.6070917091935137</v>
      </c>
      <c r="Q95">
        <v>1.0470675631334769</v>
      </c>
      <c r="R95">
        <v>1.2258688956675772</v>
      </c>
      <c r="S95">
        <v>-0.36788521493060755</v>
      </c>
      <c r="T95">
        <v>-0.94771767928375339</v>
      </c>
      <c r="U95">
        <v>-0.13760930615977773</v>
      </c>
      <c r="V95">
        <v>-0.87902797400879706</v>
      </c>
      <c r="W95">
        <v>-0.31011718126498894</v>
      </c>
    </row>
    <row r="96" spans="1:23" x14ac:dyDescent="0.35">
      <c r="A96">
        <v>152</v>
      </c>
      <c r="B96">
        <v>4</v>
      </c>
      <c r="C96">
        <v>3.9364013974502123</v>
      </c>
      <c r="D96">
        <v>8.0293814012188935E-4</v>
      </c>
      <c r="E96">
        <v>32444.099272740074</v>
      </c>
      <c r="F96">
        <v>0.78480473684817098</v>
      </c>
      <c r="G96">
        <v>1.1813436668388566</v>
      </c>
      <c r="H96">
        <v>2517947.881544468</v>
      </c>
      <c r="I96">
        <v>1181150.1435076671</v>
      </c>
      <c r="J96">
        <v>283.71200540870848</v>
      </c>
      <c r="K96">
        <v>4603.7516665607563</v>
      </c>
      <c r="L96">
        <v>20.096430520922468</v>
      </c>
      <c r="M96">
        <v>68.761506773014816</v>
      </c>
      <c r="N96">
        <v>20.671823260551133</v>
      </c>
      <c r="O96">
        <v>-2.7717968270762778</v>
      </c>
      <c r="P96">
        <v>1.7212436475922628</v>
      </c>
      <c r="Q96">
        <v>1.0935512935884473</v>
      </c>
      <c r="R96">
        <v>1.3959375258549185</v>
      </c>
      <c r="S96">
        <v>-0.29152258740852927</v>
      </c>
      <c r="T96">
        <v>-0.85360088766581033</v>
      </c>
      <c r="U96">
        <v>-0.12818004836328367</v>
      </c>
      <c r="V96">
        <v>-0.88330991406607473</v>
      </c>
      <c r="W96">
        <v>-0.30811716213670082</v>
      </c>
    </row>
    <row r="97" spans="1:23" x14ac:dyDescent="0.35">
      <c r="A97">
        <v>152</v>
      </c>
      <c r="B97">
        <v>5</v>
      </c>
      <c r="C97">
        <v>3.9501296402132775</v>
      </c>
      <c r="D97">
        <v>2.3139684756567913E-4</v>
      </c>
      <c r="E97">
        <v>11570.525874929503</v>
      </c>
      <c r="F97">
        <v>0.79064655832773223</v>
      </c>
      <c r="G97">
        <v>1.1864611796773845</v>
      </c>
      <c r="H97">
        <v>2518897.8839202472</v>
      </c>
      <c r="I97">
        <v>1219470.4065926122</v>
      </c>
      <c r="J97">
        <v>284.42022484502297</v>
      </c>
      <c r="K97">
        <v>4614.1220178777803</v>
      </c>
      <c r="L97">
        <v>20.100160660168502</v>
      </c>
      <c r="M97">
        <v>68.779065077723459</v>
      </c>
      <c r="N97">
        <v>20.673204473342079</v>
      </c>
      <c r="O97">
        <v>-2.7222818229038261</v>
      </c>
      <c r="P97">
        <v>1.7639822207616673</v>
      </c>
      <c r="Q97">
        <v>1.0977368051957286</v>
      </c>
      <c r="R97">
        <v>1.507872001105748</v>
      </c>
      <c r="S97">
        <v>-0.26065205369185201</v>
      </c>
      <c r="T97">
        <v>-0.81047195725606092</v>
      </c>
      <c r="U97">
        <v>-0.12356353939541805</v>
      </c>
      <c r="V97">
        <v>-0.87715169832931628</v>
      </c>
      <c r="W97">
        <v>-0.3047969390815457</v>
      </c>
    </row>
    <row r="98" spans="1:23" x14ac:dyDescent="0.35">
      <c r="A98">
        <v>152</v>
      </c>
      <c r="B98">
        <v>6</v>
      </c>
      <c r="C98">
        <v>3.9548443028810292</v>
      </c>
      <c r="D98">
        <v>7.4723547027644166E-5</v>
      </c>
      <c r="E98">
        <v>4159.0759856915101</v>
      </c>
      <c r="F98">
        <v>0.79421799843899976</v>
      </c>
      <c r="G98">
        <v>1.1880062175884289</v>
      </c>
      <c r="H98">
        <v>2517196.5993785751</v>
      </c>
      <c r="I98">
        <v>1244766.2312230533</v>
      </c>
      <c r="J98">
        <v>284.71183438393905</v>
      </c>
      <c r="K98">
        <v>4618.964101491546</v>
      </c>
      <c r="L98">
        <v>20.10200230058604</v>
      </c>
      <c r="M98">
        <v>68.797232467111357</v>
      </c>
      <c r="N98">
        <v>20.674266156470559</v>
      </c>
      <c r="O98">
        <v>-2.6921842500119904</v>
      </c>
      <c r="P98">
        <v>1.776943127524512</v>
      </c>
      <c r="Q98">
        <v>1.0902413016285735</v>
      </c>
      <c r="R98">
        <v>1.5799879365488654</v>
      </c>
      <c r="S98">
        <v>-0.24794110332587616</v>
      </c>
      <c r="T98">
        <v>-0.79033436684738667</v>
      </c>
      <c r="U98">
        <v>-0.12128428145291788</v>
      </c>
      <c r="V98">
        <v>-0.87077985861694895</v>
      </c>
      <c r="W98">
        <v>-0.30224481617654497</v>
      </c>
    </row>
    <row r="99" spans="1:23" x14ac:dyDescent="0.35">
      <c r="A99">
        <v>152</v>
      </c>
      <c r="B99">
        <v>7</v>
      </c>
      <c r="C99">
        <v>3.956438210123733</v>
      </c>
      <c r="D99">
        <v>2.6231875023818851E-5</v>
      </c>
      <c r="E99">
        <v>1503.422331049107</v>
      </c>
      <c r="F99">
        <v>0.79632652437353457</v>
      </c>
      <c r="G99">
        <v>1.1882481255766428</v>
      </c>
      <c r="H99">
        <v>2515228.9919020506</v>
      </c>
      <c r="I99">
        <v>1261057.0322725349</v>
      </c>
      <c r="J99">
        <v>284.83572058220381</v>
      </c>
      <c r="K99">
        <v>4621.3044437083054</v>
      </c>
      <c r="L99">
        <v>20.102939526763219</v>
      </c>
      <c r="M99">
        <v>68.810596021765463</v>
      </c>
      <c r="N99">
        <v>20.674967796280157</v>
      </c>
      <c r="O99">
        <v>-2.6744545593145412</v>
      </c>
      <c r="P99">
        <v>1.7789759625585306</v>
      </c>
      <c r="Q99">
        <v>1.0815724349588294</v>
      </c>
      <c r="R99">
        <v>1.6257599481617953</v>
      </c>
      <c r="S99">
        <v>-0.24254103540276931</v>
      </c>
      <c r="T99">
        <v>-0.78060119064959355</v>
      </c>
      <c r="U99">
        <v>-0.12012434806532435</v>
      </c>
      <c r="V99">
        <v>-0.86609286554241727</v>
      </c>
      <c r="W99">
        <v>-0.30055818201885648</v>
      </c>
    </row>
    <row r="100" spans="1:23" x14ac:dyDescent="0.35">
      <c r="A100">
        <v>152</v>
      </c>
      <c r="B100">
        <v>8</v>
      </c>
      <c r="C100">
        <v>3.9569750961824006</v>
      </c>
      <c r="D100">
        <v>9.6489645982078542E-6</v>
      </c>
      <c r="E100">
        <v>545.68385461624712</v>
      </c>
      <c r="F100">
        <v>0.79756743332231217</v>
      </c>
      <c r="G100">
        <v>1.1880967717108324</v>
      </c>
      <c r="H100">
        <v>2513652.2629149198</v>
      </c>
      <c r="I100">
        <v>1271387.4346924652</v>
      </c>
      <c r="J100">
        <v>284.8906982384737</v>
      </c>
      <c r="K100">
        <v>4622.4849830922658</v>
      </c>
      <c r="L100">
        <v>20.103435337547477</v>
      </c>
      <c r="M100">
        <v>68.819465946394516</v>
      </c>
      <c r="N100">
        <v>20.675408829423613</v>
      </c>
      <c r="O100">
        <v>-2.6640314750950385</v>
      </c>
      <c r="P100">
        <v>1.7776988231984077</v>
      </c>
      <c r="Q100">
        <v>1.074625697092241</v>
      </c>
      <c r="R100">
        <v>1.6545296429038441</v>
      </c>
      <c r="S100">
        <v>-0.24014461770435777</v>
      </c>
      <c r="T100">
        <v>-0.77569148225300155</v>
      </c>
      <c r="U100">
        <v>-0.11951072085708171</v>
      </c>
      <c r="V100">
        <v>-0.86298192115792716</v>
      </c>
      <c r="W100">
        <v>-0.29949800619324107</v>
      </c>
    </row>
    <row r="101" spans="1:23" x14ac:dyDescent="0.35">
      <c r="A101">
        <v>152</v>
      </c>
      <c r="B101">
        <v>9</v>
      </c>
      <c r="C101">
        <v>3.9571563294176553</v>
      </c>
      <c r="D101">
        <v>3.6287925666567133E-6</v>
      </c>
      <c r="E101">
        <v>198.6648767599836</v>
      </c>
      <c r="F101">
        <v>0.79830330228354085</v>
      </c>
      <c r="G101">
        <v>1.1878793787308284</v>
      </c>
      <c r="H101">
        <v>2512537.3615685422</v>
      </c>
      <c r="I101">
        <v>1277875.9287719536</v>
      </c>
      <c r="J101">
        <v>284.91643656669658</v>
      </c>
      <c r="K101">
        <v>4623.1075403007562</v>
      </c>
      <c r="L101">
        <v>20.103707984025043</v>
      </c>
      <c r="M101">
        <v>68.825114489233755</v>
      </c>
      <c r="N101">
        <v>20.67568118021515</v>
      </c>
      <c r="O101">
        <v>-2.6578542868505126</v>
      </c>
      <c r="P101">
        <v>1.7758644225507587</v>
      </c>
      <c r="Q101">
        <v>1.0697136751381786</v>
      </c>
      <c r="R101">
        <v>1.6725022922338335</v>
      </c>
      <c r="S101">
        <v>-0.23902271128881122</v>
      </c>
      <c r="T101">
        <v>-0.77310234851005777</v>
      </c>
      <c r="U101">
        <v>-0.11917328709771685</v>
      </c>
      <c r="V101">
        <v>-0.86100081045392862</v>
      </c>
      <c r="W101">
        <v>-0.29884331679050274</v>
      </c>
    </row>
    <row r="102" spans="1:23" x14ac:dyDescent="0.35">
      <c r="A102">
        <v>152</v>
      </c>
      <c r="B102">
        <v>10</v>
      </c>
      <c r="C102">
        <v>3.957217729253844</v>
      </c>
      <c r="D102">
        <v>1.3780310968991571E-6</v>
      </c>
      <c r="E102">
        <v>72.494534754194319</v>
      </c>
      <c r="F102">
        <v>0.79874407625884114</v>
      </c>
      <c r="G102">
        <v>1.1876948263856146</v>
      </c>
      <c r="H102">
        <v>2511794.0148537438</v>
      </c>
      <c r="I102">
        <v>1281927.5144273438</v>
      </c>
      <c r="J102">
        <v>284.92920859504096</v>
      </c>
      <c r="K102">
        <v>4623.4495384535658</v>
      </c>
      <c r="L102">
        <v>20.103863051709283</v>
      </c>
      <c r="M102">
        <v>68.828647094068401</v>
      </c>
      <c r="N102">
        <v>20.675848467092543</v>
      </c>
      <c r="O102">
        <v>-2.6541556443555638</v>
      </c>
      <c r="P102">
        <v>1.774306753244862</v>
      </c>
      <c r="Q102">
        <v>1.0664386451147307</v>
      </c>
      <c r="R102">
        <v>1.6836876042871116</v>
      </c>
      <c r="S102">
        <v>-0.23846599212605157</v>
      </c>
      <c r="T102">
        <v>-0.77168002306689276</v>
      </c>
      <c r="U102">
        <v>-0.11898137164692696</v>
      </c>
      <c r="V102">
        <v>-0.85976182166512372</v>
      </c>
      <c r="W102">
        <v>-0.29844118487369314</v>
      </c>
    </row>
    <row r="103" spans="1:23" x14ac:dyDescent="0.35">
      <c r="A103">
        <v>152</v>
      </c>
      <c r="B103">
        <v>11</v>
      </c>
      <c r="C103">
        <v>3.9572385896400246</v>
      </c>
      <c r="D103">
        <v>5.254571423529697E-7</v>
      </c>
      <c r="E103">
        <v>26.502232882194221</v>
      </c>
      <c r="F103">
        <v>0.79901052149646756</v>
      </c>
      <c r="G103">
        <v>1.1875606272077799</v>
      </c>
      <c r="H103">
        <v>2511313.6718865149</v>
      </c>
      <c r="I103">
        <v>1284448.4147963875</v>
      </c>
      <c r="J103">
        <v>284.93591268913508</v>
      </c>
      <c r="K103">
        <v>4623.6439489451159</v>
      </c>
      <c r="L103">
        <v>20.10395362218086</v>
      </c>
      <c r="M103">
        <v>68.830839012726329</v>
      </c>
      <c r="N103">
        <v>20.675951174166595</v>
      </c>
      <c r="O103">
        <v>-2.6519203694649107</v>
      </c>
      <c r="P103">
        <v>1.7731739026948254</v>
      </c>
      <c r="Q103">
        <v>1.0643223545494951</v>
      </c>
      <c r="R103">
        <v>1.6906328507531516</v>
      </c>
      <c r="S103">
        <v>-0.23817376777839816</v>
      </c>
      <c r="T103">
        <v>-0.77087149534158539</v>
      </c>
      <c r="U103">
        <v>-0.11886927947913084</v>
      </c>
      <c r="V103">
        <v>-0.85899305109205537</v>
      </c>
      <c r="W103">
        <v>-0.29819429286875943</v>
      </c>
    </row>
    <row r="104" spans="1:23" x14ac:dyDescent="0.35">
      <c r="A104">
        <v>152</v>
      </c>
      <c r="B104">
        <v>12</v>
      </c>
      <c r="C104">
        <v>3.9572456852377726</v>
      </c>
      <c r="D104">
        <v>2.0072914164170896E-7</v>
      </c>
      <c r="E104">
        <v>9.702973042614758</v>
      </c>
      <c r="F104">
        <v>0.79917275678437516</v>
      </c>
      <c r="G104">
        <v>1.1874696670728637</v>
      </c>
      <c r="H104">
        <v>2511008.7337774117</v>
      </c>
      <c r="I104">
        <v>1286013.4764230917</v>
      </c>
      <c r="J104">
        <v>284.93960599376612</v>
      </c>
      <c r="K104">
        <v>4623.7574144361242</v>
      </c>
      <c r="L104">
        <v>20.104007559358749</v>
      </c>
      <c r="M104">
        <v>68.832194677282885</v>
      </c>
      <c r="N104">
        <v>20.676014310618129</v>
      </c>
      <c r="O104">
        <v>-2.6505595425785629</v>
      </c>
      <c r="P104">
        <v>1.7724059884197501</v>
      </c>
      <c r="Q104">
        <v>1.0629788610723252</v>
      </c>
      <c r="R104">
        <v>1.6949392376962091</v>
      </c>
      <c r="S104">
        <v>-0.23801278054860409</v>
      </c>
      <c r="T104">
        <v>-0.77039960725255174</v>
      </c>
      <c r="U104">
        <v>-0.11880252554610131</v>
      </c>
      <c r="V104">
        <v>-0.85851757951638619</v>
      </c>
      <c r="W104">
        <v>-0.29804252255257496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153</v>
      </c>
      <c r="B106">
        <v>1</v>
      </c>
      <c r="C106">
        <v>3.4217472996259155</v>
      </c>
      <c r="D106">
        <v>8.0601311418793342E-2</v>
      </c>
      <c r="E106">
        <v>794312.51727825496</v>
      </c>
      <c r="F106">
        <v>0.79277589473832177</v>
      </c>
      <c r="G106">
        <v>1.0757384571625528</v>
      </c>
      <c r="H106">
        <v>2168301.858994469</v>
      </c>
      <c r="I106">
        <v>1117604.443888444</v>
      </c>
      <c r="J106">
        <v>266.80257992460668</v>
      </c>
      <c r="K106">
        <v>4428.0040869063696</v>
      </c>
      <c r="L106">
        <v>20.046824398847072</v>
      </c>
      <c r="M106">
        <v>69.650922891324342</v>
      </c>
      <c r="N106">
        <v>20.702235041688464</v>
      </c>
      <c r="O106">
        <v>-2.5369011266600272</v>
      </c>
      <c r="P106">
        <v>0.80914821241125712</v>
      </c>
      <c r="Q106">
        <v>0.38378707425131187</v>
      </c>
      <c r="R106">
        <v>0.69582910080581972</v>
      </c>
      <c r="S106">
        <v>-1.0285865011766104</v>
      </c>
      <c r="T106">
        <v>-1.5845120112024547</v>
      </c>
      <c r="U106">
        <v>-0.18957376380312652</v>
      </c>
      <c r="V106">
        <v>-0.57136542812698288</v>
      </c>
      <c r="W106">
        <v>-0.23501191901811516</v>
      </c>
    </row>
    <row r="107" spans="1:23" x14ac:dyDescent="0.35">
      <c r="A107">
        <v>153</v>
      </c>
      <c r="B107">
        <v>2</v>
      </c>
      <c r="C107">
        <v>3.8192946736084048</v>
      </c>
      <c r="D107">
        <v>1.3596618865224452E-2</v>
      </c>
      <c r="E107">
        <v>269319.70310430974</v>
      </c>
      <c r="F107">
        <v>0.76959497581940484</v>
      </c>
      <c r="G107">
        <v>1.1349484847309856</v>
      </c>
      <c r="H107">
        <v>2256976.2403398864</v>
      </c>
      <c r="I107">
        <v>1256692.5774105194</v>
      </c>
      <c r="J107">
        <v>277.59214929438269</v>
      </c>
      <c r="K107">
        <v>4531.7235775019935</v>
      </c>
      <c r="L107">
        <v>20.073657273410944</v>
      </c>
      <c r="M107">
        <v>68.930685581902551</v>
      </c>
      <c r="N107">
        <v>20.675098618088196</v>
      </c>
      <c r="O107">
        <v>-2.9004601793121143</v>
      </c>
      <c r="P107">
        <v>1.3335540832223489</v>
      </c>
      <c r="Q107">
        <v>0.80844007678979501</v>
      </c>
      <c r="R107">
        <v>1.1434268064917386</v>
      </c>
      <c r="S107">
        <v>-0.55828062147440893</v>
      </c>
      <c r="T107">
        <v>-1.1531562590892337</v>
      </c>
      <c r="U107">
        <v>-0.15636476063002014</v>
      </c>
      <c r="V107">
        <v>-0.82397391207121751</v>
      </c>
      <c r="W107">
        <v>-0.30024370651876287</v>
      </c>
    </row>
    <row r="108" spans="1:23" x14ac:dyDescent="0.35">
      <c r="A108">
        <v>153</v>
      </c>
      <c r="B108">
        <v>3</v>
      </c>
      <c r="C108">
        <v>3.9137596792322653</v>
      </c>
      <c r="D108">
        <v>3.5638168904672529E-3</v>
      </c>
      <c r="E108">
        <v>92999.136680156924</v>
      </c>
      <c r="F108">
        <v>0.78004368399181467</v>
      </c>
      <c r="G108">
        <v>1.1647095384361998</v>
      </c>
      <c r="H108">
        <v>2286651.1259719739</v>
      </c>
      <c r="I108">
        <v>1375299.4557544941</v>
      </c>
      <c r="J108">
        <v>282.02625983820855</v>
      </c>
      <c r="K108">
        <v>4583.3579445544356</v>
      </c>
      <c r="L108">
        <v>20.089968992782687</v>
      </c>
      <c r="M108">
        <v>68.803032523132742</v>
      </c>
      <c r="N108">
        <v>20.672486582757625</v>
      </c>
      <c r="O108">
        <v>-2.8123647417690969</v>
      </c>
      <c r="P108">
        <v>1.5817812793328416</v>
      </c>
      <c r="Q108">
        <v>0.950550222837104</v>
      </c>
      <c r="R108">
        <v>1.4565272388325281</v>
      </c>
      <c r="S108">
        <v>-0.36500244803289378</v>
      </c>
      <c r="T108">
        <v>-0.93841570158271881</v>
      </c>
      <c r="U108">
        <v>-0.13617698913033735</v>
      </c>
      <c r="V108">
        <v>-0.86874560776769794</v>
      </c>
      <c r="W108">
        <v>-0.30652263760186721</v>
      </c>
    </row>
    <row r="109" spans="1:23" x14ac:dyDescent="0.35">
      <c r="A109">
        <v>153</v>
      </c>
      <c r="B109">
        <v>4</v>
      </c>
      <c r="C109">
        <v>3.9411531398184469</v>
      </c>
      <c r="D109">
        <v>1.0472020979098717E-3</v>
      </c>
      <c r="E109">
        <v>32792.11929802224</v>
      </c>
      <c r="F109">
        <v>0.79212590401993777</v>
      </c>
      <c r="G109">
        <v>1.1763381058726976</v>
      </c>
      <c r="H109">
        <v>2292149.8139663432</v>
      </c>
      <c r="I109">
        <v>1464964.2561354134</v>
      </c>
      <c r="J109">
        <v>283.84475786431796</v>
      </c>
      <c r="K109">
        <v>4608.2386995564157</v>
      </c>
      <c r="L109">
        <v>20.09873300049475</v>
      </c>
      <c r="M109">
        <v>68.820359380069817</v>
      </c>
      <c r="N109">
        <v>20.674770972442605</v>
      </c>
      <c r="O109">
        <v>-2.709138947777364</v>
      </c>
      <c r="P109">
        <v>1.678483534658012</v>
      </c>
      <c r="Q109">
        <v>0.97688290575411652</v>
      </c>
      <c r="R109">
        <v>1.6710334160817721</v>
      </c>
      <c r="S109">
        <v>-0.28573604873600877</v>
      </c>
      <c r="T109">
        <v>-0.8349399061908257</v>
      </c>
      <c r="U109">
        <v>-0.12533044493224058</v>
      </c>
      <c r="V109">
        <v>-0.86266856759616517</v>
      </c>
      <c r="W109">
        <v>-0.30103131624374241</v>
      </c>
    </row>
    <row r="110" spans="1:23" x14ac:dyDescent="0.35">
      <c r="A110">
        <v>153</v>
      </c>
      <c r="B110">
        <v>5</v>
      </c>
      <c r="C110">
        <v>3.9493033943003368</v>
      </c>
      <c r="D110">
        <v>3.3579568685493388E-4</v>
      </c>
      <c r="E110">
        <v>11768.961175365373</v>
      </c>
      <c r="F110">
        <v>0.80065666438593452</v>
      </c>
      <c r="G110">
        <v>1.1797915691179899</v>
      </c>
      <c r="H110">
        <v>2289967.4313859046</v>
      </c>
      <c r="I110">
        <v>1527580.7059344559</v>
      </c>
      <c r="J110">
        <v>284.59963529648826</v>
      </c>
      <c r="K110">
        <v>4620.2020084330197</v>
      </c>
      <c r="L110">
        <v>20.103273179785248</v>
      </c>
      <c r="M110">
        <v>68.859098099120445</v>
      </c>
      <c r="N110">
        <v>20.677177203806959</v>
      </c>
      <c r="O110">
        <v>-2.6377373523042493</v>
      </c>
      <c r="P110">
        <v>1.7074181077663364</v>
      </c>
      <c r="Q110">
        <v>0.96643168747201968</v>
      </c>
      <c r="R110">
        <v>1.8130608359714804</v>
      </c>
      <c r="S110">
        <v>-0.25283174249013701</v>
      </c>
      <c r="T110">
        <v>-0.78518607430642495</v>
      </c>
      <c r="U110">
        <v>-0.11971141115686874</v>
      </c>
      <c r="V110">
        <v>-0.84908175535899377</v>
      </c>
      <c r="W110">
        <v>-0.29524710623327116</v>
      </c>
    </row>
    <row r="111" spans="1:23" x14ac:dyDescent="0.35">
      <c r="A111">
        <v>153</v>
      </c>
      <c r="B111">
        <v>6</v>
      </c>
      <c r="C111">
        <v>3.9516702981032772</v>
      </c>
      <c r="D111">
        <v>1.1495085486978862E-4</v>
      </c>
      <c r="E111">
        <v>4281.387428519316</v>
      </c>
      <c r="F111">
        <v>0.8059967777744711</v>
      </c>
      <c r="G111">
        <v>1.1802140451867627</v>
      </c>
      <c r="H111">
        <v>2286344.2975952197</v>
      </c>
      <c r="I111">
        <v>1568950.3198467107</v>
      </c>
      <c r="J111">
        <v>284.92156547314784</v>
      </c>
      <c r="K111">
        <v>4626.0826325442158</v>
      </c>
      <c r="L111">
        <v>20.105642111150257</v>
      </c>
      <c r="M111">
        <v>68.891150234372617</v>
      </c>
      <c r="N111">
        <v>20.678903303091303</v>
      </c>
      <c r="O111">
        <v>-2.5934104097519395</v>
      </c>
      <c r="P111">
        <v>1.710964855420793</v>
      </c>
      <c r="Q111">
        <v>0.94908085153193311</v>
      </c>
      <c r="R111">
        <v>1.9041217809416524</v>
      </c>
      <c r="S111">
        <v>-0.23879914769903432</v>
      </c>
      <c r="T111">
        <v>-0.76072933023823575</v>
      </c>
      <c r="U111">
        <v>-0.11677956540809603</v>
      </c>
      <c r="V111">
        <v>-0.83784012543048259</v>
      </c>
      <c r="W111">
        <v>-0.29109782910744514</v>
      </c>
    </row>
    <row r="112" spans="1:23" x14ac:dyDescent="0.35">
      <c r="A112">
        <v>153</v>
      </c>
      <c r="B112">
        <v>7</v>
      </c>
      <c r="C112">
        <v>3.9523699755655222</v>
      </c>
      <c r="D112">
        <v>4.0755048627660884E-5</v>
      </c>
      <c r="E112">
        <v>1572.2749791108072</v>
      </c>
      <c r="F112">
        <v>0.80920458881737534</v>
      </c>
      <c r="G112">
        <v>1.1797568124994187</v>
      </c>
      <c r="H112">
        <v>2283223.957033006</v>
      </c>
      <c r="I112">
        <v>1595293.9615925672</v>
      </c>
      <c r="J112">
        <v>285.06430777226541</v>
      </c>
      <c r="K112">
        <v>4629.0689076474264</v>
      </c>
      <c r="L112">
        <v>20.106906542056855</v>
      </c>
      <c r="M112">
        <v>68.913163308002424</v>
      </c>
      <c r="N112">
        <v>20.680015330567002</v>
      </c>
      <c r="O112">
        <v>-2.5668777116166188</v>
      </c>
      <c r="P112">
        <v>1.7070804050083321</v>
      </c>
      <c r="Q112">
        <v>0.9341378435449359</v>
      </c>
      <c r="R112">
        <v>1.9611244041092253</v>
      </c>
      <c r="S112">
        <v>-0.23257716234850864</v>
      </c>
      <c r="T112">
        <v>-0.74830980392004076</v>
      </c>
      <c r="U112">
        <v>-0.11521467567220953</v>
      </c>
      <c r="V112">
        <v>-0.83011949073989011</v>
      </c>
      <c r="W112">
        <v>-0.28842468613701816</v>
      </c>
    </row>
    <row r="113" spans="1:23" x14ac:dyDescent="0.35">
      <c r="A113">
        <v>153</v>
      </c>
      <c r="B113">
        <v>8</v>
      </c>
      <c r="C113">
        <v>3.9525903520086989</v>
      </c>
      <c r="D113">
        <v>1.4654018025694882E-5</v>
      </c>
      <c r="E113">
        <v>580.8798758154735</v>
      </c>
      <c r="F113">
        <v>0.81110531445130984</v>
      </c>
      <c r="G113">
        <v>1.1791885166859215</v>
      </c>
      <c r="H113">
        <v>2280973.1235347488</v>
      </c>
      <c r="I113">
        <v>1611681.245383753</v>
      </c>
      <c r="J113">
        <v>285.1306709362259</v>
      </c>
      <c r="K113">
        <v>4630.6390488948846</v>
      </c>
      <c r="L113">
        <v>20.107599197721452</v>
      </c>
      <c r="M113">
        <v>68.927248634394999</v>
      </c>
      <c r="N113">
        <v>20.68070216787612</v>
      </c>
      <c r="O113">
        <v>-2.5511839442909676</v>
      </c>
      <c r="P113">
        <v>1.7022505858121177</v>
      </c>
      <c r="Q113">
        <v>0.92335882046355733</v>
      </c>
      <c r="R113">
        <v>1.9962345783073661</v>
      </c>
      <c r="S113">
        <v>-0.22968446245135932</v>
      </c>
      <c r="T113">
        <v>-0.74177979249372117</v>
      </c>
      <c r="U113">
        <v>-0.11435742856255944</v>
      </c>
      <c r="V113">
        <v>-0.82517935101185291</v>
      </c>
      <c r="W113">
        <v>-0.28677363491317048</v>
      </c>
    </row>
    <row r="114" spans="1:23" x14ac:dyDescent="0.35">
      <c r="A114">
        <v>153</v>
      </c>
      <c r="B114">
        <v>9</v>
      </c>
      <c r="C114">
        <v>3.9526658212806098</v>
      </c>
      <c r="D114">
        <v>5.2896303147642598E-6</v>
      </c>
      <c r="E114">
        <v>215.36048866994679</v>
      </c>
      <c r="F114">
        <v>0.81222843402256872</v>
      </c>
      <c r="G114">
        <v>1.1787285784066419</v>
      </c>
      <c r="H114">
        <v>2279473.6730049262</v>
      </c>
      <c r="I114">
        <v>1621728.8521220796</v>
      </c>
      <c r="J114">
        <v>285.1631386676296</v>
      </c>
      <c r="K114">
        <v>4631.4915711088934</v>
      </c>
      <c r="L114">
        <v>20.107987740706413</v>
      </c>
      <c r="M114">
        <v>68.935972332815311</v>
      </c>
      <c r="N114">
        <v>20.681118681587975</v>
      </c>
      <c r="O114">
        <v>-2.5419196345311819</v>
      </c>
      <c r="P114">
        <v>1.6983392351038558</v>
      </c>
      <c r="Q114">
        <v>0.91617809746345313</v>
      </c>
      <c r="R114">
        <v>2.0176377297904287</v>
      </c>
      <c r="S114">
        <v>-0.2282692284919258</v>
      </c>
      <c r="T114">
        <v>-0.73823426446706908</v>
      </c>
      <c r="U114">
        <v>-0.11387655853166463</v>
      </c>
      <c r="V114">
        <v>-0.82211969247499017</v>
      </c>
      <c r="W114">
        <v>-0.28577240002890625</v>
      </c>
    </row>
    <row r="115" spans="1:23" x14ac:dyDescent="0.35">
      <c r="A115">
        <v>153</v>
      </c>
      <c r="B115">
        <v>10</v>
      </c>
      <c r="C115">
        <v>3.9526936442282596</v>
      </c>
      <c r="D115">
        <v>1.909542325484459E-6</v>
      </c>
      <c r="E115">
        <v>79.988843034021556</v>
      </c>
      <c r="F115">
        <v>0.81289301998572805</v>
      </c>
      <c r="G115">
        <v>1.1784050895259952</v>
      </c>
      <c r="H115">
        <v>2278516.168433954</v>
      </c>
      <c r="I115">
        <v>1627835.5720539205</v>
      </c>
      <c r="J115">
        <v>285.17982455507172</v>
      </c>
      <c r="K115">
        <v>4631.9671528455328</v>
      </c>
      <c r="L115">
        <v>20.108209974906</v>
      </c>
      <c r="M115">
        <v>68.941288637774448</v>
      </c>
      <c r="N115">
        <v>20.681369239846767</v>
      </c>
      <c r="O115">
        <v>-2.5364407347167428</v>
      </c>
      <c r="P115">
        <v>1.6955872430582084</v>
      </c>
      <c r="Q115">
        <v>0.9115927010407392</v>
      </c>
      <c r="R115">
        <v>2.0306017784389492</v>
      </c>
      <c r="S115">
        <v>-0.22754190836420657</v>
      </c>
      <c r="T115">
        <v>-0.73625638242656488</v>
      </c>
      <c r="U115">
        <v>-0.11360151620544259</v>
      </c>
      <c r="V115">
        <v>-0.82025510740234242</v>
      </c>
      <c r="W115">
        <v>-0.28517009652219777</v>
      </c>
    </row>
    <row r="116" spans="1:23" x14ac:dyDescent="0.35">
      <c r="A116">
        <v>153</v>
      </c>
      <c r="B116">
        <v>11</v>
      </c>
      <c r="C116">
        <v>3.9527044119355748</v>
      </c>
      <c r="D116">
        <v>6.88706134233108E-7</v>
      </c>
      <c r="E116">
        <v>29.730590179562569</v>
      </c>
      <c r="F116">
        <v>0.81328733087906058</v>
      </c>
      <c r="G116">
        <v>1.1781921651458074</v>
      </c>
      <c r="H116">
        <v>2277919.4380129823</v>
      </c>
      <c r="I116">
        <v>1631527.5580267929</v>
      </c>
      <c r="J116">
        <v>285.18877415575071</v>
      </c>
      <c r="K116">
        <v>4632.2381428126146</v>
      </c>
      <c r="L116">
        <v>20.108338963195418</v>
      </c>
      <c r="M116">
        <v>68.944501831382681</v>
      </c>
      <c r="N116">
        <v>20.681519463960349</v>
      </c>
      <c r="O116">
        <v>-2.5331910982121251</v>
      </c>
      <c r="P116">
        <v>1.6937754752352603</v>
      </c>
      <c r="Q116">
        <v>0.90873501699347703</v>
      </c>
      <c r="R116">
        <v>2.038423672455441</v>
      </c>
      <c r="S116">
        <v>-0.22715180476728944</v>
      </c>
      <c r="T116">
        <v>-0.7351293707106884</v>
      </c>
      <c r="U116">
        <v>-0.11344187723339418</v>
      </c>
      <c r="V116">
        <v>-0.8191281455588264</v>
      </c>
      <c r="W116">
        <v>-0.28480898086454887</v>
      </c>
    </row>
    <row r="117" spans="1:23" x14ac:dyDescent="0.35">
      <c r="A117">
        <v>153</v>
      </c>
      <c r="B117">
        <v>12</v>
      </c>
      <c r="C117">
        <v>3.9527086831872928</v>
      </c>
      <c r="D117">
        <v>2.481691924183238E-7</v>
      </c>
      <c r="E117">
        <v>11.050828136503696</v>
      </c>
      <c r="F117">
        <v>0.81352191954545972</v>
      </c>
      <c r="G117">
        <v>1.1780570014380087</v>
      </c>
      <c r="H117">
        <v>2277552.9426648887</v>
      </c>
      <c r="I117">
        <v>1633752.5937559817</v>
      </c>
      <c r="J117">
        <v>285.19374157175946</v>
      </c>
      <c r="K117">
        <v>4632.3950204379262</v>
      </c>
      <c r="L117">
        <v>20.108414644514422</v>
      </c>
      <c r="M117">
        <v>68.946435728792522</v>
      </c>
      <c r="N117">
        <v>20.681609432008404</v>
      </c>
      <c r="O117">
        <v>-2.5312581734221458</v>
      </c>
      <c r="P117">
        <v>1.6926252391018897</v>
      </c>
      <c r="Q117">
        <v>0.90697990635585013</v>
      </c>
      <c r="R117">
        <v>2.0431319660702632</v>
      </c>
      <c r="S117">
        <v>-0.22693528037453928</v>
      </c>
      <c r="T117">
        <v>-0.73447693725129504</v>
      </c>
      <c r="U117">
        <v>-0.11334821223462468</v>
      </c>
      <c r="V117">
        <v>-0.81844987065357655</v>
      </c>
      <c r="W117">
        <v>-0.28459271151825716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154</v>
      </c>
      <c r="B119">
        <v>1</v>
      </c>
      <c r="C119">
        <v>3.4475044385518654</v>
      </c>
      <c r="D119">
        <v>7.9620637076281198E-2</v>
      </c>
      <c r="E119">
        <v>807036.36375400284</v>
      </c>
      <c r="F119">
        <v>0.79054585564183721</v>
      </c>
      <c r="G119">
        <v>1.0753128208548837</v>
      </c>
      <c r="H119">
        <v>2000434.7702474638</v>
      </c>
      <c r="I119">
        <v>1261633.6782830763</v>
      </c>
      <c r="J119">
        <v>266.76419060917584</v>
      </c>
      <c r="K119">
        <v>4426.865407199929</v>
      </c>
      <c r="L119">
        <v>20.04625296372657</v>
      </c>
      <c r="M119">
        <v>69.637630376802534</v>
      </c>
      <c r="N119">
        <v>20.701546825895289</v>
      </c>
      <c r="O119">
        <v>-2.5518511381562998</v>
      </c>
      <c r="P119">
        <v>0.80488123929767241</v>
      </c>
      <c r="Q119">
        <v>0.34627891588687398</v>
      </c>
      <c r="R119">
        <v>0.77099342647278646</v>
      </c>
      <c r="S119">
        <v>-1.0302598507002181</v>
      </c>
      <c r="T119">
        <v>-1.5892476306927474</v>
      </c>
      <c r="U119">
        <v>-0.1902809854869193</v>
      </c>
      <c r="V119">
        <v>-0.57602750533019942</v>
      </c>
      <c r="W119">
        <v>-0.23666628390555372</v>
      </c>
    </row>
    <row r="120" spans="1:23" x14ac:dyDescent="0.35">
      <c r="A120">
        <v>154</v>
      </c>
      <c r="B120">
        <v>2</v>
      </c>
      <c r="C120">
        <v>3.8373510048751425</v>
      </c>
      <c r="D120">
        <v>1.4088572426975476E-2</v>
      </c>
      <c r="E120">
        <v>272448.01036591223</v>
      </c>
      <c r="F120">
        <v>0.77069955344643903</v>
      </c>
      <c r="G120">
        <v>1.1333681344766158</v>
      </c>
      <c r="H120">
        <v>2076955.7892120904</v>
      </c>
      <c r="I120">
        <v>1445436.951736344</v>
      </c>
      <c r="J120">
        <v>277.61235340032215</v>
      </c>
      <c r="K120">
        <v>4532.4175557415219</v>
      </c>
      <c r="L120">
        <v>20.074021412489831</v>
      </c>
      <c r="M120">
        <v>68.939852761725149</v>
      </c>
      <c r="N120">
        <v>20.675577527466231</v>
      </c>
      <c r="O120">
        <v>-2.8916195671936369</v>
      </c>
      <c r="P120">
        <v>1.3190399879511014</v>
      </c>
      <c r="Q120">
        <v>0.74204678440775373</v>
      </c>
      <c r="R120">
        <v>1.2853298109488862</v>
      </c>
      <c r="S120">
        <v>-0.55739994593567155</v>
      </c>
      <c r="T120">
        <v>-1.1502700946495255</v>
      </c>
      <c r="U120">
        <v>-0.15591409345318014</v>
      </c>
      <c r="V120">
        <v>-0.82075871151614954</v>
      </c>
      <c r="W120">
        <v>-0.29909248205233319</v>
      </c>
    </row>
    <row r="121" spans="1:23" x14ac:dyDescent="0.35">
      <c r="A121">
        <v>154</v>
      </c>
      <c r="B121">
        <v>3</v>
      </c>
      <c r="C121">
        <v>3.9107917783085808</v>
      </c>
      <c r="D121">
        <v>4.0318278503098659E-3</v>
      </c>
      <c r="E121">
        <v>93872.973390978761</v>
      </c>
      <c r="F121">
        <v>0.78565105177709915</v>
      </c>
      <c r="G121">
        <v>1.1608169843274874</v>
      </c>
      <c r="H121">
        <v>2099822.0241011209</v>
      </c>
      <c r="I121">
        <v>1606579.5364927086</v>
      </c>
      <c r="J121">
        <v>282.13023173510646</v>
      </c>
      <c r="K121">
        <v>4586.8427966729569</v>
      </c>
      <c r="L121">
        <v>20.09175538580725</v>
      </c>
      <c r="M121">
        <v>68.848271253277417</v>
      </c>
      <c r="N121">
        <v>20.674770950017347</v>
      </c>
      <c r="O121">
        <v>-2.7637126579668929</v>
      </c>
      <c r="P121">
        <v>1.5477269437122727</v>
      </c>
      <c r="Q121">
        <v>0.86031129742100532</v>
      </c>
      <c r="R121">
        <v>1.6434868341127169</v>
      </c>
      <c r="S121">
        <v>-0.36047042337472279</v>
      </c>
      <c r="T121">
        <v>-0.92392265887728375</v>
      </c>
      <c r="U121">
        <v>-0.13396610667419545</v>
      </c>
      <c r="V121">
        <v>-0.85287904977643725</v>
      </c>
      <c r="W121">
        <v>-0.30103137015061254</v>
      </c>
    </row>
    <row r="122" spans="1:23" x14ac:dyDescent="0.35">
      <c r="A122">
        <v>154</v>
      </c>
      <c r="B122">
        <v>4</v>
      </c>
      <c r="C122">
        <v>3.9262375810581256</v>
      </c>
      <c r="D122">
        <v>1.2645442007344077E-3</v>
      </c>
      <c r="E122">
        <v>33269.524375314824</v>
      </c>
      <c r="F122">
        <v>0.80139686731988502</v>
      </c>
      <c r="G122">
        <v>1.1702502959339272</v>
      </c>
      <c r="H122">
        <v>2101572.3160670782</v>
      </c>
      <c r="I122">
        <v>1729018.1925128754</v>
      </c>
      <c r="J122">
        <v>284.0122572840308</v>
      </c>
      <c r="K122">
        <v>4613.889937037954</v>
      </c>
      <c r="L122">
        <v>20.101624452825174</v>
      </c>
      <c r="M122">
        <v>68.894311334564108</v>
      </c>
      <c r="N122">
        <v>20.678461494877006</v>
      </c>
      <c r="O122">
        <v>-2.6305998040913838</v>
      </c>
      <c r="P122">
        <v>1.626300487823475</v>
      </c>
      <c r="Q122">
        <v>0.86936383396624428</v>
      </c>
      <c r="R122">
        <v>1.8863676185264349</v>
      </c>
      <c r="S122">
        <v>-0.27843492676923853</v>
      </c>
      <c r="T122">
        <v>-0.81143715101703373</v>
      </c>
      <c r="U122">
        <v>-0.12175191482032736</v>
      </c>
      <c r="V122">
        <v>-0.83673143428587826</v>
      </c>
      <c r="W122">
        <v>-0.29215986808412153</v>
      </c>
    </row>
    <row r="123" spans="1:23" x14ac:dyDescent="0.35">
      <c r="A123">
        <v>154</v>
      </c>
      <c r="B123">
        <v>5</v>
      </c>
      <c r="C123">
        <v>3.9294832382933418</v>
      </c>
      <c r="D123">
        <v>4.1157660214541369E-4</v>
      </c>
      <c r="E123">
        <v>12083.50144842919</v>
      </c>
      <c r="F123">
        <v>0.8123314077605942</v>
      </c>
      <c r="G123">
        <v>1.1722097688689201</v>
      </c>
      <c r="H123">
        <v>2097446.5925815385</v>
      </c>
      <c r="I123">
        <v>1813067.6190577019</v>
      </c>
      <c r="J123">
        <v>284.8066610933775</v>
      </c>
      <c r="K123">
        <v>4627.2137372416773</v>
      </c>
      <c r="L123">
        <v>20.106858721600474</v>
      </c>
      <c r="M123">
        <v>68.951320563355409</v>
      </c>
      <c r="N123">
        <v>20.681748483812445</v>
      </c>
      <c r="O123">
        <v>-2.5404577804452186</v>
      </c>
      <c r="P123">
        <v>1.6427570405092917</v>
      </c>
      <c r="Q123">
        <v>0.84802552964056022</v>
      </c>
      <c r="R123">
        <v>2.043758508536722</v>
      </c>
      <c r="S123">
        <v>-0.24380770768483812</v>
      </c>
      <c r="T123">
        <v>-0.75602521421635427</v>
      </c>
      <c r="U123">
        <v>-0.11527385940535072</v>
      </c>
      <c r="V123">
        <v>-0.81673661498477401</v>
      </c>
      <c r="W123">
        <v>-0.28425845237393332</v>
      </c>
    </row>
    <row r="124" spans="1:23" x14ac:dyDescent="0.35">
      <c r="A124">
        <v>154</v>
      </c>
      <c r="B124">
        <v>6</v>
      </c>
      <c r="C124">
        <v>3.9302420782510183</v>
      </c>
      <c r="D124">
        <v>1.3598870753950276E-4</v>
      </c>
      <c r="E124">
        <v>4461.4789181593806</v>
      </c>
      <c r="F124">
        <v>0.81904987461960777</v>
      </c>
      <c r="G124">
        <v>1.1717824490820101</v>
      </c>
      <c r="H124">
        <v>2092916.7504898654</v>
      </c>
      <c r="I124">
        <v>1866773.6309830137</v>
      </c>
      <c r="J124">
        <v>285.1506085766876</v>
      </c>
      <c r="K124">
        <v>4633.8545995250533</v>
      </c>
      <c r="L124">
        <v>20.109615080080651</v>
      </c>
      <c r="M124">
        <v>68.993654543280442</v>
      </c>
      <c r="N124">
        <v>20.683963637886031</v>
      </c>
      <c r="O124">
        <v>-2.4856307316047159</v>
      </c>
      <c r="P124">
        <v>1.6390884951639921</v>
      </c>
      <c r="Q124">
        <v>0.82459711776608813</v>
      </c>
      <c r="R124">
        <v>2.14140034223146</v>
      </c>
      <c r="S124">
        <v>-0.22881540186004395</v>
      </c>
      <c r="T124">
        <v>-0.72840673934267475</v>
      </c>
      <c r="U124">
        <v>-0.1118625246526567</v>
      </c>
      <c r="V124">
        <v>-0.80188883863620852</v>
      </c>
      <c r="W124">
        <v>-0.27893356277396997</v>
      </c>
    </row>
    <row r="125" spans="1:23" x14ac:dyDescent="0.35">
      <c r="A125">
        <v>154</v>
      </c>
      <c r="B125">
        <v>7</v>
      </c>
      <c r="C125">
        <v>3.9305245517209166</v>
      </c>
      <c r="D125">
        <v>4.4989467013034634E-5</v>
      </c>
      <c r="E125">
        <v>1661.2658077580854</v>
      </c>
      <c r="F125">
        <v>0.82297397855692611</v>
      </c>
      <c r="G125">
        <v>1.1708955295798245</v>
      </c>
      <c r="H125">
        <v>2089445.3496411017</v>
      </c>
      <c r="I125">
        <v>1899524.749627192</v>
      </c>
      <c r="J125">
        <v>285.30460493518785</v>
      </c>
      <c r="K125">
        <v>4637.2297037770022</v>
      </c>
      <c r="L125">
        <v>20.11107726987866</v>
      </c>
      <c r="M125">
        <v>69.020949150103107</v>
      </c>
      <c r="N125">
        <v>20.685323643533064</v>
      </c>
      <c r="O125">
        <v>-2.45373996671802</v>
      </c>
      <c r="P125">
        <v>1.6314999838185347</v>
      </c>
      <c r="Q125">
        <v>0.80664298002346502</v>
      </c>
      <c r="R125">
        <v>2.2000448117952485</v>
      </c>
      <c r="S125">
        <v>-0.22210286400304022</v>
      </c>
      <c r="T125">
        <v>-0.71437012361404673</v>
      </c>
      <c r="U125">
        <v>-0.11005288381353985</v>
      </c>
      <c r="V125">
        <v>-0.79231581435777643</v>
      </c>
      <c r="W125">
        <v>-0.27566431843014011</v>
      </c>
    </row>
    <row r="126" spans="1:23" x14ac:dyDescent="0.35">
      <c r="A126">
        <v>154</v>
      </c>
      <c r="B126">
        <v>8</v>
      </c>
      <c r="C126">
        <v>3.9306731392903429</v>
      </c>
      <c r="D126">
        <v>1.4821268274234356E-5</v>
      </c>
      <c r="E126">
        <v>620.30092042777687</v>
      </c>
      <c r="F126">
        <v>0.8252155885961342</v>
      </c>
      <c r="G126">
        <v>1.1701312799948596</v>
      </c>
      <c r="H126">
        <v>2087113.8656650083</v>
      </c>
      <c r="I126">
        <v>1918932.2956632029</v>
      </c>
      <c r="J126">
        <v>285.37623505811627</v>
      </c>
      <c r="K126">
        <v>4638.9818126266018</v>
      </c>
      <c r="L126">
        <v>20.111862236757563</v>
      </c>
      <c r="M126">
        <v>69.037515797738337</v>
      </c>
      <c r="N126">
        <v>20.686125326429956</v>
      </c>
      <c r="O126">
        <v>-2.4355565691132486</v>
      </c>
      <c r="P126">
        <v>1.6249537886027365</v>
      </c>
      <c r="Q126">
        <v>0.79458450960325688</v>
      </c>
      <c r="R126">
        <v>2.234519027382226</v>
      </c>
      <c r="S126">
        <v>-0.21898058295340045</v>
      </c>
      <c r="T126">
        <v>-0.70708333280681479</v>
      </c>
      <c r="U126">
        <v>-0.10908139015153134</v>
      </c>
      <c r="V126">
        <v>-0.78650540202780173</v>
      </c>
      <c r="W126">
        <v>-0.2737371960818431</v>
      </c>
    </row>
    <row r="127" spans="1:23" x14ac:dyDescent="0.35">
      <c r="A127">
        <v>154</v>
      </c>
      <c r="B127">
        <v>9</v>
      </c>
      <c r="C127">
        <v>3.9307530441439518</v>
      </c>
      <c r="D127">
        <v>4.8578961447942604E-6</v>
      </c>
      <c r="E127">
        <v>231.48609863780439</v>
      </c>
      <c r="F127">
        <v>0.82648455453179537</v>
      </c>
      <c r="G127">
        <v>1.1695932637480848</v>
      </c>
      <c r="H127">
        <v>2085648.0243007441</v>
      </c>
      <c r="I127">
        <v>1930238.8470194791</v>
      </c>
      <c r="J127">
        <v>285.41088467065958</v>
      </c>
      <c r="K127">
        <v>4639.9097179557857</v>
      </c>
      <c r="L127">
        <v>20.11228891961337</v>
      </c>
      <c r="M127">
        <v>69.047273553678252</v>
      </c>
      <c r="N127">
        <v>20.686588772528683</v>
      </c>
      <c r="O127">
        <v>-2.4252725098834991</v>
      </c>
      <c r="P127">
        <v>1.6203422772569123</v>
      </c>
      <c r="Q127">
        <v>0.78700315587621483</v>
      </c>
      <c r="R127">
        <v>2.2545167270973567</v>
      </c>
      <c r="S127">
        <v>-0.21747024311035071</v>
      </c>
      <c r="T127">
        <v>-0.70322429629534078</v>
      </c>
      <c r="U127">
        <v>-0.1085533173101861</v>
      </c>
      <c r="V127">
        <v>-0.78308306899612534</v>
      </c>
      <c r="W127">
        <v>-0.27262314295990031</v>
      </c>
    </row>
    <row r="128" spans="1:23" x14ac:dyDescent="0.35">
      <c r="A128">
        <v>154</v>
      </c>
      <c r="B128">
        <v>10</v>
      </c>
      <c r="C128">
        <v>3.9307929627731828</v>
      </c>
      <c r="D128">
        <v>1.5855919098806126E-6</v>
      </c>
      <c r="E128">
        <v>86.194883339107037</v>
      </c>
      <c r="F128">
        <v>0.82720090144086988</v>
      </c>
      <c r="G128">
        <v>1.1692463841231291</v>
      </c>
      <c r="H128">
        <v>2084760.3026784395</v>
      </c>
      <c r="I128">
        <v>1936761.0732428047</v>
      </c>
      <c r="J128">
        <v>285.42827374751818</v>
      </c>
      <c r="K128">
        <v>4640.4096819537444</v>
      </c>
      <c r="L128">
        <v>20.112523438200522</v>
      </c>
      <c r="M128">
        <v>69.052929958481499</v>
      </c>
      <c r="N128">
        <v>20.686854142196079</v>
      </c>
      <c r="O128">
        <v>-2.419469871844631</v>
      </c>
      <c r="P128">
        <v>1.6173680100834023</v>
      </c>
      <c r="Q128">
        <v>0.78241184620662152</v>
      </c>
      <c r="R128">
        <v>2.2660251366405362</v>
      </c>
      <c r="S128">
        <v>-0.21671227170214</v>
      </c>
      <c r="T128">
        <v>-0.70114501162926057</v>
      </c>
      <c r="U128">
        <v>-0.10826307153400483</v>
      </c>
      <c r="V128">
        <v>-0.78109920086928186</v>
      </c>
      <c r="W128">
        <v>-0.27198523510557782</v>
      </c>
    </row>
    <row r="129" spans="1:23" x14ac:dyDescent="0.35">
      <c r="A129">
        <v>154</v>
      </c>
      <c r="B129">
        <v>11</v>
      </c>
      <c r="C129">
        <v>3.9308115154976302</v>
      </c>
      <c r="D129">
        <v>5.1596351657856587E-7</v>
      </c>
      <c r="E129">
        <v>32.002447882667184</v>
      </c>
      <c r="F129">
        <v>0.82760532145471299</v>
      </c>
      <c r="G129">
        <v>1.1690329598312488</v>
      </c>
      <c r="H129">
        <v>2084234.7167154148</v>
      </c>
      <c r="I129">
        <v>1940502.2049165685</v>
      </c>
      <c r="J129">
        <v>285.43728436419917</v>
      </c>
      <c r="K129">
        <v>4640.6828950320732</v>
      </c>
      <c r="L129">
        <v>20.11265353096465</v>
      </c>
      <c r="M129">
        <v>69.056180670278366</v>
      </c>
      <c r="N129">
        <v>20.687005409265726</v>
      </c>
      <c r="O129">
        <v>-2.4161948282120336</v>
      </c>
      <c r="P129">
        <v>1.6155377040869023</v>
      </c>
      <c r="Q129">
        <v>0.77969350764912071</v>
      </c>
      <c r="R129">
        <v>2.2726176039216859</v>
      </c>
      <c r="S129">
        <v>-0.21631950848244269</v>
      </c>
      <c r="T129">
        <v>-0.70000875428540832</v>
      </c>
      <c r="U129">
        <v>-0.10810206563780692</v>
      </c>
      <c r="V129">
        <v>-0.77995908028957306</v>
      </c>
      <c r="W129">
        <v>-0.27162161234200788</v>
      </c>
    </row>
    <row r="130" spans="1:23" x14ac:dyDescent="0.35">
      <c r="A130">
        <v>154</v>
      </c>
      <c r="B130">
        <v>12</v>
      </c>
      <c r="C130">
        <v>3.9308196712433192</v>
      </c>
      <c r="D130">
        <v>1.6758055110255299E-7</v>
      </c>
      <c r="E130">
        <v>11.845657054334879</v>
      </c>
      <c r="F130">
        <v>0.82783389613726155</v>
      </c>
      <c r="G130">
        <v>1.1689052053629509</v>
      </c>
      <c r="H130">
        <v>2083927.8882565557</v>
      </c>
      <c r="I130">
        <v>1942641.1217926531</v>
      </c>
      <c r="J130">
        <v>285.44207655683573</v>
      </c>
      <c r="K130">
        <v>4640.8338609558341</v>
      </c>
      <c r="L130">
        <v>20.112726220230183</v>
      </c>
      <c r="M130">
        <v>69.058039930870251</v>
      </c>
      <c r="N130">
        <v>20.687091462273525</v>
      </c>
      <c r="O130">
        <v>-2.4143440857363818</v>
      </c>
      <c r="P130">
        <v>1.6144419911516912</v>
      </c>
      <c r="Q130">
        <v>0.77810658621488904</v>
      </c>
      <c r="R130">
        <v>2.2763839111314312</v>
      </c>
      <c r="S130">
        <v>-0.21611062189055127</v>
      </c>
      <c r="T130">
        <v>-0.6993809068170761</v>
      </c>
      <c r="U130">
        <v>-0.10801210367551631</v>
      </c>
      <c r="V130">
        <v>-0.77930698271946908</v>
      </c>
      <c r="W130">
        <v>-0.27141475415017829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155</v>
      </c>
      <c r="B132">
        <v>1</v>
      </c>
      <c r="C132">
        <v>3.4673210805897976</v>
      </c>
      <c r="D132">
        <v>7.8889369866249504E-2</v>
      </c>
      <c r="E132">
        <v>817710.65865785303</v>
      </c>
      <c r="F132">
        <v>0.78914044291803243</v>
      </c>
      <c r="G132">
        <v>1.0748090339971041</v>
      </c>
      <c r="H132">
        <v>1856428.7894440624</v>
      </c>
      <c r="I132">
        <v>1388853.854666421</v>
      </c>
      <c r="J132">
        <v>266.73999693810987</v>
      </c>
      <c r="K132">
        <v>4426.1477897598161</v>
      </c>
      <c r="L132">
        <v>20.045892834529528</v>
      </c>
      <c r="M132">
        <v>69.629253183295134</v>
      </c>
      <c r="N132">
        <v>20.701113099314455</v>
      </c>
      <c r="O132">
        <v>-2.561272917537214</v>
      </c>
      <c r="P132">
        <v>0.79983081258738198</v>
      </c>
      <c r="Q132">
        <v>0.31269838110205056</v>
      </c>
      <c r="R132">
        <v>0.83533884417105408</v>
      </c>
      <c r="S132">
        <v>-1.0313144271493746</v>
      </c>
      <c r="T132">
        <v>-1.5922321074659338</v>
      </c>
      <c r="U132">
        <v>-0.19072668993870212</v>
      </c>
      <c r="V132">
        <v>-0.57896563436618353</v>
      </c>
      <c r="W132">
        <v>-0.23770889587871924</v>
      </c>
    </row>
    <row r="133" spans="1:23" x14ac:dyDescent="0.35">
      <c r="A133">
        <v>155</v>
      </c>
      <c r="B133">
        <v>2</v>
      </c>
      <c r="C133">
        <v>3.8447208726938493</v>
      </c>
      <c r="D133">
        <v>1.460699307510116E-2</v>
      </c>
      <c r="E133">
        <v>274987.52272852231</v>
      </c>
      <c r="F133">
        <v>0.77284487842387817</v>
      </c>
      <c r="G133">
        <v>1.1314750185220062</v>
      </c>
      <c r="H133">
        <v>1922839.0384841219</v>
      </c>
      <c r="I133">
        <v>1615965.8380590209</v>
      </c>
      <c r="J133">
        <v>277.65280066296941</v>
      </c>
      <c r="K133">
        <v>4533.7553659736732</v>
      </c>
      <c r="L133">
        <v>20.074708280941913</v>
      </c>
      <c r="M133">
        <v>68.956957650997467</v>
      </c>
      <c r="N133">
        <v>20.6764554584473</v>
      </c>
      <c r="O133">
        <v>-2.873683666255141</v>
      </c>
      <c r="P133">
        <v>1.3016373632672131</v>
      </c>
      <c r="Q133">
        <v>0.68161577327904943</v>
      </c>
      <c r="R133">
        <v>1.403495529660399</v>
      </c>
      <c r="S133">
        <v>-0.55563689267664684</v>
      </c>
      <c r="T133">
        <v>-1.1447063174311785</v>
      </c>
      <c r="U133">
        <v>-0.15506400873525433</v>
      </c>
      <c r="V133">
        <v>-0.81475952195655466</v>
      </c>
      <c r="W133">
        <v>-0.29698207104014085</v>
      </c>
    </row>
    <row r="134" spans="1:23" x14ac:dyDescent="0.35">
      <c r="A134">
        <v>155</v>
      </c>
      <c r="B134">
        <v>3</v>
      </c>
      <c r="C134">
        <v>3.8966711963321066</v>
      </c>
      <c r="D134">
        <v>4.4557826534753486E-3</v>
      </c>
      <c r="E134">
        <v>94785.395992653444</v>
      </c>
      <c r="F134">
        <v>0.79213016583717177</v>
      </c>
      <c r="G134">
        <v>1.1565676318065554</v>
      </c>
      <c r="H134">
        <v>1940401.5533252098</v>
      </c>
      <c r="I134">
        <v>1817088.8097322593</v>
      </c>
      <c r="J134">
        <v>282.25035050592123</v>
      </c>
      <c r="K134">
        <v>4590.8566377034103</v>
      </c>
      <c r="L134">
        <v>20.093806636099025</v>
      </c>
      <c r="M134">
        <v>68.900205855994855</v>
      </c>
      <c r="N134">
        <v>20.677384973335887</v>
      </c>
      <c r="O134">
        <v>-2.7078457260371196</v>
      </c>
      <c r="P134">
        <v>1.5104977007567915</v>
      </c>
      <c r="Q134">
        <v>0.77917778018156358</v>
      </c>
      <c r="R134">
        <v>1.7924357730230378</v>
      </c>
      <c r="S134">
        <v>-0.3552345736164324</v>
      </c>
      <c r="T134">
        <v>-0.90722962069698332</v>
      </c>
      <c r="U134">
        <v>-0.13142743057051093</v>
      </c>
      <c r="V134">
        <v>-0.83466405162919177</v>
      </c>
      <c r="W134">
        <v>-0.29474766025027499</v>
      </c>
    </row>
    <row r="135" spans="1:23" x14ac:dyDescent="0.35">
      <c r="A135">
        <v>155</v>
      </c>
      <c r="B135">
        <v>4</v>
      </c>
      <c r="C135">
        <v>3.9017120989415623</v>
      </c>
      <c r="D135">
        <v>1.4279904726578474E-3</v>
      </c>
      <c r="E135">
        <v>33875.527393378317</v>
      </c>
      <c r="F135">
        <v>0.81106700701120094</v>
      </c>
      <c r="G135">
        <v>1.1640652617643366</v>
      </c>
      <c r="H135">
        <v>1939696.2023563709</v>
      </c>
      <c r="I135">
        <v>1967861.9187200167</v>
      </c>
      <c r="J135">
        <v>284.18550467320347</v>
      </c>
      <c r="K135">
        <v>4619.7297184852523</v>
      </c>
      <c r="L135">
        <v>20.104608876188617</v>
      </c>
      <c r="M135">
        <v>68.970644605310312</v>
      </c>
      <c r="N135">
        <v>20.682265928920039</v>
      </c>
      <c r="O135">
        <v>-2.5496333563671301</v>
      </c>
      <c r="P135">
        <v>1.5730565019038518</v>
      </c>
      <c r="Q135">
        <v>0.77525946570819604</v>
      </c>
      <c r="R135">
        <v>2.050400204093894</v>
      </c>
      <c r="S135">
        <v>-0.27088325691305426</v>
      </c>
      <c r="T135">
        <v>-0.78715026622893658</v>
      </c>
      <c r="U135">
        <v>-0.11805832154874049</v>
      </c>
      <c r="V135">
        <v>-0.80995910307578922</v>
      </c>
      <c r="W135">
        <v>-0.28301459394221973</v>
      </c>
    </row>
    <row r="136" spans="1:23" x14ac:dyDescent="0.35">
      <c r="A136">
        <v>155</v>
      </c>
      <c r="B136">
        <v>5</v>
      </c>
      <c r="C136">
        <v>3.9016502710984691</v>
      </c>
      <c r="D136">
        <v>4.5128130829130697E-4</v>
      </c>
      <c r="E136">
        <v>12455.163892772049</v>
      </c>
      <c r="F136">
        <v>0.82381351988415752</v>
      </c>
      <c r="G136">
        <v>1.1649223668784878</v>
      </c>
      <c r="H136">
        <v>1934679.3448698185</v>
      </c>
      <c r="I136">
        <v>2068012.7770015188</v>
      </c>
      <c r="J136">
        <v>285.0076101323387</v>
      </c>
      <c r="K136">
        <v>4634.0169096164618</v>
      </c>
      <c r="L136">
        <v>20.110336340221767</v>
      </c>
      <c r="M136">
        <v>69.040755343039834</v>
      </c>
      <c r="N136">
        <v>20.686180420315313</v>
      </c>
      <c r="O136">
        <v>-2.4461619593884913</v>
      </c>
      <c r="P136">
        <v>1.5802281473058897</v>
      </c>
      <c r="Q136">
        <v>0.74739018336675966</v>
      </c>
      <c r="R136">
        <v>2.2123818613133381</v>
      </c>
      <c r="S136">
        <v>-0.23504855230939661</v>
      </c>
      <c r="T136">
        <v>-0.72773171296959016</v>
      </c>
      <c r="U136">
        <v>-0.11096987596315795</v>
      </c>
      <c r="V136">
        <v>-0.78536919786762416</v>
      </c>
      <c r="W136">
        <v>-0.27360475885742386</v>
      </c>
    </row>
    <row r="137" spans="1:23" x14ac:dyDescent="0.35">
      <c r="A137">
        <v>155</v>
      </c>
      <c r="B137">
        <v>6</v>
      </c>
      <c r="C137">
        <v>3.9017455625533186</v>
      </c>
      <c r="D137">
        <v>1.3947562774307976E-4</v>
      </c>
      <c r="E137">
        <v>4646.5776186762378</v>
      </c>
      <c r="F137">
        <v>0.83137521039743856</v>
      </c>
      <c r="G137">
        <v>1.1640037987333143</v>
      </c>
      <c r="H137">
        <v>1930012.3088690408</v>
      </c>
      <c r="I137">
        <v>2129212.003230799</v>
      </c>
      <c r="J137">
        <v>285.36350070961271</v>
      </c>
      <c r="K137">
        <v>4641.0768721739269</v>
      </c>
      <c r="L137">
        <v>20.113307588015282</v>
      </c>
      <c r="M137">
        <v>69.088885856068771</v>
      </c>
      <c r="N137">
        <v>20.688667379593891</v>
      </c>
      <c r="O137">
        <v>-2.3854467177851864</v>
      </c>
      <c r="P137">
        <v>1.5723205447193516</v>
      </c>
      <c r="Q137">
        <v>0.72146420393601607</v>
      </c>
      <c r="R137">
        <v>2.3088813114763327</v>
      </c>
      <c r="S137">
        <v>-0.21953565969188191</v>
      </c>
      <c r="T137">
        <v>-0.69837025504708994</v>
      </c>
      <c r="U137">
        <v>-0.10729258908999591</v>
      </c>
      <c r="V137">
        <v>-0.76848840626095483</v>
      </c>
      <c r="W137">
        <v>-0.26762649136083955</v>
      </c>
    </row>
    <row r="138" spans="1:23" x14ac:dyDescent="0.35">
      <c r="A138">
        <v>155</v>
      </c>
      <c r="B138">
        <v>7</v>
      </c>
      <c r="C138">
        <v>3.9020265555153424</v>
      </c>
      <c r="D138">
        <v>4.2290930736044174E-5</v>
      </c>
      <c r="E138">
        <v>1739.8878542035818</v>
      </c>
      <c r="F138">
        <v>0.83561386196702292</v>
      </c>
      <c r="G138">
        <v>1.1629510810748074</v>
      </c>
      <c r="H138">
        <v>1926699.9885006887</v>
      </c>
      <c r="I138">
        <v>2164703.8613312482</v>
      </c>
      <c r="J138">
        <v>285.52143269194818</v>
      </c>
      <c r="K138">
        <v>4644.592183517324</v>
      </c>
      <c r="L138">
        <v>20.114841992187468</v>
      </c>
      <c r="M138">
        <v>69.118178355063492</v>
      </c>
      <c r="N138">
        <v>20.690117789207719</v>
      </c>
      <c r="O138">
        <v>-2.3515483836736393</v>
      </c>
      <c r="P138">
        <v>1.5632509456169312</v>
      </c>
      <c r="Q138">
        <v>0.70306384239528397</v>
      </c>
      <c r="R138">
        <v>2.3642073691962486</v>
      </c>
      <c r="S138">
        <v>-0.21265157216810604</v>
      </c>
      <c r="T138">
        <v>-0.6837505364220251</v>
      </c>
      <c r="U138">
        <v>-0.1053935740254112</v>
      </c>
      <c r="V138">
        <v>-0.75821466222520906</v>
      </c>
      <c r="W138">
        <v>-0.2641399297891403</v>
      </c>
    </row>
    <row r="139" spans="1:23" x14ac:dyDescent="0.35">
      <c r="A139">
        <v>155</v>
      </c>
      <c r="B139">
        <v>8</v>
      </c>
      <c r="C139">
        <v>3.9022530539693858</v>
      </c>
      <c r="D139">
        <v>1.2650437316019669E-5</v>
      </c>
      <c r="E139">
        <v>650.06667775567621</v>
      </c>
      <c r="F139">
        <v>0.83792739857366239</v>
      </c>
      <c r="G139">
        <v>1.1621633217119369</v>
      </c>
      <c r="H139">
        <v>1924599.624412148</v>
      </c>
      <c r="I139">
        <v>2184664.1458733524</v>
      </c>
      <c r="J139">
        <v>285.59351543795219</v>
      </c>
      <c r="K139">
        <v>4646.3624597122598</v>
      </c>
      <c r="L139">
        <v>20.115636751140435</v>
      </c>
      <c r="M139">
        <v>69.13505826713633</v>
      </c>
      <c r="N139">
        <v>20.690931129143561</v>
      </c>
      <c r="O139">
        <v>-2.3330742847674006</v>
      </c>
      <c r="P139">
        <v>1.5564561617354369</v>
      </c>
      <c r="Q139">
        <v>0.69139605235734503</v>
      </c>
      <c r="R139">
        <v>2.3951564917553547</v>
      </c>
      <c r="S139">
        <v>-0.20950956175889215</v>
      </c>
      <c r="T139">
        <v>-0.67638819000931827</v>
      </c>
      <c r="U139">
        <v>-0.10440996145985673</v>
      </c>
      <c r="V139">
        <v>-0.75229437881020922</v>
      </c>
      <c r="W139">
        <v>-0.26218478571259796</v>
      </c>
    </row>
    <row r="140" spans="1:23" x14ac:dyDescent="0.35">
      <c r="A140">
        <v>155</v>
      </c>
      <c r="B140">
        <v>9</v>
      </c>
      <c r="C140">
        <v>3.9023827682026511</v>
      </c>
      <c r="D140">
        <v>3.7504432389701137E-6</v>
      </c>
      <c r="E140">
        <v>241.78274172637612</v>
      </c>
      <c r="F140">
        <v>0.83917526345471682</v>
      </c>
      <c r="G140">
        <v>1.1616518750264606</v>
      </c>
      <c r="H140">
        <v>1923344.9523050494</v>
      </c>
      <c r="I140">
        <v>2195695.9743729616</v>
      </c>
      <c r="J140">
        <v>285.62738532205583</v>
      </c>
      <c r="K140">
        <v>4647.2649565647243</v>
      </c>
      <c r="L140">
        <v>20.116050910784519</v>
      </c>
      <c r="M140">
        <v>69.144514705721207</v>
      </c>
      <c r="N140">
        <v>20.691378423024663</v>
      </c>
      <c r="O140">
        <v>-2.3231162618833761</v>
      </c>
      <c r="P140">
        <v>1.5520420747143471</v>
      </c>
      <c r="Q140">
        <v>0.68442618899319974</v>
      </c>
      <c r="R140">
        <v>2.4122173132223237</v>
      </c>
      <c r="S140">
        <v>-0.2080332094511354</v>
      </c>
      <c r="T140">
        <v>-0.67263482401861541</v>
      </c>
      <c r="U140">
        <v>-0.10389738764292208</v>
      </c>
      <c r="V140">
        <v>-0.74897772666904772</v>
      </c>
      <c r="W140">
        <v>-0.26110956003687047</v>
      </c>
    </row>
    <row r="141" spans="1:23" x14ac:dyDescent="0.35">
      <c r="A141">
        <v>155</v>
      </c>
      <c r="B141">
        <v>10</v>
      </c>
      <c r="C141">
        <v>3.9024458772394026</v>
      </c>
      <c r="D141">
        <v>1.1056214460625213E-6</v>
      </c>
      <c r="E141">
        <v>89.476224862039089</v>
      </c>
      <c r="F141">
        <v>0.83984528710705986</v>
      </c>
      <c r="G141">
        <v>1.161341854822405</v>
      </c>
      <c r="H141">
        <v>1922621.3780427354</v>
      </c>
      <c r="I141">
        <v>2201734.4148531812</v>
      </c>
      <c r="J141">
        <v>285.64374901914914</v>
      </c>
      <c r="K141">
        <v>4647.7304367354955</v>
      </c>
      <c r="L141">
        <v>20.116268212926908</v>
      </c>
      <c r="M141">
        <v>69.149730826935965</v>
      </c>
      <c r="N141">
        <v>20.69162198757239</v>
      </c>
      <c r="O141">
        <v>-2.317771067290868</v>
      </c>
      <c r="P141">
        <v>1.5493656635120678</v>
      </c>
      <c r="Q141">
        <v>0.68040664180345456</v>
      </c>
      <c r="R141">
        <v>2.4215435387505373</v>
      </c>
      <c r="S141">
        <v>-0.20731993325883291</v>
      </c>
      <c r="T141">
        <v>-0.67069895306510596</v>
      </c>
      <c r="U141">
        <v>-0.10362844934788418</v>
      </c>
      <c r="V141">
        <v>-0.74714827899271952</v>
      </c>
      <c r="W141">
        <v>-0.26052406833560665</v>
      </c>
    </row>
    <row r="142" spans="1:23" x14ac:dyDescent="0.35">
      <c r="A142">
        <v>155</v>
      </c>
      <c r="B142">
        <v>11</v>
      </c>
      <c r="C142">
        <v>3.9024738506788261</v>
      </c>
      <c r="D142">
        <v>3.2479872225099626E-7</v>
      </c>
      <c r="E142">
        <v>32.956697667017579</v>
      </c>
      <c r="F142">
        <v>0.84020469957793797</v>
      </c>
      <c r="G142">
        <v>1.1611610907684047</v>
      </c>
      <c r="H142">
        <v>1922213.1521008303</v>
      </c>
      <c r="I142">
        <v>2205022.104430995</v>
      </c>
      <c r="J142">
        <v>285.65185455476308</v>
      </c>
      <c r="K142">
        <v>4647.9729975567534</v>
      </c>
      <c r="L142">
        <v>20.116382961714219</v>
      </c>
      <c r="M142">
        <v>69.152582864475605</v>
      </c>
      <c r="N142">
        <v>20.691753960593971</v>
      </c>
      <c r="O142">
        <v>-2.3149042535135766</v>
      </c>
      <c r="P142">
        <v>1.5478049161691398</v>
      </c>
      <c r="Q142">
        <v>0.67813889469990507</v>
      </c>
      <c r="R142">
        <v>2.4266178255459843</v>
      </c>
      <c r="S142">
        <v>-0.20696662156244233</v>
      </c>
      <c r="T142">
        <v>-0.66969017443646017</v>
      </c>
      <c r="U142">
        <v>-0.10348643352200629</v>
      </c>
      <c r="V142">
        <v>-0.74614798524284354</v>
      </c>
      <c r="W142">
        <v>-0.26020682549526275</v>
      </c>
    </row>
    <row r="143" spans="1:23" x14ac:dyDescent="0.35">
      <c r="A143">
        <v>155</v>
      </c>
      <c r="B143">
        <v>12</v>
      </c>
      <c r="C143">
        <v>3.9024855458158503</v>
      </c>
      <c r="D143">
        <v>9.5212782769138471E-8</v>
      </c>
      <c r="E143">
        <v>12.089220015332103</v>
      </c>
      <c r="F143">
        <v>0.84039761676991676</v>
      </c>
      <c r="G143">
        <v>1.1610581897958574</v>
      </c>
      <c r="H143">
        <v>1921986.0710909562</v>
      </c>
      <c r="I143">
        <v>2206806.9319969504</v>
      </c>
      <c r="J143">
        <v>285.65595598494014</v>
      </c>
      <c r="K143">
        <v>4648.1004909289568</v>
      </c>
      <c r="L143">
        <v>20.116443904206193</v>
      </c>
      <c r="M143">
        <v>69.154134509887868</v>
      </c>
      <c r="N143">
        <v>20.691825311118922</v>
      </c>
      <c r="O143">
        <v>-2.3133655969753217</v>
      </c>
      <c r="P143">
        <v>1.5469163953440397</v>
      </c>
      <c r="Q143">
        <v>0.67687743076645157</v>
      </c>
      <c r="R143">
        <v>2.4293715691787177</v>
      </c>
      <c r="S143">
        <v>-0.20678784457317037</v>
      </c>
      <c r="T143">
        <v>-0.66915994623016417</v>
      </c>
      <c r="U143">
        <v>-0.10341100964579995</v>
      </c>
      <c r="V143">
        <v>-0.74560377739623096</v>
      </c>
      <c r="W143">
        <v>-0.26003530981028072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156</v>
      </c>
      <c r="B145">
        <v>1</v>
      </c>
      <c r="C145">
        <v>3.4827695203163382</v>
      </c>
      <c r="D145">
        <v>7.8333539537129515E-2</v>
      </c>
      <c r="E145">
        <v>826791.27048989851</v>
      </c>
      <c r="F145">
        <v>0.78830480279018189</v>
      </c>
      <c r="G145">
        <v>1.0742705305358782</v>
      </c>
      <c r="H145">
        <v>1731598.2811508116</v>
      </c>
      <c r="I145">
        <v>1501873.3334894076</v>
      </c>
      <c r="J145">
        <v>266.72561169593848</v>
      </c>
      <c r="K145">
        <v>4425.7211037627094</v>
      </c>
      <c r="L145">
        <v>20.045678706392533</v>
      </c>
      <c r="M145">
        <v>69.624272212983016</v>
      </c>
      <c r="N145">
        <v>20.700855211130204</v>
      </c>
      <c r="O145">
        <v>-2.5668749850246431</v>
      </c>
      <c r="P145">
        <v>0.79443235444548643</v>
      </c>
      <c r="Q145">
        <v>0.28264549099976705</v>
      </c>
      <c r="R145">
        <v>0.89081937850706949</v>
      </c>
      <c r="S145">
        <v>-1.0319414645910279</v>
      </c>
      <c r="T145">
        <v>-1.5940066385414466</v>
      </c>
      <c r="U145">
        <v>-0.19099170000924076</v>
      </c>
      <c r="V145">
        <v>-0.58071260767991895</v>
      </c>
      <c r="W145">
        <v>-0.23832881939854897</v>
      </c>
    </row>
    <row r="146" spans="1:23" x14ac:dyDescent="0.35">
      <c r="A146">
        <v>156</v>
      </c>
      <c r="B146">
        <v>2</v>
      </c>
      <c r="C146">
        <v>3.8450852304009961</v>
      </c>
      <c r="D146">
        <v>1.5116926907332573E-2</v>
      </c>
      <c r="E146">
        <v>277154.15494376421</v>
      </c>
      <c r="F146">
        <v>0.77556254160303184</v>
      </c>
      <c r="G146">
        <v>1.1294573220301993</v>
      </c>
      <c r="H146">
        <v>1789634.988795022</v>
      </c>
      <c r="I146">
        <v>1769770.3437722139</v>
      </c>
      <c r="J146">
        <v>277.70441712213841</v>
      </c>
      <c r="K146">
        <v>4535.4464707448424</v>
      </c>
      <c r="L146">
        <v>20.075571626083811</v>
      </c>
      <c r="M146">
        <v>68.978395260951658</v>
      </c>
      <c r="N146">
        <v>20.677550488644439</v>
      </c>
      <c r="O146">
        <v>-2.8507150229939398</v>
      </c>
      <c r="P146">
        <v>1.2830747286221615</v>
      </c>
      <c r="Q146">
        <v>0.62728136680671287</v>
      </c>
      <c r="R146">
        <v>1.5019354432029508</v>
      </c>
      <c r="S146">
        <v>-0.55338698599319758</v>
      </c>
      <c r="T146">
        <v>-1.1376732345816485</v>
      </c>
      <c r="U146">
        <v>-0.15399551227251071</v>
      </c>
      <c r="V146">
        <v>-0.80724071936319552</v>
      </c>
      <c r="W146">
        <v>-0.29434978691240876</v>
      </c>
    </row>
    <row r="147" spans="1:23" x14ac:dyDescent="0.35">
      <c r="A147">
        <v>156</v>
      </c>
      <c r="B147">
        <v>3</v>
      </c>
      <c r="C147">
        <v>3.8767538387467311</v>
      </c>
      <c r="D147">
        <v>4.8176126181127543E-3</v>
      </c>
      <c r="E147">
        <v>95767.578264979646</v>
      </c>
      <c r="F147">
        <v>0.79879171491525947</v>
      </c>
      <c r="G147">
        <v>1.1523432774814915</v>
      </c>
      <c r="H147">
        <v>1803186.9887982684</v>
      </c>
      <c r="I147">
        <v>2006788.1153007615</v>
      </c>
      <c r="J147">
        <v>282.37340919808332</v>
      </c>
      <c r="K147">
        <v>4594.961913840024</v>
      </c>
      <c r="L147">
        <v>20.095901420874206</v>
      </c>
      <c r="M147">
        <v>68.953229263197244</v>
      </c>
      <c r="N147">
        <v>20.680049739067279</v>
      </c>
      <c r="O147">
        <v>-2.650808571495971</v>
      </c>
      <c r="P147">
        <v>1.4734159792362862</v>
      </c>
      <c r="Q147">
        <v>0.707756389936672</v>
      </c>
      <c r="R147">
        <v>1.910515020757384</v>
      </c>
      <c r="S147">
        <v>-0.34987057580625047</v>
      </c>
      <c r="T147">
        <v>-0.89015631590757438</v>
      </c>
      <c r="U147">
        <v>-0.1288348751556867</v>
      </c>
      <c r="V147">
        <v>-0.81606717761039682</v>
      </c>
      <c r="W147">
        <v>-0.28834197339596451</v>
      </c>
    </row>
    <row r="148" spans="1:23" x14ac:dyDescent="0.35">
      <c r="A148">
        <v>156</v>
      </c>
      <c r="B148">
        <v>4</v>
      </c>
      <c r="C148">
        <v>3.8736371447437521</v>
      </c>
      <c r="D148">
        <v>1.5384833658916852E-3</v>
      </c>
      <c r="E148">
        <v>34544.439801357687</v>
      </c>
      <c r="F148">
        <v>0.82031546054392135</v>
      </c>
      <c r="G148">
        <v>1.1582762216901241</v>
      </c>
      <c r="H148">
        <v>1801025.9362195302</v>
      </c>
      <c r="I148">
        <v>2180539.2726278314</v>
      </c>
      <c r="J148">
        <v>284.34959082791187</v>
      </c>
      <c r="K148">
        <v>4625.2570421575538</v>
      </c>
      <c r="L148">
        <v>20.107431863138757</v>
      </c>
      <c r="M148">
        <v>69.042838133410726</v>
      </c>
      <c r="N148">
        <v>20.685862076038866</v>
      </c>
      <c r="O148">
        <v>-2.4731170822161945</v>
      </c>
      <c r="P148">
        <v>1.5229995950271495</v>
      </c>
      <c r="Q148">
        <v>0.6949235419277181</v>
      </c>
      <c r="R148">
        <v>2.1745687952888506</v>
      </c>
      <c r="S148">
        <v>-0.26373091554591294</v>
      </c>
      <c r="T148">
        <v>-0.76416285232874126</v>
      </c>
      <c r="U148">
        <v>-0.11456452581836887</v>
      </c>
      <c r="V148">
        <v>-0.7846387018060017</v>
      </c>
      <c r="W148">
        <v>-0.27437000952195434</v>
      </c>
    </row>
    <row r="149" spans="1:23" x14ac:dyDescent="0.35">
      <c r="A149">
        <v>156</v>
      </c>
      <c r="B149">
        <v>5</v>
      </c>
      <c r="C149">
        <v>3.8717565035546593</v>
      </c>
      <c r="D149">
        <v>4.6450128321207096E-4</v>
      </c>
      <c r="E149">
        <v>12821.248014536686</v>
      </c>
      <c r="F149">
        <v>0.83429863285165662</v>
      </c>
      <c r="G149">
        <v>1.1584051017720314</v>
      </c>
      <c r="H149">
        <v>1795800.6142269839</v>
      </c>
      <c r="I149">
        <v>2291736.0319182887</v>
      </c>
      <c r="J149">
        <v>285.18872584058425</v>
      </c>
      <c r="K149">
        <v>4640.1465126069079</v>
      </c>
      <c r="L149">
        <v>20.113469313748976</v>
      </c>
      <c r="M149">
        <v>69.121303946978259</v>
      </c>
      <c r="N149">
        <v>20.690172603988415</v>
      </c>
      <c r="O149">
        <v>-2.3612322398900716</v>
      </c>
      <c r="P149">
        <v>1.5239826413157349</v>
      </c>
      <c r="Q149">
        <v>0.6638943279289784</v>
      </c>
      <c r="R149">
        <v>2.3350942895591493</v>
      </c>
      <c r="S149">
        <v>-0.22715391077412733</v>
      </c>
      <c r="T149">
        <v>-0.70223949841169475</v>
      </c>
      <c r="U149">
        <v>-0.10709243347898874</v>
      </c>
      <c r="V149">
        <v>-0.75711842488136227</v>
      </c>
      <c r="W149">
        <v>-0.26400816348938505</v>
      </c>
    </row>
    <row r="150" spans="1:23" x14ac:dyDescent="0.35">
      <c r="A150">
        <v>156</v>
      </c>
      <c r="B150">
        <v>6</v>
      </c>
      <c r="C150">
        <v>3.871807513417894</v>
      </c>
      <c r="D150">
        <v>1.3375705075946431E-4</v>
      </c>
      <c r="E150">
        <v>4806.1964145349339</v>
      </c>
      <c r="F150">
        <v>0.84228803400859342</v>
      </c>
      <c r="G150">
        <v>1.1572598025814429</v>
      </c>
      <c r="H150">
        <v>1791395.9579174051</v>
      </c>
      <c r="I150">
        <v>2356734.8286800636</v>
      </c>
      <c r="J150">
        <v>285.54924174785958</v>
      </c>
      <c r="K150">
        <v>4647.3767052125841</v>
      </c>
      <c r="L150">
        <v>20.116529428367091</v>
      </c>
      <c r="M150">
        <v>69.171937276510562</v>
      </c>
      <c r="N150">
        <v>20.692772767822785</v>
      </c>
      <c r="O150">
        <v>-2.2979972515445199</v>
      </c>
      <c r="P150">
        <v>1.5140710713612706</v>
      </c>
      <c r="Q150">
        <v>0.63773842339031495</v>
      </c>
      <c r="R150">
        <v>2.4270758833578472</v>
      </c>
      <c r="S150">
        <v>-0.21143940492992655</v>
      </c>
      <c r="T150">
        <v>-0.67217007605496215</v>
      </c>
      <c r="U150">
        <v>-0.1033051629120159</v>
      </c>
      <c r="V150">
        <v>-0.73935982165033853</v>
      </c>
      <c r="W150">
        <v>-0.25775776965676639</v>
      </c>
    </row>
    <row r="151" spans="1:23" x14ac:dyDescent="0.35">
      <c r="A151">
        <v>156</v>
      </c>
      <c r="B151">
        <v>7</v>
      </c>
      <c r="C151">
        <v>3.8722671467985972</v>
      </c>
      <c r="D151">
        <v>3.7347254357666948E-5</v>
      </c>
      <c r="E151">
        <v>1799.1523161232471</v>
      </c>
      <c r="F151">
        <v>0.84658956214470127</v>
      </c>
      <c r="G151">
        <v>1.1561953630572983</v>
      </c>
      <c r="H151">
        <v>1788441.7975944725</v>
      </c>
      <c r="I151">
        <v>2392711.9992252784</v>
      </c>
      <c r="J151">
        <v>285.70681313811195</v>
      </c>
      <c r="K151">
        <v>4650.8858173358449</v>
      </c>
      <c r="L151">
        <v>20.118062142122923</v>
      </c>
      <c r="M151">
        <v>69.201283013393564</v>
      </c>
      <c r="N151">
        <v>20.694221090530156</v>
      </c>
      <c r="O151">
        <v>-2.2640660454252459</v>
      </c>
      <c r="P151">
        <v>1.5048453098227039</v>
      </c>
      <c r="Q151">
        <v>0.62019591156470599</v>
      </c>
      <c r="R151">
        <v>2.4776037666038948</v>
      </c>
      <c r="S151">
        <v>-0.2045710352324169</v>
      </c>
      <c r="T151">
        <v>-0.65757613917303159</v>
      </c>
      <c r="U151">
        <v>-0.10140823994687816</v>
      </c>
      <c r="V151">
        <v>-0.72906740551572546</v>
      </c>
      <c r="W151">
        <v>-0.25427622468712169</v>
      </c>
    </row>
    <row r="152" spans="1:23" x14ac:dyDescent="0.35">
      <c r="A152">
        <v>156</v>
      </c>
      <c r="B152">
        <v>8</v>
      </c>
      <c r="C152">
        <v>3.8726035560220109</v>
      </c>
      <c r="D152">
        <v>1.0240461937205403E-5</v>
      </c>
      <c r="E152">
        <v>669.5816670442</v>
      </c>
      <c r="F152">
        <v>0.84884071662992588</v>
      </c>
      <c r="G152">
        <v>1.15546262016746</v>
      </c>
      <c r="H152">
        <v>1786652.3074072725</v>
      </c>
      <c r="I152">
        <v>2412021.533355576</v>
      </c>
      <c r="J152">
        <v>285.77710455845107</v>
      </c>
      <c r="K152">
        <v>4652.5977210144938</v>
      </c>
      <c r="L152">
        <v>20.118828216490542</v>
      </c>
      <c r="M152">
        <v>69.217456990526671</v>
      </c>
      <c r="N152">
        <v>20.694998260399611</v>
      </c>
      <c r="O152">
        <v>-2.2463268620667516</v>
      </c>
      <c r="P152">
        <v>1.4984877334315998</v>
      </c>
      <c r="Q152">
        <v>0.60956949006446515</v>
      </c>
      <c r="R152">
        <v>2.5046422243441731</v>
      </c>
      <c r="S152">
        <v>-0.20150710680810907</v>
      </c>
      <c r="T152">
        <v>-0.65045655639636746</v>
      </c>
      <c r="U152">
        <v>-0.10046012810576502</v>
      </c>
      <c r="V152">
        <v>-0.72339471432145563</v>
      </c>
      <c r="W152">
        <v>-0.25240802788554917</v>
      </c>
    </row>
    <row r="153" spans="1:23" x14ac:dyDescent="0.35">
      <c r="A153">
        <v>156</v>
      </c>
      <c r="B153">
        <v>9</v>
      </c>
      <c r="C153">
        <v>3.8727804927968834</v>
      </c>
      <c r="D153">
        <v>2.77885751098772E-6</v>
      </c>
      <c r="E153">
        <v>247.55582852568477</v>
      </c>
      <c r="F153">
        <v>0.85000359270246462</v>
      </c>
      <c r="G153">
        <v>1.1550129155882916</v>
      </c>
      <c r="H153">
        <v>1785627.244068064</v>
      </c>
      <c r="I153">
        <v>2422212.5220170994</v>
      </c>
      <c r="J153">
        <v>285.80915159310132</v>
      </c>
      <c r="K153">
        <v>4653.4392051333025</v>
      </c>
      <c r="L153">
        <v>20.119212052777865</v>
      </c>
      <c r="M153">
        <v>69.226137057350385</v>
      </c>
      <c r="N153">
        <v>20.695407463386807</v>
      </c>
      <c r="O153">
        <v>-2.2371664278130967</v>
      </c>
      <c r="P153">
        <v>1.494584030361537</v>
      </c>
      <c r="Q153">
        <v>0.60348241834717475</v>
      </c>
      <c r="R153">
        <v>2.5188944850755206</v>
      </c>
      <c r="S153">
        <v>-0.20011021057374626</v>
      </c>
      <c r="T153">
        <v>-0.64695693435931645</v>
      </c>
      <c r="U153">
        <v>-9.9985083195713115E-2</v>
      </c>
      <c r="V153">
        <v>-0.72035035867340413</v>
      </c>
      <c r="W153">
        <v>-0.25142436685863873</v>
      </c>
    </row>
    <row r="154" spans="1:23" x14ac:dyDescent="0.35">
      <c r="A154">
        <v>156</v>
      </c>
      <c r="B154">
        <v>10</v>
      </c>
      <c r="C154">
        <v>3.8728609663632141</v>
      </c>
      <c r="D154">
        <v>7.4959671703123121E-7</v>
      </c>
      <c r="E154">
        <v>90.983905088156462</v>
      </c>
      <c r="F154">
        <v>0.85060111679954475</v>
      </c>
      <c r="G154">
        <v>1.1547526849344822</v>
      </c>
      <c r="H154">
        <v>1785059.6029574538</v>
      </c>
      <c r="I154">
        <v>2427542.6022253577</v>
      </c>
      <c r="J154">
        <v>285.82408039141933</v>
      </c>
      <c r="K154">
        <v>4653.8562212542502</v>
      </c>
      <c r="L154">
        <v>20.119405204547682</v>
      </c>
      <c r="M154">
        <v>69.230725674141283</v>
      </c>
      <c r="N154">
        <v>20.695620799936542</v>
      </c>
      <c r="O154">
        <v>-2.2324600789807652</v>
      </c>
      <c r="P154">
        <v>1.4923246005448447</v>
      </c>
      <c r="Q154">
        <v>0.60011162942340479</v>
      </c>
      <c r="R154">
        <v>2.5263445088130672</v>
      </c>
      <c r="S154">
        <v>-0.19945948009644743</v>
      </c>
      <c r="T154">
        <v>-0.64522261902994171</v>
      </c>
      <c r="U154">
        <v>-9.9746033975639692E-2</v>
      </c>
      <c r="V154">
        <v>-0.7187409953208207</v>
      </c>
      <c r="W154">
        <v>-0.25091153861408649</v>
      </c>
    </row>
    <row r="155" spans="1:23" x14ac:dyDescent="0.35">
      <c r="A155">
        <v>156</v>
      </c>
      <c r="B155">
        <v>11</v>
      </c>
      <c r="C155">
        <v>3.8728947575695476</v>
      </c>
      <c r="D155">
        <v>2.0150869894930423E-7</v>
      </c>
      <c r="E155">
        <v>33.276454029604793</v>
      </c>
      <c r="F155">
        <v>0.85090768574440911</v>
      </c>
      <c r="G155">
        <v>1.1546072328316759</v>
      </c>
      <c r="H155">
        <v>1784752.0144551455</v>
      </c>
      <c r="I155">
        <v>2430316.9117781725</v>
      </c>
      <c r="J155">
        <v>285.83117505867762</v>
      </c>
      <c r="K155">
        <v>4654.0645043747272</v>
      </c>
      <c r="L155">
        <v>20.119502858516388</v>
      </c>
      <c r="M155">
        <v>69.233130054910077</v>
      </c>
      <c r="N155">
        <v>20.695731452538492</v>
      </c>
      <c r="O155">
        <v>-2.2300455436290969</v>
      </c>
      <c r="P155">
        <v>1.4910616109317589</v>
      </c>
      <c r="Q155">
        <v>0.59828509519732453</v>
      </c>
      <c r="R155">
        <v>2.5302212212170319</v>
      </c>
      <c r="S155">
        <v>-0.19915023107901672</v>
      </c>
      <c r="T155">
        <v>-0.64435639686118873</v>
      </c>
      <c r="U155">
        <v>-9.9625175103480859E-2</v>
      </c>
      <c r="V155">
        <v>-0.71789770801414154</v>
      </c>
      <c r="W155">
        <v>-0.25064554678247042</v>
      </c>
    </row>
    <row r="156" spans="1:23" x14ac:dyDescent="0.35">
      <c r="A156">
        <v>156</v>
      </c>
      <c r="B156">
        <v>12</v>
      </c>
      <c r="C156">
        <v>3.8729082727857609</v>
      </c>
      <c r="D156">
        <v>5.4062459731163415E-8</v>
      </c>
      <c r="E156">
        <v>12.123849519528449</v>
      </c>
      <c r="F156">
        <v>0.85106502017832231</v>
      </c>
      <c r="G156">
        <v>1.1545277282418018</v>
      </c>
      <c r="H156">
        <v>1784587.7093610228</v>
      </c>
      <c r="I156">
        <v>2431757.2201251807</v>
      </c>
      <c r="J156">
        <v>285.83460740039129</v>
      </c>
      <c r="K156">
        <v>4654.1692536869505</v>
      </c>
      <c r="L156">
        <v>20.119552463101797</v>
      </c>
      <c r="M156">
        <v>69.234383281842156</v>
      </c>
      <c r="N156">
        <v>20.695788696120875</v>
      </c>
      <c r="O156">
        <v>-2.2288064108572567</v>
      </c>
      <c r="P156">
        <v>1.4903712293419416</v>
      </c>
      <c r="Q156">
        <v>0.59730941218029876</v>
      </c>
      <c r="R156">
        <v>2.5322335900290995</v>
      </c>
      <c r="S156">
        <v>-0.19900061894587617</v>
      </c>
      <c r="T156">
        <v>-0.64392075821604977</v>
      </c>
      <c r="U156">
        <v>-9.9563783289855781E-2</v>
      </c>
      <c r="V156">
        <v>-0.71745816433706533</v>
      </c>
      <c r="W156">
        <v>-0.25050794201712817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157</v>
      </c>
      <c r="B158">
        <v>1</v>
      </c>
      <c r="C158">
        <v>3.4949547122099718</v>
      </c>
      <c r="D158">
        <v>7.790406400721861E-2</v>
      </c>
      <c r="E158">
        <v>834612.11030452745</v>
      </c>
      <c r="F158">
        <v>0.78786580261305872</v>
      </c>
      <c r="G158">
        <v>1.0737235054973517</v>
      </c>
      <c r="H158">
        <v>1622391.6939065123</v>
      </c>
      <c r="I158">
        <v>1602823.8978467169</v>
      </c>
      <c r="J158">
        <v>266.71805446687449</v>
      </c>
      <c r="K158">
        <v>4425.496945991842</v>
      </c>
      <c r="L158">
        <v>20.04556621503778</v>
      </c>
      <c r="M158">
        <v>69.621655480281476</v>
      </c>
      <c r="N158">
        <v>20.700719730610793</v>
      </c>
      <c r="O158">
        <v>-2.5698180086268767</v>
      </c>
      <c r="P158">
        <v>0.78894846810920982</v>
      </c>
      <c r="Q158">
        <v>0.25570871347704816</v>
      </c>
      <c r="R158">
        <v>0.93900113256405804</v>
      </c>
      <c r="S158">
        <v>-1.0322708761867305</v>
      </c>
      <c r="T158">
        <v>-1.5949388812982233</v>
      </c>
      <c r="U158">
        <v>-0.19113092198294507</v>
      </c>
      <c r="V158">
        <v>-0.58163037307748544</v>
      </c>
      <c r="W158">
        <v>-0.23865449372406047</v>
      </c>
    </row>
    <row r="159" spans="1:23" x14ac:dyDescent="0.35">
      <c r="A159">
        <v>157</v>
      </c>
      <c r="B159">
        <v>2</v>
      </c>
      <c r="C159">
        <v>3.8409486187285684</v>
      </c>
      <c r="D159">
        <v>1.5600282464549364E-2</v>
      </c>
      <c r="E159">
        <v>279076.50724299345</v>
      </c>
      <c r="F159">
        <v>0.77855381830105053</v>
      </c>
      <c r="G159">
        <v>1.1274293692941155</v>
      </c>
      <c r="H159">
        <v>1673490.2939933476</v>
      </c>
      <c r="I159">
        <v>1908484.8261176413</v>
      </c>
      <c r="J159">
        <v>277.76138394505176</v>
      </c>
      <c r="K159">
        <v>4537.3047227626139</v>
      </c>
      <c r="L159">
        <v>20.076517821159928</v>
      </c>
      <c r="M159">
        <v>69.00185771814516</v>
      </c>
      <c r="N159">
        <v>20.678746279930806</v>
      </c>
      <c r="O159">
        <v>-2.8253216904215428</v>
      </c>
      <c r="P159">
        <v>1.2644042165493887</v>
      </c>
      <c r="Q159">
        <v>0.57872094296842524</v>
      </c>
      <c r="R159">
        <v>1.5842360828996371</v>
      </c>
      <c r="S159">
        <v>-0.55090386263155966</v>
      </c>
      <c r="T159">
        <v>-1.1299450082652793</v>
      </c>
      <c r="U159">
        <v>-0.15282447876246325</v>
      </c>
      <c r="V159">
        <v>-0.79901174307479184</v>
      </c>
      <c r="W159">
        <v>-0.2914752886278722</v>
      </c>
    </row>
    <row r="160" spans="1:23" x14ac:dyDescent="0.35">
      <c r="A160">
        <v>157</v>
      </c>
      <c r="B160">
        <v>3</v>
      </c>
      <c r="C160">
        <v>3.854339942553199</v>
      </c>
      <c r="D160">
        <v>5.1167843901841481E-3</v>
      </c>
      <c r="E160">
        <v>96797.332199240103</v>
      </c>
      <c r="F160">
        <v>0.80525695138177911</v>
      </c>
      <c r="G160">
        <v>1.1483414910863898</v>
      </c>
      <c r="H160">
        <v>1684054.3685018995</v>
      </c>
      <c r="I160">
        <v>2176906.1749252463</v>
      </c>
      <c r="J160">
        <v>282.49225102049201</v>
      </c>
      <c r="K160">
        <v>4598.9220244398812</v>
      </c>
      <c r="L160">
        <v>20.097920240454979</v>
      </c>
      <c r="M160">
        <v>69.004316465053208</v>
      </c>
      <c r="N160">
        <v>20.682615035555582</v>
      </c>
      <c r="O160">
        <v>-2.595859962834087</v>
      </c>
      <c r="P160">
        <v>1.4382142956780735</v>
      </c>
      <c r="Q160">
        <v>0.64550017476189203</v>
      </c>
      <c r="R160">
        <v>2.0043827894204704</v>
      </c>
      <c r="S160">
        <v>-0.34469038687397341</v>
      </c>
      <c r="T160">
        <v>-0.87368673553802667</v>
      </c>
      <c r="U160">
        <v>-0.12633633607056968</v>
      </c>
      <c r="V160">
        <v>-0.79814938795833024</v>
      </c>
      <c r="W160">
        <v>-0.28217539529908769</v>
      </c>
    </row>
    <row r="161" spans="1:23" x14ac:dyDescent="0.35">
      <c r="A161">
        <v>157</v>
      </c>
      <c r="B161">
        <v>4</v>
      </c>
      <c r="C161">
        <v>3.8452253929149238</v>
      </c>
      <c r="D161">
        <v>1.6074955271602187E-3</v>
      </c>
      <c r="E161">
        <v>35215.036609712988</v>
      </c>
      <c r="F161">
        <v>0.82879853324467512</v>
      </c>
      <c r="G161">
        <v>1.1530649974370677</v>
      </c>
      <c r="H161">
        <v>1681119.2269424566</v>
      </c>
      <c r="I161">
        <v>2368698.3993348796</v>
      </c>
      <c r="J161">
        <v>284.49863795511061</v>
      </c>
      <c r="K161">
        <v>4630.2750108676319</v>
      </c>
      <c r="L161">
        <v>20.109993739370708</v>
      </c>
      <c r="M161">
        <v>69.108338893412707</v>
      </c>
      <c r="N161">
        <v>20.689124153902419</v>
      </c>
      <c r="O161">
        <v>-2.4037269054095658</v>
      </c>
      <c r="P161">
        <v>1.4777466309894733</v>
      </c>
      <c r="Q161">
        <v>0.62694611227530062</v>
      </c>
      <c r="R161">
        <v>2.2691018339331217</v>
      </c>
      <c r="S161">
        <v>-0.25723410942956793</v>
      </c>
      <c r="T161">
        <v>-0.7432937788827938</v>
      </c>
      <c r="U161">
        <v>-0.1113938869174399</v>
      </c>
      <c r="V161">
        <v>-0.76166565186142554</v>
      </c>
      <c r="W161">
        <v>-0.26652847619611214</v>
      </c>
    </row>
    <row r="162" spans="1:23" x14ac:dyDescent="0.35">
      <c r="A162">
        <v>157</v>
      </c>
      <c r="B162">
        <v>5</v>
      </c>
      <c r="C162">
        <v>3.8425686308602938</v>
      </c>
      <c r="D162">
        <v>4.6230934302327054E-4</v>
      </c>
      <c r="E162">
        <v>13150.118536024354</v>
      </c>
      <c r="F162">
        <v>0.84357534322829064</v>
      </c>
      <c r="G162">
        <v>1.1527447509223268</v>
      </c>
      <c r="H162">
        <v>1676056.3701579471</v>
      </c>
      <c r="I162">
        <v>2487086.4452686966</v>
      </c>
      <c r="J162">
        <v>285.34704819853584</v>
      </c>
      <c r="K162">
        <v>4645.5030530836902</v>
      </c>
      <c r="L162">
        <v>20.116207217587494</v>
      </c>
      <c r="M162">
        <v>69.191670738776622</v>
      </c>
      <c r="N162">
        <v>20.693661374126034</v>
      </c>
      <c r="O162">
        <v>-2.2870115589376314</v>
      </c>
      <c r="P162">
        <v>1.4748777812822393</v>
      </c>
      <c r="Q162">
        <v>0.59494201324360707</v>
      </c>
      <c r="R162">
        <v>2.4253387019454005</v>
      </c>
      <c r="S162">
        <v>-0.22025280719148282</v>
      </c>
      <c r="T162">
        <v>-0.67996234941280831</v>
      </c>
      <c r="U162">
        <v>-0.10370393862933816</v>
      </c>
      <c r="V162">
        <v>-0.73243871395320581</v>
      </c>
      <c r="W162">
        <v>-0.25562169681242369</v>
      </c>
    </row>
    <row r="163" spans="1:23" x14ac:dyDescent="0.35">
      <c r="A163">
        <v>157</v>
      </c>
      <c r="B163">
        <v>6</v>
      </c>
      <c r="C163">
        <v>3.8428707381998453</v>
      </c>
      <c r="D163">
        <v>1.2475878404316632E-4</v>
      </c>
      <c r="E163">
        <v>4934.5153209231794</v>
      </c>
      <c r="F163">
        <v>0.85173097948072107</v>
      </c>
      <c r="G163">
        <v>1.1515298268198855</v>
      </c>
      <c r="H163">
        <v>1672067.3937699744</v>
      </c>
      <c r="I163">
        <v>2553582.4111390426</v>
      </c>
      <c r="J163">
        <v>285.70788398823754</v>
      </c>
      <c r="K163">
        <v>4652.7563681308839</v>
      </c>
      <c r="L163">
        <v>20.11928167308826</v>
      </c>
      <c r="M163">
        <v>69.242845674205427</v>
      </c>
      <c r="N163">
        <v>20.696281094925588</v>
      </c>
      <c r="O163">
        <v>-2.2232514494403794</v>
      </c>
      <c r="P163">
        <v>1.4643117199003648</v>
      </c>
      <c r="Q163">
        <v>0.56972629002853015</v>
      </c>
      <c r="R163">
        <v>2.5118333984207157</v>
      </c>
      <c r="S163">
        <v>-0.20452435801175212</v>
      </c>
      <c r="T163">
        <v>-0.64979676385575325</v>
      </c>
      <c r="U163">
        <v>-9.9898919445220738E-2</v>
      </c>
      <c r="V163">
        <v>-0.71449015354747969</v>
      </c>
      <c r="W163">
        <v>-0.24932429104426171</v>
      </c>
    </row>
    <row r="164" spans="1:23" x14ac:dyDescent="0.35">
      <c r="A164">
        <v>157</v>
      </c>
      <c r="B164">
        <v>7</v>
      </c>
      <c r="C164">
        <v>3.843545364565756</v>
      </c>
      <c r="D164">
        <v>3.2428220831381971E-5</v>
      </c>
      <c r="E164">
        <v>1841.9341568537056</v>
      </c>
      <c r="F164">
        <v>0.85596973747220839</v>
      </c>
      <c r="G164">
        <v>1.1505237909655517</v>
      </c>
      <c r="H164">
        <v>1669504.9935216631</v>
      </c>
      <c r="I164">
        <v>2588937.4182884237</v>
      </c>
      <c r="J164">
        <v>285.86312757318291</v>
      </c>
      <c r="K164">
        <v>4656.1918748260878</v>
      </c>
      <c r="L164">
        <v>20.120778699327623</v>
      </c>
      <c r="M164">
        <v>69.271340147194707</v>
      </c>
      <c r="N164">
        <v>20.69768500391768</v>
      </c>
      <c r="O164">
        <v>-2.1901997392633712</v>
      </c>
      <c r="P164">
        <v>1.4555478544505167</v>
      </c>
      <c r="Q164">
        <v>0.55352845651352833</v>
      </c>
      <c r="R164">
        <v>2.5576266120435713</v>
      </c>
      <c r="S164">
        <v>-0.1977574548774734</v>
      </c>
      <c r="T164">
        <v>-0.63550894229116994</v>
      </c>
      <c r="U164">
        <v>-9.8046164198486704E-2</v>
      </c>
      <c r="V164">
        <v>-0.70449630078749226</v>
      </c>
      <c r="W164">
        <v>-0.24594950981326719</v>
      </c>
    </row>
    <row r="165" spans="1:23" x14ac:dyDescent="0.35">
      <c r="A165">
        <v>157</v>
      </c>
      <c r="B165">
        <v>8</v>
      </c>
      <c r="C165">
        <v>3.8439770169999483</v>
      </c>
      <c r="D165">
        <v>8.2587661308641813E-6</v>
      </c>
      <c r="E165">
        <v>682.19366463832557</v>
      </c>
      <c r="F165">
        <v>0.85811011260277992</v>
      </c>
      <c r="G165">
        <v>1.1498696301657141</v>
      </c>
      <c r="H165">
        <v>1668007.8901134916</v>
      </c>
      <c r="I165">
        <v>2607179.4898549956</v>
      </c>
      <c r="J165">
        <v>285.93092486424899</v>
      </c>
      <c r="K165">
        <v>4657.8212320336388</v>
      </c>
      <c r="L165">
        <v>20.121503993520953</v>
      </c>
      <c r="M165">
        <v>69.28648069850432</v>
      </c>
      <c r="N165">
        <v>20.698411189749155</v>
      </c>
      <c r="O165">
        <v>-2.1735191434035248</v>
      </c>
      <c r="P165">
        <v>1.4498440881140315</v>
      </c>
      <c r="Q165">
        <v>0.54406473913514797</v>
      </c>
      <c r="R165">
        <v>2.5812269046555016</v>
      </c>
      <c r="S165">
        <v>-0.19480224290158496</v>
      </c>
      <c r="T165">
        <v>-0.62873265945668955</v>
      </c>
      <c r="U165">
        <v>-9.714852287010585E-2</v>
      </c>
      <c r="V165">
        <v>-0.69918606253355764</v>
      </c>
      <c r="W165">
        <v>-0.24420387079530537</v>
      </c>
    </row>
    <row r="166" spans="1:23" x14ac:dyDescent="0.35">
      <c r="A166">
        <v>157</v>
      </c>
      <c r="B166">
        <v>9</v>
      </c>
      <c r="C166">
        <v>3.8441876713626968</v>
      </c>
      <c r="D166">
        <v>2.080465176579338E-6</v>
      </c>
      <c r="E166">
        <v>250.83922186680138</v>
      </c>
      <c r="F166">
        <v>0.85917645835949696</v>
      </c>
      <c r="G166">
        <v>1.1494845120505426</v>
      </c>
      <c r="H166">
        <v>1667178.617102328</v>
      </c>
      <c r="I166">
        <v>2616443.0489064381</v>
      </c>
      <c r="J166">
        <v>285.96102899625106</v>
      </c>
      <c r="K166">
        <v>4658.5974927084953</v>
      </c>
      <c r="L166">
        <v>20.121855470908574</v>
      </c>
      <c r="M166">
        <v>69.294324619791553</v>
      </c>
      <c r="N166">
        <v>20.698780000191487</v>
      </c>
      <c r="O166">
        <v>-2.1652093176398068</v>
      </c>
      <c r="P166">
        <v>1.4464848854219734</v>
      </c>
      <c r="Q166">
        <v>0.5388226126632335</v>
      </c>
      <c r="R166">
        <v>2.5932077885474318</v>
      </c>
      <c r="S166">
        <v>-0.19349003573198525</v>
      </c>
      <c r="T166">
        <v>-0.62550429316492029</v>
      </c>
      <c r="U166">
        <v>-9.6713526103247835E-2</v>
      </c>
      <c r="V166">
        <v>-0.69643496780599234</v>
      </c>
      <c r="W166">
        <v>-0.24331730723200487</v>
      </c>
    </row>
    <row r="167" spans="1:23" x14ac:dyDescent="0.35">
      <c r="A167">
        <v>157</v>
      </c>
      <c r="B167">
        <v>10</v>
      </c>
      <c r="C167">
        <v>3.8442786475345252</v>
      </c>
      <c r="D167">
        <v>5.209647510051596E-7</v>
      </c>
      <c r="E167">
        <v>91.698078415356576</v>
      </c>
      <c r="F167">
        <v>0.85970467575592791</v>
      </c>
      <c r="G167">
        <v>1.1492694630341951</v>
      </c>
      <c r="H167">
        <v>1666734.181149347</v>
      </c>
      <c r="I167">
        <v>2621107.9758938495</v>
      </c>
      <c r="J167">
        <v>285.97462451081918</v>
      </c>
      <c r="K167">
        <v>4658.9694675050896</v>
      </c>
      <c r="L167">
        <v>20.122026241757901</v>
      </c>
      <c r="M167">
        <v>69.298328896754228</v>
      </c>
      <c r="N167">
        <v>20.698965478601835</v>
      </c>
      <c r="O167">
        <v>-2.1610929508420442</v>
      </c>
      <c r="P167">
        <v>1.4446088294772048</v>
      </c>
      <c r="Q167">
        <v>0.53601317663573844</v>
      </c>
      <c r="R167">
        <v>2.5992406548610369</v>
      </c>
      <c r="S167">
        <v>-0.1928974216785577</v>
      </c>
      <c r="T167">
        <v>-0.62395729879355555</v>
      </c>
      <c r="U167">
        <v>-9.6502176042201585E-2</v>
      </c>
      <c r="V167">
        <v>-0.6950305496793534</v>
      </c>
      <c r="W167">
        <v>-0.24287144566866681</v>
      </c>
    </row>
    <row r="168" spans="1:23" x14ac:dyDescent="0.35">
      <c r="A168">
        <v>157</v>
      </c>
      <c r="B168">
        <v>11</v>
      </c>
      <c r="C168">
        <v>3.8443154016918442</v>
      </c>
      <c r="D168">
        <v>1.3001980891935716E-7</v>
      </c>
      <c r="E168">
        <v>33.375046238303185</v>
      </c>
      <c r="F168">
        <v>0.85996582378996811</v>
      </c>
      <c r="G168">
        <v>1.1491531898743472</v>
      </c>
      <c r="H168">
        <v>1666501.0817975432</v>
      </c>
      <c r="I168">
        <v>2623446.7648212556</v>
      </c>
      <c r="J168">
        <v>285.98086469993382</v>
      </c>
      <c r="K168">
        <v>4659.148771196692</v>
      </c>
      <c r="L168">
        <v>20.122109498004807</v>
      </c>
      <c r="M168">
        <v>69.300354893914729</v>
      </c>
      <c r="N168">
        <v>20.699058253894279</v>
      </c>
      <c r="O168">
        <v>-2.1590578011755435</v>
      </c>
      <c r="P168">
        <v>1.4435944184267169</v>
      </c>
      <c r="Q168">
        <v>0.53453967362017341</v>
      </c>
      <c r="R168">
        <v>2.6022652220043372</v>
      </c>
      <c r="S168">
        <v>-0.19262541845669584</v>
      </c>
      <c r="T168">
        <v>-0.62321159826703154</v>
      </c>
      <c r="U168">
        <v>-9.6399136132663363E-2</v>
      </c>
      <c r="V168">
        <v>-0.69431997267300527</v>
      </c>
      <c r="W168">
        <v>-0.24264842813875184</v>
      </c>
    </row>
    <row r="169" spans="1:23" x14ac:dyDescent="0.35">
      <c r="A169">
        <v>157</v>
      </c>
      <c r="B169">
        <v>12</v>
      </c>
      <c r="C169">
        <v>3.8443296697686984</v>
      </c>
      <c r="D169">
        <v>3.2387597492800069E-8</v>
      </c>
      <c r="E169">
        <v>12.10857736505568</v>
      </c>
      <c r="F169">
        <v>0.86009492419051625</v>
      </c>
      <c r="G169">
        <v>1.1490916526291413</v>
      </c>
      <c r="H169">
        <v>1666380.5999220831</v>
      </c>
      <c r="I169">
        <v>2624616.585741559</v>
      </c>
      <c r="J169">
        <v>285.98377198654714</v>
      </c>
      <c r="K169">
        <v>4659.2356935297166</v>
      </c>
      <c r="L169">
        <v>20.122150239148414</v>
      </c>
      <c r="M169">
        <v>69.301374232653842</v>
      </c>
      <c r="N169">
        <v>20.699104529335614</v>
      </c>
      <c r="O169">
        <v>-2.1580516992413576</v>
      </c>
      <c r="P169">
        <v>1.4430575314497531</v>
      </c>
      <c r="Q169">
        <v>0.5337780652954921</v>
      </c>
      <c r="R169">
        <v>2.6037780547513498</v>
      </c>
      <c r="S169">
        <v>-0.19249869291822946</v>
      </c>
      <c r="T169">
        <v>-0.62285009968926297</v>
      </c>
      <c r="U169">
        <v>-9.6348713925229604E-2</v>
      </c>
      <c r="V169">
        <v>-0.69396246048897281</v>
      </c>
      <c r="W169">
        <v>-0.24253718909708386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158</v>
      </c>
      <c r="B171">
        <v>1</v>
      </c>
      <c r="C171">
        <v>3.5046663547662433</v>
      </c>
      <c r="D171">
        <v>7.7567500821600799E-2</v>
      </c>
      <c r="E171">
        <v>841421.63689612504</v>
      </c>
      <c r="F171">
        <v>0.78770432789778067</v>
      </c>
      <c r="G171">
        <v>1.07318356544546</v>
      </c>
      <c r="H171">
        <v>1526073.2140374796</v>
      </c>
      <c r="I171">
        <v>1693455.9926790793</v>
      </c>
      <c r="J171">
        <v>266.71527473812949</v>
      </c>
      <c r="K171">
        <v>4425.4144954277781</v>
      </c>
      <c r="L171">
        <v>20.045524838039714</v>
      </c>
      <c r="M171">
        <v>69.620692983704117</v>
      </c>
      <c r="N171">
        <v>20.70066989765072</v>
      </c>
      <c r="O171">
        <v>-2.5709005227646644</v>
      </c>
      <c r="P171">
        <v>0.78353560825008284</v>
      </c>
      <c r="Q171">
        <v>0.23150302988027832</v>
      </c>
      <c r="R171">
        <v>0.98113572219368594</v>
      </c>
      <c r="S171">
        <v>-1.0323920416130727</v>
      </c>
      <c r="T171">
        <v>-1.5952817823756373</v>
      </c>
      <c r="U171">
        <v>-0.1911821311389679</v>
      </c>
      <c r="V171">
        <v>-0.58196794903755733</v>
      </c>
      <c r="W171">
        <v>-0.2387742844934628</v>
      </c>
    </row>
    <row r="172" spans="1:23" x14ac:dyDescent="0.35">
      <c r="A172">
        <v>158</v>
      </c>
      <c r="B172">
        <v>2</v>
      </c>
      <c r="C172">
        <v>3.8339965577324642</v>
      </c>
      <c r="D172">
        <v>1.6049161213247287E-2</v>
      </c>
      <c r="E172">
        <v>280828.81801465759</v>
      </c>
      <c r="F172">
        <v>0.7816328480374779</v>
      </c>
      <c r="G172">
        <v>1.1254572397081197</v>
      </c>
      <c r="H172">
        <v>1571402.6725340663</v>
      </c>
      <c r="I172">
        <v>2033738.3692221588</v>
      </c>
      <c r="J172">
        <v>277.82007005942336</v>
      </c>
      <c r="K172">
        <v>4539.2141318587055</v>
      </c>
      <c r="L172">
        <v>20.077488601599455</v>
      </c>
      <c r="M172">
        <v>69.025909703886143</v>
      </c>
      <c r="N172">
        <v>20.679970536314997</v>
      </c>
      <c r="O172">
        <v>-2.7991330616468288</v>
      </c>
      <c r="P172">
        <v>1.2462355143417618</v>
      </c>
      <c r="Q172">
        <v>0.53541275562903756</v>
      </c>
      <c r="R172">
        <v>1.6534167362918675</v>
      </c>
      <c r="S172">
        <v>-0.54834579717964904</v>
      </c>
      <c r="T172">
        <v>-1.1220040263726112</v>
      </c>
      <c r="U172">
        <v>-0.1516230178224558</v>
      </c>
      <c r="V172">
        <v>-0.79057600172343734</v>
      </c>
      <c r="W172">
        <v>-0.28853236462741388</v>
      </c>
    </row>
    <row r="173" spans="1:23" x14ac:dyDescent="0.35">
      <c r="A173">
        <v>158</v>
      </c>
      <c r="B173">
        <v>3</v>
      </c>
      <c r="C173">
        <v>3.8313510865331439</v>
      </c>
      <c r="D173">
        <v>5.3603496259440053E-3</v>
      </c>
      <c r="E173">
        <v>97839.878158946522</v>
      </c>
      <c r="F173">
        <v>0.8113413077958147</v>
      </c>
      <c r="G173">
        <v>1.144647278691141</v>
      </c>
      <c r="H173">
        <v>1579752.5465358307</v>
      </c>
      <c r="I173">
        <v>2329269.985926968</v>
      </c>
      <c r="J173">
        <v>282.60348226740246</v>
      </c>
      <c r="K173">
        <v>4602.6252561077272</v>
      </c>
      <c r="L173">
        <v>20.099806931039307</v>
      </c>
      <c r="M173">
        <v>69.052046432006293</v>
      </c>
      <c r="N173">
        <v>20.68501052936416</v>
      </c>
      <c r="O173">
        <v>-2.5445291489544735</v>
      </c>
      <c r="P173">
        <v>1.4056495778322806</v>
      </c>
      <c r="Q173">
        <v>0.59139418585291814</v>
      </c>
      <c r="R173">
        <v>2.0795421126330593</v>
      </c>
      <c r="S173">
        <v>-0.3398419348518642</v>
      </c>
      <c r="T173">
        <v>-0.85828548094103896</v>
      </c>
      <c r="U173">
        <v>-0.12400132297115392</v>
      </c>
      <c r="V173">
        <v>-0.78140907968353934</v>
      </c>
      <c r="W173">
        <v>-0.27641699672077319</v>
      </c>
    </row>
    <row r="174" spans="1:23" x14ac:dyDescent="0.35">
      <c r="A174">
        <v>158</v>
      </c>
      <c r="B174">
        <v>4</v>
      </c>
      <c r="C174">
        <v>3.8180088448955938</v>
      </c>
      <c r="D174">
        <v>1.6471951685959052E-3</v>
      </c>
      <c r="E174">
        <v>35850.15768459253</v>
      </c>
      <c r="F174">
        <v>0.83642742427106043</v>
      </c>
      <c r="G174">
        <v>1.1484554058655732</v>
      </c>
      <c r="H174">
        <v>1576475.5530994895</v>
      </c>
      <c r="I174">
        <v>2535036.2003862206</v>
      </c>
      <c r="J174">
        <v>284.63144947512393</v>
      </c>
      <c r="K174">
        <v>4634.7442171559296</v>
      </c>
      <c r="L174">
        <v>20.112274911391005</v>
      </c>
      <c r="M174">
        <v>69.166646576005789</v>
      </c>
      <c r="N174">
        <v>20.692027894942289</v>
      </c>
      <c r="O174">
        <v>-2.3419714534000526</v>
      </c>
      <c r="P174">
        <v>1.4375605800870142</v>
      </c>
      <c r="Q174">
        <v>0.56942370110525919</v>
      </c>
      <c r="R174">
        <v>2.3419136444183968</v>
      </c>
      <c r="S174">
        <v>-0.25144499620236016</v>
      </c>
      <c r="T174">
        <v>-0.72470693634464656</v>
      </c>
      <c r="U174">
        <v>-0.10857065421905099</v>
      </c>
      <c r="V174">
        <v>-0.74121542648506511</v>
      </c>
      <c r="W174">
        <v>-0.25954832946565515</v>
      </c>
    </row>
    <row r="175" spans="1:23" x14ac:dyDescent="0.35">
      <c r="A175">
        <v>158</v>
      </c>
      <c r="B175">
        <v>5</v>
      </c>
      <c r="C175">
        <v>3.8152099674214255</v>
      </c>
      <c r="D175">
        <v>4.5239767307525547E-4</v>
      </c>
      <c r="E175">
        <v>13433.496437352151</v>
      </c>
      <c r="F175">
        <v>0.85168904251565203</v>
      </c>
      <c r="G175">
        <v>1.1478736406412748</v>
      </c>
      <c r="H175">
        <v>1571748.2368101249</v>
      </c>
      <c r="I175">
        <v>2657938.0477161184</v>
      </c>
      <c r="J175">
        <v>285.48403978457861</v>
      </c>
      <c r="K175">
        <v>4650.1365872471151</v>
      </c>
      <c r="L175">
        <v>20.11857581182095</v>
      </c>
      <c r="M175">
        <v>69.252522555834275</v>
      </c>
      <c r="N175">
        <v>20.696679767947785</v>
      </c>
      <c r="O175">
        <v>-2.2227902849606958</v>
      </c>
      <c r="P175">
        <v>1.4324269644009777</v>
      </c>
      <c r="Q175">
        <v>0.5377295789013371</v>
      </c>
      <c r="R175">
        <v>2.4928099041302909</v>
      </c>
      <c r="S175">
        <v>-0.21428148932164143</v>
      </c>
      <c r="T175">
        <v>-0.66069208880384678</v>
      </c>
      <c r="U175">
        <v>-0.10077251012258567</v>
      </c>
      <c r="V175">
        <v>-0.71109618552389209</v>
      </c>
      <c r="W175">
        <v>-0.24836594243321033</v>
      </c>
    </row>
    <row r="176" spans="1:23" x14ac:dyDescent="0.35">
      <c r="A176">
        <v>158</v>
      </c>
      <c r="B176">
        <v>6</v>
      </c>
      <c r="C176">
        <v>3.8158661637600417</v>
      </c>
      <c r="D176">
        <v>1.1537042053588742E-4</v>
      </c>
      <c r="E176">
        <v>5035.7893050312996</v>
      </c>
      <c r="F176">
        <v>0.85986194327071819</v>
      </c>
      <c r="G176">
        <v>1.1466726295617391</v>
      </c>
      <c r="H176">
        <v>1568203.0827156568</v>
      </c>
      <c r="I176">
        <v>2724628.6793519785</v>
      </c>
      <c r="J176">
        <v>285.84294676649671</v>
      </c>
      <c r="K176">
        <v>4657.3356010608431</v>
      </c>
      <c r="L176">
        <v>20.121625342112935</v>
      </c>
      <c r="M176">
        <v>69.303194792093095</v>
      </c>
      <c r="N176">
        <v>20.699269799284025</v>
      </c>
      <c r="O176">
        <v>-2.1595612612899013</v>
      </c>
      <c r="P176">
        <v>1.4219366756913403</v>
      </c>
      <c r="Q176">
        <v>0.51396122065659777</v>
      </c>
      <c r="R176">
        <v>2.5739125836718757</v>
      </c>
      <c r="S176">
        <v>-0.19863711482648361</v>
      </c>
      <c r="T176">
        <v>-0.63075233495178651</v>
      </c>
      <c r="U176">
        <v>-9.6998338969138814E-2</v>
      </c>
      <c r="V176">
        <v>-0.69332393655545144</v>
      </c>
      <c r="W176">
        <v>-0.24213990556725271</v>
      </c>
    </row>
    <row r="177" spans="1:23" x14ac:dyDescent="0.35">
      <c r="A177">
        <v>158</v>
      </c>
      <c r="B177">
        <v>7</v>
      </c>
      <c r="C177">
        <v>3.8167361103093458</v>
      </c>
      <c r="D177">
        <v>2.8230287206554294E-5</v>
      </c>
      <c r="E177">
        <v>1873.0805055024102</v>
      </c>
      <c r="F177">
        <v>0.86398501523681981</v>
      </c>
      <c r="G177">
        <v>1.1457500448345308</v>
      </c>
      <c r="H177">
        <v>1566000.873712902</v>
      </c>
      <c r="I177">
        <v>2758907.4769333489</v>
      </c>
      <c r="J177">
        <v>285.99516607881952</v>
      </c>
      <c r="K177">
        <v>4660.673241261542</v>
      </c>
      <c r="L177">
        <v>20.123074454975495</v>
      </c>
      <c r="M177">
        <v>69.330503749145265</v>
      </c>
      <c r="N177">
        <v>20.70061421952537</v>
      </c>
      <c r="O177">
        <v>-2.1277223893080173</v>
      </c>
      <c r="P177">
        <v>1.4138653733476538</v>
      </c>
      <c r="Q177">
        <v>0.49919658952562745</v>
      </c>
      <c r="R177">
        <v>2.6155333467326964</v>
      </c>
      <c r="S177">
        <v>-0.19200203652667877</v>
      </c>
      <c r="T177">
        <v>-0.61687152729655992</v>
      </c>
      <c r="U177">
        <v>-9.5204882456071796E-2</v>
      </c>
      <c r="V177">
        <v>-0.68374587922795405</v>
      </c>
      <c r="W177">
        <v>-0.2389081261409351</v>
      </c>
    </row>
    <row r="178" spans="1:23" x14ac:dyDescent="0.35">
      <c r="A178">
        <v>158</v>
      </c>
      <c r="B178">
        <v>8</v>
      </c>
      <c r="C178">
        <v>3.817239841368492</v>
      </c>
      <c r="D178">
        <v>6.7602015906276236E-6</v>
      </c>
      <c r="E178">
        <v>690.68301364127547</v>
      </c>
      <c r="F178">
        <v>0.86600611074116773</v>
      </c>
      <c r="G178">
        <v>1.1451746475565452</v>
      </c>
      <c r="H178">
        <v>1564750.5436969632</v>
      </c>
      <c r="I178">
        <v>2776024.414041555</v>
      </c>
      <c r="J178">
        <v>286.06044216149729</v>
      </c>
      <c r="K178">
        <v>4662.2189051032565</v>
      </c>
      <c r="L178">
        <v>20.123758411897281</v>
      </c>
      <c r="M178">
        <v>69.344588413208868</v>
      </c>
      <c r="N178">
        <v>20.701288980263339</v>
      </c>
      <c r="O178">
        <v>-2.1121169164487008</v>
      </c>
      <c r="P178">
        <v>1.4088275942055606</v>
      </c>
      <c r="Q178">
        <v>0.49081379685961823</v>
      </c>
      <c r="R178">
        <v>2.6363197280354203</v>
      </c>
      <c r="S178">
        <v>-0.18915672134910769</v>
      </c>
      <c r="T178">
        <v>-0.61044331418899489</v>
      </c>
      <c r="U178">
        <v>-9.4358401117224044E-2</v>
      </c>
      <c r="V178">
        <v>-0.67880597179823809</v>
      </c>
      <c r="W178">
        <v>-0.23728610513620557</v>
      </c>
    </row>
    <row r="179" spans="1:23" x14ac:dyDescent="0.35">
      <c r="A179">
        <v>158</v>
      </c>
      <c r="B179">
        <v>9</v>
      </c>
      <c r="C179">
        <v>3.8174725468657327</v>
      </c>
      <c r="D179">
        <v>1.6008224399399751E-6</v>
      </c>
      <c r="E179">
        <v>252.86864819191396</v>
      </c>
      <c r="F179">
        <v>0.86698343968748759</v>
      </c>
      <c r="G179">
        <v>1.1448465110196844</v>
      </c>
      <c r="H179">
        <v>1564076.3002862162</v>
      </c>
      <c r="I179">
        <v>2784443.8698697803</v>
      </c>
      <c r="J179">
        <v>286.08879751281967</v>
      </c>
      <c r="K179">
        <v>4662.9364603822369</v>
      </c>
      <c r="L179">
        <v>20.124080830768175</v>
      </c>
      <c r="M179">
        <v>69.351678601387846</v>
      </c>
      <c r="N179">
        <v>20.701621687435765</v>
      </c>
      <c r="O179">
        <v>-2.104569535024142</v>
      </c>
      <c r="P179">
        <v>1.405953802705348</v>
      </c>
      <c r="Q179">
        <v>0.48629335613863595</v>
      </c>
      <c r="R179">
        <v>2.6465475216720162</v>
      </c>
      <c r="S179">
        <v>-0.1879207416736538</v>
      </c>
      <c r="T179">
        <v>-0.60745909593580127</v>
      </c>
      <c r="U179">
        <v>-9.3959367861168139E-2</v>
      </c>
      <c r="V179">
        <v>-0.67631923351997481</v>
      </c>
      <c r="W179">
        <v>-0.23648632827941288</v>
      </c>
    </row>
    <row r="180" spans="1:23" x14ac:dyDescent="0.35">
      <c r="A180">
        <v>158</v>
      </c>
      <c r="B180">
        <v>10</v>
      </c>
      <c r="C180">
        <v>3.8175694139666594</v>
      </c>
      <c r="D180">
        <v>3.7682472786570997E-7</v>
      </c>
      <c r="E180">
        <v>92.089029444381595</v>
      </c>
      <c r="F180">
        <v>0.8674531728407916</v>
      </c>
      <c r="G180">
        <v>1.1446683243152946</v>
      </c>
      <c r="H180">
        <v>1563724.3234752328</v>
      </c>
      <c r="I180">
        <v>2788552.9203896858</v>
      </c>
      <c r="J180">
        <v>286.10128166087912</v>
      </c>
      <c r="K180">
        <v>4663.2709123930063</v>
      </c>
      <c r="L180">
        <v>20.124233013246574</v>
      </c>
      <c r="M180">
        <v>69.355196445424113</v>
      </c>
      <c r="N180">
        <v>20.701784127224293</v>
      </c>
      <c r="O180">
        <v>-2.1009416033903845</v>
      </c>
      <c r="P180">
        <v>1.4043930869096739</v>
      </c>
      <c r="Q180">
        <v>0.48393354025634483</v>
      </c>
      <c r="R180">
        <v>2.6515402746711851</v>
      </c>
      <c r="S180">
        <v>-0.18737657090703563</v>
      </c>
      <c r="T180">
        <v>-0.60606815390723112</v>
      </c>
      <c r="U180">
        <v>-9.3771023209684765E-2</v>
      </c>
      <c r="V180">
        <v>-0.67508542177886</v>
      </c>
      <c r="W180">
        <v>-0.23609584801852401</v>
      </c>
    </row>
    <row r="181" spans="1:23" x14ac:dyDescent="0.35">
      <c r="A181">
        <v>158</v>
      </c>
      <c r="B181">
        <v>11</v>
      </c>
      <c r="C181">
        <v>3.8176075239601177</v>
      </c>
      <c r="D181">
        <v>8.8406978404620418E-8</v>
      </c>
      <c r="E181">
        <v>33.411400611512363</v>
      </c>
      <c r="F181">
        <v>0.86767841880209051</v>
      </c>
      <c r="G181">
        <v>1.1445744842972636</v>
      </c>
      <c r="H181">
        <v>1563544.5149041002</v>
      </c>
      <c r="I181">
        <v>2790550.0886430824</v>
      </c>
      <c r="J181">
        <v>286.10685203317416</v>
      </c>
      <c r="K181">
        <v>4663.4275050649385</v>
      </c>
      <c r="L181">
        <v>20.124305028281736</v>
      </c>
      <c r="M181">
        <v>69.356926080348174</v>
      </c>
      <c r="N181">
        <v>20.701862995022086</v>
      </c>
      <c r="O181">
        <v>-2.0992018224963975</v>
      </c>
      <c r="P181">
        <v>1.403571120965297</v>
      </c>
      <c r="Q181">
        <v>0.48272802015192418</v>
      </c>
      <c r="R181">
        <v>2.6539672774900112</v>
      </c>
      <c r="S181">
        <v>-0.18713376428958051</v>
      </c>
      <c r="T181">
        <v>-0.60541690553155214</v>
      </c>
      <c r="U181">
        <v>-9.3681895690920683E-2</v>
      </c>
      <c r="V181">
        <v>-0.67447878775667536</v>
      </c>
      <c r="W181">
        <v>-0.23590626196613859</v>
      </c>
    </row>
    <row r="182" spans="1:23" x14ac:dyDescent="0.35">
      <c r="A182">
        <v>158</v>
      </c>
      <c r="B182">
        <v>12</v>
      </c>
      <c r="C182">
        <v>3.8176220303706976</v>
      </c>
      <c r="D182">
        <v>2.0704380210290196E-8</v>
      </c>
      <c r="E182">
        <v>12.090922495350242</v>
      </c>
      <c r="F182">
        <v>0.86778637235388179</v>
      </c>
      <c r="G182">
        <v>1.1445260897150427</v>
      </c>
      <c r="H182">
        <v>1563454.012767578</v>
      </c>
      <c r="I182">
        <v>2791518.5929646497</v>
      </c>
      <c r="J182">
        <v>286.10936846036827</v>
      </c>
      <c r="K182">
        <v>4663.5011444288684</v>
      </c>
      <c r="L182">
        <v>20.124339197531167</v>
      </c>
      <c r="M182">
        <v>69.357771442885436</v>
      </c>
      <c r="N182">
        <v>20.701901158779716</v>
      </c>
      <c r="O182">
        <v>-2.098367969458665</v>
      </c>
      <c r="P182">
        <v>1.403147216061484</v>
      </c>
      <c r="Q182">
        <v>0.4821212518294607</v>
      </c>
      <c r="R182">
        <v>2.655144306227617</v>
      </c>
      <c r="S182">
        <v>-0.18702407589844278</v>
      </c>
      <c r="T182">
        <v>-0.60511064907935586</v>
      </c>
      <c r="U182">
        <v>-9.3639607015882642E-2</v>
      </c>
      <c r="V182">
        <v>-0.67418229416195297</v>
      </c>
      <c r="W182">
        <v>-0.23581452216414503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159</v>
      </c>
      <c r="B184">
        <v>1</v>
      </c>
      <c r="C184">
        <v>3.5124780044357138</v>
      </c>
      <c r="D184">
        <v>7.730052376097607E-2</v>
      </c>
      <c r="E184">
        <v>847407.60569352657</v>
      </c>
      <c r="F184">
        <v>0.78773742087560261</v>
      </c>
      <c r="G184">
        <v>1.072659768683867</v>
      </c>
      <c r="H184">
        <v>1440504.2451679364</v>
      </c>
      <c r="I184">
        <v>1775214.2503497384</v>
      </c>
      <c r="J184">
        <v>266.71584442175799</v>
      </c>
      <c r="K184">
        <v>4425.4313930249236</v>
      </c>
      <c r="L184">
        <v>20.045533317931298</v>
      </c>
      <c r="M184">
        <v>69.620890239836967</v>
      </c>
      <c r="N184">
        <v>20.700680110525472</v>
      </c>
      <c r="O184">
        <v>-2.5706786699730859</v>
      </c>
      <c r="P184">
        <v>0.77828458370535214</v>
      </c>
      <c r="Q184">
        <v>0.20968374998627493</v>
      </c>
      <c r="R184">
        <v>1.0182252827551137</v>
      </c>
      <c r="S184">
        <v>-1.0323672097082148</v>
      </c>
      <c r="T184">
        <v>-1.5952115074862809</v>
      </c>
      <c r="U184">
        <v>-0.19117163622363934</v>
      </c>
      <c r="V184">
        <v>-0.58189876548928077</v>
      </c>
      <c r="W184">
        <v>-0.23874973431377502</v>
      </c>
    </row>
    <row r="185" spans="1:23" x14ac:dyDescent="0.35">
      <c r="A185">
        <v>159</v>
      </c>
      <c r="B185">
        <v>2</v>
      </c>
      <c r="C185">
        <v>3.8253558285305087</v>
      </c>
      <c r="D185">
        <v>1.6461377258178422E-2</v>
      </c>
      <c r="E185">
        <v>282453.5473648156</v>
      </c>
      <c r="F185">
        <v>0.78468705297711261</v>
      </c>
      <c r="G185">
        <v>1.1235765548737993</v>
      </c>
      <c r="H185">
        <v>1481010.8728222628</v>
      </c>
      <c r="I185">
        <v>2147065.0136368773</v>
      </c>
      <c r="J185">
        <v>277.87827423486067</v>
      </c>
      <c r="K185">
        <v>4541.104608722052</v>
      </c>
      <c r="L185">
        <v>20.078448794870365</v>
      </c>
      <c r="M185">
        <v>69.049685744454663</v>
      </c>
      <c r="N185">
        <v>20.681179742406151</v>
      </c>
      <c r="O185">
        <v>-2.7731385228895422</v>
      </c>
      <c r="P185">
        <v>1.2288985395576166</v>
      </c>
      <c r="Q185">
        <v>0.4967775641949983</v>
      </c>
      <c r="R185">
        <v>1.7119415641459534</v>
      </c>
      <c r="S185">
        <v>-0.54580873893448156</v>
      </c>
      <c r="T185">
        <v>-1.1141417811517895</v>
      </c>
      <c r="U185">
        <v>-0.15043465981390297</v>
      </c>
      <c r="V185">
        <v>-0.78223704248924475</v>
      </c>
      <c r="W185">
        <v>-0.28562561921598456</v>
      </c>
    </row>
    <row r="186" spans="1:23" x14ac:dyDescent="0.35">
      <c r="A186">
        <v>159</v>
      </c>
      <c r="B186">
        <v>3</v>
      </c>
      <c r="C186">
        <v>3.8088481233191733</v>
      </c>
      <c r="D186">
        <v>5.5574428491533823E-3</v>
      </c>
      <c r="E186">
        <v>98865.275054793805</v>
      </c>
      <c r="F186">
        <v>0.81697216622990165</v>
      </c>
      <c r="G186">
        <v>1.1412832013469734</v>
      </c>
      <c r="H186">
        <v>1487718.9566679851</v>
      </c>
      <c r="I186">
        <v>2465870.7446967354</v>
      </c>
      <c r="J186">
        <v>282.70585450677925</v>
      </c>
      <c r="K186">
        <v>4606.0310253981424</v>
      </c>
      <c r="L186">
        <v>20.101541265297726</v>
      </c>
      <c r="M186">
        <v>69.095909766034083</v>
      </c>
      <c r="N186">
        <v>20.687211251656535</v>
      </c>
      <c r="O186">
        <v>-2.4973631212610767</v>
      </c>
      <c r="P186">
        <v>1.3759342931312071</v>
      </c>
      <c r="Q186">
        <v>0.54432162028712938</v>
      </c>
      <c r="R186">
        <v>2.1402914325586142</v>
      </c>
      <c r="S186">
        <v>-0.33537963756759476</v>
      </c>
      <c r="T186">
        <v>-0.84412133334105954</v>
      </c>
      <c r="U186">
        <v>-0.12185486968102999</v>
      </c>
      <c r="V186">
        <v>-0.76602491370858383</v>
      </c>
      <c r="W186">
        <v>-0.27112679890256403</v>
      </c>
    </row>
    <row r="187" spans="1:23" x14ac:dyDescent="0.35">
      <c r="A187">
        <v>159</v>
      </c>
      <c r="B187">
        <v>4</v>
      </c>
      <c r="C187">
        <v>3.7926214730752186</v>
      </c>
      <c r="D187">
        <v>1.6672500216839969E-3</v>
      </c>
      <c r="E187">
        <v>36432.888054114766</v>
      </c>
      <c r="F187">
        <v>0.84323143506383702</v>
      </c>
      <c r="G187">
        <v>1.1444039492390288</v>
      </c>
      <c r="H187">
        <v>1484361.2416050052</v>
      </c>
      <c r="I187">
        <v>2682429.7955735079</v>
      </c>
      <c r="J187">
        <v>284.74890267218581</v>
      </c>
      <c r="K187">
        <v>4638.694926014372</v>
      </c>
      <c r="L187">
        <v>20.114291102604742</v>
      </c>
      <c r="M187">
        <v>69.218166706669024</v>
      </c>
      <c r="N187">
        <v>20.694593788547959</v>
      </c>
      <c r="O187">
        <v>-2.2874076735170865</v>
      </c>
      <c r="P187">
        <v>1.4021147293604579</v>
      </c>
      <c r="Q187">
        <v>0.52052355858020705</v>
      </c>
      <c r="R187">
        <v>2.3987805575636227</v>
      </c>
      <c r="S187">
        <v>-0.24632533597543999</v>
      </c>
      <c r="T187">
        <v>-0.70827645658402083</v>
      </c>
      <c r="U187">
        <v>-0.10607536806343783</v>
      </c>
      <c r="V187">
        <v>-0.72314579592135664</v>
      </c>
      <c r="W187">
        <v>-0.25338031599048449</v>
      </c>
    </row>
    <row r="188" spans="1:23" x14ac:dyDescent="0.35">
      <c r="A188">
        <v>159</v>
      </c>
      <c r="B188">
        <v>5</v>
      </c>
      <c r="C188">
        <v>3.7900317491079076</v>
      </c>
      <c r="D188">
        <v>4.3923918834620768E-4</v>
      </c>
      <c r="E188">
        <v>13673.958106619306</v>
      </c>
      <c r="F188">
        <v>0.85877201789869773</v>
      </c>
      <c r="G188">
        <v>1.1436809148785876</v>
      </c>
      <c r="H188">
        <v>1480032.1982809571</v>
      </c>
      <c r="I188">
        <v>2808060.3765089149</v>
      </c>
      <c r="J188">
        <v>285.60249833193399</v>
      </c>
      <c r="K188">
        <v>4654.1422707781849</v>
      </c>
      <c r="L188">
        <v>20.120623736058064</v>
      </c>
      <c r="M188">
        <v>69.305115888126878</v>
      </c>
      <c r="N188">
        <v>20.699289845893912</v>
      </c>
      <c r="O188">
        <v>-2.1672462523939049</v>
      </c>
      <c r="P188">
        <v>1.3957435703820873</v>
      </c>
      <c r="Q188">
        <v>0.48984113370934634</v>
      </c>
      <c r="R188">
        <v>2.5441713283394414</v>
      </c>
      <c r="S188">
        <v>-0.20911800694223664</v>
      </c>
      <c r="T188">
        <v>-0.64403297659311631</v>
      </c>
      <c r="U188">
        <v>-9.8237950423186643E-2</v>
      </c>
      <c r="V188">
        <v>-0.69265015147065001</v>
      </c>
      <c r="W188">
        <v>-0.24209171660117251</v>
      </c>
    </row>
    <row r="189" spans="1:23" x14ac:dyDescent="0.35">
      <c r="A189">
        <v>159</v>
      </c>
      <c r="B189">
        <v>6</v>
      </c>
      <c r="C189">
        <v>3.7910525343689452</v>
      </c>
      <c r="D189">
        <v>1.0672774039510724E-4</v>
      </c>
      <c r="E189">
        <v>5116.1159645915031</v>
      </c>
      <c r="F189">
        <v>0.86688257852697448</v>
      </c>
      <c r="G189">
        <v>1.1425345451415532</v>
      </c>
      <c r="H189">
        <v>1476904.9943274118</v>
      </c>
      <c r="I189">
        <v>2874254.4470985299</v>
      </c>
      <c r="J189">
        <v>285.95842849106077</v>
      </c>
      <c r="K189">
        <v>4661.2503020199701</v>
      </c>
      <c r="L189">
        <v>20.123629698717128</v>
      </c>
      <c r="M189">
        <v>69.354779566865929</v>
      </c>
      <c r="N189">
        <v>20.701826836680656</v>
      </c>
      <c r="O189">
        <v>-2.105056639447747</v>
      </c>
      <c r="P189">
        <v>1.3856930723836924</v>
      </c>
      <c r="Q189">
        <v>0.46767683707884095</v>
      </c>
      <c r="R189">
        <v>2.6203677574068567</v>
      </c>
      <c r="S189">
        <v>-0.19360338899375923</v>
      </c>
      <c r="T189">
        <v>-0.61447160731973161</v>
      </c>
      <c r="U189">
        <v>-9.4517699607513883E-2</v>
      </c>
      <c r="V189">
        <v>-0.67523163339438552</v>
      </c>
      <c r="W189">
        <v>-0.23599318105611508</v>
      </c>
    </row>
    <row r="190" spans="1:23" x14ac:dyDescent="0.35">
      <c r="A190">
        <v>159</v>
      </c>
      <c r="B190">
        <v>7</v>
      </c>
      <c r="C190">
        <v>3.7920840166213665</v>
      </c>
      <c r="D190">
        <v>2.4826875497985235E-5</v>
      </c>
      <c r="E190">
        <v>1896.417817200534</v>
      </c>
      <c r="F190">
        <v>0.87087363155809294</v>
      </c>
      <c r="G190">
        <v>1.1416994990277016</v>
      </c>
      <c r="H190">
        <v>1475013.1344533274</v>
      </c>
      <c r="I190">
        <v>2907327.6892429907</v>
      </c>
      <c r="J190">
        <v>286.10752681874658</v>
      </c>
      <c r="K190">
        <v>4664.4863008205775</v>
      </c>
      <c r="L190">
        <v>20.125028947073989</v>
      </c>
      <c r="M190">
        <v>69.380840674861062</v>
      </c>
      <c r="N190">
        <v>20.703109532678141</v>
      </c>
      <c r="O190">
        <v>-2.0744894634917959</v>
      </c>
      <c r="P190">
        <v>1.3783610976237577</v>
      </c>
      <c r="Q190">
        <v>0.45426813586988496</v>
      </c>
      <c r="R190">
        <v>2.6584575960262522</v>
      </c>
      <c r="S190">
        <v>-0.1871043511025115</v>
      </c>
      <c r="T190">
        <v>-0.60101351291088623</v>
      </c>
      <c r="U190">
        <v>-9.278595659159608E-2</v>
      </c>
      <c r="V190">
        <v>-0.66609123356444455</v>
      </c>
      <c r="W190">
        <v>-0.23290977721600845</v>
      </c>
    </row>
    <row r="191" spans="1:23" x14ac:dyDescent="0.35">
      <c r="A191">
        <v>159</v>
      </c>
      <c r="B191">
        <v>8</v>
      </c>
      <c r="C191">
        <v>3.7926398831786443</v>
      </c>
      <c r="D191">
        <v>5.6478737442411386E-6</v>
      </c>
      <c r="E191">
        <v>696.74733492452651</v>
      </c>
      <c r="F191">
        <v>0.87278259892542498</v>
      </c>
      <c r="G191">
        <v>1.1411949902818863</v>
      </c>
      <c r="H191">
        <v>1473963.3506171419</v>
      </c>
      <c r="I191">
        <v>2923399.2841500859</v>
      </c>
      <c r="J191">
        <v>286.17050054105596</v>
      </c>
      <c r="K191">
        <v>4665.9554688980934</v>
      </c>
      <c r="L191">
        <v>20.125675197558685</v>
      </c>
      <c r="M191">
        <v>69.393958192111015</v>
      </c>
      <c r="N191">
        <v>20.703737539673948</v>
      </c>
      <c r="O191">
        <v>-2.0598651989405892</v>
      </c>
      <c r="P191">
        <v>1.3739284758973893</v>
      </c>
      <c r="Q191">
        <v>0.44682771283103967</v>
      </c>
      <c r="R191">
        <v>2.6769875788761182</v>
      </c>
      <c r="S191">
        <v>-0.18435939337029825</v>
      </c>
      <c r="T191">
        <v>-0.59490343564943515</v>
      </c>
      <c r="U191">
        <v>-9.1986141635288773E-2</v>
      </c>
      <c r="V191">
        <v>-0.66149053306992844</v>
      </c>
      <c r="W191">
        <v>-0.231400145014548</v>
      </c>
    </row>
    <row r="192" spans="1:23" x14ac:dyDescent="0.35">
      <c r="A192">
        <v>159</v>
      </c>
      <c r="B192">
        <v>9</v>
      </c>
      <c r="C192">
        <v>3.7928866052056502</v>
      </c>
      <c r="D192">
        <v>1.2702783273033091E-6</v>
      </c>
      <c r="E192">
        <v>254.26366301532835</v>
      </c>
      <c r="F192">
        <v>0.87368328773725112</v>
      </c>
      <c r="G192">
        <v>1.1409143831505324</v>
      </c>
      <c r="H192">
        <v>1473409.363840868</v>
      </c>
      <c r="I192">
        <v>2931098.1642323225</v>
      </c>
      <c r="J192">
        <v>286.19736794188526</v>
      </c>
      <c r="K192">
        <v>4666.6231147169538</v>
      </c>
      <c r="L192">
        <v>20.125972973609237</v>
      </c>
      <c r="M192">
        <v>69.400407927864933</v>
      </c>
      <c r="N192">
        <v>20.704039745137411</v>
      </c>
      <c r="O192">
        <v>-2.0529630076852752</v>
      </c>
      <c r="P192">
        <v>1.3714624788753391</v>
      </c>
      <c r="Q192">
        <v>0.44290128928428191</v>
      </c>
      <c r="R192">
        <v>2.6858708992076217</v>
      </c>
      <c r="S192">
        <v>-0.1831882718779306</v>
      </c>
      <c r="T192">
        <v>-0.59212678429214372</v>
      </c>
      <c r="U192">
        <v>-9.1617606919258923E-2</v>
      </c>
      <c r="V192">
        <v>-0.6592284203616281</v>
      </c>
      <c r="W192">
        <v>-0.23067368957353573</v>
      </c>
    </row>
    <row r="193" spans="1:23" x14ac:dyDescent="0.35">
      <c r="A193">
        <v>159</v>
      </c>
      <c r="B193">
        <v>10</v>
      </c>
      <c r="C193">
        <v>3.7929866352259594</v>
      </c>
      <c r="D193">
        <v>2.8398724216671667E-7</v>
      </c>
      <c r="E193">
        <v>92.351739255711436</v>
      </c>
      <c r="F193">
        <v>0.87410554202461843</v>
      </c>
      <c r="G193">
        <v>1.140765355406498</v>
      </c>
      <c r="H193">
        <v>1473126.2458551084</v>
      </c>
      <c r="I193">
        <v>2934758.9913741658</v>
      </c>
      <c r="J193">
        <v>286.208955885796</v>
      </c>
      <c r="K193">
        <v>4666.9273137031068</v>
      </c>
      <c r="L193">
        <v>20.126110225902032</v>
      </c>
      <c r="M193">
        <v>69.403534141725373</v>
      </c>
      <c r="N193">
        <v>20.704183739683504</v>
      </c>
      <c r="O193">
        <v>-2.0497265445400137</v>
      </c>
      <c r="P193">
        <v>1.3701527064947809</v>
      </c>
      <c r="Q193">
        <v>0.44089466895793916</v>
      </c>
      <c r="R193">
        <v>2.6900967206050326</v>
      </c>
      <c r="S193">
        <v>-0.18268316569916582</v>
      </c>
      <c r="T193">
        <v>-0.59086166062338619</v>
      </c>
      <c r="U193">
        <v>-9.1447740220257964E-2</v>
      </c>
      <c r="V193">
        <v>-0.65813196488307757</v>
      </c>
      <c r="W193">
        <v>-0.23032754883773052</v>
      </c>
    </row>
    <row r="194" spans="1:23" x14ac:dyDescent="0.35">
      <c r="A194">
        <v>159</v>
      </c>
      <c r="B194">
        <v>11</v>
      </c>
      <c r="C194">
        <v>3.7930252710772137</v>
      </c>
      <c r="D194">
        <v>6.3279894213508214E-8</v>
      </c>
      <c r="E194">
        <v>33.437371360138059</v>
      </c>
      <c r="F194">
        <v>0.8743029592025704</v>
      </c>
      <c r="G194">
        <v>1.1406885140470957</v>
      </c>
      <c r="H194">
        <v>1472984.6605966487</v>
      </c>
      <c r="I194">
        <v>2936492.8837183365</v>
      </c>
      <c r="J194">
        <v>286.21400806846805</v>
      </c>
      <c r="K194">
        <v>4667.0663744261183</v>
      </c>
      <c r="L194">
        <v>20.126173578608007</v>
      </c>
      <c r="M194">
        <v>69.405035459753236</v>
      </c>
      <c r="N194">
        <v>20.704251945066062</v>
      </c>
      <c r="O194">
        <v>-2.0482132427410034</v>
      </c>
      <c r="P194">
        <v>1.3694773470788069</v>
      </c>
      <c r="Q194">
        <v>0.43989117263546579</v>
      </c>
      <c r="R194">
        <v>2.692098648345254</v>
      </c>
      <c r="S194">
        <v>-0.1824629464175091</v>
      </c>
      <c r="T194">
        <v>-0.5902833253228601</v>
      </c>
      <c r="U194">
        <v>-9.1369333405929981E-2</v>
      </c>
      <c r="V194">
        <v>-0.65760540833570402</v>
      </c>
      <c r="W194">
        <v>-0.23016359359119509</v>
      </c>
    </row>
    <row r="195" spans="1:23" x14ac:dyDescent="0.35">
      <c r="A195">
        <v>159</v>
      </c>
      <c r="B195">
        <v>12</v>
      </c>
      <c r="C195">
        <v>3.7930397850599102</v>
      </c>
      <c r="D195">
        <v>1.4071824594452664E-8</v>
      </c>
      <c r="E195">
        <v>12.081493192352355</v>
      </c>
      <c r="F195">
        <v>0.87439518126327087</v>
      </c>
      <c r="G195">
        <v>1.1406496958317263</v>
      </c>
      <c r="H195">
        <v>1472914.9244687271</v>
      </c>
      <c r="I195">
        <v>2937312.3802076117</v>
      </c>
      <c r="J195">
        <v>286.21623419975759</v>
      </c>
      <c r="K195">
        <v>4667.1301703684339</v>
      </c>
      <c r="L195">
        <v>20.12620288628429</v>
      </c>
      <c r="M195">
        <v>69.405752029584136</v>
      </c>
      <c r="N195">
        <v>20.704284140663706</v>
      </c>
      <c r="O195">
        <v>-2.0475062793609831</v>
      </c>
      <c r="P195">
        <v>1.3691361709095429</v>
      </c>
      <c r="Q195">
        <v>0.43939691250786306</v>
      </c>
      <c r="R195">
        <v>2.6930449290594911</v>
      </c>
      <c r="S195">
        <v>-0.18236591171680963</v>
      </c>
      <c r="T195">
        <v>-0.59001800636958324</v>
      </c>
      <c r="U195">
        <v>-9.1333061529344742E-2</v>
      </c>
      <c r="V195">
        <v>-0.65735408614473334</v>
      </c>
      <c r="W195">
        <v>-0.23008620032762997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160</v>
      </c>
      <c r="B197">
        <v>1</v>
      </c>
      <c r="C197">
        <v>3.5188124069133759</v>
      </c>
      <c r="D197">
        <v>7.7086512090780768E-2</v>
      </c>
      <c r="E197">
        <v>852714.17147186678</v>
      </c>
      <c r="F197">
        <v>0.78790668360565763</v>
      </c>
      <c r="G197">
        <v>1.0721570959840407</v>
      </c>
      <c r="H197">
        <v>1363990.6585750191</v>
      </c>
      <c r="I197">
        <v>1849297.434387909</v>
      </c>
      <c r="J197">
        <v>266.71875821835692</v>
      </c>
      <c r="K197">
        <v>4425.5178202252691</v>
      </c>
      <c r="L197">
        <v>20.045576690564854</v>
      </c>
      <c r="M197">
        <v>69.621899158156296</v>
      </c>
      <c r="N197">
        <v>20.700732346956752</v>
      </c>
      <c r="O197">
        <v>-2.5695439455800457</v>
      </c>
      <c r="P197">
        <v>0.77324532634773302</v>
      </c>
      <c r="Q197">
        <v>0.18994937324233302</v>
      </c>
      <c r="R197">
        <v>1.0510759111343557</v>
      </c>
      <c r="S197">
        <v>-1.0322402004063831</v>
      </c>
      <c r="T197">
        <v>-1.594852068100356</v>
      </c>
      <c r="U197">
        <v>-0.19111795722171437</v>
      </c>
      <c r="V197">
        <v>-0.5815449080540509</v>
      </c>
      <c r="W197">
        <v>-0.23862416596934707</v>
      </c>
    </row>
    <row r="198" spans="1:23" x14ac:dyDescent="0.35">
      <c r="A198">
        <v>160</v>
      </c>
      <c r="B198">
        <v>2</v>
      </c>
      <c r="C198">
        <v>3.8157761170009667</v>
      </c>
      <c r="D198">
        <v>1.6837748935457753E-2</v>
      </c>
      <c r="E198">
        <v>283975.16191705456</v>
      </c>
      <c r="F198">
        <v>0.78765071520643692</v>
      </c>
      <c r="G198">
        <v>1.1218042028572957</v>
      </c>
      <c r="H198">
        <v>1400439.8973602788</v>
      </c>
      <c r="I198">
        <v>2249859.9622148303</v>
      </c>
      <c r="J198">
        <v>277.93471284322482</v>
      </c>
      <c r="K198">
        <v>4542.9354282204959</v>
      </c>
      <c r="L198">
        <v>20.079378015795886</v>
      </c>
      <c r="M198">
        <v>69.072684984931243</v>
      </c>
      <c r="N198">
        <v>20.682348778273617</v>
      </c>
      <c r="O198">
        <v>-2.7479163980112618</v>
      </c>
      <c r="P198">
        <v>1.2125508260119204</v>
      </c>
      <c r="Q198">
        <v>0.46225028350152819</v>
      </c>
      <c r="R198">
        <v>1.7617906692509373</v>
      </c>
      <c r="S198">
        <v>-0.5433486398845393</v>
      </c>
      <c r="T198">
        <v>-1.1065276430838193</v>
      </c>
      <c r="U198">
        <v>-0.14928463391598132</v>
      </c>
      <c r="V198">
        <v>-0.77417052997641655</v>
      </c>
      <c r="W198">
        <v>-0.28281543684227173</v>
      </c>
    </row>
    <row r="199" spans="1:23" x14ac:dyDescent="0.35">
      <c r="A199">
        <v>160</v>
      </c>
      <c r="B199">
        <v>3</v>
      </c>
      <c r="C199">
        <v>3.7873772888202062</v>
      </c>
      <c r="D199">
        <v>5.7168295663022617E-3</v>
      </c>
      <c r="E199">
        <v>99852.794991608709</v>
      </c>
      <c r="F199">
        <v>0.82213751662642953</v>
      </c>
      <c r="G199">
        <v>1.1382400236436432</v>
      </c>
      <c r="H199">
        <v>1405925.5068461448</v>
      </c>
      <c r="I199">
        <v>2588630.5431930861</v>
      </c>
      <c r="J199">
        <v>282.79925683681228</v>
      </c>
      <c r="K199">
        <v>4609.1364247287893</v>
      </c>
      <c r="L199">
        <v>20.103122059416634</v>
      </c>
      <c r="M199">
        <v>69.135879312387459</v>
      </c>
      <c r="N199">
        <v>20.68921620480117</v>
      </c>
      <c r="O199">
        <v>-2.454389590792033</v>
      </c>
      <c r="P199">
        <v>1.3490012415919661</v>
      </c>
      <c r="Q199">
        <v>0.50323156338855468</v>
      </c>
      <c r="R199">
        <v>2.1899027460550116</v>
      </c>
      <c r="S199">
        <v>-0.33130832911338803</v>
      </c>
      <c r="T199">
        <v>-0.83120638499151833</v>
      </c>
      <c r="U199">
        <v>-0.11989844131604636</v>
      </c>
      <c r="V199">
        <v>-0.75200641400552259</v>
      </c>
      <c r="W199">
        <v>-0.26630719999718705</v>
      </c>
    </row>
    <row r="200" spans="1:23" x14ac:dyDescent="0.35">
      <c r="A200">
        <v>160</v>
      </c>
      <c r="B200">
        <v>4</v>
      </c>
      <c r="C200">
        <v>3.7692453454491952</v>
      </c>
      <c r="D200">
        <v>1.6745321381084199E-3</v>
      </c>
      <c r="E200">
        <v>36958.797411286272</v>
      </c>
      <c r="F200">
        <v>0.84928634554118609</v>
      </c>
      <c r="G200">
        <v>1.1408449748337068</v>
      </c>
      <c r="H200">
        <v>1402638.1164151963</v>
      </c>
      <c r="I200">
        <v>2813550.8515072004</v>
      </c>
      <c r="J200">
        <v>284.85262689131054</v>
      </c>
      <c r="K200">
        <v>4642.1824765905103</v>
      </c>
      <c r="L200">
        <v>20.116070754841171</v>
      </c>
      <c r="M200">
        <v>69.263629079485426</v>
      </c>
      <c r="N200">
        <v>20.696858277928389</v>
      </c>
      <c r="O200">
        <v>-2.2392553003226059</v>
      </c>
      <c r="P200">
        <v>1.3708784970486185</v>
      </c>
      <c r="Q200">
        <v>0.47867249338990764</v>
      </c>
      <c r="R200">
        <v>2.4438344208264295</v>
      </c>
      <c r="S200">
        <v>-0.24180410732858321</v>
      </c>
      <c r="T200">
        <v>-0.69377219134743062</v>
      </c>
      <c r="U200">
        <v>-0.10387282816686666</v>
      </c>
      <c r="V200">
        <v>-0.70720079984377526</v>
      </c>
      <c r="W200">
        <v>-0.24793683190290999</v>
      </c>
    </row>
    <row r="201" spans="1:23" x14ac:dyDescent="0.35">
      <c r="A201">
        <v>160</v>
      </c>
      <c r="B201">
        <v>5</v>
      </c>
      <c r="C201">
        <v>3.7670420659880799</v>
      </c>
      <c r="D201">
        <v>4.2521068126200046E-4</v>
      </c>
      <c r="E201">
        <v>13877.59910014458</v>
      </c>
      <c r="F201">
        <v>0.86497143444815072</v>
      </c>
      <c r="G201">
        <v>1.1400560187937869</v>
      </c>
      <c r="H201">
        <v>1398713.301363166</v>
      </c>
      <c r="I201">
        <v>2940740.2089232896</v>
      </c>
      <c r="J201">
        <v>285.70531777197857</v>
      </c>
      <c r="K201">
        <v>4657.618313715393</v>
      </c>
      <c r="L201">
        <v>20.122401175446679</v>
      </c>
      <c r="M201">
        <v>69.350745597524309</v>
      </c>
      <c r="N201">
        <v>20.701555512119814</v>
      </c>
      <c r="O201">
        <v>-2.1190202244216172</v>
      </c>
      <c r="P201">
        <v>1.3639195039347489</v>
      </c>
      <c r="Q201">
        <v>0.44935142258337313</v>
      </c>
      <c r="R201">
        <v>2.5839598777838817</v>
      </c>
      <c r="S201">
        <v>-0.20463621665539589</v>
      </c>
      <c r="T201">
        <v>-0.62957657011689339</v>
      </c>
      <c r="U201">
        <v>-9.6038149199655379E-2</v>
      </c>
      <c r="V201">
        <v>-0.67664646551476071</v>
      </c>
      <c r="W201">
        <v>-0.23664540355814351</v>
      </c>
    </row>
    <row r="202" spans="1:23" x14ac:dyDescent="0.35">
      <c r="A202">
        <v>160</v>
      </c>
      <c r="B202">
        <v>6</v>
      </c>
      <c r="C202">
        <v>3.7683999599110081</v>
      </c>
      <c r="D202">
        <v>9.915677187422034E-5</v>
      </c>
      <c r="E202">
        <v>5180.7743462398648</v>
      </c>
      <c r="F202">
        <v>0.87298006507967618</v>
      </c>
      <c r="G202">
        <v>1.1389817378845568</v>
      </c>
      <c r="H202">
        <v>1395959.2526606796</v>
      </c>
      <c r="I202">
        <v>3006096.8800285342</v>
      </c>
      <c r="J202">
        <v>286.05787490679796</v>
      </c>
      <c r="K202">
        <v>4664.6209533742785</v>
      </c>
      <c r="L202">
        <v>20.12535614881466</v>
      </c>
      <c r="M202">
        <v>69.399190514876736</v>
      </c>
      <c r="N202">
        <v>20.70403021758105</v>
      </c>
      <c r="O202">
        <v>-2.0580791081172705</v>
      </c>
      <c r="P202">
        <v>1.3544705626371205</v>
      </c>
      <c r="Q202">
        <v>0.42877678252015072</v>
      </c>
      <c r="R202">
        <v>2.6558315381514528</v>
      </c>
      <c r="S202">
        <v>-0.1892686252572624</v>
      </c>
      <c r="T202">
        <v>-0.60045351060811458</v>
      </c>
      <c r="U202">
        <v>-9.2381003942250559E-2</v>
      </c>
      <c r="V202">
        <v>-0.65965540303145065</v>
      </c>
      <c r="W202">
        <v>-0.23069659235324397</v>
      </c>
    </row>
    <row r="203" spans="1:23" x14ac:dyDescent="0.35">
      <c r="A203">
        <v>160</v>
      </c>
      <c r="B203">
        <v>7</v>
      </c>
      <c r="C203">
        <v>3.769560421670044</v>
      </c>
      <c r="D203">
        <v>2.2107189851405806E-5</v>
      </c>
      <c r="E203">
        <v>1914.5041468003765</v>
      </c>
      <c r="F203">
        <v>0.87683974969712886</v>
      </c>
      <c r="G203">
        <v>1.138229552527668</v>
      </c>
      <c r="H203">
        <v>1394328.0213249268</v>
      </c>
      <c r="I203">
        <v>3037983.671202241</v>
      </c>
      <c r="J203">
        <v>286.20401379439988</v>
      </c>
      <c r="K203">
        <v>4667.7603222015441</v>
      </c>
      <c r="L203">
        <v>20.126708013280648</v>
      </c>
      <c r="M203">
        <v>69.424059038709274</v>
      </c>
      <c r="N203">
        <v>20.705254396828938</v>
      </c>
      <c r="O203">
        <v>-2.0287248103177475</v>
      </c>
      <c r="P203">
        <v>1.3478456309786526</v>
      </c>
      <c r="Q203">
        <v>0.41659036128414773</v>
      </c>
      <c r="R203">
        <v>2.6909709590523101</v>
      </c>
      <c r="S203">
        <v>-0.18289858621892421</v>
      </c>
      <c r="T203">
        <v>-0.58739728757935517</v>
      </c>
      <c r="U203">
        <v>-9.070790435563135E-2</v>
      </c>
      <c r="V203">
        <v>-0.65093327766930731</v>
      </c>
      <c r="W203">
        <v>-0.22775385377659152</v>
      </c>
    </row>
    <row r="204" spans="1:23" x14ac:dyDescent="0.35">
      <c r="A204">
        <v>160</v>
      </c>
      <c r="B204">
        <v>8</v>
      </c>
      <c r="C204">
        <v>3.770153550467124</v>
      </c>
      <c r="D204">
        <v>4.8179728741049033E-6</v>
      </c>
      <c r="E204">
        <v>701.33858814369887</v>
      </c>
      <c r="F204">
        <v>0.87864863561535045</v>
      </c>
      <c r="G204">
        <v>1.137786302324211</v>
      </c>
      <c r="H204">
        <v>1393439.4961627845</v>
      </c>
      <c r="I204">
        <v>3053130.0779391401</v>
      </c>
      <c r="J204">
        <v>286.26496413566537</v>
      </c>
      <c r="K204">
        <v>4669.1622972318919</v>
      </c>
      <c r="L204">
        <v>20.127321211882851</v>
      </c>
      <c r="M204">
        <v>69.436326927899827</v>
      </c>
      <c r="N204">
        <v>20.705841557482525</v>
      </c>
      <c r="O204">
        <v>-2.0149602103530713</v>
      </c>
      <c r="P204">
        <v>1.3439395291765013</v>
      </c>
      <c r="Q204">
        <v>0.40995246654332873</v>
      </c>
      <c r="R204">
        <v>2.7076925547492707</v>
      </c>
      <c r="S204">
        <v>-0.18024182551934523</v>
      </c>
      <c r="T204">
        <v>-0.58156665738452218</v>
      </c>
      <c r="U204">
        <v>-8.9948995194488637E-2</v>
      </c>
      <c r="V204">
        <v>-0.64663056681403386</v>
      </c>
      <c r="W204">
        <v>-0.22634240989777352</v>
      </c>
    </row>
    <row r="205" spans="1:23" x14ac:dyDescent="0.35">
      <c r="A205">
        <v>160</v>
      </c>
      <c r="B205">
        <v>9</v>
      </c>
      <c r="C205">
        <v>3.770409094164707</v>
      </c>
      <c r="D205">
        <v>1.0378701071900309E-6</v>
      </c>
      <c r="E205">
        <v>255.31977161206305</v>
      </c>
      <c r="F205">
        <v>0.87948487948775678</v>
      </c>
      <c r="G205">
        <v>1.1375446544361547</v>
      </c>
      <c r="H205">
        <v>1392978.7813517682</v>
      </c>
      <c r="I205">
        <v>3060227.0795542705</v>
      </c>
      <c r="J205">
        <v>286.2905888173338</v>
      </c>
      <c r="K205">
        <v>4669.7882839097319</v>
      </c>
      <c r="L205">
        <v>20.127598478583788</v>
      </c>
      <c r="M205">
        <v>69.442242877472466</v>
      </c>
      <c r="N205">
        <v>20.706118459672432</v>
      </c>
      <c r="O205">
        <v>-2.0085940729209275</v>
      </c>
      <c r="P205">
        <v>1.3418096321654325</v>
      </c>
      <c r="Q205">
        <v>0.40651060968731045</v>
      </c>
      <c r="R205">
        <v>2.7155358990824001</v>
      </c>
      <c r="S205">
        <v>-0.17912487283651365</v>
      </c>
      <c r="T205">
        <v>-0.57896326092854167</v>
      </c>
      <c r="U205">
        <v>-8.9605843336894003E-2</v>
      </c>
      <c r="V205">
        <v>-0.64455566867548131</v>
      </c>
      <c r="W205">
        <v>-0.22567677963357954</v>
      </c>
    </row>
    <row r="206" spans="1:23" x14ac:dyDescent="0.35">
      <c r="A206">
        <v>160</v>
      </c>
      <c r="B206">
        <v>10</v>
      </c>
      <c r="C206">
        <v>3.770510722920291</v>
      </c>
      <c r="D206">
        <v>2.2219879691753874E-7</v>
      </c>
      <c r="E206">
        <v>92.562148235738277</v>
      </c>
      <c r="F206">
        <v>0.87986890295158693</v>
      </c>
      <c r="G206">
        <v>1.1374186010876335</v>
      </c>
      <c r="H206">
        <v>1392747.3806530195</v>
      </c>
      <c r="I206">
        <v>3063528.9682628908</v>
      </c>
      <c r="J206">
        <v>286.30145713446939</v>
      </c>
      <c r="K206">
        <v>4670.068220677771</v>
      </c>
      <c r="L206">
        <v>20.127723788991677</v>
      </c>
      <c r="M206">
        <v>69.445055470010246</v>
      </c>
      <c r="N206">
        <v>20.706247748467661</v>
      </c>
      <c r="O206">
        <v>-2.0056698665381525</v>
      </c>
      <c r="P206">
        <v>1.3406985259736854</v>
      </c>
      <c r="Q206">
        <v>0.40478188714045282</v>
      </c>
      <c r="R206">
        <v>2.7191870165475169</v>
      </c>
      <c r="S206">
        <v>-0.17865113442526193</v>
      </c>
      <c r="T206">
        <v>-0.57779904064141629</v>
      </c>
      <c r="U206">
        <v>-8.945075619841987E-2</v>
      </c>
      <c r="V206">
        <v>-0.64356920945207297</v>
      </c>
      <c r="W206">
        <v>-0.22536598926042925</v>
      </c>
    </row>
    <row r="207" spans="1:23" x14ac:dyDescent="0.35">
      <c r="A207">
        <v>160</v>
      </c>
      <c r="B207">
        <v>11</v>
      </c>
      <c r="C207">
        <v>3.7705494650896525</v>
      </c>
      <c r="D207">
        <v>4.7408647785296409E-8</v>
      </c>
      <c r="E207">
        <v>33.467313512228429</v>
      </c>
      <c r="F207">
        <v>0.88004471057224132</v>
      </c>
      <c r="G207">
        <v>1.137354715225372</v>
      </c>
      <c r="H207">
        <v>1392633.6635394827</v>
      </c>
      <c r="I207">
        <v>3065059.3227116107</v>
      </c>
      <c r="J207">
        <v>286.30610805676525</v>
      </c>
      <c r="K207">
        <v>4670.1936935816439</v>
      </c>
      <c r="L207">
        <v>20.127780461416496</v>
      </c>
      <c r="M207">
        <v>69.446380107039516</v>
      </c>
      <c r="N207">
        <v>20.706307745927059</v>
      </c>
      <c r="O207">
        <v>-2.0043309867475236</v>
      </c>
      <c r="P207">
        <v>1.340135390161157</v>
      </c>
      <c r="Q207">
        <v>0.40393234200425709</v>
      </c>
      <c r="R207">
        <v>2.7208796842529677</v>
      </c>
      <c r="S207">
        <v>-0.17844840565761391</v>
      </c>
      <c r="T207">
        <v>-0.57727721529780185</v>
      </c>
      <c r="U207">
        <v>-8.9380617058792411E-2</v>
      </c>
      <c r="V207">
        <v>-0.64310462014607517</v>
      </c>
      <c r="W207">
        <v>-0.22522176459841922</v>
      </c>
    </row>
    <row r="208" spans="1:23" x14ac:dyDescent="0.35">
      <c r="A208">
        <v>160</v>
      </c>
      <c r="B208">
        <v>12</v>
      </c>
      <c r="C208">
        <v>3.7705638878338936</v>
      </c>
      <c r="D208">
        <v>1.0094011626549104E-8</v>
      </c>
      <c r="E208">
        <v>12.080329157412052</v>
      </c>
      <c r="F208">
        <v>0.8801250968058606</v>
      </c>
      <c r="G208">
        <v>1.1373229862682961</v>
      </c>
      <c r="H208">
        <v>1392578.6387890335</v>
      </c>
      <c r="I208">
        <v>3065767.1120060389</v>
      </c>
      <c r="J208">
        <v>286.30811613869071</v>
      </c>
      <c r="K208">
        <v>4670.2500856430133</v>
      </c>
      <c r="L208">
        <v>20.127806131919996</v>
      </c>
      <c r="M208">
        <v>69.446999949975904</v>
      </c>
      <c r="N208">
        <v>20.706335482594266</v>
      </c>
      <c r="O208">
        <v>-2.0037187617125714</v>
      </c>
      <c r="P208">
        <v>1.3398557074244715</v>
      </c>
      <c r="Q208">
        <v>0.40352126923199955</v>
      </c>
      <c r="R208">
        <v>2.7216626437939904</v>
      </c>
      <c r="S208">
        <v>-0.17836087549731694</v>
      </c>
      <c r="T208">
        <v>-0.57704268811389803</v>
      </c>
      <c r="U208">
        <v>-8.9348846633668877E-2</v>
      </c>
      <c r="V208">
        <v>-0.64288722293213518</v>
      </c>
      <c r="W208">
        <v>-0.22515508991763292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6AA7-1B87-4AF4-AB2F-A235EA1B7ED2}">
  <dimension ref="A1:V161"/>
  <sheetViews>
    <sheetView topLeftCell="E1" zoomScale="80" zoomScaleNormal="80" workbookViewId="0">
      <selection activeCell="M11" sqref="M11:V11"/>
    </sheetView>
  </sheetViews>
  <sheetFormatPr baseColWidth="10" defaultRowHeight="14.5" x14ac:dyDescent="0.35"/>
  <cols>
    <col min="1" max="1" width="4.26953125" bestFit="1" customWidth="1"/>
    <col min="2" max="2" width="11.81640625" bestFit="1" customWidth="1"/>
    <col min="3" max="5" width="12.453125" bestFit="1" customWidth="1"/>
    <col min="6" max="10" width="11.81640625" bestFit="1" customWidth="1"/>
    <col min="11" max="11" width="11.81640625" customWidth="1"/>
  </cols>
  <sheetData>
    <row r="1" spans="1:22" x14ac:dyDescent="0.3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33</v>
      </c>
      <c r="M1" t="s">
        <v>32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35">
      <c r="A2">
        <v>1</v>
      </c>
      <c r="B2">
        <v>0.48770426334243483</v>
      </c>
      <c r="C2">
        <v>-0.2180962753346439</v>
      </c>
      <c r="D2">
        <v>-0.10229012441334426</v>
      </c>
      <c r="E2">
        <v>-8.979621335625608E-2</v>
      </c>
      <c r="F2">
        <v>9.2340259809186719E-4</v>
      </c>
      <c r="G2">
        <v>4.9997270293786644E-2</v>
      </c>
      <c r="H2">
        <v>2.3382420662230316E-4</v>
      </c>
      <c r="I2">
        <v>4.3473008549372277E-2</v>
      </c>
      <c r="J2">
        <v>7.485617905447794E-3</v>
      </c>
      <c r="K2">
        <f>MOD(A2,10)</f>
        <v>1</v>
      </c>
      <c r="M2">
        <v>0.3</v>
      </c>
      <c r="N2">
        <f>AVERAGEIF($K$2:$K$161,1,B$2:B$161)</f>
        <v>0.48603311425890106</v>
      </c>
      <c r="O2">
        <f t="shared" ref="O2:V2" si="0">AVERAGEIF($K$2:$K$161,1,C$2:C$161)</f>
        <v>-0.21734872782412656</v>
      </c>
      <c r="P2">
        <f t="shared" si="0"/>
        <v>-9.9785089701495758E-2</v>
      </c>
      <c r="Q2">
        <f t="shared" si="0"/>
        <v>-9.4555601320679139E-2</v>
      </c>
      <c r="R2">
        <f t="shared" si="0"/>
        <v>2.265725185100073E-3</v>
      </c>
      <c r="S2">
        <f t="shared" si="0"/>
        <v>4.5557682051769112E-2</v>
      </c>
      <c r="T2">
        <f t="shared" si="0"/>
        <v>5.6734940200617659E-4</v>
      </c>
      <c r="U2">
        <f t="shared" si="0"/>
        <v>4.7074037521746902E-2</v>
      </c>
      <c r="V2">
        <f t="shared" si="0"/>
        <v>6.8126727341752402E-3</v>
      </c>
    </row>
    <row r="3" spans="1:22" x14ac:dyDescent="0.35">
      <c r="A3">
        <v>2</v>
      </c>
      <c r="B3">
        <v>0.45855031855223383</v>
      </c>
      <c r="C3">
        <v>-0.20505886302290099</v>
      </c>
      <c r="D3">
        <v>-7.860158391623058E-2</v>
      </c>
      <c r="E3">
        <v>-0.16188830917024222</v>
      </c>
      <c r="F3">
        <v>8.6817553576638048E-4</v>
      </c>
      <c r="G3">
        <v>4.6942528403694658E-2</v>
      </c>
      <c r="H3">
        <v>2.198852372414262E-4</v>
      </c>
      <c r="I3">
        <v>4.0833757413382313E-2</v>
      </c>
      <c r="J3">
        <v>7.0365787483076241E-3</v>
      </c>
      <c r="K3">
        <f t="shared" ref="K3:K66" si="1">MOD(A3,10)</f>
        <v>2</v>
      </c>
      <c r="M3">
        <v>0.4</v>
      </c>
      <c r="N3">
        <f>AVERAGEIF($K$2:$K$161,2,B$2:B$161)</f>
        <v>0.45379251593858605</v>
      </c>
      <c r="O3">
        <f t="shared" ref="O3:V3" si="2">AVERAGEIF($K$2:$K$161,2,C$2:C$161)</f>
        <v>-0.20293100247483434</v>
      </c>
      <c r="P3">
        <f t="shared" si="2"/>
        <v>-7.5443096196910725E-2</v>
      </c>
      <c r="Q3">
        <f t="shared" si="2"/>
        <v>-0.1724992729379721</v>
      </c>
      <c r="R3">
        <f t="shared" si="2"/>
        <v>2.1068671198469706E-3</v>
      </c>
      <c r="S3">
        <f t="shared" si="2"/>
        <v>4.2473341282704642E-2</v>
      </c>
      <c r="T3">
        <f t="shared" si="2"/>
        <v>5.2792748426270055E-4</v>
      </c>
      <c r="U3">
        <f t="shared" si="2"/>
        <v>4.3864159432290023E-2</v>
      </c>
      <c r="V3">
        <f t="shared" si="2"/>
        <v>6.3618171325924497E-3</v>
      </c>
    </row>
    <row r="4" spans="1:22" x14ac:dyDescent="0.35">
      <c r="A4">
        <v>3</v>
      </c>
      <c r="B4">
        <v>0.42435043503786218</v>
      </c>
      <c r="C4">
        <v>-0.18976493826142218</v>
      </c>
      <c r="D4">
        <v>-5.9196587968694453E-2</v>
      </c>
      <c r="E4">
        <v>-0.23813687881282175</v>
      </c>
      <c r="F4">
        <v>8.0337036543850604E-4</v>
      </c>
      <c r="G4">
        <v>4.3321054320212445E-2</v>
      </c>
      <c r="H4">
        <v>2.0355543790431625E-4</v>
      </c>
      <c r="I4">
        <v>3.7714269334061599E-2</v>
      </c>
      <c r="J4">
        <v>6.5089104615824091E-3</v>
      </c>
      <c r="K4">
        <f t="shared" si="1"/>
        <v>3</v>
      </c>
      <c r="M4">
        <v>0.5</v>
      </c>
      <c r="N4">
        <f>AVERAGEIF($K$2:$K$161,3,B$2:B$161)</f>
        <v>0.4173525239909478</v>
      </c>
      <c r="O4">
        <f t="shared" ref="O4:V4" si="3">AVERAGEIF($K$2:$K$161,3,C$2:C$161)</f>
        <v>-0.18663528985778507</v>
      </c>
      <c r="P4">
        <f t="shared" si="3"/>
        <v>-5.5952239593494671E-2</v>
      </c>
      <c r="Q4">
        <f t="shared" si="3"/>
        <v>-0.25262074250939465</v>
      </c>
      <c r="R4">
        <f t="shared" si="3"/>
        <v>1.9292382148831319E-3</v>
      </c>
      <c r="S4">
        <f t="shared" si="3"/>
        <v>3.8953990184586042E-2</v>
      </c>
      <c r="T4">
        <f t="shared" si="3"/>
        <v>4.8391548851691124E-4</v>
      </c>
      <c r="U4">
        <f t="shared" si="3"/>
        <v>4.0221426368686378E-2</v>
      </c>
      <c r="V4">
        <f t="shared" si="3"/>
        <v>5.8506337917053905E-3</v>
      </c>
    </row>
    <row r="5" spans="1:22" x14ac:dyDescent="0.35">
      <c r="A5">
        <v>4</v>
      </c>
      <c r="B5">
        <v>0.39268449914421016</v>
      </c>
      <c r="C5">
        <v>-0.17560418571488781</v>
      </c>
      <c r="D5">
        <v>-4.4940170877818736E-2</v>
      </c>
      <c r="E5">
        <v>-0.30503154316968328</v>
      </c>
      <c r="F5">
        <v>7.4335996805932484E-4</v>
      </c>
      <c r="G5">
        <v>3.9964144105684309E-2</v>
      </c>
      <c r="H5">
        <v>1.8843703065853459E-4</v>
      </c>
      <c r="I5">
        <v>3.4823425367015479E-2</v>
      </c>
      <c r="J5">
        <v>6.0202346219823139E-3</v>
      </c>
      <c r="K5">
        <f t="shared" si="1"/>
        <v>4</v>
      </c>
      <c r="M5">
        <v>0.6</v>
      </c>
      <c r="N5">
        <f>AVERAGEIF($K$2:$K$161,4,B$2:B$161)</f>
        <v>0.38501991392857454</v>
      </c>
      <c r="O5">
        <f t="shared" ref="O5:V5" si="4">AVERAGEIF($K$2:$K$161,4,C$2:C$161)</f>
        <v>-0.17217641181396523</v>
      </c>
      <c r="P5">
        <f t="shared" si="4"/>
        <v>-4.2067304457543808E-2</v>
      </c>
      <c r="Q5">
        <f t="shared" si="4"/>
        <v>-0.3202993501938961</v>
      </c>
      <c r="R5">
        <f t="shared" si="4"/>
        <v>1.7742209315097697E-3</v>
      </c>
      <c r="S5">
        <f t="shared" si="4"/>
        <v>3.5824476206753622E-2</v>
      </c>
      <c r="T5">
        <f t="shared" si="4"/>
        <v>4.454877105699791E-4</v>
      </c>
      <c r="U5">
        <f t="shared" si="4"/>
        <v>3.6996852334065022E-2</v>
      </c>
      <c r="V5">
        <f t="shared" si="4"/>
        <v>5.395982423121966E-3</v>
      </c>
    </row>
    <row r="6" spans="1:22" x14ac:dyDescent="0.35">
      <c r="A6">
        <v>5</v>
      </c>
      <c r="B6">
        <v>0.36631246978989457</v>
      </c>
      <c r="C6">
        <v>-0.163810856681637</v>
      </c>
      <c r="D6">
        <v>-3.4875782863808012E-2</v>
      </c>
      <c r="E6">
        <v>-0.35892700385440668</v>
      </c>
      <c r="F6">
        <v>6.9337979358315551E-4</v>
      </c>
      <c r="G6">
        <v>3.7172872660509948E-2</v>
      </c>
      <c r="H6">
        <v>1.7584296840958953E-4</v>
      </c>
      <c r="I6">
        <v>3.2418442859178796E-2</v>
      </c>
      <c r="J6">
        <v>5.6133485285723402E-3</v>
      </c>
      <c r="K6">
        <f t="shared" si="1"/>
        <v>5</v>
      </c>
      <c r="M6">
        <v>0.7</v>
      </c>
      <c r="N6">
        <f>AVERAGEIF($K$2:$K$161,5,B$2:B$161)</f>
        <v>0.35886388334997749</v>
      </c>
      <c r="O6">
        <f t="shared" ref="O6:V6" si="5">AVERAGEIF($K$2:$K$161,5,C$2:C$161)</f>
        <v>-0.16047969915593266</v>
      </c>
      <c r="P6">
        <f t="shared" si="5"/>
        <v>-3.2476615779554081E-2</v>
      </c>
      <c r="Q6">
        <f t="shared" si="5"/>
        <v>-0.37339609326236872</v>
      </c>
      <c r="R6">
        <f t="shared" si="5"/>
        <v>1.6503473167607989E-3</v>
      </c>
      <c r="S6">
        <f t="shared" si="5"/>
        <v>3.3294211122596132E-2</v>
      </c>
      <c r="T6">
        <f t="shared" si="5"/>
        <v>4.147533889038145E-4</v>
      </c>
      <c r="U6">
        <f t="shared" si="5"/>
        <v>3.4396705975203321E-2</v>
      </c>
      <c r="V6">
        <f t="shared" si="5"/>
        <v>5.0276906487030162E-3</v>
      </c>
    </row>
    <row r="7" spans="1:22" x14ac:dyDescent="0.35">
      <c r="A7">
        <v>6</v>
      </c>
      <c r="B7">
        <v>0.34500866608865915</v>
      </c>
      <c r="C7">
        <v>-0.154284007257843</v>
      </c>
      <c r="D7">
        <v>-2.7731549570892126E-2</v>
      </c>
      <c r="E7">
        <v>-0.40147042987552894</v>
      </c>
      <c r="F7">
        <v>6.5300429753217739E-4</v>
      </c>
      <c r="G7">
        <v>3.492318568774766E-2</v>
      </c>
      <c r="H7">
        <v>1.6566587694930184E-4</v>
      </c>
      <c r="I7">
        <v>3.0478719015440803E-2</v>
      </c>
      <c r="J7">
        <v>5.2847723294069046E-3</v>
      </c>
      <c r="K7">
        <f t="shared" si="1"/>
        <v>6</v>
      </c>
      <c r="M7">
        <v>0.8</v>
      </c>
      <c r="N7">
        <f>AVERAGEIF($K$2:$K$161,6,B$2:B$161)</f>
        <v>0.33808053732690868</v>
      </c>
      <c r="O7">
        <f t="shared" ref="O7:V7" si="6">AVERAGEIF($K$2:$K$161,6,C$2:C$161)</f>
        <v>-0.15118562158291296</v>
      </c>
      <c r="P7">
        <f t="shared" si="6"/>
        <v>-2.5753697429293655E-2</v>
      </c>
      <c r="Q7">
        <f t="shared" si="6"/>
        <v>-0.41467842908428398</v>
      </c>
      <c r="R7">
        <f t="shared" si="6"/>
        <v>1.5526685199386571E-3</v>
      </c>
      <c r="S7">
        <f t="shared" si="6"/>
        <v>3.1286994301325165E-2</v>
      </c>
      <c r="T7">
        <f t="shared" si="6"/>
        <v>3.9049713875712874E-4</v>
      </c>
      <c r="U7">
        <f t="shared" si="6"/>
        <v>3.2336675091105084E-2</v>
      </c>
      <c r="V7">
        <f t="shared" si="6"/>
        <v>4.7348795254746898E-3</v>
      </c>
    </row>
    <row r="8" spans="1:22" x14ac:dyDescent="0.35">
      <c r="A8">
        <v>7</v>
      </c>
      <c r="B8">
        <v>0.32778201892697989</v>
      </c>
      <c r="C8">
        <v>-0.14658042928983464</v>
      </c>
      <c r="D8">
        <v>-2.2544930711790003E-2</v>
      </c>
      <c r="E8">
        <v>-0.4352745791777996</v>
      </c>
      <c r="F8">
        <v>6.2035568736072753E-4</v>
      </c>
      <c r="G8">
        <v>3.3108304611515108E-2</v>
      </c>
      <c r="H8">
        <v>1.574337023562479E-4</v>
      </c>
      <c r="I8">
        <v>2.8912772299136007E-2</v>
      </c>
      <c r="J8">
        <v>5.0191755932279701E-3</v>
      </c>
      <c r="K8">
        <f t="shared" si="1"/>
        <v>7</v>
      </c>
      <c r="M8">
        <v>0.9</v>
      </c>
      <c r="N8">
        <f>AVERAGEIF($K$2:$K$161,7,B$2:B$161)</f>
        <v>0.32142649309439064</v>
      </c>
      <c r="O8">
        <f t="shared" ref="O8:V8" si="7">AVERAGEIF($K$2:$K$161,7,C$2:C$161)</f>
        <v>-0.14373813586929199</v>
      </c>
      <c r="P8">
        <f t="shared" si="7"/>
        <v>-2.0907013307656239E-2</v>
      </c>
      <c r="Q8">
        <f t="shared" si="7"/>
        <v>-0.44721048068714242</v>
      </c>
      <c r="R8">
        <f t="shared" si="7"/>
        <v>1.4747689176580576E-3</v>
      </c>
      <c r="S8">
        <f t="shared" si="7"/>
        <v>2.9681741845541381E-2</v>
      </c>
      <c r="T8">
        <f t="shared" si="7"/>
        <v>3.7113740419933823E-4</v>
      </c>
      <c r="U8">
        <f t="shared" si="7"/>
        <v>3.0690025483919695E-2</v>
      </c>
      <c r="V8">
        <f t="shared" si="7"/>
        <v>4.5002033902002128E-3</v>
      </c>
    </row>
    <row r="9" spans="1:22" x14ac:dyDescent="0.35">
      <c r="A9">
        <v>8</v>
      </c>
      <c r="B9">
        <v>0.31369054390312828</v>
      </c>
      <c r="C9">
        <v>-0.14027887558771118</v>
      </c>
      <c r="D9">
        <v>-1.8681305491206172E-2</v>
      </c>
      <c r="E9">
        <v>-0.46254218995497992</v>
      </c>
      <c r="F9">
        <v>5.9364925267249417E-4</v>
      </c>
      <c r="G9">
        <v>3.1626973476521089E-2</v>
      </c>
      <c r="H9">
        <v>1.5069770157309612E-4</v>
      </c>
      <c r="I9">
        <v>2.7633775111720889E-2</v>
      </c>
      <c r="J9">
        <v>4.8019895204867973E-3</v>
      </c>
      <c r="K9">
        <f t="shared" si="1"/>
        <v>8</v>
      </c>
      <c r="M9">
        <v>1</v>
      </c>
      <c r="N9">
        <f>AVERAGEIF($K$2:$K$161,8,B$2:B$161)</f>
        <v>0.30787219725258325</v>
      </c>
      <c r="O9">
        <f t="shared" ref="O9:V9" si="8">AVERAGEIF($K$2:$K$161,8,C$2:C$161)</f>
        <v>-0.1376768199187573</v>
      </c>
      <c r="P9">
        <f t="shared" si="8"/>
        <v>-1.7310973718307802E-2</v>
      </c>
      <c r="Q9">
        <f t="shared" si="8"/>
        <v>-0.4733332993208974</v>
      </c>
      <c r="R9">
        <f t="shared" si="8"/>
        <v>1.4115663468434435E-3</v>
      </c>
      <c r="S9">
        <f t="shared" si="8"/>
        <v>2.8377839218692805E-2</v>
      </c>
      <c r="T9">
        <f t="shared" si="8"/>
        <v>3.5541936769355545E-4</v>
      </c>
      <c r="U9">
        <f t="shared" si="8"/>
        <v>2.9352675152897918E-2</v>
      </c>
      <c r="V9">
        <f t="shared" si="8"/>
        <v>4.3092097033264748E-3</v>
      </c>
    </row>
    <row r="10" spans="1:22" x14ac:dyDescent="0.35">
      <c r="A10">
        <v>9</v>
      </c>
      <c r="B10">
        <v>0.30200048623978909</v>
      </c>
      <c r="C10">
        <v>-0.13505121196198244</v>
      </c>
      <c r="D10">
        <v>-1.5732465473435858E-2</v>
      </c>
      <c r="E10">
        <v>-0.48490261809278162</v>
      </c>
      <c r="F10">
        <v>5.7149384233235953E-4</v>
      </c>
      <c r="G10">
        <v>3.0400528150471999E-2</v>
      </c>
      <c r="H10">
        <v>1.4510797274541141E-4</v>
      </c>
      <c r="I10">
        <v>2.6574216421853997E-2</v>
      </c>
      <c r="J10">
        <v>4.6218718446073724E-3</v>
      </c>
      <c r="K10">
        <f t="shared" si="1"/>
        <v>9</v>
      </c>
      <c r="M10">
        <v>1.1000000000000001</v>
      </c>
      <c r="N10">
        <f>AVERAGEIF($K$2:$K$161,9,B$2:B$161)</f>
        <v>0.29666015486734598</v>
      </c>
      <c r="O10">
        <f t="shared" ref="O10:V10" si="9">AVERAGEIF($K$2:$K$161,9,C$2:C$161)</f>
        <v>-0.13266293167273155</v>
      </c>
      <c r="P10">
        <f t="shared" si="9"/>
        <v>-1.4572777430021805E-2</v>
      </c>
      <c r="Q10">
        <f t="shared" si="9"/>
        <v>-0.49470139425346182</v>
      </c>
      <c r="R10">
        <f t="shared" si="9"/>
        <v>1.3593995729665389E-3</v>
      </c>
      <c r="S10">
        <f t="shared" si="9"/>
        <v>2.7301249616019482E-2</v>
      </c>
      <c r="T10">
        <f t="shared" si="9"/>
        <v>3.4243799718723601E-4</v>
      </c>
      <c r="U10">
        <f t="shared" si="9"/>
        <v>2.8248417446245008E-2</v>
      </c>
      <c r="V10">
        <f t="shared" si="9"/>
        <v>4.151237144020636E-3</v>
      </c>
    </row>
    <row r="11" spans="1:22" x14ac:dyDescent="0.35">
      <c r="A11">
        <v>10</v>
      </c>
      <c r="B11">
        <v>0.29216817411410084</v>
      </c>
      <c r="C11">
        <v>-0.13065432016073478</v>
      </c>
      <c r="D11">
        <v>-1.3432700597503344E-2</v>
      </c>
      <c r="E11">
        <v>-0.50352614525408756</v>
      </c>
      <c r="F11">
        <v>5.5286012847430472E-4</v>
      </c>
      <c r="G11">
        <v>2.9370823360805223E-2</v>
      </c>
      <c r="H11">
        <v>1.4040553714874632E-4</v>
      </c>
      <c r="I11">
        <v>2.5684150853149314E-2</v>
      </c>
      <c r="J11">
        <v>4.4704199939959305E-3</v>
      </c>
      <c r="K11">
        <f t="shared" si="1"/>
        <v>0</v>
      </c>
      <c r="M11">
        <v>1.2</v>
      </c>
      <c r="N11">
        <f>AVERAGEIF($K$2:$K$161,0,B$2:B$161)</f>
        <v>0.28724554779742006</v>
      </c>
      <c r="O11">
        <f t="shared" ref="O11:V11" si="10">AVERAGEIF($K$2:$K$161,0,C$2:C$161)</f>
        <v>-0.1284528398007837</v>
      </c>
      <c r="P11">
        <f t="shared" si="10"/>
        <v>-1.2440292738642266E-2</v>
      </c>
      <c r="Q11">
        <f t="shared" si="10"/>
        <v>-0.5124740790485216</v>
      </c>
      <c r="R11">
        <f t="shared" si="10"/>
        <v>1.3156658352871801E-3</v>
      </c>
      <c r="S11">
        <f t="shared" si="10"/>
        <v>2.6398783026113152E-2</v>
      </c>
      <c r="T11">
        <f t="shared" si="10"/>
        <v>3.3154935340845359E-4</v>
      </c>
      <c r="U11">
        <f t="shared" si="10"/>
        <v>2.7322633679585942E-2</v>
      </c>
      <c r="V11">
        <f t="shared" si="10"/>
        <v>4.0186087202375882E-3</v>
      </c>
    </row>
    <row r="12" spans="1:22" x14ac:dyDescent="0.35">
      <c r="A12">
        <v>11</v>
      </c>
      <c r="B12">
        <v>0.48687520149320024</v>
      </c>
      <c r="C12">
        <v>-0.21772535514281044</v>
      </c>
      <c r="D12">
        <v>-0.10075056560906208</v>
      </c>
      <c r="E12">
        <v>-9.2690536982859215E-2</v>
      </c>
      <c r="F12">
        <v>1.6273237498292408E-3</v>
      </c>
      <c r="G12">
        <v>4.7133013688579257E-2</v>
      </c>
      <c r="H12">
        <v>4.1009008833276211E-4</v>
      </c>
      <c r="I12">
        <v>4.5737795787144847E-2</v>
      </c>
      <c r="J12">
        <v>7.0501174581817363E-3</v>
      </c>
      <c r="K12">
        <f t="shared" si="1"/>
        <v>1</v>
      </c>
    </row>
    <row r="13" spans="1:22" x14ac:dyDescent="0.35">
      <c r="A13">
        <v>12</v>
      </c>
      <c r="B13">
        <v>0.45580477978937772</v>
      </c>
      <c r="C13">
        <v>-0.2038309436848787</v>
      </c>
      <c r="D13">
        <v>-7.6647069044540259E-2</v>
      </c>
      <c r="E13">
        <v>-0.16840164244935493</v>
      </c>
      <c r="F13">
        <v>1.5228120291458896E-3</v>
      </c>
      <c r="G13">
        <v>4.4048573043669027E-2</v>
      </c>
      <c r="H13">
        <v>3.8389115650242785E-4</v>
      </c>
      <c r="I13">
        <v>4.2761772188984241E-2</v>
      </c>
      <c r="J13">
        <v>6.5985166135466566E-3</v>
      </c>
      <c r="K13">
        <f t="shared" si="1"/>
        <v>2</v>
      </c>
    </row>
    <row r="14" spans="1:22" x14ac:dyDescent="0.35">
      <c r="A14">
        <v>13</v>
      </c>
      <c r="B14">
        <v>0.4200891042574339</v>
      </c>
      <c r="C14">
        <v>-0.18785917506241437</v>
      </c>
      <c r="D14">
        <v>-5.7147710242581772E-2</v>
      </c>
      <c r="E14">
        <v>-0.24727830385466018</v>
      </c>
      <c r="F14">
        <v>1.4024029425370951E-3</v>
      </c>
      <c r="G14">
        <v>4.0472737295219434E-2</v>
      </c>
      <c r="H14">
        <v>3.5376217307491386E-4</v>
      </c>
      <c r="I14">
        <v>3.9318083898937123E-2</v>
      </c>
      <c r="J14">
        <v>6.0787202731411158E-3</v>
      </c>
      <c r="K14">
        <f t="shared" si="1"/>
        <v>3</v>
      </c>
    </row>
    <row r="15" spans="1:22" x14ac:dyDescent="0.35">
      <c r="A15">
        <v>14</v>
      </c>
      <c r="B15">
        <v>0.38786336297545487</v>
      </c>
      <c r="C15">
        <v>-0.17344806743642996</v>
      </c>
      <c r="D15">
        <v>-4.3092780534575693E-2</v>
      </c>
      <c r="E15">
        <v>-0.31490994074705048</v>
      </c>
      <c r="F15">
        <v>1.2937411316984802E-3</v>
      </c>
      <c r="G15">
        <v>3.7245646322478558E-2</v>
      </c>
      <c r="H15">
        <v>3.2657497410106825E-4</v>
      </c>
      <c r="I15">
        <v>3.6210199507768472E-2</v>
      </c>
      <c r="J15">
        <v>5.609686370442543E-3</v>
      </c>
      <c r="K15">
        <f t="shared" si="1"/>
        <v>4</v>
      </c>
    </row>
    <row r="16" spans="1:22" x14ac:dyDescent="0.35">
      <c r="A16">
        <v>15</v>
      </c>
      <c r="B16">
        <v>0.36153542810396649</v>
      </c>
      <c r="C16">
        <v>-0.16167448070540558</v>
      </c>
      <c r="D16">
        <v>-3.3315149056403322E-2</v>
      </c>
      <c r="E16">
        <v>-0.36844952679081139</v>
      </c>
      <c r="F16">
        <v>1.2050012770578166E-3</v>
      </c>
      <c r="G16">
        <v>3.4614504242268376E-2</v>
      </c>
      <c r="H16">
        <v>3.0436359392340334E-4</v>
      </c>
      <c r="I16">
        <v>3.3674946310740021E-2</v>
      </c>
      <c r="J16">
        <v>5.2265999194235375E-3</v>
      </c>
      <c r="K16">
        <f t="shared" si="1"/>
        <v>5</v>
      </c>
    </row>
    <row r="17" spans="1:11" x14ac:dyDescent="0.35">
      <c r="A17">
        <v>16</v>
      </c>
      <c r="B17">
        <v>0.34051217126509503</v>
      </c>
      <c r="C17">
        <v>-0.15227309703388042</v>
      </c>
      <c r="D17">
        <v>-2.6436201921491601E-2</v>
      </c>
      <c r="E17">
        <v>-0.41026378250456208</v>
      </c>
      <c r="F17">
        <v>1.1341811459007487E-3</v>
      </c>
      <c r="G17">
        <v>3.2518777255036498E-2</v>
      </c>
      <c r="H17">
        <v>2.8662861375946516E-4</v>
      </c>
      <c r="I17">
        <v>3.1654351074495997E-2</v>
      </c>
      <c r="J17">
        <v>4.9208091857780439E-3</v>
      </c>
      <c r="K17">
        <f t="shared" si="1"/>
        <v>6</v>
      </c>
    </row>
    <row r="18" spans="1:11" x14ac:dyDescent="0.35">
      <c r="A18">
        <v>17</v>
      </c>
      <c r="B18">
        <v>0.32362473493699495</v>
      </c>
      <c r="C18">
        <v>-0.14472124041725851</v>
      </c>
      <c r="D18">
        <v>-2.1467858751448434E-2</v>
      </c>
      <c r="E18">
        <v>-0.44328742132135729</v>
      </c>
      <c r="F18">
        <v>1.0773236880557014E-3</v>
      </c>
      <c r="G18">
        <v>3.0839477075923015E-2</v>
      </c>
      <c r="H18">
        <v>2.723831321366501E-4</v>
      </c>
      <c r="I18">
        <v>3.0034298630591674E-2</v>
      </c>
      <c r="J18">
        <v>4.6752620462339779E-3</v>
      </c>
      <c r="K18">
        <f t="shared" si="1"/>
        <v>7</v>
      </c>
    </row>
    <row r="19" spans="1:11" x14ac:dyDescent="0.35">
      <c r="A19">
        <v>18</v>
      </c>
      <c r="B19">
        <v>0.30986352693771846</v>
      </c>
      <c r="C19">
        <v>-0.13856737619570852</v>
      </c>
      <c r="D19">
        <v>-1.7777938467184031E-2</v>
      </c>
      <c r="E19">
        <v>-0.46983356056437753</v>
      </c>
      <c r="F19">
        <v>1.031016065321925E-3</v>
      </c>
      <c r="G19">
        <v>2.9474144707422503E-2</v>
      </c>
      <c r="H19">
        <v>2.6077555914657755E-4</v>
      </c>
      <c r="I19">
        <v>2.8716424349358848E-2</v>
      </c>
      <c r="J19">
        <v>4.4752371537613717E-3</v>
      </c>
      <c r="K19">
        <f t="shared" si="1"/>
        <v>8</v>
      </c>
    </row>
    <row r="20" spans="1:11" x14ac:dyDescent="0.35">
      <c r="A20">
        <v>19</v>
      </c>
      <c r="B20">
        <v>0.29847313793614078</v>
      </c>
      <c r="C20">
        <v>-0.13347373153138159</v>
      </c>
      <c r="D20">
        <v>-1.4966740771852741E-2</v>
      </c>
      <c r="E20">
        <v>-0.49155918082373717</v>
      </c>
      <c r="F20">
        <v>9.9270542269496971E-4</v>
      </c>
      <c r="G20">
        <v>2.8346327166223644E-2</v>
      </c>
      <c r="H20">
        <v>2.5116855285430912E-4</v>
      </c>
      <c r="I20">
        <v>2.762728633206642E-2</v>
      </c>
      <c r="J20">
        <v>4.3097214630484684E-3</v>
      </c>
      <c r="K20">
        <f t="shared" si="1"/>
        <v>9</v>
      </c>
    </row>
    <row r="21" spans="1:11" x14ac:dyDescent="0.35">
      <c r="A21">
        <v>20</v>
      </c>
      <c r="B21">
        <v>0.28890579724995064</v>
      </c>
      <c r="C21">
        <v>-0.12919533873031552</v>
      </c>
      <c r="D21">
        <v>-1.2776742079640377E-2</v>
      </c>
      <c r="E21">
        <v>-0.50963328557434395</v>
      </c>
      <c r="F21">
        <v>9.6053958472567516E-4</v>
      </c>
      <c r="G21">
        <v>2.7400730997039862E-2</v>
      </c>
      <c r="H21">
        <v>2.4309946358523708E-4</v>
      </c>
      <c r="I21">
        <v>2.6713732241437561E-2</v>
      </c>
      <c r="J21">
        <v>4.1707340789611741E-3</v>
      </c>
      <c r="K21">
        <f t="shared" si="1"/>
        <v>0</v>
      </c>
    </row>
    <row r="22" spans="1:11" x14ac:dyDescent="0.35">
      <c r="A22">
        <v>21</v>
      </c>
      <c r="B22">
        <v>0.48564261930354524</v>
      </c>
      <c r="C22">
        <v>-0.21717403497424295</v>
      </c>
      <c r="D22">
        <v>-9.902302642375109E-2</v>
      </c>
      <c r="E22">
        <v>-9.5982576099912634E-2</v>
      </c>
      <c r="F22">
        <v>2.6022863678365833E-3</v>
      </c>
      <c r="G22">
        <v>4.4129010079864313E-2</v>
      </c>
      <c r="H22">
        <v>6.5211481116463283E-4</v>
      </c>
      <c r="I22">
        <v>4.8198938486418264E-2</v>
      </c>
      <c r="J22">
        <v>6.5953934532641091E-3</v>
      </c>
      <c r="K22">
        <f t="shared" si="1"/>
        <v>1</v>
      </c>
    </row>
    <row r="23" spans="1:11" x14ac:dyDescent="0.35">
      <c r="A23">
        <v>22</v>
      </c>
      <c r="B23">
        <v>0.45244525306311456</v>
      </c>
      <c r="C23">
        <v>-0.20232845594375024</v>
      </c>
      <c r="D23">
        <v>-7.4472130779667675E-2</v>
      </c>
      <c r="E23">
        <v>-0.17573022162164226</v>
      </c>
      <c r="F23">
        <v>2.4216989770950732E-3</v>
      </c>
      <c r="G23">
        <v>4.1027943212581991E-2</v>
      </c>
      <c r="H23">
        <v>6.0721552390898329E-4</v>
      </c>
      <c r="I23">
        <v>4.4824081363445407E-2</v>
      </c>
      <c r="J23">
        <v>6.1429995147937802E-3</v>
      </c>
      <c r="K23">
        <f t="shared" si="1"/>
        <v>2</v>
      </c>
    </row>
    <row r="24" spans="1:11" x14ac:dyDescent="0.35">
      <c r="A24">
        <v>23</v>
      </c>
      <c r="B24">
        <v>0.41523086693699407</v>
      </c>
      <c r="C24">
        <v>-0.18568643537534421</v>
      </c>
      <c r="D24">
        <v>-5.4928562067638041E-2</v>
      </c>
      <c r="E24">
        <v>-0.25719473427882883</v>
      </c>
      <c r="F24">
        <v>2.2185234807286115E-3</v>
      </c>
      <c r="G24">
        <v>3.7529190851659858E-2</v>
      </c>
      <c r="H24">
        <v>5.5679403636991901E-4</v>
      </c>
      <c r="I24">
        <v>4.1019450571426495E-2</v>
      </c>
      <c r="J24">
        <v>5.6354424010100082E-3</v>
      </c>
      <c r="K24">
        <f t="shared" si="1"/>
        <v>3</v>
      </c>
    </row>
    <row r="25" spans="1:11" x14ac:dyDescent="0.35">
      <c r="A25">
        <v>24</v>
      </c>
      <c r="B25">
        <v>0.38260652039227122</v>
      </c>
      <c r="C25">
        <v>-0.17109709277266982</v>
      </c>
      <c r="D25">
        <v>-4.1142018266398385E-2</v>
      </c>
      <c r="E25">
        <v>-0.3252612941886785</v>
      </c>
      <c r="F25">
        <v>2.0404452277319211E-3</v>
      </c>
      <c r="G25">
        <v>3.446384097073759E-2</v>
      </c>
      <c r="H25">
        <v>5.1259452696801892E-4</v>
      </c>
      <c r="I25">
        <v>3.7685684934366616E-2</v>
      </c>
      <c r="J25">
        <v>5.1905087201780742E-3</v>
      </c>
      <c r="K25">
        <f t="shared" si="1"/>
        <v>4</v>
      </c>
    </row>
    <row r="26" spans="1:11" x14ac:dyDescent="0.35">
      <c r="A26">
        <v>25</v>
      </c>
      <c r="B26">
        <v>0.35646890247350083</v>
      </c>
      <c r="C26">
        <v>-0.15940861513087023</v>
      </c>
      <c r="D26">
        <v>-3.1694584591629049E-2</v>
      </c>
      <c r="E26">
        <v>-0.37818468399892519</v>
      </c>
      <c r="F26">
        <v>1.8979425771153526E-3</v>
      </c>
      <c r="G26">
        <v>3.2013780089665572E-2</v>
      </c>
      <c r="H26">
        <v>4.7720203802548372E-4</v>
      </c>
      <c r="I26">
        <v>3.5020151112502611E-2</v>
      </c>
      <c r="J26">
        <v>4.8341379877657091E-3</v>
      </c>
      <c r="K26">
        <f t="shared" si="1"/>
        <v>5</v>
      </c>
    </row>
    <row r="27" spans="1:11" x14ac:dyDescent="0.35">
      <c r="A27">
        <v>26</v>
      </c>
      <c r="B27">
        <v>0.33582535524594098</v>
      </c>
      <c r="C27">
        <v>-0.15017706978386952</v>
      </c>
      <c r="D27">
        <v>-2.5104679943935976E-2</v>
      </c>
      <c r="E27">
        <v>-0.419101769557087</v>
      </c>
      <c r="F27">
        <v>1.7855486473182119E-3</v>
      </c>
      <c r="G27">
        <v>3.0083846397882679E-2</v>
      </c>
      <c r="H27">
        <v>4.4926690298764996E-4</v>
      </c>
      <c r="I27">
        <v>3.2919699416357293E-2</v>
      </c>
      <c r="J27">
        <v>4.5527641046204971E-3</v>
      </c>
      <c r="K27">
        <f t="shared" si="1"/>
        <v>6</v>
      </c>
    </row>
    <row r="28" spans="1:11" x14ac:dyDescent="0.35">
      <c r="A28">
        <v>27</v>
      </c>
      <c r="B28">
        <v>0.31934130381556536</v>
      </c>
      <c r="C28">
        <v>-0.14280560358599526</v>
      </c>
      <c r="D28">
        <v>-2.0367478554814151E-2</v>
      </c>
      <c r="E28">
        <v>-0.45124182512725586</v>
      </c>
      <c r="F28">
        <v>1.6959183635030038E-3</v>
      </c>
      <c r="G28">
        <v>2.8546652614020181E-2</v>
      </c>
      <c r="H28">
        <v>4.2697395127618882E-4</v>
      </c>
      <c r="I28">
        <v>3.1246092611951257E-2</v>
      </c>
      <c r="J28">
        <v>4.3281513756185264E-3</v>
      </c>
      <c r="K28">
        <f t="shared" si="1"/>
        <v>7</v>
      </c>
    </row>
    <row r="29" spans="1:11" x14ac:dyDescent="0.35">
      <c r="A29">
        <v>28</v>
      </c>
      <c r="B29">
        <v>0.30595261354281561</v>
      </c>
      <c r="C29">
        <v>-0.13681835296740338</v>
      </c>
      <c r="D29">
        <v>-1.685854602136623E-2</v>
      </c>
      <c r="E29">
        <v>-0.47700227676714141</v>
      </c>
      <c r="F29">
        <v>1.6232056778009371E-3</v>
      </c>
      <c r="G29">
        <v>2.7300946194595523E-2</v>
      </c>
      <c r="H29">
        <v>4.0887725676539213E-4</v>
      </c>
      <c r="I29">
        <v>2.9889415187859158E-2</v>
      </c>
      <c r="J29">
        <v>4.1457663842522814E-3</v>
      </c>
      <c r="K29">
        <f t="shared" si="1"/>
        <v>8</v>
      </c>
    </row>
    <row r="30" spans="1:11" x14ac:dyDescent="0.35">
      <c r="A30">
        <v>29</v>
      </c>
      <c r="B30">
        <v>0.29489083909820252</v>
      </c>
      <c r="C30">
        <v>-0.13187166200030989</v>
      </c>
      <c r="D30">
        <v>-1.4189348948825257E-2</v>
      </c>
      <c r="E30">
        <v>-0.49805161793007868</v>
      </c>
      <c r="F30">
        <v>1.5631941798772604E-3</v>
      </c>
      <c r="G30">
        <v>2.627381408272705E-2</v>
      </c>
      <c r="H30">
        <v>3.9393315014173624E-4</v>
      </c>
      <c r="I30">
        <v>2.8770474826268287E-2</v>
      </c>
      <c r="J30">
        <v>3.9951157835692959E-3</v>
      </c>
      <c r="K30">
        <f t="shared" si="1"/>
        <v>9</v>
      </c>
    </row>
    <row r="31" spans="1:11" x14ac:dyDescent="0.35">
      <c r="A31">
        <v>30</v>
      </c>
      <c r="B31">
        <v>0.28560902921898162</v>
      </c>
      <c r="C31">
        <v>-0.12772095809745942</v>
      </c>
      <c r="D31">
        <v>-1.2111874962663468E-2</v>
      </c>
      <c r="E31">
        <v>-0.51554857328866088</v>
      </c>
      <c r="F31">
        <v>1.5128875350554345E-3</v>
      </c>
      <c r="G31">
        <v>2.541350503484633E-2</v>
      </c>
      <c r="H31">
        <v>3.8139943552882545E-4</v>
      </c>
      <c r="I31">
        <v>2.7833038324565646E-2</v>
      </c>
      <c r="J31">
        <v>3.8687341022383085E-3</v>
      </c>
      <c r="K31">
        <f t="shared" si="1"/>
        <v>0</v>
      </c>
    </row>
    <row r="32" spans="1:11" x14ac:dyDescent="0.35">
      <c r="A32">
        <v>31</v>
      </c>
      <c r="B32">
        <v>0.48391039170996353</v>
      </c>
      <c r="C32">
        <v>-0.21639924546812273</v>
      </c>
      <c r="D32">
        <v>-9.7076639800230166E-2</v>
      </c>
      <c r="E32">
        <v>-9.9753069453369911E-2</v>
      </c>
      <c r="F32">
        <v>3.9098874520026852E-3</v>
      </c>
      <c r="G32">
        <v>4.0971430172806814E-2</v>
      </c>
      <c r="H32">
        <v>9.7336835896557445E-4</v>
      </c>
      <c r="I32">
        <v>5.0886405640647607E-2</v>
      </c>
      <c r="J32">
        <v>6.1195619438909636E-3</v>
      </c>
      <c r="K32">
        <f t="shared" si="1"/>
        <v>1</v>
      </c>
    </row>
    <row r="33" spans="1:11" x14ac:dyDescent="0.35">
      <c r="A33">
        <v>32</v>
      </c>
      <c r="B33">
        <v>0.44836973942238412</v>
      </c>
      <c r="C33">
        <v>-0.20050573432426194</v>
      </c>
      <c r="D33">
        <v>-7.2051593461088345E-2</v>
      </c>
      <c r="E33">
        <v>-0.18397690990065288</v>
      </c>
      <c r="F33">
        <v>3.6147814215385628E-3</v>
      </c>
      <c r="G33">
        <v>3.787432418213011E-2</v>
      </c>
      <c r="H33">
        <v>9.0071789041225498E-4</v>
      </c>
      <c r="I33">
        <v>4.7037025737725474E-2</v>
      </c>
      <c r="J33">
        <v>5.6691736598064434E-3</v>
      </c>
      <c r="K33">
        <f t="shared" si="1"/>
        <v>2</v>
      </c>
    </row>
    <row r="34" spans="1:11" x14ac:dyDescent="0.35">
      <c r="A34">
        <v>33</v>
      </c>
      <c r="B34">
        <v>0.40973969620855316</v>
      </c>
      <c r="C34">
        <v>-0.18323061397829549</v>
      </c>
      <c r="D34">
        <v>-5.2536100422801206E-2</v>
      </c>
      <c r="E34">
        <v>-0.26787304335045609</v>
      </c>
      <c r="F34">
        <v>3.2926565432284203E-3</v>
      </c>
      <c r="G34">
        <v>3.4492976790076194E-2</v>
      </c>
      <c r="H34">
        <v>8.2155038739330341E-4</v>
      </c>
      <c r="I34">
        <v>4.2833900187393449E-2</v>
      </c>
      <c r="J34">
        <v>5.1794621318026323E-3</v>
      </c>
      <c r="K34">
        <f t="shared" si="1"/>
        <v>3</v>
      </c>
    </row>
    <row r="35" spans="1:11" x14ac:dyDescent="0.35">
      <c r="A35">
        <v>34</v>
      </c>
      <c r="B35">
        <v>0.37692529217088266</v>
      </c>
      <c r="C35">
        <v>-0.16855630314243181</v>
      </c>
      <c r="D35">
        <v>-3.9094251013412191E-2</v>
      </c>
      <c r="E35">
        <v>-0.33599459606814885</v>
      </c>
      <c r="F35">
        <v>3.0193373455912301E-3</v>
      </c>
      <c r="G35">
        <v>3.1624272811475534E-2</v>
      </c>
      <c r="H35">
        <v>7.5434429510007383E-4</v>
      </c>
      <c r="I35">
        <v>3.9268103244437164E-2</v>
      </c>
      <c r="J35">
        <v>4.7634999085205531E-3</v>
      </c>
      <c r="K35">
        <f t="shared" si="1"/>
        <v>4</v>
      </c>
    </row>
    <row r="36" spans="1:11" x14ac:dyDescent="0.35">
      <c r="A36">
        <v>35</v>
      </c>
      <c r="B36">
        <v>0.35113873869949863</v>
      </c>
      <c r="C36">
        <v>-0.15702484981144132</v>
      </c>
      <c r="D36">
        <v>-3.0020944615489865E-2</v>
      </c>
      <c r="E36">
        <v>-0.38802315290188927</v>
      </c>
      <c r="F36">
        <v>2.8050652132212582E-3</v>
      </c>
      <c r="G36">
        <v>2.9375685181063631E-2</v>
      </c>
      <c r="H36">
        <v>7.0160485132883131E-4</v>
      </c>
      <c r="I36">
        <v>3.6473282871884415E-2</v>
      </c>
      <c r="J36">
        <v>4.4366758541828574E-3</v>
      </c>
      <c r="K36">
        <f t="shared" si="1"/>
        <v>5</v>
      </c>
    </row>
    <row r="37" spans="1:11" x14ac:dyDescent="0.35">
      <c r="A37">
        <v>36</v>
      </c>
      <c r="B37">
        <v>0.33097595561338039</v>
      </c>
      <c r="C37">
        <v>-0.14800831503617112</v>
      </c>
      <c r="D37">
        <v>-2.3742357504003751E-2</v>
      </c>
      <c r="E37">
        <v>-0.4278777362478105</v>
      </c>
      <c r="F37">
        <v>2.6379396572232812E-3</v>
      </c>
      <c r="G37">
        <v>2.7622164633446949E-2</v>
      </c>
      <c r="H37">
        <v>6.6042707923976438E-4</v>
      </c>
      <c r="I37">
        <v>3.4293931836713684E-2</v>
      </c>
      <c r="J37">
        <v>4.1811723920105277E-3</v>
      </c>
      <c r="K37">
        <f t="shared" si="1"/>
        <v>6</v>
      </c>
    </row>
    <row r="38" spans="1:11" x14ac:dyDescent="0.35">
      <c r="A38">
        <v>37</v>
      </c>
      <c r="B38">
        <v>0.31495791767218601</v>
      </c>
      <c r="C38">
        <v>-0.14084526152840512</v>
      </c>
      <c r="D38">
        <v>-1.9247786762778437E-2</v>
      </c>
      <c r="E38">
        <v>-0.45903810095062131</v>
      </c>
      <c r="F38">
        <v>2.5054779871954555E-3</v>
      </c>
      <c r="G38">
        <v>2.6232532559223681E-2</v>
      </c>
      <c r="H38">
        <v>6.2775884380950259E-4</v>
      </c>
      <c r="I38">
        <v>3.2566939208705521E-2</v>
      </c>
      <c r="J38">
        <v>3.978224487074862E-3</v>
      </c>
      <c r="K38">
        <f t="shared" si="1"/>
        <v>7</v>
      </c>
    </row>
    <row r="39" spans="1:11" x14ac:dyDescent="0.35">
      <c r="A39">
        <v>38</v>
      </c>
      <c r="B39">
        <v>0.3019821074423289</v>
      </c>
      <c r="C39">
        <v>-0.13504266920805943</v>
      </c>
      <c r="D39">
        <v>-1.5926108393254576E-2</v>
      </c>
      <c r="E39">
        <v>-0.48395517354402057</v>
      </c>
      <c r="F39">
        <v>2.3983947793762804E-3</v>
      </c>
      <c r="G39">
        <v>2.5109288301203257E-2</v>
      </c>
      <c r="H39">
        <v>6.0132702104095882E-4</v>
      </c>
      <c r="I39">
        <v>3.1171085641109555E-2</v>
      </c>
      <c r="J39">
        <v>3.8138456696063072E-3</v>
      </c>
      <c r="K39">
        <f t="shared" si="1"/>
        <v>8</v>
      </c>
    </row>
    <row r="40" spans="1:11" x14ac:dyDescent="0.35">
      <c r="A40">
        <v>39</v>
      </c>
      <c r="B40">
        <v>0.29127617416900042</v>
      </c>
      <c r="C40">
        <v>-0.13025511955367072</v>
      </c>
      <c r="D40">
        <v>-1.3402552039230731E-2</v>
      </c>
      <c r="E40">
        <v>-0.50429214865021843</v>
      </c>
      <c r="F40">
        <v>2.3102038908612245E-3</v>
      </c>
      <c r="G40">
        <v>2.4184328567297804E-2</v>
      </c>
      <c r="H40">
        <v>5.7954207352788436E-4</v>
      </c>
      <c r="I40">
        <v>3.0021691823969646E-2</v>
      </c>
      <c r="J40">
        <v>3.678239232223142E-3</v>
      </c>
      <c r="K40">
        <f t="shared" si="1"/>
        <v>9</v>
      </c>
    </row>
    <row r="41" spans="1:11" x14ac:dyDescent="0.35">
      <c r="A41">
        <v>40</v>
      </c>
      <c r="B41">
        <v>0.2822991964653207</v>
      </c>
      <c r="C41">
        <v>-0.12624073968816488</v>
      </c>
      <c r="D41">
        <v>-1.1439852751641784E-2</v>
      </c>
      <c r="E41">
        <v>-0.52118831341602079</v>
      </c>
      <c r="F41">
        <v>2.2363761982550591E-3</v>
      </c>
      <c r="G41">
        <v>2.3410071705242883E-2</v>
      </c>
      <c r="H41">
        <v>5.6129300469732199E-4</v>
      </c>
      <c r="I41">
        <v>2.90596102550114E-2</v>
      </c>
      <c r="J41">
        <v>3.5645465156452965E-3</v>
      </c>
      <c r="K41">
        <f t="shared" si="1"/>
        <v>0</v>
      </c>
    </row>
    <row r="42" spans="1:11" x14ac:dyDescent="0.35">
      <c r="A42">
        <v>41</v>
      </c>
      <c r="B42">
        <v>0.48770425982658677</v>
      </c>
      <c r="C42">
        <v>-0.21809626326043458</v>
      </c>
      <c r="D42">
        <v>-0.10229012845031725</v>
      </c>
      <c r="E42">
        <v>-8.979622718566635E-2</v>
      </c>
      <c r="F42">
        <v>9.2340302529146353E-4</v>
      </c>
      <c r="G42">
        <v>4.9997269789820858E-2</v>
      </c>
      <c r="H42">
        <v>2.3382431496055746E-4</v>
      </c>
      <c r="I42">
        <v>4.3473006144657621E-2</v>
      </c>
      <c r="J42">
        <v>7.4856180022645491E-3</v>
      </c>
      <c r="K42">
        <f t="shared" si="1"/>
        <v>1</v>
      </c>
    </row>
    <row r="43" spans="1:11" x14ac:dyDescent="0.35">
      <c r="A43">
        <v>42</v>
      </c>
      <c r="B43">
        <v>0.45855029278168918</v>
      </c>
      <c r="C43">
        <v>-0.20505887836988201</v>
      </c>
      <c r="D43">
        <v>-7.8601590571309374E-2</v>
      </c>
      <c r="E43">
        <v>-0.16188831922740421</v>
      </c>
      <c r="F43">
        <v>8.6817518350165029E-4</v>
      </c>
      <c r="G43">
        <v>4.6942523783668644E-2</v>
      </c>
      <c r="H43">
        <v>2.1988514831415188E-4</v>
      </c>
      <c r="I43">
        <v>4.0833756763262945E-2</v>
      </c>
      <c r="J43">
        <v>7.036578170967981E-3</v>
      </c>
      <c r="K43">
        <f t="shared" si="1"/>
        <v>2</v>
      </c>
    </row>
    <row r="44" spans="1:11" x14ac:dyDescent="0.35">
      <c r="A44">
        <v>43</v>
      </c>
      <c r="B44">
        <v>0.42435042468073048</v>
      </c>
      <c r="C44">
        <v>-0.18976493522707738</v>
      </c>
      <c r="D44">
        <v>-5.9196584994392946E-2</v>
      </c>
      <c r="E44">
        <v>-0.23813689564399554</v>
      </c>
      <c r="F44">
        <v>8.0337054485740981E-4</v>
      </c>
      <c r="G44">
        <v>4.332105390977934E-2</v>
      </c>
      <c r="H44">
        <v>2.0355548316889751E-4</v>
      </c>
      <c r="I44">
        <v>3.7714269106191592E-2</v>
      </c>
      <c r="J44">
        <v>6.5089104098064957E-3</v>
      </c>
      <c r="K44">
        <f t="shared" si="1"/>
        <v>3</v>
      </c>
    </row>
    <row r="45" spans="1:11" x14ac:dyDescent="0.35">
      <c r="A45">
        <v>44</v>
      </c>
      <c r="B45">
        <v>0.39268450607332805</v>
      </c>
      <c r="C45">
        <v>-0.17560419048809131</v>
      </c>
      <c r="D45">
        <v>-4.4940167473910053E-2</v>
      </c>
      <c r="E45">
        <v>-0.30503153266092492</v>
      </c>
      <c r="F45">
        <v>7.4336028796112715E-4</v>
      </c>
      <c r="G45">
        <v>3.9964145384544306E-2</v>
      </c>
      <c r="H45">
        <v>1.8843711178974517E-4</v>
      </c>
      <c r="I45">
        <v>3.4823425468323357E-2</v>
      </c>
      <c r="J45">
        <v>6.0202350511270163E-3</v>
      </c>
      <c r="K45">
        <f t="shared" si="1"/>
        <v>4</v>
      </c>
    </row>
    <row r="46" spans="1:11" x14ac:dyDescent="0.35">
      <c r="A46">
        <v>45</v>
      </c>
      <c r="B46">
        <v>0.36631247679362766</v>
      </c>
      <c r="C46">
        <v>-0.16381085199706585</v>
      </c>
      <c r="D46">
        <v>-3.4875782202633279E-2</v>
      </c>
      <c r="E46">
        <v>-0.3589269990310397</v>
      </c>
      <c r="F46">
        <v>6.9338007117386092E-4</v>
      </c>
      <c r="G46">
        <v>3.7172874108832861E-2</v>
      </c>
      <c r="H46">
        <v>1.7584303861872184E-4</v>
      </c>
      <c r="I46">
        <v>3.2418444017923514E-2</v>
      </c>
      <c r="J46">
        <v>5.6133487390846821E-3</v>
      </c>
      <c r="K46">
        <f t="shared" si="1"/>
        <v>5</v>
      </c>
    </row>
    <row r="47" spans="1:11" x14ac:dyDescent="0.35">
      <c r="A47">
        <v>46</v>
      </c>
      <c r="B47">
        <v>0.34500866678610353</v>
      </c>
      <c r="C47">
        <v>-0.1542840051738186</v>
      </c>
      <c r="D47">
        <v>-2.7731550720210378E-2</v>
      </c>
      <c r="E47">
        <v>-0.40147042932647709</v>
      </c>
      <c r="F47">
        <v>6.5300449472089782E-4</v>
      </c>
      <c r="G47">
        <v>3.4923186634589244E-2</v>
      </c>
      <c r="H47">
        <v>1.6566592688003695E-4</v>
      </c>
      <c r="I47">
        <v>3.0478718468591865E-2</v>
      </c>
      <c r="J47">
        <v>5.2847724686082469E-3</v>
      </c>
      <c r="K47">
        <f t="shared" si="1"/>
        <v>6</v>
      </c>
    </row>
    <row r="48" spans="1:11" x14ac:dyDescent="0.35">
      <c r="A48">
        <v>47</v>
      </c>
      <c r="B48">
        <v>0.32778201990628342</v>
      </c>
      <c r="C48">
        <v>-0.14658043716124891</v>
      </c>
      <c r="D48">
        <v>-2.2544930919733204E-2</v>
      </c>
      <c r="E48">
        <v>-0.43527456988791063</v>
      </c>
      <c r="F48">
        <v>6.2035561921079522E-4</v>
      </c>
      <c r="G48">
        <v>3.3108305588648371E-2</v>
      </c>
      <c r="H48">
        <v>1.5743368475600963E-4</v>
      </c>
      <c r="I48">
        <v>2.8912771745762584E-2</v>
      </c>
      <c r="J48">
        <v>5.0191754864461115E-3</v>
      </c>
      <c r="K48">
        <f t="shared" si="1"/>
        <v>7</v>
      </c>
    </row>
    <row r="49" spans="1:11" x14ac:dyDescent="0.35">
      <c r="A49">
        <v>48</v>
      </c>
      <c r="B49">
        <v>0.31369055165746895</v>
      </c>
      <c r="C49">
        <v>-0.14027888255033436</v>
      </c>
      <c r="D49">
        <v>-1.8681306144457722E-2</v>
      </c>
      <c r="E49">
        <v>-0.46254217017452415</v>
      </c>
      <c r="F49">
        <v>5.9364895471662358E-4</v>
      </c>
      <c r="G49">
        <v>3.1626976210332926E-2</v>
      </c>
      <c r="H49">
        <v>1.5069774087114919E-4</v>
      </c>
      <c r="I49">
        <v>2.7633776632425031E-2</v>
      </c>
      <c r="J49">
        <v>4.8019899348689665E-3</v>
      </c>
      <c r="K49">
        <f t="shared" si="1"/>
        <v>8</v>
      </c>
    </row>
    <row r="50" spans="1:11" x14ac:dyDescent="0.35">
      <c r="A50">
        <v>49</v>
      </c>
      <c r="B50">
        <v>0.3020004788107441</v>
      </c>
      <c r="C50">
        <v>-0.13505120681698643</v>
      </c>
      <c r="D50">
        <v>-1.5732466371677759E-2</v>
      </c>
      <c r="E50">
        <v>-0.48490263174854231</v>
      </c>
      <c r="F50">
        <v>5.7149409289212669E-4</v>
      </c>
      <c r="G50">
        <v>3.0400527534918557E-2</v>
      </c>
      <c r="H50">
        <v>1.4510803626728656E-4</v>
      </c>
      <c r="I50">
        <v>2.6574214826438687E-2</v>
      </c>
      <c r="J50">
        <v>4.6218717615327766E-3</v>
      </c>
      <c r="K50">
        <f t="shared" si="1"/>
        <v>9</v>
      </c>
    </row>
    <row r="51" spans="1:11" x14ac:dyDescent="0.35">
      <c r="A51">
        <v>50</v>
      </c>
      <c r="B51">
        <v>0.29216817855679977</v>
      </c>
      <c r="C51">
        <v>-0.13065432388800774</v>
      </c>
      <c r="D51">
        <v>-1.3432698652816349E-2</v>
      </c>
      <c r="E51">
        <v>-0.50352613496456311</v>
      </c>
      <c r="F51">
        <v>5.5286027182209507E-4</v>
      </c>
      <c r="G51">
        <v>2.9370825101047316E-2</v>
      </c>
      <c r="H51">
        <v>1.4040557348999954E-4</v>
      </c>
      <c r="I51">
        <v>2.5684152732515061E-2</v>
      </c>
      <c r="J51">
        <v>4.4704202589385287E-3</v>
      </c>
      <c r="K51">
        <f t="shared" si="1"/>
        <v>0</v>
      </c>
    </row>
    <row r="52" spans="1:11" x14ac:dyDescent="0.35">
      <c r="A52">
        <v>51</v>
      </c>
      <c r="B52">
        <v>0.48687519050712308</v>
      </c>
      <c r="C52">
        <v>-0.21772536908062917</v>
      </c>
      <c r="D52">
        <v>-0.1007505706922855</v>
      </c>
      <c r="E52">
        <v>-9.2690526804815321E-2</v>
      </c>
      <c r="F52">
        <v>1.6273240360697553E-3</v>
      </c>
      <c r="G52">
        <v>4.7133013570500516E-2</v>
      </c>
      <c r="H52">
        <v>4.1009016025254078E-4</v>
      </c>
      <c r="I52">
        <v>4.5737797467264904E-2</v>
      </c>
      <c r="J52">
        <v>7.0501176810591551E-3</v>
      </c>
      <c r="K52">
        <f t="shared" si="1"/>
        <v>1</v>
      </c>
    </row>
    <row r="53" spans="1:11" x14ac:dyDescent="0.35">
      <c r="A53">
        <v>52</v>
      </c>
      <c r="B53">
        <v>0.4558047725531198</v>
      </c>
      <c r="C53">
        <v>-0.20383094815997857</v>
      </c>
      <c r="D53">
        <v>-7.6647068944799848E-2</v>
      </c>
      <c r="E53">
        <v>-0.16840164837137325</v>
      </c>
      <c r="F53">
        <v>1.5228121754180576E-3</v>
      </c>
      <c r="G53">
        <v>4.4048570321364978E-2</v>
      </c>
      <c r="H53">
        <v>3.838911929958562E-4</v>
      </c>
      <c r="I53">
        <v>4.2761771326118747E-2</v>
      </c>
      <c r="J53">
        <v>6.598516954830937E-3</v>
      </c>
      <c r="K53">
        <f t="shared" si="1"/>
        <v>2</v>
      </c>
    </row>
    <row r="54" spans="1:11" x14ac:dyDescent="0.35">
      <c r="A54">
        <v>53</v>
      </c>
      <c r="B54">
        <v>0.42008911212208605</v>
      </c>
      <c r="C54">
        <v>-0.18785917599340229</v>
      </c>
      <c r="D54">
        <v>-5.7147711724415788E-2</v>
      </c>
      <c r="E54">
        <v>-0.24727828782520878</v>
      </c>
      <c r="F54">
        <v>1.4024032845844799E-3</v>
      </c>
      <c r="G54">
        <v>4.0472740180345801E-2</v>
      </c>
      <c r="H54">
        <v>3.5376225943530633E-4</v>
      </c>
      <c r="I54">
        <v>3.9318086107904771E-2</v>
      </c>
      <c r="J54">
        <v>6.0787205026167695E-3</v>
      </c>
      <c r="K54">
        <f t="shared" si="1"/>
        <v>3</v>
      </c>
    </row>
    <row r="55" spans="1:11" x14ac:dyDescent="0.35">
      <c r="A55">
        <v>54</v>
      </c>
      <c r="B55">
        <v>0.38786334724137539</v>
      </c>
      <c r="C55">
        <v>-0.17344806290459161</v>
      </c>
      <c r="D55">
        <v>-4.3092778879547274E-2</v>
      </c>
      <c r="E55">
        <v>-0.31490996449799469</v>
      </c>
      <c r="F55">
        <v>1.2937412976853299E-3</v>
      </c>
      <c r="G55">
        <v>3.7245646911493631E-2</v>
      </c>
      <c r="H55">
        <v>3.265750155858261E-4</v>
      </c>
      <c r="I55">
        <v>3.6210196796327844E-2</v>
      </c>
      <c r="J55">
        <v>5.6096864553983284E-3</v>
      </c>
      <c r="K55">
        <f t="shared" si="1"/>
        <v>4</v>
      </c>
    </row>
    <row r="56" spans="1:11" x14ac:dyDescent="0.35">
      <c r="A56">
        <v>55</v>
      </c>
      <c r="B56">
        <v>0.36153544916203528</v>
      </c>
      <c r="C56">
        <v>-0.16167447565091389</v>
      </c>
      <c r="D56">
        <v>-3.3315150922458986E-2</v>
      </c>
      <c r="E56">
        <v>-0.36844950523033027</v>
      </c>
      <c r="F56">
        <v>1.205001833099412E-3</v>
      </c>
      <c r="G56">
        <v>3.4614506594438973E-2</v>
      </c>
      <c r="H56">
        <v>3.0436373383689228E-4</v>
      </c>
      <c r="I56">
        <v>3.3674946446825421E-2</v>
      </c>
      <c r="J56">
        <v>5.2266004260609076E-3</v>
      </c>
      <c r="K56">
        <f t="shared" si="1"/>
        <v>5</v>
      </c>
    </row>
    <row r="57" spans="1:11" x14ac:dyDescent="0.35">
      <c r="A57">
        <v>56</v>
      </c>
      <c r="B57">
        <v>0.34051214174806133</v>
      </c>
      <c r="C57">
        <v>-0.15227309568236161</v>
      </c>
      <c r="D57">
        <v>-2.6436204998453387E-2</v>
      </c>
      <c r="E57">
        <v>-0.41026381355414621</v>
      </c>
      <c r="F57">
        <v>1.1341807448048392E-3</v>
      </c>
      <c r="G57">
        <v>3.2518775065399602E-2</v>
      </c>
      <c r="H57">
        <v>2.8662851190227549E-4</v>
      </c>
      <c r="I57">
        <v>3.1654350838923116E-2</v>
      </c>
      <c r="J57">
        <v>4.9208088559475806E-3</v>
      </c>
      <c r="K57">
        <f t="shared" si="1"/>
        <v>6</v>
      </c>
    </row>
    <row r="58" spans="1:11" x14ac:dyDescent="0.35">
      <c r="A58">
        <v>57</v>
      </c>
      <c r="B58">
        <v>0.32362473380354351</v>
      </c>
      <c r="C58">
        <v>-0.14472123678281376</v>
      </c>
      <c r="D58">
        <v>-2.1467859278281119E-2</v>
      </c>
      <c r="E58">
        <v>-0.44328742389859155</v>
      </c>
      <c r="F58">
        <v>1.0773240025106759E-3</v>
      </c>
      <c r="G58">
        <v>3.083947841633158E-2</v>
      </c>
      <c r="H58">
        <v>2.7238321131444463E-4</v>
      </c>
      <c r="I58">
        <v>3.003429835471064E-2</v>
      </c>
      <c r="J58">
        <v>4.6752622519029173E-3</v>
      </c>
      <c r="K58">
        <f t="shared" si="1"/>
        <v>7</v>
      </c>
    </row>
    <row r="59" spans="1:11" x14ac:dyDescent="0.35">
      <c r="A59">
        <v>58</v>
      </c>
      <c r="B59">
        <v>0.30986352200774347</v>
      </c>
      <c r="C59">
        <v>-0.13856737987160783</v>
      </c>
      <c r="D59">
        <v>-1.7777936780351805E-2</v>
      </c>
      <c r="E59">
        <v>-0.46983356074738819</v>
      </c>
      <c r="F59">
        <v>1.0310166454439566E-3</v>
      </c>
      <c r="G59">
        <v>2.9474147399159316E-2</v>
      </c>
      <c r="H59">
        <v>2.6077570632659653E-4</v>
      </c>
      <c r="I59">
        <v>2.8716423890844275E-2</v>
      </c>
      <c r="J59">
        <v>4.4752369511344503E-3</v>
      </c>
      <c r="K59">
        <f t="shared" si="1"/>
        <v>8</v>
      </c>
    </row>
    <row r="60" spans="1:11" x14ac:dyDescent="0.35">
      <c r="A60">
        <v>59</v>
      </c>
      <c r="B60">
        <v>0.29847313170863121</v>
      </c>
      <c r="C60">
        <v>-0.13347373352606406</v>
      </c>
      <c r="D60">
        <v>-1.496674135184475E-2</v>
      </c>
      <c r="E60">
        <v>-0.49155918229578638</v>
      </c>
      <c r="F60">
        <v>9.9270522047839962E-4</v>
      </c>
      <c r="G60">
        <v>2.8346328334576589E-2</v>
      </c>
      <c r="H60">
        <v>2.5116850229823639E-4</v>
      </c>
      <c r="I60">
        <v>2.7627287420200489E-2</v>
      </c>
      <c r="J60">
        <v>4.3097216401195735E-3</v>
      </c>
      <c r="K60">
        <f t="shared" si="1"/>
        <v>9</v>
      </c>
    </row>
    <row r="61" spans="1:11" x14ac:dyDescent="0.35">
      <c r="A61">
        <v>60</v>
      </c>
      <c r="B61">
        <v>0.28890580256979176</v>
      </c>
      <c r="C61">
        <v>-0.12919533578454923</v>
      </c>
      <c r="D61">
        <v>-1.2776742157245063E-2</v>
      </c>
      <c r="E61">
        <v>-0.50963328242360939</v>
      </c>
      <c r="F61">
        <v>9.6053962591837892E-4</v>
      </c>
      <c r="G61">
        <v>2.7400731017496911E-2</v>
      </c>
      <c r="H61">
        <v>2.4309947424951781E-4</v>
      </c>
      <c r="I61">
        <v>2.6713732803916392E-2</v>
      </c>
      <c r="J61">
        <v>4.1707341432236002E-3</v>
      </c>
      <c r="K61">
        <f t="shared" si="1"/>
        <v>0</v>
      </c>
    </row>
    <row r="62" spans="1:11" x14ac:dyDescent="0.35">
      <c r="A62">
        <v>61</v>
      </c>
      <c r="B62">
        <v>0.4856426093222565</v>
      </c>
      <c r="C62">
        <v>-0.21717403868747259</v>
      </c>
      <c r="D62">
        <v>-9.9023027808688893E-2</v>
      </c>
      <c r="E62">
        <v>-9.5982572281079537E-2</v>
      </c>
      <c r="F62">
        <v>2.6022865569632352E-3</v>
      </c>
      <c r="G62">
        <v>4.4129015045402349E-2</v>
      </c>
      <c r="H62">
        <v>6.5211485727468665E-4</v>
      </c>
      <c r="I62">
        <v>4.8198941817924182E-2</v>
      </c>
      <c r="J62">
        <v>6.5953936229381739E-3</v>
      </c>
      <c r="K62">
        <f t="shared" si="1"/>
        <v>1</v>
      </c>
    </row>
    <row r="63" spans="1:11" x14ac:dyDescent="0.35">
      <c r="A63">
        <v>62</v>
      </c>
      <c r="B63">
        <v>0.45244523698743683</v>
      </c>
      <c r="C63">
        <v>-0.20232845869673735</v>
      </c>
      <c r="D63">
        <v>-7.4472134013551752E-2</v>
      </c>
      <c r="E63">
        <v>-0.17573023350196723</v>
      </c>
      <c r="F63">
        <v>2.4216983429155496E-3</v>
      </c>
      <c r="G63">
        <v>4.1027943228823603E-2</v>
      </c>
      <c r="H63">
        <v>6.0721536227617296E-4</v>
      </c>
      <c r="I63">
        <v>4.4824079983622124E-2</v>
      </c>
      <c r="J63">
        <v>6.1429998826694442E-3</v>
      </c>
      <c r="K63">
        <f t="shared" si="1"/>
        <v>2</v>
      </c>
    </row>
    <row r="64" spans="1:11" x14ac:dyDescent="0.35">
      <c r="A64">
        <v>63</v>
      </c>
      <c r="B64">
        <v>0.41523085121886938</v>
      </c>
      <c r="C64">
        <v>-0.18568642981549013</v>
      </c>
      <c r="D64">
        <v>-5.4928564523528109E-2</v>
      </c>
      <c r="E64">
        <v>-0.25719475482536164</v>
      </c>
      <c r="F64">
        <v>2.2185229408933373E-3</v>
      </c>
      <c r="G64">
        <v>3.7529190620052354E-2</v>
      </c>
      <c r="H64">
        <v>5.5679390079255088E-4</v>
      </c>
      <c r="I64">
        <v>4.101944978412727E-2</v>
      </c>
      <c r="J64">
        <v>5.6354423708853728E-3</v>
      </c>
      <c r="K64">
        <f t="shared" si="1"/>
        <v>3</v>
      </c>
    </row>
    <row r="65" spans="1:11" x14ac:dyDescent="0.35">
      <c r="A65">
        <v>64</v>
      </c>
      <c r="B65">
        <v>0.38260651573335186</v>
      </c>
      <c r="C65">
        <v>-0.17109709460868638</v>
      </c>
      <c r="D65">
        <v>-4.1142018465431619E-2</v>
      </c>
      <c r="E65">
        <v>-0.32526129751767752</v>
      </c>
      <c r="F65">
        <v>2.040444861319332E-3</v>
      </c>
      <c r="G65">
        <v>3.4463842027686882E-2</v>
      </c>
      <c r="H65">
        <v>5.1259443570215416E-4</v>
      </c>
      <c r="I65">
        <v>3.7685683764048281E-2</v>
      </c>
      <c r="J65">
        <v>5.190508586095907E-3</v>
      </c>
      <c r="K65">
        <f t="shared" si="1"/>
        <v>4</v>
      </c>
    </row>
    <row r="66" spans="1:11" x14ac:dyDescent="0.35">
      <c r="A66">
        <v>65</v>
      </c>
      <c r="B66">
        <v>0.35646888982281832</v>
      </c>
      <c r="C66">
        <v>-0.15940861596113412</v>
      </c>
      <c r="D66">
        <v>-3.169458831966919E-2</v>
      </c>
      <c r="E66">
        <v>-0.3781846906450077</v>
      </c>
      <c r="F66">
        <v>1.8979426357916135E-3</v>
      </c>
      <c r="G66">
        <v>3.2013779838415544E-2</v>
      </c>
      <c r="H66">
        <v>4.7720205240502572E-4</v>
      </c>
      <c r="I66">
        <v>3.5020152586338622E-2</v>
      </c>
      <c r="J66">
        <v>4.8341381384199352E-3</v>
      </c>
      <c r="K66">
        <f t="shared" si="1"/>
        <v>5</v>
      </c>
    </row>
    <row r="67" spans="1:11" x14ac:dyDescent="0.35">
      <c r="A67">
        <v>66</v>
      </c>
      <c r="B67">
        <v>0.33582537721773265</v>
      </c>
      <c r="C67">
        <v>-0.15017707338805519</v>
      </c>
      <c r="D67">
        <v>-2.510467951261804E-2</v>
      </c>
      <c r="E67">
        <v>-0.41910174475195672</v>
      </c>
      <c r="F67">
        <v>1.7855482634583748E-3</v>
      </c>
      <c r="G67">
        <v>3.00838476555963E-2</v>
      </c>
      <c r="H67">
        <v>4.4926680749065483E-4</v>
      </c>
      <c r="I67">
        <v>3.2919698210100823E-2</v>
      </c>
      <c r="J67">
        <v>4.5527641929912627E-3</v>
      </c>
      <c r="K67">
        <f t="shared" ref="K67:K130" si="11">MOD(A67,10)</f>
        <v>6</v>
      </c>
    </row>
    <row r="68" spans="1:11" x14ac:dyDescent="0.35">
      <c r="A68">
        <v>67</v>
      </c>
      <c r="B68">
        <v>0.31934131068902283</v>
      </c>
      <c r="C68">
        <v>-0.1428056182285212</v>
      </c>
      <c r="D68">
        <v>-2.036747769176582E-2</v>
      </c>
      <c r="E68">
        <v>-0.45124180144603626</v>
      </c>
      <c r="F68">
        <v>1.6959180915149335E-3</v>
      </c>
      <c r="G68">
        <v>2.8546653707767371E-2</v>
      </c>
      <c r="H68">
        <v>4.2697388193052777E-4</v>
      </c>
      <c r="I68">
        <v>3.1246094729880811E-2</v>
      </c>
      <c r="J68">
        <v>4.3281515335602894E-3</v>
      </c>
      <c r="K68">
        <f t="shared" si="11"/>
        <v>7</v>
      </c>
    </row>
    <row r="69" spans="1:11" x14ac:dyDescent="0.35">
      <c r="A69">
        <v>68</v>
      </c>
      <c r="B69">
        <v>0.30595259927682311</v>
      </c>
      <c r="C69">
        <v>-0.13681835509848361</v>
      </c>
      <c r="D69">
        <v>-1.6858546620842952E-2</v>
      </c>
      <c r="E69">
        <v>-0.47700228761308722</v>
      </c>
      <c r="F69">
        <v>1.6232051039931615E-3</v>
      </c>
      <c r="G69">
        <v>2.7300947605906369E-2</v>
      </c>
      <c r="H69">
        <v>4.0887711236486316E-4</v>
      </c>
      <c r="I69">
        <v>2.9889414971261182E-2</v>
      </c>
      <c r="J69">
        <v>4.1457665972376026E-3</v>
      </c>
      <c r="K69">
        <f t="shared" si="11"/>
        <v>8</v>
      </c>
    </row>
    <row r="70" spans="1:11" x14ac:dyDescent="0.35">
      <c r="A70">
        <v>69</v>
      </c>
      <c r="B70">
        <v>0.29489082600097333</v>
      </c>
      <c r="C70">
        <v>-0.13187166600749281</v>
      </c>
      <c r="D70">
        <v>-1.4189351091289649E-2</v>
      </c>
      <c r="E70">
        <v>-0.4980516251579265</v>
      </c>
      <c r="F70">
        <v>1.563194251866265E-3</v>
      </c>
      <c r="G70">
        <v>2.6273814036870808E-2</v>
      </c>
      <c r="H70">
        <v>3.9393316789153857E-4</v>
      </c>
      <c r="I70">
        <v>2.8770474648477692E-2</v>
      </c>
      <c r="J70">
        <v>3.9951156372113788E-3</v>
      </c>
      <c r="K70">
        <f t="shared" si="11"/>
        <v>9</v>
      </c>
    </row>
    <row r="71" spans="1:11" x14ac:dyDescent="0.35">
      <c r="A71">
        <v>70</v>
      </c>
      <c r="B71">
        <v>0.28560902366649604</v>
      </c>
      <c r="C71">
        <v>-0.12772096053882426</v>
      </c>
      <c r="D71">
        <v>-1.211187612130972E-2</v>
      </c>
      <c r="E71">
        <v>-0.51554857323611525</v>
      </c>
      <c r="F71">
        <v>1.5128875872864448E-3</v>
      </c>
      <c r="G71">
        <v>2.5413505226642784E-2</v>
      </c>
      <c r="H71">
        <v>3.8139944788568306E-4</v>
      </c>
      <c r="I71">
        <v>2.7833039722613563E-2</v>
      </c>
      <c r="J71">
        <v>3.8687344528263554E-3</v>
      </c>
      <c r="K71">
        <f t="shared" si="11"/>
        <v>0</v>
      </c>
    </row>
    <row r="72" spans="1:11" x14ac:dyDescent="0.35">
      <c r="A72">
        <v>71</v>
      </c>
      <c r="B72">
        <v>0.48391040638929544</v>
      </c>
      <c r="C72">
        <v>-0.21639923609636424</v>
      </c>
      <c r="D72">
        <v>-9.7076634036128012E-2</v>
      </c>
      <c r="E72">
        <v>-9.9753068371336989E-2</v>
      </c>
      <c r="F72">
        <v>3.9098877988029863E-3</v>
      </c>
      <c r="G72">
        <v>4.0971432715743869E-2</v>
      </c>
      <c r="H72">
        <v>9.7336844276149734E-4</v>
      </c>
      <c r="I72">
        <v>5.0886404085830089E-2</v>
      </c>
      <c r="J72">
        <v>6.1195620637369856E-3</v>
      </c>
      <c r="K72">
        <f t="shared" si="11"/>
        <v>1</v>
      </c>
    </row>
    <row r="73" spans="1:11" x14ac:dyDescent="0.35">
      <c r="A73">
        <v>72</v>
      </c>
      <c r="B73">
        <v>0.44836975034194149</v>
      </c>
      <c r="C73">
        <v>-0.20050574215685513</v>
      </c>
      <c r="D73">
        <v>-7.2051592167732034E-2</v>
      </c>
      <c r="E73">
        <v>-0.18397689199429712</v>
      </c>
      <c r="F73">
        <v>3.61478220289391E-3</v>
      </c>
      <c r="G73">
        <v>3.7874321416154676E-2</v>
      </c>
      <c r="H73">
        <v>9.0071808875034584E-4</v>
      </c>
      <c r="I73">
        <v>4.7037028057421826E-2</v>
      </c>
      <c r="J73">
        <v>5.6691735739534867E-3</v>
      </c>
      <c r="K73">
        <f t="shared" si="11"/>
        <v>2</v>
      </c>
    </row>
    <row r="74" spans="1:11" x14ac:dyDescent="0.35">
      <c r="A74">
        <v>73</v>
      </c>
      <c r="B74">
        <v>0.40973968945273054</v>
      </c>
      <c r="C74">
        <v>-0.18323061937946891</v>
      </c>
      <c r="D74">
        <v>-5.2536096991396414E-2</v>
      </c>
      <c r="E74">
        <v>-0.26787304553299873</v>
      </c>
      <c r="F74">
        <v>3.2926563881759316E-3</v>
      </c>
      <c r="G74">
        <v>3.4492978397760062E-2</v>
      </c>
      <c r="H74">
        <v>8.2155034563254157E-4</v>
      </c>
      <c r="I74">
        <v>4.2833901624327222E-2</v>
      </c>
      <c r="J74">
        <v>5.1794618875096229E-3</v>
      </c>
      <c r="K74">
        <f t="shared" si="11"/>
        <v>3</v>
      </c>
    </row>
    <row r="75" spans="1:11" x14ac:dyDescent="0.35">
      <c r="A75">
        <v>74</v>
      </c>
      <c r="B75">
        <v>0.37692528777330148</v>
      </c>
      <c r="C75">
        <v>-0.16855629171553277</v>
      </c>
      <c r="D75">
        <v>-3.9094250269896873E-2</v>
      </c>
      <c r="E75">
        <v>-0.33599461625732308</v>
      </c>
      <c r="F75">
        <v>3.0193372426795934E-3</v>
      </c>
      <c r="G75">
        <v>3.1624271353479186E-2</v>
      </c>
      <c r="H75">
        <v>7.5434427150874073E-4</v>
      </c>
      <c r="I75">
        <v>3.9268101246592926E-2</v>
      </c>
      <c r="J75">
        <v>4.7634998696852735E-3</v>
      </c>
      <c r="K75">
        <f t="shared" si="11"/>
        <v>4</v>
      </c>
    </row>
    <row r="76" spans="1:11" x14ac:dyDescent="0.35">
      <c r="A76">
        <v>75</v>
      </c>
      <c r="B76">
        <v>0.35113872452990375</v>
      </c>
      <c r="C76">
        <v>-0.15702484864040364</v>
      </c>
      <c r="D76">
        <v>-3.0020943738911343E-2</v>
      </c>
      <c r="E76">
        <v>-0.38802317194537772</v>
      </c>
      <c r="F76">
        <v>2.8050643674396936E-3</v>
      </c>
      <c r="G76">
        <v>2.937568543428087E-2</v>
      </c>
      <c r="H76">
        <v>7.01604641812847E-4</v>
      </c>
      <c r="I76">
        <v>3.6473280958234669E-2</v>
      </c>
      <c r="J76">
        <v>4.4366757436353158E-3</v>
      </c>
      <c r="K76">
        <f t="shared" si="11"/>
        <v>5</v>
      </c>
    </row>
    <row r="77" spans="1:11" x14ac:dyDescent="0.35">
      <c r="A77">
        <v>76</v>
      </c>
      <c r="B77">
        <v>0.33097593755001775</v>
      </c>
      <c r="C77">
        <v>-0.14800831121905644</v>
      </c>
      <c r="D77">
        <v>-2.3742357361551499E-2</v>
      </c>
      <c r="E77">
        <v>-0.42787775723916777</v>
      </c>
      <c r="F77">
        <v>2.6379398877478984E-3</v>
      </c>
      <c r="G77">
        <v>2.7622165823897017E-2</v>
      </c>
      <c r="H77">
        <v>6.6042713547126788E-4</v>
      </c>
      <c r="I77">
        <v>3.4293931502348496E-2</v>
      </c>
      <c r="J77">
        <v>4.1811722807417089E-3</v>
      </c>
      <c r="K77">
        <f t="shared" si="11"/>
        <v>6</v>
      </c>
    </row>
    <row r="78" spans="1:11" x14ac:dyDescent="0.35">
      <c r="A78">
        <v>77</v>
      </c>
      <c r="B78">
        <v>0.31495791377844851</v>
      </c>
      <c r="C78">
        <v>-0.14084526792801708</v>
      </c>
      <c r="D78">
        <v>-1.9247786177860549E-2</v>
      </c>
      <c r="E78">
        <v>-0.45903810135980533</v>
      </c>
      <c r="F78">
        <v>2.5054778571462202E-3</v>
      </c>
      <c r="G78">
        <v>2.6232531498721588E-2</v>
      </c>
      <c r="H78">
        <v>6.2775881279441615E-4</v>
      </c>
      <c r="I78">
        <v>3.2566938307640569E-2</v>
      </c>
      <c r="J78">
        <v>3.9782242795656647E-3</v>
      </c>
      <c r="K78">
        <f t="shared" si="11"/>
        <v>7</v>
      </c>
    </row>
    <row r="79" spans="1:11" x14ac:dyDescent="0.35">
      <c r="A79">
        <v>78</v>
      </c>
      <c r="B79">
        <v>0.30198209778618396</v>
      </c>
      <c r="C79">
        <v>-0.13504266447630031</v>
      </c>
      <c r="D79">
        <v>-1.5926107339828948E-2</v>
      </c>
      <c r="E79">
        <v>-0.48395519292243783</v>
      </c>
      <c r="F79">
        <v>2.3983940072104422E-3</v>
      </c>
      <c r="G79">
        <v>2.5109287804838891E-2</v>
      </c>
      <c r="H79">
        <v>6.0132682698293017E-4</v>
      </c>
      <c r="I79">
        <v>3.1171083369155816E-2</v>
      </c>
      <c r="J79">
        <v>3.8138454670610484E-3</v>
      </c>
      <c r="K79">
        <f t="shared" si="11"/>
        <v>8</v>
      </c>
    </row>
    <row r="80" spans="1:11" x14ac:dyDescent="0.35">
      <c r="A80">
        <v>79</v>
      </c>
      <c r="B80">
        <v>0.29127617628076613</v>
      </c>
      <c r="C80">
        <v>-0.13025511814409857</v>
      </c>
      <c r="D80">
        <v>-1.3402551626945411E-2</v>
      </c>
      <c r="E80">
        <v>-0.5042921478787814</v>
      </c>
      <c r="F80">
        <v>2.3102044780348445E-3</v>
      </c>
      <c r="G80">
        <v>2.4184327746230069E-2</v>
      </c>
      <c r="H80">
        <v>5.7954221998413849E-4</v>
      </c>
      <c r="I80">
        <v>3.0021692114632795E-2</v>
      </c>
      <c r="J80">
        <v>3.6782395105266932E-3</v>
      </c>
      <c r="K80">
        <f t="shared" si="11"/>
        <v>9</v>
      </c>
    </row>
    <row r="81" spans="1:11" x14ac:dyDescent="0.35">
      <c r="A81">
        <v>80</v>
      </c>
      <c r="B81">
        <v>0.28229920174781975</v>
      </c>
      <c r="C81">
        <v>-0.12624074055142262</v>
      </c>
      <c r="D81">
        <v>-1.1439851931585233E-2</v>
      </c>
      <c r="E81">
        <v>-0.52118830634500257</v>
      </c>
      <c r="F81">
        <v>2.2363758765880262E-3</v>
      </c>
      <c r="G81">
        <v>2.3410072907336429E-2</v>
      </c>
      <c r="H81">
        <v>5.6129292337122238E-4</v>
      </c>
      <c r="I81">
        <v>2.9059611062733713E-2</v>
      </c>
      <c r="J81">
        <v>3.5645466541404203E-3</v>
      </c>
      <c r="K81">
        <f t="shared" si="11"/>
        <v>0</v>
      </c>
    </row>
    <row r="82" spans="1:11" x14ac:dyDescent="0.35">
      <c r="A82">
        <v>81</v>
      </c>
      <c r="B82">
        <v>0.4877042522469191</v>
      </c>
      <c r="C82">
        <v>-0.21809627691950009</v>
      </c>
      <c r="D82">
        <v>-0.10229012866050863</v>
      </c>
      <c r="E82">
        <v>-8.9796223741327522E-2</v>
      </c>
      <c r="F82">
        <v>9.2340263539671932E-4</v>
      </c>
      <c r="G82">
        <v>4.9997267418288624E-2</v>
      </c>
      <c r="H82">
        <v>2.3382421637503146E-4</v>
      </c>
      <c r="I82">
        <v>4.3473006679153325E-2</v>
      </c>
      <c r="J82">
        <v>7.485617482531088E-3</v>
      </c>
      <c r="K82">
        <f t="shared" si="11"/>
        <v>1</v>
      </c>
    </row>
    <row r="83" spans="1:11" x14ac:dyDescent="0.35">
      <c r="A83">
        <v>82</v>
      </c>
      <c r="B83">
        <v>0.45855031218271414</v>
      </c>
      <c r="C83">
        <v>-0.20505887514387566</v>
      </c>
      <c r="D83">
        <v>-7.8601593814136977E-2</v>
      </c>
      <c r="E83">
        <v>-0.16188829461496451</v>
      </c>
      <c r="F83">
        <v>8.6817564999911822E-4</v>
      </c>
      <c r="G83">
        <v>4.6942527417918795E-2</v>
      </c>
      <c r="H83">
        <v>2.1988526623165921E-4</v>
      </c>
      <c r="I83">
        <v>4.0833757340185468E-2</v>
      </c>
      <c r="J83">
        <v>7.0365785699737782E-3</v>
      </c>
      <c r="K83">
        <f t="shared" si="11"/>
        <v>2</v>
      </c>
    </row>
    <row r="84" spans="1:11" x14ac:dyDescent="0.35">
      <c r="A84">
        <v>83</v>
      </c>
      <c r="B84">
        <v>0.42435042486703228</v>
      </c>
      <c r="C84">
        <v>-0.18976493449545659</v>
      </c>
      <c r="D84">
        <v>-5.9196588736044588E-2</v>
      </c>
      <c r="E84">
        <v>-0.23813688984728021</v>
      </c>
      <c r="F84">
        <v>8.0337028110530231E-4</v>
      </c>
      <c r="G84">
        <v>4.332105598922769E-2</v>
      </c>
      <c r="H84">
        <v>2.0355541645106898E-4</v>
      </c>
      <c r="I84">
        <v>3.7714270014255986E-2</v>
      </c>
      <c r="J84">
        <v>6.5089103531463322E-3</v>
      </c>
      <c r="K84">
        <f t="shared" si="11"/>
        <v>3</v>
      </c>
    </row>
    <row r="85" spans="1:11" x14ac:dyDescent="0.35">
      <c r="A85">
        <v>84</v>
      </c>
      <c r="B85">
        <v>0.39268450042523489</v>
      </c>
      <c r="C85">
        <v>-0.1756041841787262</v>
      </c>
      <c r="D85">
        <v>-4.494017077754426E-2</v>
      </c>
      <c r="E85">
        <v>-0.30503154063663573</v>
      </c>
      <c r="F85">
        <v>7.4336034335226436E-4</v>
      </c>
      <c r="G85">
        <v>3.9964146658854609E-2</v>
      </c>
      <c r="H85">
        <v>1.8843712568214312E-4</v>
      </c>
      <c r="I85">
        <v>3.4823425159227817E-2</v>
      </c>
      <c r="J85">
        <v>6.0202346947420896E-3</v>
      </c>
      <c r="K85">
        <f t="shared" si="11"/>
        <v>4</v>
      </c>
    </row>
    <row r="86" spans="1:11" x14ac:dyDescent="0.35">
      <c r="A86">
        <v>85</v>
      </c>
      <c r="B86">
        <v>0.36631247453227578</v>
      </c>
      <c r="C86">
        <v>-0.16381085497386377</v>
      </c>
      <c r="D86">
        <v>-3.4875785772572908E-2</v>
      </c>
      <c r="E86">
        <v>-0.35892699816433082</v>
      </c>
      <c r="F86">
        <v>6.9337992650739515E-4</v>
      </c>
      <c r="G86">
        <v>3.7172872522899879E-2</v>
      </c>
      <c r="H86">
        <v>1.7584300201057551E-4</v>
      </c>
      <c r="I86">
        <v>3.2418442299236946E-2</v>
      </c>
      <c r="J86">
        <v>5.6133488063020995E-3</v>
      </c>
      <c r="K86">
        <f t="shared" si="11"/>
        <v>5</v>
      </c>
    </row>
    <row r="87" spans="1:11" x14ac:dyDescent="0.35">
      <c r="A87">
        <v>86</v>
      </c>
      <c r="B87">
        <v>0.34500866752205595</v>
      </c>
      <c r="C87">
        <v>-0.15428400305810852</v>
      </c>
      <c r="D87">
        <v>-2.7731547331949196E-2</v>
      </c>
      <c r="E87">
        <v>-0.40147043608162075</v>
      </c>
      <c r="F87">
        <v>6.530045127910839E-4</v>
      </c>
      <c r="G87">
        <v>3.4923184764407172E-2</v>
      </c>
      <c r="H87">
        <v>1.6566593149360063E-4</v>
      </c>
      <c r="I87">
        <v>3.0478718603678734E-2</v>
      </c>
      <c r="J87">
        <v>5.284772193895124E-3</v>
      </c>
      <c r="K87">
        <f t="shared" si="11"/>
        <v>6</v>
      </c>
    </row>
    <row r="88" spans="1:11" x14ac:dyDescent="0.35">
      <c r="A88">
        <v>87</v>
      </c>
      <c r="B88">
        <v>0.32778200452730549</v>
      </c>
      <c r="C88">
        <v>-0.14658043104245899</v>
      </c>
      <c r="D88">
        <v>-2.2544930336008916E-2</v>
      </c>
      <c r="E88">
        <v>-0.43527459265183893</v>
      </c>
      <c r="F88">
        <v>6.2035604316050964E-4</v>
      </c>
      <c r="G88">
        <v>3.310830634357214E-2</v>
      </c>
      <c r="H88">
        <v>1.5743379261925461E-4</v>
      </c>
      <c r="I88">
        <v>2.8912769911991019E-2</v>
      </c>
      <c r="J88">
        <v>5.0191753510447712E-3</v>
      </c>
      <c r="K88">
        <f t="shared" si="11"/>
        <v>7</v>
      </c>
    </row>
    <row r="89" spans="1:11" x14ac:dyDescent="0.35">
      <c r="A89">
        <v>88</v>
      </c>
      <c r="B89">
        <v>0.31369053269229447</v>
      </c>
      <c r="C89">
        <v>-0.1402788776356434</v>
      </c>
      <c r="D89">
        <v>-1.8681305766680995E-2</v>
      </c>
      <c r="E89">
        <v>-0.46254219664730284</v>
      </c>
      <c r="F89">
        <v>5.936492038955244E-4</v>
      </c>
      <c r="G89">
        <v>3.1626975592884937E-2</v>
      </c>
      <c r="H89">
        <v>1.5069768895364341E-4</v>
      </c>
      <c r="I89">
        <v>2.7633775167974745E-2</v>
      </c>
      <c r="J89">
        <v>4.8019896043692348E-3</v>
      </c>
      <c r="K89">
        <f t="shared" si="11"/>
        <v>8</v>
      </c>
    </row>
    <row r="90" spans="1:11" x14ac:dyDescent="0.35">
      <c r="A90">
        <v>89</v>
      </c>
      <c r="B90">
        <v>0.3020004916525133</v>
      </c>
      <c r="C90">
        <v>-0.13505121450426383</v>
      </c>
      <c r="D90">
        <v>-1.5732466970992138E-2</v>
      </c>
      <c r="E90">
        <v>-0.48490260717814349</v>
      </c>
      <c r="F90">
        <v>5.7149418806259368E-4</v>
      </c>
      <c r="G90">
        <v>3.0400528529086316E-2</v>
      </c>
      <c r="H90">
        <v>1.4510806053146124E-4</v>
      </c>
      <c r="I90">
        <v>2.6574217008410728E-2</v>
      </c>
      <c r="J90">
        <v>4.6218719079960252E-3</v>
      </c>
      <c r="K90">
        <f t="shared" si="11"/>
        <v>9</v>
      </c>
    </row>
    <row r="91" spans="1:11" x14ac:dyDescent="0.35">
      <c r="A91">
        <v>90</v>
      </c>
      <c r="B91">
        <v>0.29216815974901617</v>
      </c>
      <c r="C91">
        <v>-0.1306543194331381</v>
      </c>
      <c r="D91">
        <v>-1.3432699660094825E-2</v>
      </c>
      <c r="E91">
        <v>-0.50352615914749776</v>
      </c>
      <c r="F91">
        <v>5.5286009974871804E-4</v>
      </c>
      <c r="G91">
        <v>2.9370824729503971E-2</v>
      </c>
      <c r="H91">
        <v>1.4040552981876001E-4</v>
      </c>
      <c r="I91">
        <v>2.5684151660626917E-2</v>
      </c>
      <c r="J91">
        <v>4.4704199905546641E-3</v>
      </c>
      <c r="K91">
        <f t="shared" si="11"/>
        <v>0</v>
      </c>
    </row>
    <row r="92" spans="1:11" x14ac:dyDescent="0.35">
      <c r="A92">
        <v>91</v>
      </c>
      <c r="B92">
        <v>0.48687516073510911</v>
      </c>
      <c r="C92">
        <v>-0.21772537019344929</v>
      </c>
      <c r="D92">
        <v>-0.10075057107218288</v>
      </c>
      <c r="E92">
        <v>-9.2690552075166022E-2</v>
      </c>
      <c r="F92">
        <v>1.6273243105060795E-3</v>
      </c>
      <c r="G92">
        <v>4.7133016366781327E-2</v>
      </c>
      <c r="H92">
        <v>4.1009022974701124E-4</v>
      </c>
      <c r="I92">
        <v>4.5737797490283241E-2</v>
      </c>
      <c r="J92">
        <v>7.0501175267749299E-3</v>
      </c>
      <c r="K92">
        <f t="shared" si="11"/>
        <v>1</v>
      </c>
    </row>
    <row r="93" spans="1:11" x14ac:dyDescent="0.35">
      <c r="A93">
        <v>92</v>
      </c>
      <c r="B93">
        <v>0.45580477004586173</v>
      </c>
      <c r="C93">
        <v>-0.20383094162917423</v>
      </c>
      <c r="D93">
        <v>-7.6647070803050096E-2</v>
      </c>
      <c r="E93">
        <v>-0.16840164854915385</v>
      </c>
      <c r="F93">
        <v>1.5228119201214111E-3</v>
      </c>
      <c r="G93">
        <v>4.4048574618893402E-2</v>
      </c>
      <c r="H93">
        <v>3.8389112877049397E-4</v>
      </c>
      <c r="I93">
        <v>4.2761774474984582E-2</v>
      </c>
      <c r="J93">
        <v>6.5985168299903633E-3</v>
      </c>
      <c r="K93">
        <f t="shared" si="11"/>
        <v>2</v>
      </c>
    </row>
    <row r="94" spans="1:11" x14ac:dyDescent="0.35">
      <c r="A94">
        <v>93</v>
      </c>
      <c r="B94">
        <v>0.42008912870008575</v>
      </c>
      <c r="C94">
        <v>-0.18785916889371559</v>
      </c>
      <c r="D94">
        <v>-5.7147706233196253E-2</v>
      </c>
      <c r="E94">
        <v>-0.24727828374639529</v>
      </c>
      <c r="F94">
        <v>1.4024031091224964E-3</v>
      </c>
      <c r="G94">
        <v>4.047274124763893E-2</v>
      </c>
      <c r="H94">
        <v>3.5376221527643202E-4</v>
      </c>
      <c r="I94">
        <v>3.9318084991887284E-2</v>
      </c>
      <c r="J94">
        <v>6.0787208626818601E-3</v>
      </c>
      <c r="K94">
        <f t="shared" si="11"/>
        <v>3</v>
      </c>
    </row>
    <row r="95" spans="1:11" x14ac:dyDescent="0.35">
      <c r="A95">
        <v>94</v>
      </c>
      <c r="B95">
        <v>0.38786333252721944</v>
      </c>
      <c r="C95">
        <v>-0.17344807745539292</v>
      </c>
      <c r="D95">
        <v>-4.3092779206600526E-2</v>
      </c>
      <c r="E95">
        <v>-0.3149099637488928</v>
      </c>
      <c r="F95">
        <v>1.2937411490121001E-3</v>
      </c>
      <c r="G95">
        <v>3.7245646278188764E-2</v>
      </c>
      <c r="H95">
        <v>3.2657497890837384E-4</v>
      </c>
      <c r="I95">
        <v>3.6210198282619115E-2</v>
      </c>
      <c r="J95">
        <v>5.6096863731659426E-3</v>
      </c>
      <c r="K95">
        <f t="shared" si="11"/>
        <v>4</v>
      </c>
    </row>
    <row r="96" spans="1:11" x14ac:dyDescent="0.35">
      <c r="A96">
        <v>95</v>
      </c>
      <c r="B96">
        <v>0.36153544333439613</v>
      </c>
      <c r="C96">
        <v>-0.16167447509083535</v>
      </c>
      <c r="D96">
        <v>-3.3315150582133461E-2</v>
      </c>
      <c r="E96">
        <v>-0.36844951251283053</v>
      </c>
      <c r="F96">
        <v>1.2050022234126345E-3</v>
      </c>
      <c r="G96">
        <v>3.4614505671310469E-2</v>
      </c>
      <c r="H96">
        <v>3.0436383229813648E-4</v>
      </c>
      <c r="I96">
        <v>3.3674946624332264E-2</v>
      </c>
      <c r="J96">
        <v>5.22660012845112E-3</v>
      </c>
      <c r="K96">
        <f t="shared" si="11"/>
        <v>5</v>
      </c>
    </row>
    <row r="97" spans="1:11" x14ac:dyDescent="0.35">
      <c r="A97">
        <v>96</v>
      </c>
      <c r="B97">
        <v>0.34051216802717749</v>
      </c>
      <c r="C97">
        <v>-0.15227309452723295</v>
      </c>
      <c r="D97">
        <v>-2.6436205088304805E-2</v>
      </c>
      <c r="E97">
        <v>-0.41026378685140891</v>
      </c>
      <c r="F97">
        <v>1.1341811939685623E-3</v>
      </c>
      <c r="G97">
        <v>3.2518776770905727E-2</v>
      </c>
      <c r="H97">
        <v>2.866286252371937E-4</v>
      </c>
      <c r="I97">
        <v>3.1654349801722263E-2</v>
      </c>
      <c r="J97">
        <v>4.9208091140420769E-3</v>
      </c>
      <c r="K97">
        <f t="shared" si="11"/>
        <v>6</v>
      </c>
    </row>
    <row r="98" spans="1:11" x14ac:dyDescent="0.35">
      <c r="A98">
        <v>97</v>
      </c>
      <c r="B98">
        <v>0.32362472333471959</v>
      </c>
      <c r="C98">
        <v>-0.14472123369695897</v>
      </c>
      <c r="D98">
        <v>-2.1467856878250292E-2</v>
      </c>
      <c r="E98">
        <v>-0.44328744253323538</v>
      </c>
      <c r="F98">
        <v>1.0773237681716849E-3</v>
      </c>
      <c r="G98">
        <v>3.0839476765192494E-2</v>
      </c>
      <c r="H98">
        <v>2.7238315249486993E-4</v>
      </c>
      <c r="I98">
        <v>3.00342978658521E-2</v>
      </c>
      <c r="J98">
        <v>4.6752620051245062E-3</v>
      </c>
      <c r="K98">
        <f t="shared" si="11"/>
        <v>7</v>
      </c>
    </row>
    <row r="99" spans="1:11" x14ac:dyDescent="0.35">
      <c r="A99">
        <v>98</v>
      </c>
      <c r="B99">
        <v>0.30986352339319184</v>
      </c>
      <c r="C99">
        <v>-0.13856737749087528</v>
      </c>
      <c r="D99">
        <v>-1.7777937101341831E-2</v>
      </c>
      <c r="E99">
        <v>-0.46983356116246039</v>
      </c>
      <c r="F99">
        <v>1.0310165458283238E-3</v>
      </c>
      <c r="G99">
        <v>2.9474146233513757E-2</v>
      </c>
      <c r="H99">
        <v>2.6077568140559176E-4</v>
      </c>
      <c r="I99">
        <v>2.8716425366484551E-2</v>
      </c>
      <c r="J99">
        <v>4.47523702489844E-3</v>
      </c>
      <c r="K99">
        <f t="shared" si="11"/>
        <v>8</v>
      </c>
    </row>
    <row r="100" spans="1:11" x14ac:dyDescent="0.35">
      <c r="A100">
        <v>99</v>
      </c>
      <c r="B100">
        <v>0.29847312784412777</v>
      </c>
      <c r="C100">
        <v>-0.13347373423646913</v>
      </c>
      <c r="D100">
        <v>-1.4966739654906219E-2</v>
      </c>
      <c r="E100">
        <v>-0.49155918832005036</v>
      </c>
      <c r="F100">
        <v>9.9270539328179599E-4</v>
      </c>
      <c r="G100">
        <v>2.834632729360935E-2</v>
      </c>
      <c r="H100">
        <v>2.5116854553616606E-4</v>
      </c>
      <c r="I100">
        <v>2.7627287224346386E-2</v>
      </c>
      <c r="J100">
        <v>4.3097214876729175E-3</v>
      </c>
      <c r="K100">
        <f t="shared" si="11"/>
        <v>9</v>
      </c>
    </row>
    <row r="101" spans="1:11" x14ac:dyDescent="0.35">
      <c r="A101">
        <v>100</v>
      </c>
      <c r="B101">
        <v>0.28890578553889812</v>
      </c>
      <c r="C101">
        <v>-0.12919533554245499</v>
      </c>
      <c r="D101">
        <v>-1.277674450006532E-2</v>
      </c>
      <c r="E101">
        <v>-0.5096332997780515</v>
      </c>
      <c r="F101">
        <v>9.605395222630085E-4</v>
      </c>
      <c r="G101">
        <v>2.7400729956328876E-2</v>
      </c>
      <c r="H101">
        <v>2.4309944770334595E-4</v>
      </c>
      <c r="I101">
        <v>2.6713731960204715E-2</v>
      </c>
      <c r="J101">
        <v>4.1707337540301233E-3</v>
      </c>
      <c r="K101">
        <f t="shared" si="11"/>
        <v>0</v>
      </c>
    </row>
    <row r="102" spans="1:11" x14ac:dyDescent="0.35">
      <c r="A102">
        <v>101</v>
      </c>
      <c r="B102">
        <v>0.48564261618354604</v>
      </c>
      <c r="C102">
        <v>-0.21717402924028495</v>
      </c>
      <c r="D102">
        <v>-9.9023026739431322E-2</v>
      </c>
      <c r="E102">
        <v>-9.5982579877577343E-2</v>
      </c>
      <c r="F102">
        <v>2.6022866103158752E-3</v>
      </c>
      <c r="G102">
        <v>4.4129012867914742E-2</v>
      </c>
      <c r="H102">
        <v>6.5211487167653691E-4</v>
      </c>
      <c r="I102">
        <v>4.8198940303891623E-2</v>
      </c>
      <c r="J102">
        <v>6.5953933053615812E-3</v>
      </c>
      <c r="K102">
        <f t="shared" si="11"/>
        <v>1</v>
      </c>
    </row>
    <row r="103" spans="1:11" x14ac:dyDescent="0.35">
      <c r="A103">
        <v>102</v>
      </c>
      <c r="B103">
        <v>0.45244524050823998</v>
      </c>
      <c r="C103">
        <v>-0.20232845139457065</v>
      </c>
      <c r="D103">
        <v>-7.4472133790607006E-2</v>
      </c>
      <c r="E103">
        <v>-0.17573023483017486</v>
      </c>
      <c r="F103">
        <v>2.4216990688142419E-3</v>
      </c>
      <c r="G103">
        <v>4.1027943404898119E-2</v>
      </c>
      <c r="H103">
        <v>6.0721554587760021E-4</v>
      </c>
      <c r="I103">
        <v>4.4824081908627439E-2</v>
      </c>
      <c r="J103">
        <v>6.1429995481900772E-3</v>
      </c>
      <c r="K103">
        <f t="shared" si="11"/>
        <v>2</v>
      </c>
    </row>
    <row r="104" spans="1:11" x14ac:dyDescent="0.35">
      <c r="A104">
        <v>103</v>
      </c>
      <c r="B104">
        <v>0.41523088184539003</v>
      </c>
      <c r="C104">
        <v>-0.1856864315186697</v>
      </c>
      <c r="D104">
        <v>-5.49285622101712E-2</v>
      </c>
      <c r="E104">
        <v>-0.25719472482064165</v>
      </c>
      <c r="F104">
        <v>2.2185230845190519E-3</v>
      </c>
      <c r="G104">
        <v>3.7529190215052237E-2</v>
      </c>
      <c r="H104">
        <v>5.5679408664274159E-4</v>
      </c>
      <c r="I104">
        <v>4.1019449666337332E-2</v>
      </c>
      <c r="J104">
        <v>5.6354425525759408E-3</v>
      </c>
      <c r="K104">
        <f t="shared" si="11"/>
        <v>3</v>
      </c>
    </row>
    <row r="105" spans="1:11" x14ac:dyDescent="0.35">
      <c r="A105">
        <v>104</v>
      </c>
      <c r="B105">
        <v>0.3826065333609826</v>
      </c>
      <c r="C105">
        <v>-0.17109709149303554</v>
      </c>
      <c r="D105">
        <v>-4.1142018638612714E-2</v>
      </c>
      <c r="E105">
        <v>-0.32526128324206904</v>
      </c>
      <c r="F105">
        <v>2.0404451728039123E-3</v>
      </c>
      <c r="G105">
        <v>3.4463841166642646E-2</v>
      </c>
      <c r="H105">
        <v>5.1259451294283318E-4</v>
      </c>
      <c r="I105">
        <v>3.7685683672319739E-2</v>
      </c>
      <c r="J105">
        <v>5.1905087405909964E-3</v>
      </c>
      <c r="K105">
        <f t="shared" si="11"/>
        <v>4</v>
      </c>
    </row>
    <row r="106" spans="1:11" x14ac:dyDescent="0.35">
      <c r="A106">
        <v>105</v>
      </c>
      <c r="B106">
        <v>0.35646891359860183</v>
      </c>
      <c r="C106">
        <v>-0.15940861696439582</v>
      </c>
      <c r="D106">
        <v>-3.1694582426551064E-2</v>
      </c>
      <c r="E106">
        <v>-0.37818466761652547</v>
      </c>
      <c r="F106">
        <v>1.8979433196991853E-3</v>
      </c>
      <c r="G106">
        <v>3.201378174105788E-2</v>
      </c>
      <c r="H106">
        <v>4.7720222452194572E-4</v>
      </c>
      <c r="I106">
        <v>3.5020153681633116E-2</v>
      </c>
      <c r="J106">
        <v>4.8341384270138123E-3</v>
      </c>
      <c r="K106">
        <f t="shared" si="11"/>
        <v>5</v>
      </c>
    </row>
    <row r="107" spans="1:11" x14ac:dyDescent="0.35">
      <c r="A107">
        <v>106</v>
      </c>
      <c r="B107">
        <v>0.33582536168089649</v>
      </c>
      <c r="C107">
        <v>-0.15017707375447381</v>
      </c>
      <c r="D107">
        <v>-2.510468052974241E-2</v>
      </c>
      <c r="E107">
        <v>-0.41910175750366907</v>
      </c>
      <c r="F107">
        <v>1.7855485598347815E-3</v>
      </c>
      <c r="G107">
        <v>3.0083848364822235E-2</v>
      </c>
      <c r="H107">
        <v>4.4926688219915984E-4</v>
      </c>
      <c r="I107">
        <v>3.291969883182843E-2</v>
      </c>
      <c r="J107">
        <v>4.5527638925336317E-3</v>
      </c>
      <c r="K107">
        <f t="shared" si="11"/>
        <v>6</v>
      </c>
    </row>
    <row r="108" spans="1:11" x14ac:dyDescent="0.35">
      <c r="A108">
        <v>107</v>
      </c>
      <c r="B108">
        <v>0.31934129947052353</v>
      </c>
      <c r="C108">
        <v>-0.14280561115877588</v>
      </c>
      <c r="D108">
        <v>-2.0367478328389827E-2</v>
      </c>
      <c r="E108">
        <v>-0.45124182100354254</v>
      </c>
      <c r="F108">
        <v>1.6959181966897316E-3</v>
      </c>
      <c r="G108">
        <v>2.8546653638048168E-2</v>
      </c>
      <c r="H108">
        <v>4.2697390980559542E-4</v>
      </c>
      <c r="I108">
        <v>3.1246092762952836E-2</v>
      </c>
      <c r="J108">
        <v>4.3281515312716609E-3</v>
      </c>
      <c r="K108">
        <f t="shared" si="11"/>
        <v>7</v>
      </c>
    </row>
    <row r="109" spans="1:11" x14ac:dyDescent="0.35">
      <c r="A109">
        <v>108</v>
      </c>
      <c r="B109">
        <v>0.30595262627231329</v>
      </c>
      <c r="C109">
        <v>-0.13681835414404092</v>
      </c>
      <c r="D109">
        <v>-1.685854440153246E-2</v>
      </c>
      <c r="E109">
        <v>-0.47700226217986563</v>
      </c>
      <c r="F109">
        <v>1.623205447387402E-3</v>
      </c>
      <c r="G109">
        <v>2.7300948089989147E-2</v>
      </c>
      <c r="H109">
        <v>4.0887719812426578E-4</v>
      </c>
      <c r="I109">
        <v>2.9889415742297636E-2</v>
      </c>
      <c r="J109">
        <v>4.1457665244491876E-3</v>
      </c>
      <c r="K109">
        <f t="shared" si="11"/>
        <v>8</v>
      </c>
    </row>
    <row r="110" spans="1:11" x14ac:dyDescent="0.35">
      <c r="A110">
        <v>109</v>
      </c>
      <c r="B110">
        <v>0.29489082243140613</v>
      </c>
      <c r="C110">
        <v>-0.13187166212363488</v>
      </c>
      <c r="D110">
        <v>-1.418934938293733E-2</v>
      </c>
      <c r="E110">
        <v>-0.49805163447327883</v>
      </c>
      <c r="F110">
        <v>1.5631942889199912E-3</v>
      </c>
      <c r="G110">
        <v>2.6273813924279524E-2</v>
      </c>
      <c r="H110">
        <v>3.9393317737734058E-4</v>
      </c>
      <c r="I110">
        <v>2.8770474436335909E-2</v>
      </c>
      <c r="J110">
        <v>3.9951157618300388E-3</v>
      </c>
      <c r="K110">
        <f t="shared" si="11"/>
        <v>9</v>
      </c>
    </row>
    <row r="111" spans="1:11" x14ac:dyDescent="0.35">
      <c r="A111">
        <v>110</v>
      </c>
      <c r="B111">
        <v>0.28560903119580966</v>
      </c>
      <c r="C111">
        <v>-0.12772096204884237</v>
      </c>
      <c r="D111">
        <v>-1.2111875424647272E-2</v>
      </c>
      <c r="E111">
        <v>-0.51554856511374259</v>
      </c>
      <c r="F111">
        <v>1.5128874548777241E-3</v>
      </c>
      <c r="G111">
        <v>2.5413505393859712E-2</v>
      </c>
      <c r="H111">
        <v>3.8139941511201435E-4</v>
      </c>
      <c r="I111">
        <v>2.7833039793797278E-2</v>
      </c>
      <c r="J111">
        <v>3.868734159311374E-3</v>
      </c>
      <c r="K111">
        <f t="shared" si="11"/>
        <v>0</v>
      </c>
    </row>
    <row r="112" spans="1:11" x14ac:dyDescent="0.35">
      <c r="A112">
        <v>111</v>
      </c>
      <c r="B112">
        <v>0.48391039799771707</v>
      </c>
      <c r="C112">
        <v>-0.21639923672180192</v>
      </c>
      <c r="D112">
        <v>-9.7076637596607063E-2</v>
      </c>
      <c r="E112">
        <v>-9.9753072880447366E-2</v>
      </c>
      <c r="F112">
        <v>3.9098869575525516E-3</v>
      </c>
      <c r="G112">
        <v>4.0971431830327545E-2</v>
      </c>
      <c r="H112">
        <v>9.733682347463355E-4</v>
      </c>
      <c r="I112">
        <v>5.0886405330418522E-2</v>
      </c>
      <c r="J112">
        <v>6.1195624503814902E-3</v>
      </c>
      <c r="K112">
        <f t="shared" si="11"/>
        <v>1</v>
      </c>
    </row>
    <row r="113" spans="1:11" x14ac:dyDescent="0.35">
      <c r="A113">
        <v>112</v>
      </c>
      <c r="B113">
        <v>0.44836972865737629</v>
      </c>
      <c r="C113">
        <v>-0.20050573546942635</v>
      </c>
      <c r="D113">
        <v>-7.2051596839269899E-2</v>
      </c>
      <c r="E113">
        <v>-0.18397691550758147</v>
      </c>
      <c r="F113">
        <v>3.6147824791693006E-3</v>
      </c>
      <c r="G113">
        <v>3.7874323892882367E-2</v>
      </c>
      <c r="H113">
        <v>9.0071815760019277E-4</v>
      </c>
      <c r="I113">
        <v>4.703702537769662E-2</v>
      </c>
      <c r="J113">
        <v>5.6691736189975767E-3</v>
      </c>
      <c r="K113">
        <f t="shared" si="11"/>
        <v>2</v>
      </c>
    </row>
    <row r="114" spans="1:11" x14ac:dyDescent="0.35">
      <c r="A114">
        <v>113</v>
      </c>
      <c r="B114">
        <v>0.40973969257838933</v>
      </c>
      <c r="C114">
        <v>-0.18323061747178512</v>
      </c>
      <c r="D114">
        <v>-5.2536095732027679E-2</v>
      </c>
      <c r="E114">
        <v>-0.26787305066838746</v>
      </c>
      <c r="F114">
        <v>3.2926556931017715E-3</v>
      </c>
      <c r="G114">
        <v>3.4492975539366123E-2</v>
      </c>
      <c r="H114">
        <v>8.2155017440112331E-4</v>
      </c>
      <c r="I114">
        <v>4.2833900599447833E-2</v>
      </c>
      <c r="J114">
        <v>5.1794615430936072E-3</v>
      </c>
      <c r="K114">
        <f t="shared" si="11"/>
        <v>3</v>
      </c>
    </row>
    <row r="115" spans="1:11" x14ac:dyDescent="0.35">
      <c r="A115">
        <v>114</v>
      </c>
      <c r="B115">
        <v>0.37692528524785374</v>
      </c>
      <c r="C115">
        <v>-0.16855629541291997</v>
      </c>
      <c r="D115">
        <v>-3.9094250480758069E-2</v>
      </c>
      <c r="E115">
        <v>-0.33599461499883154</v>
      </c>
      <c r="F115">
        <v>3.0193373777007344E-3</v>
      </c>
      <c r="G115">
        <v>3.1624270751986906E-2</v>
      </c>
      <c r="H115">
        <v>7.5434430560702005E-4</v>
      </c>
      <c r="I115">
        <v>3.9268101637173147E-2</v>
      </c>
      <c r="J115">
        <v>4.7634997871689837E-3</v>
      </c>
      <c r="K115">
        <f t="shared" si="11"/>
        <v>4</v>
      </c>
    </row>
    <row r="116" spans="1:11" x14ac:dyDescent="0.35">
      <c r="A116">
        <v>115</v>
      </c>
      <c r="B116">
        <v>0.35113871830451465</v>
      </c>
      <c r="C116">
        <v>-0.15702484875537728</v>
      </c>
      <c r="D116">
        <v>-3.0020943882873491E-2</v>
      </c>
      <c r="E116">
        <v>-0.38802317822502075</v>
      </c>
      <c r="F116">
        <v>2.805064390225924E-3</v>
      </c>
      <c r="G116">
        <v>2.9375685833829945E-2</v>
      </c>
      <c r="H116">
        <v>7.0160464715563885E-4</v>
      </c>
      <c r="I116">
        <v>3.6473280479208718E-2</v>
      </c>
      <c r="J116">
        <v>4.4366754817935393E-3</v>
      </c>
      <c r="K116">
        <f t="shared" si="11"/>
        <v>5</v>
      </c>
    </row>
    <row r="117" spans="1:11" x14ac:dyDescent="0.35">
      <c r="A117">
        <v>116</v>
      </c>
      <c r="B117">
        <v>0.33097595390096157</v>
      </c>
      <c r="C117">
        <v>-0.14800831635719125</v>
      </c>
      <c r="D117">
        <v>-2.3742356685663307E-2</v>
      </c>
      <c r="E117">
        <v>-0.42787773138911189</v>
      </c>
      <c r="F117">
        <v>2.637940291621209E-3</v>
      </c>
      <c r="G117">
        <v>2.7622167967188749E-2</v>
      </c>
      <c r="H117">
        <v>6.604272375770945E-4</v>
      </c>
      <c r="I117">
        <v>3.429393371714088E-2</v>
      </c>
      <c r="J117">
        <v>4.1811724535440898E-3</v>
      </c>
      <c r="K117">
        <f t="shared" si="11"/>
        <v>6</v>
      </c>
    </row>
    <row r="118" spans="1:11" x14ac:dyDescent="0.35">
      <c r="A118">
        <v>117</v>
      </c>
      <c r="B118">
        <v>0.31495791813609131</v>
      </c>
      <c r="C118">
        <v>-0.14084527111147174</v>
      </c>
      <c r="D118">
        <v>-1.924778648838742E-2</v>
      </c>
      <c r="E118">
        <v>-0.45903809212863667</v>
      </c>
      <c r="F118">
        <v>2.5054778866853132E-3</v>
      </c>
      <c r="G118">
        <v>2.6232531879131445E-2</v>
      </c>
      <c r="H118">
        <v>6.2775882068254944E-4</v>
      </c>
      <c r="I118">
        <v>3.2566939027249671E-2</v>
      </c>
      <c r="J118">
        <v>3.9782245216638612E-3</v>
      </c>
      <c r="K118">
        <f t="shared" si="11"/>
        <v>7</v>
      </c>
    </row>
    <row r="119" spans="1:11" x14ac:dyDescent="0.35">
      <c r="A119">
        <v>118</v>
      </c>
      <c r="B119">
        <v>0.30198210935080666</v>
      </c>
      <c r="C119">
        <v>-0.13504267112517995</v>
      </c>
      <c r="D119">
        <v>-1.5926105309416651E-2</v>
      </c>
      <c r="E119">
        <v>-0.48395517212221295</v>
      </c>
      <c r="F119">
        <v>2.3983945459307605E-3</v>
      </c>
      <c r="G119">
        <v>2.510928893709944E-2</v>
      </c>
      <c r="H119">
        <v>6.0132696430892189E-4</v>
      </c>
      <c r="I119">
        <v>3.1171086131109409E-2</v>
      </c>
      <c r="J119">
        <v>3.8138455139351932E-3</v>
      </c>
      <c r="K119">
        <f t="shared" si="11"/>
        <v>8</v>
      </c>
    </row>
    <row r="120" spans="1:11" x14ac:dyDescent="0.35">
      <c r="A120">
        <v>119</v>
      </c>
      <c r="B120">
        <v>0.29127616945643153</v>
      </c>
      <c r="C120">
        <v>-0.13025512530075498</v>
      </c>
      <c r="D120">
        <v>-1.3402553070509733E-2</v>
      </c>
      <c r="E120">
        <v>-0.50429214202204331</v>
      </c>
      <c r="F120">
        <v>2.3102046168131194E-3</v>
      </c>
      <c r="G120">
        <v>2.418432973072614E-2</v>
      </c>
      <c r="H120">
        <v>5.795422546419481E-4</v>
      </c>
      <c r="I120">
        <v>3.002169414055322E-2</v>
      </c>
      <c r="J120">
        <v>3.6782394075259408E-3</v>
      </c>
      <c r="K120">
        <f t="shared" si="11"/>
        <v>9</v>
      </c>
    </row>
    <row r="121" spans="1:11" x14ac:dyDescent="0.35">
      <c r="A121">
        <v>120</v>
      </c>
      <c r="B121">
        <v>0.28229919348363003</v>
      </c>
      <c r="C121">
        <v>-0.12624074220946851</v>
      </c>
      <c r="D121">
        <v>-1.1439853539474026E-2</v>
      </c>
      <c r="E121">
        <v>-0.52118831190848847</v>
      </c>
      <c r="F121">
        <v>2.236376352514799E-3</v>
      </c>
      <c r="G121">
        <v>2.341007184645812E-2</v>
      </c>
      <c r="H121">
        <v>5.6129304334172412E-4</v>
      </c>
      <c r="I121">
        <v>2.905961096496236E-2</v>
      </c>
      <c r="J121">
        <v>3.5645466516619757E-3</v>
      </c>
      <c r="K121">
        <f t="shared" si="11"/>
        <v>0</v>
      </c>
    </row>
    <row r="122" spans="1:11" x14ac:dyDescent="0.35">
      <c r="A122">
        <v>121</v>
      </c>
      <c r="B122">
        <v>0.48770426138968814</v>
      </c>
      <c r="C122">
        <v>-0.21809627589344718</v>
      </c>
      <c r="D122">
        <v>-0.1022901260006311</v>
      </c>
      <c r="E122">
        <v>-8.9796214732520127E-2</v>
      </c>
      <c r="F122">
        <v>9.2340283319582411E-4</v>
      </c>
      <c r="G122">
        <v>4.9997268845424263E-2</v>
      </c>
      <c r="H122">
        <v>2.3382426628654689E-4</v>
      </c>
      <c r="I122">
        <v>4.3473008765643369E-2</v>
      </c>
      <c r="J122">
        <v>7.4856172731636514E-3</v>
      </c>
      <c r="K122">
        <f t="shared" si="11"/>
        <v>1</v>
      </c>
    </row>
    <row r="123" spans="1:11" x14ac:dyDescent="0.35">
      <c r="A123">
        <v>122</v>
      </c>
      <c r="B123">
        <v>0.45855030586555467</v>
      </c>
      <c r="C123">
        <v>-0.20505886299695203</v>
      </c>
      <c r="D123">
        <v>-7.8601585087591574E-2</v>
      </c>
      <c r="E123">
        <v>-0.16188832714497026</v>
      </c>
      <c r="F123">
        <v>8.6817530200735055E-4</v>
      </c>
      <c r="G123">
        <v>4.6942522774690923E-2</v>
      </c>
      <c r="H123">
        <v>2.1988517819626329E-4</v>
      </c>
      <c r="I123">
        <v>4.0833757036044291E-2</v>
      </c>
      <c r="J123">
        <v>7.0365786139925035E-3</v>
      </c>
      <c r="K123">
        <f t="shared" si="11"/>
        <v>2</v>
      </c>
    </row>
    <row r="124" spans="1:11" x14ac:dyDescent="0.35">
      <c r="A124">
        <v>123</v>
      </c>
      <c r="B124">
        <v>0.42435042302704268</v>
      </c>
      <c r="C124">
        <v>-0.18976493199182182</v>
      </c>
      <c r="D124">
        <v>-5.9196595175480184E-2</v>
      </c>
      <c r="E124">
        <v>-0.23813689019545242</v>
      </c>
      <c r="F124">
        <v>8.0337084732665153E-4</v>
      </c>
      <c r="G124">
        <v>4.3321054337845388E-2</v>
      </c>
      <c r="H124">
        <v>2.0355555983684104E-4</v>
      </c>
      <c r="I124">
        <v>3.771426867021533E-2</v>
      </c>
      <c r="J124">
        <v>6.508910194978795E-3</v>
      </c>
      <c r="K124">
        <f t="shared" si="11"/>
        <v>3</v>
      </c>
    </row>
    <row r="125" spans="1:11" x14ac:dyDescent="0.35">
      <c r="A125">
        <v>124</v>
      </c>
      <c r="B125">
        <v>0.39268449597557287</v>
      </c>
      <c r="C125">
        <v>-0.17560418672003142</v>
      </c>
      <c r="D125">
        <v>-4.4940166122228807E-2</v>
      </c>
      <c r="E125">
        <v>-0.30503155120351277</v>
      </c>
      <c r="F125">
        <v>7.4336028364110061E-4</v>
      </c>
      <c r="G125">
        <v>3.9964144279080252E-2</v>
      </c>
      <c r="H125">
        <v>1.8843711099847654E-4</v>
      </c>
      <c r="I125">
        <v>3.4823423391869779E-2</v>
      </c>
      <c r="J125">
        <v>6.0202349130644385E-3</v>
      </c>
      <c r="K125">
        <f t="shared" si="11"/>
        <v>4</v>
      </c>
    </row>
    <row r="126" spans="1:11" x14ac:dyDescent="0.35">
      <c r="A126">
        <v>125</v>
      </c>
      <c r="B126">
        <v>0.36631246158560932</v>
      </c>
      <c r="C126">
        <v>-0.16381085740950688</v>
      </c>
      <c r="D126">
        <v>-3.4875783705528754E-2</v>
      </c>
      <c r="E126">
        <v>-0.35892700613933592</v>
      </c>
      <c r="F126">
        <v>6.9338017232485648E-4</v>
      </c>
      <c r="G126">
        <v>3.7172874926828532E-2</v>
      </c>
      <c r="H126">
        <v>1.7584306402222249E-4</v>
      </c>
      <c r="I126">
        <v>3.2418444354783423E-2</v>
      </c>
      <c r="J126">
        <v>5.6133486420601808E-3</v>
      </c>
      <c r="K126">
        <f t="shared" si="11"/>
        <v>5</v>
      </c>
    </row>
    <row r="127" spans="1:11" x14ac:dyDescent="0.35">
      <c r="A127">
        <v>126</v>
      </c>
      <c r="B127">
        <v>0.34500868036329679</v>
      </c>
      <c r="C127">
        <v>-0.15428400375814708</v>
      </c>
      <c r="D127">
        <v>-2.7731549227683845E-2</v>
      </c>
      <c r="E127">
        <v>-0.40147041663904548</v>
      </c>
      <c r="F127">
        <v>6.5300445996792952E-4</v>
      </c>
      <c r="G127">
        <v>3.4923188260953468E-2</v>
      </c>
      <c r="H127">
        <v>1.6566591787882487E-4</v>
      </c>
      <c r="I127">
        <v>3.0478718442631048E-2</v>
      </c>
      <c r="J127">
        <v>5.2847729303953841E-3</v>
      </c>
      <c r="K127">
        <f t="shared" si="11"/>
        <v>6</v>
      </c>
    </row>
    <row r="128" spans="1:11" x14ac:dyDescent="0.35">
      <c r="A128">
        <v>127</v>
      </c>
      <c r="B128">
        <v>0.32778203203851086</v>
      </c>
      <c r="C128">
        <v>-0.14658043097187398</v>
      </c>
      <c r="D128">
        <v>-2.2544930304552568E-2</v>
      </c>
      <c r="E128">
        <v>-0.43527456705183593</v>
      </c>
      <c r="F128">
        <v>6.2035544900316012E-4</v>
      </c>
      <c r="G128">
        <v>3.3108303666596096E-2</v>
      </c>
      <c r="H128">
        <v>1.5743364170470872E-4</v>
      </c>
      <c r="I128">
        <v>2.8912771283019428E-2</v>
      </c>
      <c r="J128">
        <v>5.0191755929032108E-3</v>
      </c>
      <c r="K128">
        <f t="shared" si="11"/>
        <v>7</v>
      </c>
    </row>
    <row r="129" spans="1:11" x14ac:dyDescent="0.35">
      <c r="A129">
        <v>128</v>
      </c>
      <c r="B129">
        <v>0.31369052998547209</v>
      </c>
      <c r="C129">
        <v>-0.14027887722762675</v>
      </c>
      <c r="D129">
        <v>-1.8681305248787371E-2</v>
      </c>
      <c r="E129">
        <v>-0.46254220391416001</v>
      </c>
      <c r="F129">
        <v>5.9364904128430727E-4</v>
      </c>
      <c r="G129">
        <v>3.162697327604147E-2</v>
      </c>
      <c r="H129">
        <v>1.5069764784597244E-4</v>
      </c>
      <c r="I129">
        <v>2.7633774350259696E-2</v>
      </c>
      <c r="J129">
        <v>4.8019893085224866E-3</v>
      </c>
      <c r="K129">
        <f t="shared" si="11"/>
        <v>8</v>
      </c>
    </row>
    <row r="130" spans="1:11" x14ac:dyDescent="0.35">
      <c r="A130">
        <v>129</v>
      </c>
      <c r="B130">
        <v>0.30200048199431512</v>
      </c>
      <c r="C130">
        <v>-0.13505121341918111</v>
      </c>
      <c r="D130">
        <v>-1.5732468017947077E-2</v>
      </c>
      <c r="E130">
        <v>-0.48490261760371201</v>
      </c>
      <c r="F130">
        <v>5.7149412993648147E-4</v>
      </c>
      <c r="G130">
        <v>3.0400528844848188E-2</v>
      </c>
      <c r="H130">
        <v>1.4510804571311815E-4</v>
      </c>
      <c r="I130">
        <v>2.6574215983453241E-2</v>
      </c>
      <c r="J130">
        <v>4.6218719608936577E-3</v>
      </c>
      <c r="K130">
        <f t="shared" si="11"/>
        <v>9</v>
      </c>
    </row>
    <row r="131" spans="1:11" x14ac:dyDescent="0.35">
      <c r="A131">
        <v>130</v>
      </c>
      <c r="B131">
        <v>0.29216816282940233</v>
      </c>
      <c r="C131">
        <v>-0.13065431636038757</v>
      </c>
      <c r="D131">
        <v>-1.3432699908407349E-2</v>
      </c>
      <c r="E131">
        <v>-0.5035261613196218</v>
      </c>
      <c r="F131">
        <v>5.5285982935460978E-4</v>
      </c>
      <c r="G131">
        <v>2.9370823546962514E-2</v>
      </c>
      <c r="H131">
        <v>1.4040546110356022E-4</v>
      </c>
      <c r="I131">
        <v>2.5684150723136179E-2</v>
      </c>
      <c r="J131">
        <v>4.4704200216242026E-3</v>
      </c>
      <c r="K131">
        <f t="shared" ref="K131:K161" si="12">MOD(A131,10)</f>
        <v>0</v>
      </c>
    </row>
    <row r="132" spans="1:11" x14ac:dyDescent="0.35">
      <c r="A132">
        <v>131</v>
      </c>
      <c r="B132">
        <v>0.48687517746852793</v>
      </c>
      <c r="C132">
        <v>-0.21772537797698741</v>
      </c>
      <c r="D132">
        <v>-0.10075056669393166</v>
      </c>
      <c r="E132">
        <v>-9.2690530327034309E-2</v>
      </c>
      <c r="F132">
        <v>1.6273239625039966E-3</v>
      </c>
      <c r="G132">
        <v>4.7133015369632957E-2</v>
      </c>
      <c r="H132">
        <v>4.1009014214203013E-4</v>
      </c>
      <c r="I132">
        <v>4.5737800343631035E-2</v>
      </c>
      <c r="J132">
        <v>7.0501177156084881E-3</v>
      </c>
      <c r="K132">
        <f t="shared" si="12"/>
        <v>1</v>
      </c>
    </row>
    <row r="133" spans="1:11" x14ac:dyDescent="0.35">
      <c r="A133">
        <v>132</v>
      </c>
      <c r="B133">
        <v>0.45580477978124767</v>
      </c>
      <c r="C133">
        <v>-0.20383095289837333</v>
      </c>
      <c r="D133">
        <v>-7.6647067698073029E-2</v>
      </c>
      <c r="E133">
        <v>-0.16840163254491752</v>
      </c>
      <c r="F133">
        <v>1.5228119569252257E-3</v>
      </c>
      <c r="G133">
        <v>4.4048573325949095E-2</v>
      </c>
      <c r="H133">
        <v>3.8389113876066916E-4</v>
      </c>
      <c r="I133">
        <v>4.2761773690452108E-2</v>
      </c>
      <c r="J133">
        <v>6.5985169653012161E-3</v>
      </c>
      <c r="K133">
        <f t="shared" si="12"/>
        <v>2</v>
      </c>
    </row>
    <row r="134" spans="1:11" x14ac:dyDescent="0.35">
      <c r="A134">
        <v>133</v>
      </c>
      <c r="B134">
        <v>0.42008911379194397</v>
      </c>
      <c r="C134">
        <v>-0.18785916865894783</v>
      </c>
      <c r="D134">
        <v>-5.7147706631661022E-2</v>
      </c>
      <c r="E134">
        <v>-0.24727830335541626</v>
      </c>
      <c r="F134">
        <v>1.4024033812763612E-3</v>
      </c>
      <c r="G134">
        <v>4.0472737198029213E-2</v>
      </c>
      <c r="H134">
        <v>3.5376228352538219E-4</v>
      </c>
      <c r="I134">
        <v>3.9318084440571263E-2</v>
      </c>
      <c r="J134">
        <v>6.0787202586289196E-3</v>
      </c>
      <c r="K134">
        <f t="shared" si="12"/>
        <v>3</v>
      </c>
    </row>
    <row r="135" spans="1:11" x14ac:dyDescent="0.35">
      <c r="A135">
        <v>134</v>
      </c>
      <c r="B135">
        <v>0.38786332886076424</v>
      </c>
      <c r="C135">
        <v>-0.17344806431671492</v>
      </c>
      <c r="D135">
        <v>-4.3092779851622041E-2</v>
      </c>
      <c r="E135">
        <v>-0.31490998209069093</v>
      </c>
      <c r="F135">
        <v>1.2937414816295836E-3</v>
      </c>
      <c r="G135">
        <v>3.7245645712801895E-2</v>
      </c>
      <c r="H135">
        <v>3.2657506177044722E-4</v>
      </c>
      <c r="I135">
        <v>3.6210196540835002E-2</v>
      </c>
      <c r="J135">
        <v>5.6096860831709536E-3</v>
      </c>
      <c r="K135">
        <f t="shared" si="12"/>
        <v>4</v>
      </c>
    </row>
    <row r="136" spans="1:11" x14ac:dyDescent="0.35">
      <c r="A136">
        <v>135</v>
      </c>
      <c r="B136">
        <v>0.36153543267754151</v>
      </c>
      <c r="C136">
        <v>-0.16167447863154072</v>
      </c>
      <c r="D136">
        <v>-3.3315151341630322E-2</v>
      </c>
      <c r="E136">
        <v>-0.36844951780574836</v>
      </c>
      <c r="F136">
        <v>1.2050019489071853E-3</v>
      </c>
      <c r="G136">
        <v>3.4614506635347236E-2</v>
      </c>
      <c r="H136">
        <v>3.0436376289649748E-4</v>
      </c>
      <c r="I136">
        <v>3.367494709718629E-2</v>
      </c>
      <c r="J136">
        <v>5.2266000992017029E-3</v>
      </c>
      <c r="K136">
        <f t="shared" si="12"/>
        <v>5</v>
      </c>
    </row>
    <row r="137" spans="1:11" x14ac:dyDescent="0.35">
      <c r="A137">
        <v>136</v>
      </c>
      <c r="B137">
        <v>0.34051215986165784</v>
      </c>
      <c r="C137">
        <v>-0.15227309427599681</v>
      </c>
      <c r="D137">
        <v>-2.6436203965919652E-2</v>
      </c>
      <c r="E137">
        <v>-0.41026379946248126</v>
      </c>
      <c r="F137">
        <v>1.1341807588928804E-3</v>
      </c>
      <c r="G137">
        <v>3.2518774868849354E-2</v>
      </c>
      <c r="H137">
        <v>2.8662851593749746E-4</v>
      </c>
      <c r="I137">
        <v>3.1654349295153948E-2</v>
      </c>
      <c r="J137">
        <v>4.9208089951107113E-3</v>
      </c>
      <c r="K137">
        <f t="shared" si="12"/>
        <v>6</v>
      </c>
    </row>
    <row r="138" spans="1:11" x14ac:dyDescent="0.35">
      <c r="A138">
        <v>137</v>
      </c>
      <c r="B138">
        <v>0.32362472729435099</v>
      </c>
      <c r="C138">
        <v>-0.14472123247573118</v>
      </c>
      <c r="D138">
        <v>-2.1467858414751514E-2</v>
      </c>
      <c r="E138">
        <v>-0.44328743511860802</v>
      </c>
      <c r="F138">
        <v>1.0773240448652831E-3</v>
      </c>
      <c r="G138">
        <v>3.0839478563348517E-2</v>
      </c>
      <c r="H138">
        <v>2.7238322282140028E-4</v>
      </c>
      <c r="I138">
        <v>3.0034298742977566E-2</v>
      </c>
      <c r="J138">
        <v>4.6752621225455279E-3</v>
      </c>
      <c r="K138">
        <f t="shared" si="12"/>
        <v>7</v>
      </c>
    </row>
    <row r="139" spans="1:11" x14ac:dyDescent="0.35">
      <c r="A139">
        <v>138</v>
      </c>
      <c r="B139">
        <v>0.3098635298788604</v>
      </c>
      <c r="C139">
        <v>-0.13856737814103182</v>
      </c>
      <c r="D139">
        <v>-1.7777936435598194E-2</v>
      </c>
      <c r="E139">
        <v>-0.46983355506034213</v>
      </c>
      <c r="F139">
        <v>1.0310165356667324E-3</v>
      </c>
      <c r="G139">
        <v>2.947414696618246E-2</v>
      </c>
      <c r="H139">
        <v>2.6077567854090194E-4</v>
      </c>
      <c r="I139">
        <v>2.8716424167974968E-2</v>
      </c>
      <c r="J139">
        <v>4.4752371358023407E-3</v>
      </c>
      <c r="K139">
        <f t="shared" si="12"/>
        <v>8</v>
      </c>
    </row>
    <row r="140" spans="1:11" x14ac:dyDescent="0.35">
      <c r="A140">
        <v>139</v>
      </c>
      <c r="B140">
        <v>0.29847313568190842</v>
      </c>
      <c r="C140">
        <v>-0.13347373530289688</v>
      </c>
      <c r="D140">
        <v>-1.4966742195223945E-2</v>
      </c>
      <c r="E140">
        <v>-0.49155917702685448</v>
      </c>
      <c r="F140">
        <v>9.927053126610806E-4</v>
      </c>
      <c r="G140">
        <v>2.8346327552189403E-2</v>
      </c>
      <c r="H140">
        <v>2.5116852520393722E-4</v>
      </c>
      <c r="I140">
        <v>2.7627286746573151E-2</v>
      </c>
      <c r="J140">
        <v>4.3097216564886489E-3</v>
      </c>
      <c r="K140">
        <f t="shared" si="12"/>
        <v>9</v>
      </c>
    </row>
    <row r="141" spans="1:11" x14ac:dyDescent="0.35">
      <c r="A141">
        <v>140</v>
      </c>
      <c r="B141">
        <v>0.28890578755029023</v>
      </c>
      <c r="C141">
        <v>-0.12919533738790409</v>
      </c>
      <c r="D141">
        <v>-1.2776742791949808E-2</v>
      </c>
      <c r="E141">
        <v>-0.50963329539684232</v>
      </c>
      <c r="F141">
        <v>9.6053978580066428E-4</v>
      </c>
      <c r="G141">
        <v>2.7400730420459676E-2</v>
      </c>
      <c r="H141">
        <v>2.4309951421171846E-4</v>
      </c>
      <c r="I141">
        <v>2.6713733334330407E-2</v>
      </c>
      <c r="J141">
        <v>4.1707338182110842E-3</v>
      </c>
      <c r="K141">
        <f t="shared" si="12"/>
        <v>0</v>
      </c>
    </row>
    <row r="142" spans="1:11" x14ac:dyDescent="0.35">
      <c r="A142">
        <v>141</v>
      </c>
      <c r="B142">
        <v>0.48564261460791347</v>
      </c>
      <c r="C142">
        <v>-0.21717402827491869</v>
      </c>
      <c r="D142">
        <v>-9.9023024955309402E-2</v>
      </c>
      <c r="E142">
        <v>-9.5982582316736911E-2</v>
      </c>
      <c r="F142">
        <v>2.6022869211892027E-3</v>
      </c>
      <c r="G142">
        <v>4.4129013450964899E-2</v>
      </c>
      <c r="H142">
        <v>6.5211495058806895E-4</v>
      </c>
      <c r="I142">
        <v>4.819894091577559E-2</v>
      </c>
      <c r="J142">
        <v>6.5953936066038988E-3</v>
      </c>
      <c r="K142">
        <f t="shared" si="12"/>
        <v>1</v>
      </c>
    </row>
    <row r="143" spans="1:11" x14ac:dyDescent="0.35">
      <c r="A143">
        <v>142</v>
      </c>
      <c r="B143">
        <v>0.45244525749974557</v>
      </c>
      <c r="C143">
        <v>-0.20232845233556587</v>
      </c>
      <c r="D143">
        <v>-7.4472131059415886E-2</v>
      </c>
      <c r="E143">
        <v>-0.17573021598815308</v>
      </c>
      <c r="F143">
        <v>2.4216996202189849E-3</v>
      </c>
      <c r="G143">
        <v>4.1027944604588515E-2</v>
      </c>
      <c r="H143">
        <v>6.0721568390556676E-4</v>
      </c>
      <c r="I143">
        <v>4.4824083473042273E-2</v>
      </c>
      <c r="J143">
        <v>6.1429997353643108E-3</v>
      </c>
      <c r="K143">
        <f t="shared" si="12"/>
        <v>2</v>
      </c>
    </row>
    <row r="144" spans="1:11" x14ac:dyDescent="0.35">
      <c r="A144">
        <v>143</v>
      </c>
      <c r="B144">
        <v>0.41523085214696798</v>
      </c>
      <c r="C144">
        <v>-0.18568643826470543</v>
      </c>
      <c r="D144">
        <v>-5.4928560487459074E-2</v>
      </c>
      <c r="E144">
        <v>-0.25719474949190796</v>
      </c>
      <c r="F144">
        <v>2.2185236584418492E-3</v>
      </c>
      <c r="G144">
        <v>3.7529188762421943E-2</v>
      </c>
      <c r="H144">
        <v>5.5679408082294165E-4</v>
      </c>
      <c r="I144">
        <v>4.1019450648266224E-2</v>
      </c>
      <c r="J144">
        <v>5.6354424590065386E-3</v>
      </c>
      <c r="K144">
        <f t="shared" si="12"/>
        <v>3</v>
      </c>
    </row>
    <row r="145" spans="1:11" x14ac:dyDescent="0.35">
      <c r="A145">
        <v>144</v>
      </c>
      <c r="B145">
        <v>0.38260651528755563</v>
      </c>
      <c r="C145">
        <v>-0.171097092878264</v>
      </c>
      <c r="D145">
        <v>-4.1142019547957528E-2</v>
      </c>
      <c r="E145">
        <v>-0.32526129971245082</v>
      </c>
      <c r="F145">
        <v>2.0404448073530253E-3</v>
      </c>
      <c r="G145">
        <v>3.4463841304807077E-2</v>
      </c>
      <c r="H145">
        <v>5.1259442071149429E-4</v>
      </c>
      <c r="I145">
        <v>3.7685683598094988E-2</v>
      </c>
      <c r="J145">
        <v>5.190508442805452E-3</v>
      </c>
      <c r="K145">
        <f t="shared" si="12"/>
        <v>4</v>
      </c>
    </row>
    <row r="146" spans="1:11" x14ac:dyDescent="0.35">
      <c r="A146">
        <v>145</v>
      </c>
      <c r="B146">
        <v>0.35646889661887182</v>
      </c>
      <c r="C146">
        <v>-0.15940861715722285</v>
      </c>
      <c r="D146">
        <v>-3.1694582948998379E-2</v>
      </c>
      <c r="E146">
        <v>-0.37818468790179977</v>
      </c>
      <c r="F146">
        <v>1.8979429437027153E-3</v>
      </c>
      <c r="G146">
        <v>3.2013779722981889E-2</v>
      </c>
      <c r="H146">
        <v>4.7720212910529983E-4</v>
      </c>
      <c r="I146">
        <v>3.5020152453457722E-2</v>
      </c>
      <c r="J146">
        <v>4.8341381238595832E-3</v>
      </c>
      <c r="K146">
        <f t="shared" si="12"/>
        <v>5</v>
      </c>
    </row>
    <row r="147" spans="1:11" x14ac:dyDescent="0.35">
      <c r="A147">
        <v>146</v>
      </c>
      <c r="B147">
        <v>0.33582538039496435</v>
      </c>
      <c r="C147">
        <v>-0.1501770731182254</v>
      </c>
      <c r="D147">
        <v>-2.5104679914495606E-2</v>
      </c>
      <c r="E147">
        <v>-0.41910173664476597</v>
      </c>
      <c r="F147">
        <v>1.7855490610693158E-3</v>
      </c>
      <c r="G147">
        <v>3.0083850799206141E-2</v>
      </c>
      <c r="H147">
        <v>4.4926700695107003E-4</v>
      </c>
      <c r="I147">
        <v>3.291969863072397E-2</v>
      </c>
      <c r="J147">
        <v>4.5527644295981261E-3</v>
      </c>
      <c r="K147">
        <f t="shared" si="12"/>
        <v>6</v>
      </c>
    </row>
    <row r="148" spans="1:11" x14ac:dyDescent="0.35">
      <c r="A148">
        <v>147</v>
      </c>
      <c r="B148">
        <v>0.31934131277684175</v>
      </c>
      <c r="C148">
        <v>-0.14280560815926824</v>
      </c>
      <c r="D148">
        <v>-2.036747787577297E-2</v>
      </c>
      <c r="E148">
        <v>-0.45124181198200636</v>
      </c>
      <c r="F148">
        <v>1.6959180134229752E-3</v>
      </c>
      <c r="G148">
        <v>2.8546652285767447E-2</v>
      </c>
      <c r="H148">
        <v>4.2697386273897985E-4</v>
      </c>
      <c r="I148">
        <v>3.124609347647923E-2</v>
      </c>
      <c r="J148">
        <v>4.3281515677019841E-3</v>
      </c>
      <c r="K148">
        <f t="shared" si="12"/>
        <v>7</v>
      </c>
    </row>
    <row r="149" spans="1:11" x14ac:dyDescent="0.35">
      <c r="A149">
        <v>148</v>
      </c>
      <c r="B149">
        <v>0.30595263108744264</v>
      </c>
      <c r="C149">
        <v>-0.13681835602592457</v>
      </c>
      <c r="D149">
        <v>-1.6858544696732147E-2</v>
      </c>
      <c r="E149">
        <v>-0.47700225575585653</v>
      </c>
      <c r="F149">
        <v>1.6232054314383806E-3</v>
      </c>
      <c r="G149">
        <v>2.7300947139728367E-2</v>
      </c>
      <c r="H149">
        <v>4.0887719431975558E-4</v>
      </c>
      <c r="I149">
        <v>2.9889416142866627E-2</v>
      </c>
      <c r="J149">
        <v>4.1457665256911724E-3</v>
      </c>
      <c r="K149">
        <f t="shared" si="12"/>
        <v>8</v>
      </c>
    </row>
    <row r="150" spans="1:11" x14ac:dyDescent="0.35">
      <c r="A150">
        <v>149</v>
      </c>
      <c r="B150">
        <v>0.29489081919721005</v>
      </c>
      <c r="C150">
        <v>-0.13187166016260962</v>
      </c>
      <c r="D150">
        <v>-1.4189350507729308E-2</v>
      </c>
      <c r="E150">
        <v>-0.49805163927628332</v>
      </c>
      <c r="F150">
        <v>1.563194661261962E-3</v>
      </c>
      <c r="G150">
        <v>2.6273813591283713E-2</v>
      </c>
      <c r="H150">
        <v>3.9393327085485987E-4</v>
      </c>
      <c r="I150">
        <v>2.8770473769071346E-2</v>
      </c>
      <c r="J150">
        <v>3.9951155636955508E-3</v>
      </c>
      <c r="K150">
        <f t="shared" si="12"/>
        <v>9</v>
      </c>
    </row>
    <row r="151" spans="1:11" x14ac:dyDescent="0.35">
      <c r="A151">
        <v>150</v>
      </c>
      <c r="B151">
        <v>0.28560903508734448</v>
      </c>
      <c r="C151">
        <v>-0.12772096698425384</v>
      </c>
      <c r="D151">
        <v>-1.2111875574196913E-2</v>
      </c>
      <c r="E151">
        <v>-0.51554855530962795</v>
      </c>
      <c r="F151">
        <v>1.512887406874681E-3</v>
      </c>
      <c r="G151">
        <v>2.5413505484294829E-2</v>
      </c>
      <c r="H151">
        <v>3.8139940241433854E-4</v>
      </c>
      <c r="I151">
        <v>2.7833040444773107E-2</v>
      </c>
      <c r="J151">
        <v>3.8687343062196768E-3</v>
      </c>
      <c r="K151">
        <f t="shared" si="12"/>
        <v>0</v>
      </c>
    </row>
    <row r="152" spans="1:11" x14ac:dyDescent="0.35">
      <c r="A152">
        <v>151</v>
      </c>
      <c r="B152">
        <v>0.48391040561858906</v>
      </c>
      <c r="C152">
        <v>-0.21639923192091551</v>
      </c>
      <c r="D152">
        <v>-9.7076636271522923E-2</v>
      </c>
      <c r="E152">
        <v>-9.9753074644760673E-2</v>
      </c>
      <c r="F152">
        <v>3.9098871460531036E-3</v>
      </c>
      <c r="G152">
        <v>4.0971431322466882E-2</v>
      </c>
      <c r="H152">
        <v>9.7336828020270941E-4</v>
      </c>
      <c r="I152">
        <v>5.0886402539893891E-2</v>
      </c>
      <c r="J152">
        <v>6.1195622555952831E-3</v>
      </c>
      <c r="K152">
        <f t="shared" si="12"/>
        <v>1</v>
      </c>
    </row>
    <row r="153" spans="1:11" x14ac:dyDescent="0.35">
      <c r="A153">
        <v>152</v>
      </c>
      <c r="B153">
        <v>0.44836971698533901</v>
      </c>
      <c r="C153">
        <v>-0.20050574337016666</v>
      </c>
      <c r="D153">
        <v>-7.2051597159507305E-2</v>
      </c>
      <c r="E153">
        <v>-0.18397692159070417</v>
      </c>
      <c r="F153">
        <v>3.6147820520208143E-3</v>
      </c>
      <c r="G153">
        <v>3.7874322891365421E-2</v>
      </c>
      <c r="H153">
        <v>9.007180484591423E-4</v>
      </c>
      <c r="I153">
        <v>4.7037024781644551E-2</v>
      </c>
      <c r="J153">
        <v>5.6691731207930245E-3</v>
      </c>
      <c r="K153">
        <f t="shared" si="12"/>
        <v>2</v>
      </c>
    </row>
    <row r="154" spans="1:11" x14ac:dyDescent="0.35">
      <c r="A154">
        <v>153</v>
      </c>
      <c r="B154">
        <v>0.40973968698305269</v>
      </c>
      <c r="C154">
        <v>-0.18323062333654416</v>
      </c>
      <c r="D154">
        <v>-5.2536099354426033E-2</v>
      </c>
      <c r="E154">
        <v>-0.26787304390050104</v>
      </c>
      <c r="F154">
        <v>3.2926548927928365E-3</v>
      </c>
      <c r="G154">
        <v>3.4492977298689609E-2</v>
      </c>
      <c r="H154">
        <v>8.2154997554229926E-4</v>
      </c>
      <c r="I154">
        <v>4.283390225363138E-2</v>
      </c>
      <c r="J154">
        <v>5.1794620048198218E-3</v>
      </c>
      <c r="K154">
        <f t="shared" si="12"/>
        <v>3</v>
      </c>
    </row>
    <row r="155" spans="1:11" x14ac:dyDescent="0.35">
      <c r="A155">
        <v>154</v>
      </c>
      <c r="B155">
        <v>0.37692529966783278</v>
      </c>
      <c r="C155">
        <v>-0.168556307785037</v>
      </c>
      <c r="D155">
        <v>-3.9094250914386119E-2</v>
      </c>
      <c r="E155">
        <v>-0.33599458236177299</v>
      </c>
      <c r="F155">
        <v>3.0193369259372527E-3</v>
      </c>
      <c r="G155">
        <v>3.1624273268115816E-2</v>
      </c>
      <c r="H155">
        <v>7.54344191084715E-4</v>
      </c>
      <c r="I155">
        <v>3.9268104734020641E-2</v>
      </c>
      <c r="J155">
        <v>4.763500151812575E-3</v>
      </c>
      <c r="K155">
        <f t="shared" si="12"/>
        <v>4</v>
      </c>
    </row>
    <row r="156" spans="1:11" x14ac:dyDescent="0.35">
      <c r="A156">
        <v>155</v>
      </c>
      <c r="B156">
        <v>0.35113871357258247</v>
      </c>
      <c r="C156">
        <v>-0.15702484293330873</v>
      </c>
      <c r="D156">
        <v>-3.0020945501573956E-2</v>
      </c>
      <c r="E156">
        <v>-0.38802318943452041</v>
      </c>
      <c r="F156">
        <v>2.8050643749107235E-3</v>
      </c>
      <c r="G156">
        <v>2.9375682757806498E-2</v>
      </c>
      <c r="H156">
        <v>7.0160464208992104E-4</v>
      </c>
      <c r="I156">
        <v>3.6473281449786572E-2</v>
      </c>
      <c r="J156">
        <v>4.4366753334209499E-3</v>
      </c>
      <c r="K156">
        <f t="shared" si="12"/>
        <v>5</v>
      </c>
    </row>
    <row r="157" spans="1:11" x14ac:dyDescent="0.35">
      <c r="A157">
        <v>156</v>
      </c>
      <c r="B157">
        <v>0.33097595396453777</v>
      </c>
      <c r="C157">
        <v>-0.14800831190217545</v>
      </c>
      <c r="D157">
        <v>-2.3742354591782842E-2</v>
      </c>
      <c r="E157">
        <v>-0.42787773771970328</v>
      </c>
      <c r="F157">
        <v>2.6379403421663201E-3</v>
      </c>
      <c r="G157">
        <v>2.7622167871273858E-2</v>
      </c>
      <c r="H157">
        <v>6.6042724815920282E-4</v>
      </c>
      <c r="I157">
        <v>3.4293933771829974E-2</v>
      </c>
      <c r="J157">
        <v>4.1811725883711239E-3</v>
      </c>
      <c r="K157">
        <f t="shared" si="12"/>
        <v>6</v>
      </c>
    </row>
    <row r="158" spans="1:11" x14ac:dyDescent="0.35">
      <c r="A158">
        <v>157</v>
      </c>
      <c r="B158">
        <v>0.31495791840288367</v>
      </c>
      <c r="C158">
        <v>-0.14084526037003839</v>
      </c>
      <c r="D158">
        <v>-1.9247785447914535E-2</v>
      </c>
      <c r="E158">
        <v>-0.4590381053551959</v>
      </c>
      <c r="F158">
        <v>2.5054779840327488E-3</v>
      </c>
      <c r="G158">
        <v>2.623253031485491E-2</v>
      </c>
      <c r="H158">
        <v>6.2775884394806569E-4</v>
      </c>
      <c r="I158">
        <v>3.2566938783814163E-2</v>
      </c>
      <c r="J158">
        <v>3.9782244973175637E-3</v>
      </c>
      <c r="K158">
        <f t="shared" si="12"/>
        <v>7</v>
      </c>
    </row>
    <row r="159" spans="1:11" x14ac:dyDescent="0.35">
      <c r="A159">
        <v>158</v>
      </c>
      <c r="B159">
        <v>0.30198211082674042</v>
      </c>
      <c r="C159">
        <v>-0.1350426709541856</v>
      </c>
      <c r="D159">
        <v>-1.592610527434277E-2</v>
      </c>
      <c r="E159">
        <v>-0.48395517000420091</v>
      </c>
      <c r="F159">
        <v>2.3983943115278438E-3</v>
      </c>
      <c r="G159">
        <v>2.5109289563665382E-2</v>
      </c>
      <c r="H159">
        <v>6.0132690452627128E-4</v>
      </c>
      <c r="I159">
        <v>3.1171086223664265E-2</v>
      </c>
      <c r="J159">
        <v>3.8138459371467232E-3</v>
      </c>
      <c r="K159">
        <f t="shared" si="12"/>
        <v>8</v>
      </c>
    </row>
    <row r="160" spans="1:11" x14ac:dyDescent="0.35">
      <c r="A160">
        <v>159</v>
      </c>
      <c r="B160">
        <v>0.29127617937537453</v>
      </c>
      <c r="C160">
        <v>-0.13025511217190805</v>
      </c>
      <c r="D160">
        <v>-1.340255140500092E-2</v>
      </c>
      <c r="E160">
        <v>-0.50429214957717083</v>
      </c>
      <c r="F160">
        <v>2.3102051974901493E-3</v>
      </c>
      <c r="G160">
        <v>2.4184328770972496E-2</v>
      </c>
      <c r="H160">
        <v>5.7954239942640379E-4</v>
      </c>
      <c r="I160">
        <v>3.0021691417268161E-2</v>
      </c>
      <c r="J160">
        <v>3.6782396853886849E-3</v>
      </c>
      <c r="K160">
        <f t="shared" si="12"/>
        <v>9</v>
      </c>
    </row>
    <row r="161" spans="1:11" x14ac:dyDescent="0.35">
      <c r="A161">
        <v>160</v>
      </c>
      <c r="B161">
        <v>0.28229920573506934</v>
      </c>
      <c r="C161">
        <v>-0.12624073940661151</v>
      </c>
      <c r="D161">
        <v>-1.1439853165035376E-2</v>
      </c>
      <c r="E161">
        <v>-0.52118830230007007</v>
      </c>
      <c r="F161">
        <v>2.2363761050352574E-3</v>
      </c>
      <c r="G161">
        <v>2.3410071689485019E-2</v>
      </c>
      <c r="H161">
        <v>5.6129298087324257E-4</v>
      </c>
      <c r="I161">
        <v>2.9059611995601545E-2</v>
      </c>
      <c r="J161">
        <v>3.5645466222186898E-3</v>
      </c>
      <c r="K161">
        <f t="shared" si="1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0703-DB0D-49A2-900E-88A6D045E7F3}">
  <dimension ref="B10:V40"/>
  <sheetViews>
    <sheetView tabSelected="1" topLeftCell="A50" zoomScale="70" zoomScaleNormal="70" workbookViewId="0">
      <selection activeCell="Q53" sqref="Q53"/>
    </sheetView>
  </sheetViews>
  <sheetFormatPr baseColWidth="10" defaultRowHeight="14.5" x14ac:dyDescent="0.35"/>
  <sheetData>
    <row r="10" spans="2:8" x14ac:dyDescent="0.35">
      <c r="B10" t="s">
        <v>32</v>
      </c>
      <c r="C10" t="s">
        <v>23</v>
      </c>
      <c r="D10" t="s">
        <v>28</v>
      </c>
      <c r="E10" t="s">
        <v>30</v>
      </c>
      <c r="F10" s="1" t="s">
        <v>24</v>
      </c>
      <c r="G10" s="1" t="s">
        <v>25</v>
      </c>
      <c r="H10" s="1" t="s">
        <v>26</v>
      </c>
    </row>
    <row r="11" spans="2:8" x14ac:dyDescent="0.35">
      <c r="B11">
        <v>0.3</v>
      </c>
      <c r="C11" s="2">
        <v>0.48603311425890106</v>
      </c>
      <c r="D11" s="2">
        <v>4.5557682051769112E-2</v>
      </c>
      <c r="E11" s="2">
        <v>4.7074037521746902E-2</v>
      </c>
      <c r="F11" s="2">
        <v>-0.21734872782412656</v>
      </c>
      <c r="G11" s="2">
        <v>-9.9785089701495758E-2</v>
      </c>
      <c r="H11" s="2">
        <v>-9.4555601320679139E-2</v>
      </c>
    </row>
    <row r="12" spans="2:8" x14ac:dyDescent="0.35">
      <c r="B12">
        <v>0.6</v>
      </c>
      <c r="C12" s="2">
        <v>0.38501991392857454</v>
      </c>
      <c r="D12" s="2">
        <v>3.5824476206753622E-2</v>
      </c>
      <c r="E12" s="2">
        <v>3.6996852334065022E-2</v>
      </c>
      <c r="F12" s="2">
        <v>-0.17217641181396523</v>
      </c>
      <c r="G12" s="2">
        <v>-4.2067304457543808E-2</v>
      </c>
      <c r="H12" s="2">
        <v>-0.3202993501938961</v>
      </c>
    </row>
    <row r="13" spans="2:8" x14ac:dyDescent="0.35">
      <c r="B13">
        <v>0.9</v>
      </c>
      <c r="C13" s="2">
        <v>0.32142649309439064</v>
      </c>
      <c r="D13" s="2">
        <v>2.9681741845541381E-2</v>
      </c>
      <c r="E13" s="2">
        <v>3.0690025483919695E-2</v>
      </c>
      <c r="F13" s="2">
        <v>-0.14373813586929199</v>
      </c>
      <c r="G13" s="2">
        <v>-2.0907013307656239E-2</v>
      </c>
      <c r="H13" s="2">
        <v>-0.44721048068714242</v>
      </c>
    </row>
    <row r="14" spans="2:8" x14ac:dyDescent="0.35">
      <c r="B14">
        <v>1.2</v>
      </c>
      <c r="C14" s="2">
        <v>0.28724554779742006</v>
      </c>
      <c r="D14" s="2">
        <v>2.6398783026113152E-2</v>
      </c>
      <c r="E14" s="2">
        <v>2.7322633679585942E-2</v>
      </c>
      <c r="F14" s="2">
        <v>-0.1284528398007837</v>
      </c>
      <c r="G14" s="2">
        <v>-1.2440292738642266E-2</v>
      </c>
      <c r="H14" s="2">
        <v>-0.5124740790485216</v>
      </c>
    </row>
    <row r="17" spans="2:8" x14ac:dyDescent="0.35">
      <c r="B17" t="s">
        <v>32</v>
      </c>
      <c r="C17" t="s">
        <v>23</v>
      </c>
      <c r="D17" t="s">
        <v>24</v>
      </c>
      <c r="E17" t="s">
        <v>25</v>
      </c>
      <c r="F17" t="s">
        <v>26</v>
      </c>
      <c r="G17" t="s">
        <v>28</v>
      </c>
      <c r="H17" t="s">
        <v>30</v>
      </c>
    </row>
    <row r="18" spans="2:8" x14ac:dyDescent="0.35">
      <c r="B18">
        <v>0.3</v>
      </c>
      <c r="C18">
        <v>0.48603311425890106</v>
      </c>
      <c r="D18">
        <v>-0.21734872782412656</v>
      </c>
      <c r="E18">
        <v>-9.9785089701495758E-2</v>
      </c>
      <c r="F18">
        <v>-9.4555601320679139E-2</v>
      </c>
      <c r="G18">
        <v>4.5557682051769112E-2</v>
      </c>
      <c r="H18">
        <v>4.7074037521746902E-2</v>
      </c>
    </row>
    <row r="19" spans="2:8" x14ac:dyDescent="0.35">
      <c r="B19">
        <v>0.4</v>
      </c>
      <c r="C19">
        <v>0.45379251593858605</v>
      </c>
      <c r="D19">
        <v>-0.20293100247483434</v>
      </c>
      <c r="E19">
        <v>-7.5443096196910725E-2</v>
      </c>
      <c r="F19">
        <v>-0.1724992729379721</v>
      </c>
      <c r="G19">
        <v>4.2473341282704642E-2</v>
      </c>
      <c r="H19">
        <v>4.3864159432290023E-2</v>
      </c>
    </row>
    <row r="20" spans="2:8" x14ac:dyDescent="0.35">
      <c r="B20">
        <v>0.5</v>
      </c>
      <c r="C20">
        <v>0.4173525239909478</v>
      </c>
      <c r="D20">
        <v>-0.18663528985778507</v>
      </c>
      <c r="E20">
        <v>-5.5952239593494671E-2</v>
      </c>
      <c r="F20">
        <v>-0.25262074250939465</v>
      </c>
      <c r="G20">
        <v>3.8953990184586042E-2</v>
      </c>
      <c r="H20">
        <v>4.0221426368686378E-2</v>
      </c>
    </row>
    <row r="21" spans="2:8" x14ac:dyDescent="0.35">
      <c r="B21">
        <v>0.6</v>
      </c>
      <c r="C21">
        <v>0.38501991392857454</v>
      </c>
      <c r="D21">
        <v>-0.17217641181396523</v>
      </c>
      <c r="E21">
        <v>-4.2067304457543808E-2</v>
      </c>
      <c r="F21">
        <v>-0.3202993501938961</v>
      </c>
      <c r="G21">
        <v>3.5824476206753622E-2</v>
      </c>
      <c r="H21">
        <v>3.6996852334065022E-2</v>
      </c>
    </row>
    <row r="22" spans="2:8" x14ac:dyDescent="0.35">
      <c r="B22">
        <v>0.7</v>
      </c>
      <c r="C22">
        <v>0.35886388334997749</v>
      </c>
      <c r="D22">
        <v>-0.16047969915593266</v>
      </c>
      <c r="E22">
        <v>-3.2476615779554081E-2</v>
      </c>
      <c r="F22">
        <v>-0.37339609326236872</v>
      </c>
      <c r="G22">
        <v>3.3294211122596132E-2</v>
      </c>
      <c r="H22">
        <v>3.4396705975203321E-2</v>
      </c>
    </row>
    <row r="23" spans="2:8" x14ac:dyDescent="0.35">
      <c r="B23">
        <v>0.8</v>
      </c>
      <c r="C23">
        <v>0.33808053732690868</v>
      </c>
      <c r="D23">
        <v>-0.15118562158291296</v>
      </c>
      <c r="E23">
        <v>-2.5753697429293655E-2</v>
      </c>
      <c r="F23">
        <v>-0.41467842908428398</v>
      </c>
      <c r="G23">
        <v>3.1286994301325165E-2</v>
      </c>
      <c r="H23">
        <v>3.2336675091105084E-2</v>
      </c>
    </row>
    <row r="24" spans="2:8" x14ac:dyDescent="0.35">
      <c r="B24">
        <v>0.9</v>
      </c>
      <c r="C24">
        <v>0.32142649309439064</v>
      </c>
      <c r="D24">
        <v>-0.14373813586929199</v>
      </c>
      <c r="E24">
        <v>-2.0907013307656239E-2</v>
      </c>
      <c r="F24">
        <v>-0.44721048068714242</v>
      </c>
      <c r="G24">
        <v>2.9681741845541381E-2</v>
      </c>
      <c r="H24">
        <v>3.0690025483919695E-2</v>
      </c>
    </row>
    <row r="25" spans="2:8" x14ac:dyDescent="0.35">
      <c r="B25">
        <v>1</v>
      </c>
      <c r="C25">
        <v>0.30787219725258325</v>
      </c>
      <c r="D25">
        <v>-0.1376768199187573</v>
      </c>
      <c r="E25">
        <v>-1.7310973718307802E-2</v>
      </c>
      <c r="F25">
        <v>-0.4733332993208974</v>
      </c>
      <c r="G25">
        <v>2.8377839218692805E-2</v>
      </c>
      <c r="H25">
        <v>2.9352675152897918E-2</v>
      </c>
    </row>
    <row r="26" spans="2:8" x14ac:dyDescent="0.35">
      <c r="B26">
        <v>1.1000000000000001</v>
      </c>
      <c r="C26">
        <v>0.29666015486734598</v>
      </c>
      <c r="D26">
        <v>-0.13266293167273155</v>
      </c>
      <c r="E26">
        <v>-1.4572777430021805E-2</v>
      </c>
      <c r="F26">
        <v>-0.49470139425346182</v>
      </c>
      <c r="G26">
        <v>2.7301249616019482E-2</v>
      </c>
      <c r="H26">
        <v>2.8248417446245008E-2</v>
      </c>
    </row>
    <row r="27" spans="2:8" x14ac:dyDescent="0.35">
      <c r="B27">
        <v>1.2</v>
      </c>
      <c r="C27">
        <v>0.28724554779742006</v>
      </c>
      <c r="D27">
        <v>-0.1284528398007837</v>
      </c>
      <c r="E27">
        <v>-1.2440292738642266E-2</v>
      </c>
      <c r="F27">
        <v>-0.5124740790485216</v>
      </c>
      <c r="G27">
        <v>2.6398783026113152E-2</v>
      </c>
      <c r="H27">
        <v>2.7322633679585942E-2</v>
      </c>
    </row>
    <row r="36" spans="2:22" x14ac:dyDescent="0.35">
      <c r="B36" t="s">
        <v>32</v>
      </c>
      <c r="C36" t="s">
        <v>23</v>
      </c>
      <c r="D36" t="s">
        <v>24</v>
      </c>
      <c r="E36" t="s">
        <v>25</v>
      </c>
      <c r="F36" t="s">
        <v>26</v>
      </c>
      <c r="G36" t="s">
        <v>27</v>
      </c>
      <c r="H36" t="s">
        <v>28</v>
      </c>
      <c r="I36" t="s">
        <v>29</v>
      </c>
      <c r="J36" t="s">
        <v>30</v>
      </c>
      <c r="K36" t="s">
        <v>31</v>
      </c>
    </row>
    <row r="37" spans="2:22" x14ac:dyDescent="0.35">
      <c r="B37">
        <v>1.2</v>
      </c>
      <c r="C37">
        <v>0.28724554779742006</v>
      </c>
      <c r="D37">
        <v>-0.1284528398007837</v>
      </c>
      <c r="E37">
        <v>-1.2440292738642266E-2</v>
      </c>
      <c r="F37">
        <v>-0.5124740790485216</v>
      </c>
      <c r="G37">
        <v>1.3156658352871801E-3</v>
      </c>
      <c r="H37">
        <v>2.6398783026113152E-2</v>
      </c>
      <c r="I37">
        <v>3.3154935340845359E-4</v>
      </c>
      <c r="J37">
        <v>2.7322633679585942E-2</v>
      </c>
      <c r="K37">
        <v>4.0186087202375882E-3</v>
      </c>
    </row>
    <row r="38" spans="2:22" x14ac:dyDescent="0.35">
      <c r="B38">
        <v>1</v>
      </c>
      <c r="C38">
        <v>0.30787219725258325</v>
      </c>
      <c r="D38">
        <v>-0.1376768199187573</v>
      </c>
      <c r="E38">
        <v>-1.7310973718307802E-2</v>
      </c>
      <c r="F38">
        <v>-0.4733332993208974</v>
      </c>
      <c r="G38">
        <v>1.4115663468434435E-3</v>
      </c>
      <c r="H38">
        <v>2.8377839218692805E-2</v>
      </c>
      <c r="I38">
        <v>3.5541936769355545E-4</v>
      </c>
      <c r="J38">
        <v>2.9352675152897918E-2</v>
      </c>
      <c r="K38">
        <v>4.3092097033264748E-3</v>
      </c>
      <c r="N38">
        <f>ABS(C38)</f>
        <v>0.30787219725258325</v>
      </c>
      <c r="O38">
        <f t="shared" ref="O38:V38" si="0">ABS(D38)</f>
        <v>0.1376768199187573</v>
      </c>
      <c r="P38">
        <f t="shared" si="0"/>
        <v>1.7310973718307802E-2</v>
      </c>
      <c r="Q38">
        <f t="shared" si="0"/>
        <v>0.4733332993208974</v>
      </c>
      <c r="R38">
        <f t="shared" si="0"/>
        <v>1.4115663468434435E-3</v>
      </c>
      <c r="S38">
        <f t="shared" si="0"/>
        <v>2.8377839218692805E-2</v>
      </c>
      <c r="T38">
        <f t="shared" si="0"/>
        <v>3.5541936769355545E-4</v>
      </c>
      <c r="U38">
        <f t="shared" si="0"/>
        <v>2.9352675152897918E-2</v>
      </c>
      <c r="V38">
        <f t="shared" si="0"/>
        <v>4.3092097033264748E-3</v>
      </c>
    </row>
    <row r="39" spans="2:22" x14ac:dyDescent="0.35">
      <c r="B39">
        <v>0.7</v>
      </c>
      <c r="C39">
        <v>0.35886388334997749</v>
      </c>
      <c r="D39">
        <v>-0.16047969915593266</v>
      </c>
      <c r="E39">
        <v>-3.2476615779554081E-2</v>
      </c>
      <c r="F39">
        <v>-0.37339609326236872</v>
      </c>
      <c r="G39">
        <v>1.6503473167607989E-3</v>
      </c>
      <c r="H39">
        <v>3.3294211122596132E-2</v>
      </c>
      <c r="I39">
        <v>4.147533889038145E-4</v>
      </c>
      <c r="J39">
        <v>3.4396705975203321E-2</v>
      </c>
      <c r="K39">
        <v>5.0276906487030162E-3</v>
      </c>
    </row>
    <row r="40" spans="2:22" x14ac:dyDescent="0.35">
      <c r="B40">
        <v>0.3</v>
      </c>
      <c r="C40">
        <v>0.48603311425890106</v>
      </c>
      <c r="D40">
        <v>-0.21734872782412656</v>
      </c>
      <c r="E40">
        <v>-9.9785089701495758E-2</v>
      </c>
      <c r="F40">
        <v>-9.4555601320679139E-2</v>
      </c>
      <c r="G40">
        <v>2.265725185100073E-3</v>
      </c>
      <c r="H40">
        <v>4.5557682051769112E-2</v>
      </c>
      <c r="I40">
        <v>5.6734940200617659E-4</v>
      </c>
      <c r="J40">
        <v>4.7074037521746902E-2</v>
      </c>
      <c r="K40">
        <v>6.8126727341752402E-3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DC72-42D4-40A4-94DE-5D6897653696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17</v>
      </c>
      <c r="B2">
        <v>1</v>
      </c>
      <c r="C2">
        <v>3.3069543044886309</v>
      </c>
      <c r="D2">
        <v>8.344262353549281E-2</v>
      </c>
      <c r="E2">
        <v>216337.54806378391</v>
      </c>
      <c r="F2">
        <v>0.81468827634723451</v>
      </c>
      <c r="G2">
        <v>1.0724283079500296</v>
      </c>
      <c r="H2">
        <v>495539.17992622347</v>
      </c>
      <c r="I2">
        <v>488445.93152999983</v>
      </c>
      <c r="J2">
        <v>268.92093853957169</v>
      </c>
      <c r="K2">
        <v>4428.2632942203854</v>
      </c>
      <c r="L2">
        <v>20.078356727486703</v>
      </c>
      <c r="M2">
        <v>43.66948710796472</v>
      </c>
      <c r="N2">
        <v>8.9577656413273328</v>
      </c>
      <c r="O2">
        <v>-2.3900021967352663</v>
      </c>
      <c r="P2">
        <v>0.77596420663615229</v>
      </c>
      <c r="Q2">
        <v>0.24851533775830292</v>
      </c>
      <c r="R2">
        <v>0.92426260255410242</v>
      </c>
      <c r="S2">
        <v>-0.93624949700231497</v>
      </c>
      <c r="T2">
        <v>-1.5834340019946551</v>
      </c>
      <c r="U2">
        <v>-0.15054860459566194</v>
      </c>
      <c r="V2">
        <v>-0.49411497869544269</v>
      </c>
      <c r="W2">
        <v>-0.23463532595926315</v>
      </c>
    </row>
    <row r="3" spans="1:23" x14ac:dyDescent="0.35">
      <c r="A3">
        <v>17</v>
      </c>
      <c r="B3">
        <v>2</v>
      </c>
      <c r="C3">
        <v>3.5472019918810891</v>
      </c>
      <c r="D3">
        <v>1.5800505627396322E-2</v>
      </c>
      <c r="E3">
        <v>72719.762735655066</v>
      </c>
      <c r="F3">
        <v>0.80812553084951166</v>
      </c>
      <c r="G3">
        <v>1.1200356714839423</v>
      </c>
      <c r="H3">
        <v>509895.48345207662</v>
      </c>
      <c r="I3">
        <v>571539.02225185744</v>
      </c>
      <c r="J3">
        <v>280.26416797931228</v>
      </c>
      <c r="K3">
        <v>4541.9837282598328</v>
      </c>
      <c r="L3">
        <v>20.116279058696524</v>
      </c>
      <c r="M3">
        <v>43.330651405720069</v>
      </c>
      <c r="N3">
        <v>8.9487950917130537</v>
      </c>
      <c r="O3">
        <v>-2.5756574886461356</v>
      </c>
      <c r="P3">
        <v>1.1959017365324538</v>
      </c>
      <c r="Q3">
        <v>0.54542586035335616</v>
      </c>
      <c r="R3">
        <v>1.4942274538763014</v>
      </c>
      <c r="S3">
        <v>-0.44181016235518566</v>
      </c>
      <c r="T3">
        <v>-1.110485638345466</v>
      </c>
      <c r="U3">
        <v>-0.10361502636568758</v>
      </c>
      <c r="V3">
        <v>-0.68425847041522236</v>
      </c>
      <c r="W3">
        <v>-0.28447171270525795</v>
      </c>
    </row>
    <row r="4" spans="1:23" x14ac:dyDescent="0.35">
      <c r="A4">
        <v>17</v>
      </c>
      <c r="B4">
        <v>3</v>
      </c>
      <c r="C4">
        <v>3.5650559944510385</v>
      </c>
      <c r="D4">
        <v>4.568454443786174E-3</v>
      </c>
      <c r="E4">
        <v>25361.54753859085</v>
      </c>
      <c r="F4">
        <v>0.83086247321647166</v>
      </c>
      <c r="G4">
        <v>1.1381094400443168</v>
      </c>
      <c r="H4">
        <v>512977.81721312727</v>
      </c>
      <c r="I4">
        <v>640087.57867196598</v>
      </c>
      <c r="J4">
        <v>284.75709376323857</v>
      </c>
      <c r="K4">
        <v>4601.8042966111334</v>
      </c>
      <c r="L4">
        <v>20.135399938880365</v>
      </c>
      <c r="M4">
        <v>43.315944721967583</v>
      </c>
      <c r="N4">
        <v>8.949974559208238</v>
      </c>
      <c r="O4">
        <v>-2.387258548147642</v>
      </c>
      <c r="P4">
        <v>1.3480768506219512</v>
      </c>
      <c r="Q4">
        <v>0.6091732815581159</v>
      </c>
      <c r="R4">
        <v>1.8590286700557477</v>
      </c>
      <c r="S4">
        <v>-0.24596829500825704</v>
      </c>
      <c r="T4">
        <v>-0.86169974376737923</v>
      </c>
      <c r="U4">
        <v>-7.9950570692616907E-2</v>
      </c>
      <c r="V4">
        <v>-0.69251137936723772</v>
      </c>
      <c r="W4">
        <v>-0.27791911550979193</v>
      </c>
    </row>
    <row r="5" spans="1:23" x14ac:dyDescent="0.35">
      <c r="A5">
        <v>17</v>
      </c>
      <c r="B5">
        <v>4</v>
      </c>
      <c r="C5">
        <v>3.5646237174812279</v>
      </c>
      <c r="D5">
        <v>1.3471693014268649E-3</v>
      </c>
      <c r="E5">
        <v>9186.209684405243</v>
      </c>
      <c r="F5">
        <v>0.85041943172413337</v>
      </c>
      <c r="G5">
        <v>1.1424196616497457</v>
      </c>
      <c r="H5">
        <v>512418.61437741778</v>
      </c>
      <c r="I5">
        <v>687347.97900640522</v>
      </c>
      <c r="J5">
        <v>286.53133881353665</v>
      </c>
      <c r="K5">
        <v>4631.3628218575814</v>
      </c>
      <c r="L5">
        <v>20.144514774303424</v>
      </c>
      <c r="M5">
        <v>43.358713082002438</v>
      </c>
      <c r="N5">
        <v>8.9522990783240353</v>
      </c>
      <c r="O5">
        <v>-2.2320653221441509</v>
      </c>
      <c r="P5">
        <v>1.3847516727009177</v>
      </c>
      <c r="Q5">
        <v>0.59760810352408067</v>
      </c>
      <c r="R5">
        <v>2.0865489447033525</v>
      </c>
      <c r="S5">
        <v>-0.16863083596886583</v>
      </c>
      <c r="T5">
        <v>-0.73876971570978778</v>
      </c>
      <c r="U5">
        <v>-6.8669833782891446E-2</v>
      </c>
      <c r="V5">
        <v>-0.66851117732747223</v>
      </c>
      <c r="W5">
        <v>-0.26500512042202662</v>
      </c>
    </row>
    <row r="6" spans="1:23" x14ac:dyDescent="0.35">
      <c r="A6">
        <v>17</v>
      </c>
      <c r="B6">
        <v>5</v>
      </c>
      <c r="C6">
        <v>3.5653080707780394</v>
      </c>
      <c r="D6">
        <v>3.8115377285163898E-4</v>
      </c>
      <c r="E6">
        <v>3395.8961465954781</v>
      </c>
      <c r="F6">
        <v>0.86265667855984518</v>
      </c>
      <c r="G6">
        <v>1.1423547643810692</v>
      </c>
      <c r="H6">
        <v>511226.25612069835</v>
      </c>
      <c r="I6">
        <v>716123.94778302906</v>
      </c>
      <c r="J6">
        <v>287.23461802672091</v>
      </c>
      <c r="K6">
        <v>4645.5213534192808</v>
      </c>
      <c r="L6">
        <v>20.14874889815016</v>
      </c>
      <c r="M6">
        <v>43.395864606198025</v>
      </c>
      <c r="N6">
        <v>8.9539727095957957</v>
      </c>
      <c r="O6">
        <v>-2.1374266368534962</v>
      </c>
      <c r="P6">
        <v>1.3841104767906565</v>
      </c>
      <c r="Q6">
        <v>0.57294829381153389</v>
      </c>
      <c r="R6">
        <v>2.2200536248546006</v>
      </c>
      <c r="S6">
        <v>-0.13797564133622264</v>
      </c>
      <c r="T6">
        <v>-0.67988624071831716</v>
      </c>
      <c r="U6">
        <v>-6.3429581497328136E-2</v>
      </c>
      <c r="V6">
        <v>-0.64766295948483243</v>
      </c>
      <c r="W6">
        <v>-0.25570716891224493</v>
      </c>
    </row>
    <row r="7" spans="1:23" x14ac:dyDescent="0.35">
      <c r="A7">
        <v>17</v>
      </c>
      <c r="B7">
        <v>6</v>
      </c>
      <c r="C7">
        <v>3.5664604426093951</v>
      </c>
      <c r="D7">
        <v>1.0386630301228994E-4</v>
      </c>
      <c r="E7">
        <v>1261.6994642217178</v>
      </c>
      <c r="F7">
        <v>0.86946205998651216</v>
      </c>
      <c r="G7">
        <v>1.1414154003758472</v>
      </c>
      <c r="H7">
        <v>510254.67940177693</v>
      </c>
      <c r="I7">
        <v>732306.95775283664</v>
      </c>
      <c r="J7">
        <v>287.5161780278159</v>
      </c>
      <c r="K7">
        <v>4652.236788668054</v>
      </c>
      <c r="L7">
        <v>20.150704848467015</v>
      </c>
      <c r="M7">
        <v>43.419511944595982</v>
      </c>
      <c r="N7">
        <v>8.9549629475713797</v>
      </c>
      <c r="O7">
        <v>-2.0852277722872099</v>
      </c>
      <c r="P7">
        <v>1.3758669128874945</v>
      </c>
      <c r="Q7">
        <v>0.5528545871803906</v>
      </c>
      <c r="R7">
        <v>2.2941617232987404</v>
      </c>
      <c r="S7">
        <v>-0.12570273966001044</v>
      </c>
      <c r="T7">
        <v>-0.65195762666644286</v>
      </c>
      <c r="U7">
        <v>-6.100885090715906E-2</v>
      </c>
      <c r="V7">
        <v>-0.63439284815040264</v>
      </c>
      <c r="W7">
        <v>-0.25020584682566388</v>
      </c>
    </row>
    <row r="8" spans="1:23" x14ac:dyDescent="0.35">
      <c r="A8">
        <v>17</v>
      </c>
      <c r="B8">
        <v>7</v>
      </c>
      <c r="C8">
        <v>3.5672698618316674</v>
      </c>
      <c r="D8">
        <v>2.7624248493895998E-5</v>
      </c>
      <c r="E8">
        <v>467.47901783464476</v>
      </c>
      <c r="F8">
        <v>0.87304625569193473</v>
      </c>
      <c r="G8">
        <v>1.1405868880301122</v>
      </c>
      <c r="H8">
        <v>509618.4326587235</v>
      </c>
      <c r="I8">
        <v>740994.65223539388</v>
      </c>
      <c r="J8">
        <v>287.63058692704237</v>
      </c>
      <c r="K8">
        <v>4655.4238493829216</v>
      </c>
      <c r="L8">
        <v>20.151612675524948</v>
      </c>
      <c r="M8">
        <v>43.433017204844454</v>
      </c>
      <c r="N8">
        <v>8.955505463928441</v>
      </c>
      <c r="O8">
        <v>-2.0577996098890372</v>
      </c>
      <c r="P8">
        <v>1.3685867877404903</v>
      </c>
      <c r="Q8">
        <v>0.53969602218911628</v>
      </c>
      <c r="R8">
        <v>2.3337680927628233</v>
      </c>
      <c r="S8">
        <v>-0.12071577714534286</v>
      </c>
      <c r="T8">
        <v>-0.63870305933490512</v>
      </c>
      <c r="U8">
        <v>-5.9885302568131529E-2</v>
      </c>
      <c r="V8">
        <v>-0.62681413869559033</v>
      </c>
      <c r="W8">
        <v>-0.24719186706421753</v>
      </c>
    </row>
    <row r="9" spans="1:23" x14ac:dyDescent="0.35">
      <c r="A9">
        <v>17</v>
      </c>
      <c r="B9">
        <v>8</v>
      </c>
      <c r="C9">
        <v>3.5676947738444715</v>
      </c>
      <c r="D9">
        <v>7.2440065622680905E-6</v>
      </c>
      <c r="E9">
        <v>172.30179110867903</v>
      </c>
      <c r="F9">
        <v>0.87488537814340606</v>
      </c>
      <c r="G9">
        <v>1.1400301829830222</v>
      </c>
      <c r="H9">
        <v>509240.6987334186</v>
      </c>
      <c r="I9">
        <v>745539.77008166653</v>
      </c>
      <c r="J9">
        <v>287.67795622620861</v>
      </c>
      <c r="K9">
        <v>4656.9448405144813</v>
      </c>
      <c r="L9">
        <v>20.152038136617133</v>
      </c>
      <c r="M9">
        <v>43.440347087943927</v>
      </c>
      <c r="N9">
        <v>8.9557919593986028</v>
      </c>
      <c r="O9">
        <v>-2.0437342125734634</v>
      </c>
      <c r="P9">
        <v>1.3636911138720831</v>
      </c>
      <c r="Q9">
        <v>0.53188390140452912</v>
      </c>
      <c r="R9">
        <v>2.3544561885283724</v>
      </c>
      <c r="S9">
        <v>-0.11865099965962898</v>
      </c>
      <c r="T9">
        <v>-0.63237745679151181</v>
      </c>
      <c r="U9">
        <v>-5.9358741810479877E-2</v>
      </c>
      <c r="V9">
        <v>-0.62270084851631313</v>
      </c>
      <c r="W9">
        <v>-0.24560022556332023</v>
      </c>
    </row>
    <row r="10" spans="1:23" x14ac:dyDescent="0.35">
      <c r="A10">
        <v>17</v>
      </c>
      <c r="B10">
        <v>9</v>
      </c>
      <c r="C10">
        <v>3.567887925502593</v>
      </c>
      <c r="D10">
        <v>1.8844655523819753E-6</v>
      </c>
      <c r="E10">
        <v>63.170814618002623</v>
      </c>
      <c r="F10">
        <v>0.87581765945916934</v>
      </c>
      <c r="G10">
        <v>1.1396945875146616</v>
      </c>
      <c r="H10">
        <v>509028.2679789929</v>
      </c>
      <c r="I10">
        <v>747884.63832655433</v>
      </c>
      <c r="J10">
        <v>287.69799971038088</v>
      </c>
      <c r="K10">
        <v>4657.6762799852149</v>
      </c>
      <c r="L10">
        <v>20.152239873191167</v>
      </c>
      <c r="M10">
        <v>43.44421811152376</v>
      </c>
      <c r="N10">
        <v>8.9559403735737764</v>
      </c>
      <c r="O10">
        <v>-2.0366053389696992</v>
      </c>
      <c r="P10">
        <v>1.3607388394092244</v>
      </c>
      <c r="Q10">
        <v>0.5274905054166128</v>
      </c>
      <c r="R10">
        <v>2.3651230704906059</v>
      </c>
      <c r="S10">
        <v>-0.11777732545328612</v>
      </c>
      <c r="T10">
        <v>-0.62933549600659133</v>
      </c>
      <c r="U10">
        <v>-5.910906783271213E-2</v>
      </c>
      <c r="V10">
        <v>-0.62052855694513998</v>
      </c>
      <c r="W10">
        <v>-0.24477570236790913</v>
      </c>
    </row>
    <row r="11" spans="1:23" x14ac:dyDescent="0.35">
      <c r="A11">
        <v>17</v>
      </c>
      <c r="B11">
        <v>10</v>
      </c>
      <c r="C11">
        <v>3.5679688337628201</v>
      </c>
      <c r="D11">
        <v>4.879942673285953E-7</v>
      </c>
      <c r="E11">
        <v>23.055940993130207</v>
      </c>
      <c r="F11">
        <v>0.87628779811981428</v>
      </c>
      <c r="G11">
        <v>1.13950350481267</v>
      </c>
      <c r="H11">
        <v>508912.69182573963</v>
      </c>
      <c r="I11">
        <v>749085.30887271033</v>
      </c>
      <c r="J11">
        <v>287.70668234997129</v>
      </c>
      <c r="K11">
        <v>4658.0308780684154</v>
      </c>
      <c r="L11">
        <v>20.152336657564067</v>
      </c>
      <c r="M11">
        <v>43.446230440659981</v>
      </c>
      <c r="N11">
        <v>8.9560164520830501</v>
      </c>
      <c r="O11">
        <v>-2.0330104783093925</v>
      </c>
      <c r="P11">
        <v>1.3590576123634592</v>
      </c>
      <c r="Q11">
        <v>0.52510021212139535</v>
      </c>
      <c r="R11">
        <v>2.3705836594726675</v>
      </c>
      <c r="S11">
        <v>-0.1173988584069421</v>
      </c>
      <c r="T11">
        <v>-0.62786076910619526</v>
      </c>
      <c r="U11">
        <v>-5.8989285192986504E-2</v>
      </c>
      <c r="V11">
        <v>-0.61939930378227515</v>
      </c>
      <c r="W11">
        <v>-0.2443530439830553</v>
      </c>
    </row>
    <row r="12" spans="1:23" x14ac:dyDescent="0.35">
      <c r="A12">
        <v>17</v>
      </c>
      <c r="B12">
        <v>11</v>
      </c>
      <c r="C12">
        <v>3.5680010711196966</v>
      </c>
      <c r="D12">
        <v>1.2603298515934114E-7</v>
      </c>
      <c r="E12">
        <v>8.3849167758598924</v>
      </c>
      <c r="F12">
        <v>0.87652448201978483</v>
      </c>
      <c r="G12">
        <v>1.1393983862446795</v>
      </c>
      <c r="H12">
        <v>508851.14621240972</v>
      </c>
      <c r="I12">
        <v>749697.61830669828</v>
      </c>
      <c r="J12">
        <v>287.71053453210305</v>
      </c>
      <c r="K12">
        <v>4658.2041228898297</v>
      </c>
      <c r="L12">
        <v>20.152383591265743</v>
      </c>
      <c r="M12">
        <v>43.447266704682669</v>
      </c>
      <c r="N12">
        <v>8.9560552253184493</v>
      </c>
      <c r="O12">
        <v>-2.0312007250814221</v>
      </c>
      <c r="P12">
        <v>1.3581326774319089</v>
      </c>
      <c r="Q12">
        <v>0.52382735381324463</v>
      </c>
      <c r="R12">
        <v>2.3733681253309089</v>
      </c>
      <c r="S12">
        <v>-0.11723094587548119</v>
      </c>
      <c r="T12">
        <v>-0.62714026662578493</v>
      </c>
      <c r="U12">
        <v>-5.8931198928534975E-2</v>
      </c>
      <c r="V12">
        <v>-0.61881778637335849</v>
      </c>
      <c r="W12">
        <v>-0.2441376371197275</v>
      </c>
    </row>
    <row r="13" spans="1:23" x14ac:dyDescent="0.35">
      <c r="A13">
        <v>17</v>
      </c>
      <c r="B13">
        <v>12</v>
      </c>
      <c r="C13">
        <v>3.568013509962229</v>
      </c>
      <c r="D13">
        <v>3.2494628765533662E-8</v>
      </c>
      <c r="E13">
        <v>3.0411382769234478</v>
      </c>
      <c r="F13">
        <v>0.87664364823333352</v>
      </c>
      <c r="G13">
        <v>1.1393418523298453</v>
      </c>
      <c r="H13">
        <v>508818.84141758777</v>
      </c>
      <c r="I13">
        <v>750009.20453461213</v>
      </c>
      <c r="J13">
        <v>287.71228432028539</v>
      </c>
      <c r="K13">
        <v>4658.2893595784008</v>
      </c>
      <c r="L13">
        <v>20.152406579098677</v>
      </c>
      <c r="M13">
        <v>43.447797235505618</v>
      </c>
      <c r="N13">
        <v>8.9560749254218397</v>
      </c>
      <c r="O13">
        <v>-2.0302895504456191</v>
      </c>
      <c r="P13">
        <v>1.3576352245587557</v>
      </c>
      <c r="Q13">
        <v>0.52315924077874143</v>
      </c>
      <c r="R13">
        <v>2.3747849914273091</v>
      </c>
      <c r="S13">
        <v>-0.11715467446536341</v>
      </c>
      <c r="T13">
        <v>-0.62678577842212191</v>
      </c>
      <c r="U13">
        <v>-5.8902748640248394E-2</v>
      </c>
      <c r="V13">
        <v>-0.61852006986216557</v>
      </c>
      <c r="W13">
        <v>-0.2440281921008895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18</v>
      </c>
      <c r="B15">
        <v>1</v>
      </c>
      <c r="C15">
        <v>3.317222481270341</v>
      </c>
      <c r="D15">
        <v>8.3025315401044741E-2</v>
      </c>
      <c r="E15">
        <v>218425.55608104612</v>
      </c>
      <c r="F15">
        <v>0.81448527619785371</v>
      </c>
      <c r="G15">
        <v>1.0719114549756321</v>
      </c>
      <c r="H15">
        <v>466141.08449663734</v>
      </c>
      <c r="I15">
        <v>516022.06423185195</v>
      </c>
      <c r="J15">
        <v>268.91864260863042</v>
      </c>
      <c r="K15">
        <v>4428.1521162741592</v>
      </c>
      <c r="L15">
        <v>20.078322551946989</v>
      </c>
      <c r="M15">
        <v>43.668769418760526</v>
      </c>
      <c r="N15">
        <v>8.9577365662497037</v>
      </c>
      <c r="O15">
        <v>-2.3913630942064241</v>
      </c>
      <c r="P15">
        <v>0.77078279305443009</v>
      </c>
      <c r="Q15">
        <v>0.2247911123921576</v>
      </c>
      <c r="R15">
        <v>0.96585566580182192</v>
      </c>
      <c r="S15">
        <v>-0.93634957419576414</v>
      </c>
      <c r="T15">
        <v>-1.5838963764850926</v>
      </c>
      <c r="U15">
        <v>-0.15059090105570322</v>
      </c>
      <c r="V15">
        <v>-0.49451772235660424</v>
      </c>
      <c r="W15">
        <v>-0.23479685416831367</v>
      </c>
    </row>
    <row r="16" spans="1:23" x14ac:dyDescent="0.35">
      <c r="A16">
        <v>18</v>
      </c>
      <c r="B16">
        <v>2</v>
      </c>
      <c r="C16">
        <v>3.5429785456514318</v>
      </c>
      <c r="D16">
        <v>1.6212672391835881E-2</v>
      </c>
      <c r="E16">
        <v>73321.365443865303</v>
      </c>
      <c r="F16">
        <v>0.81093331932692736</v>
      </c>
      <c r="G16">
        <v>1.1182213598639454</v>
      </c>
      <c r="H16">
        <v>478899.28709947318</v>
      </c>
      <c r="I16">
        <v>608594.96461129875</v>
      </c>
      <c r="J16">
        <v>280.29747583480435</v>
      </c>
      <c r="K16">
        <v>4543.7869415688347</v>
      </c>
      <c r="L16">
        <v>20.116834130143012</v>
      </c>
      <c r="M16">
        <v>43.343200336835856</v>
      </c>
      <c r="N16">
        <v>8.9492960344755978</v>
      </c>
      <c r="O16">
        <v>-2.5525601945500975</v>
      </c>
      <c r="P16">
        <v>1.1791493456383364</v>
      </c>
      <c r="Q16">
        <v>0.50464191491140042</v>
      </c>
      <c r="R16">
        <v>1.5598133722949401</v>
      </c>
      <c r="S16">
        <v>-0.44035830827821992</v>
      </c>
      <c r="T16">
        <v>-1.1029863107971098</v>
      </c>
      <c r="U16">
        <v>-0.1029280567536964</v>
      </c>
      <c r="V16">
        <v>-0.67721642152869732</v>
      </c>
      <c r="W16">
        <v>-0.28168869735778918</v>
      </c>
    </row>
    <row r="17" spans="1:23" x14ac:dyDescent="0.35">
      <c r="A17">
        <v>18</v>
      </c>
      <c r="B17">
        <v>3</v>
      </c>
      <c r="C17">
        <v>3.5478378865632103</v>
      </c>
      <c r="D17">
        <v>4.7853979995325924E-3</v>
      </c>
      <c r="E17">
        <v>25666.672761219786</v>
      </c>
      <c r="F17">
        <v>0.83635914587873506</v>
      </c>
      <c r="G17">
        <v>1.1348363870000662</v>
      </c>
      <c r="H17">
        <v>481376.31434347108</v>
      </c>
      <c r="I17">
        <v>684237.73631436191</v>
      </c>
      <c r="J17">
        <v>284.81907263706591</v>
      </c>
      <c r="K17">
        <v>4605.2702690933711</v>
      </c>
      <c r="L17">
        <v>20.13646059482069</v>
      </c>
      <c r="M17">
        <v>43.340540003283351</v>
      </c>
      <c r="N17">
        <v>8.9509455875337665</v>
      </c>
      <c r="O17">
        <v>-2.3424307725149003</v>
      </c>
      <c r="P17">
        <v>1.3190093690436602</v>
      </c>
      <c r="Q17">
        <v>0.55897543536676242</v>
      </c>
      <c r="R17">
        <v>1.9312590979007893</v>
      </c>
      <c r="S17">
        <v>-0.24326670166571154</v>
      </c>
      <c r="T17">
        <v>-0.84728521899200926</v>
      </c>
      <c r="U17">
        <v>-7.863787769716285E-2</v>
      </c>
      <c r="V17">
        <v>-0.67870931353346997</v>
      </c>
      <c r="W17">
        <v>-0.27252451370129382</v>
      </c>
    </row>
    <row r="18" spans="1:23" x14ac:dyDescent="0.35">
      <c r="A18">
        <v>18</v>
      </c>
      <c r="B18">
        <v>4</v>
      </c>
      <c r="C18">
        <v>3.543740872422156</v>
      </c>
      <c r="D18">
        <v>1.3892095787150227E-3</v>
      </c>
      <c r="E18">
        <v>9351.9709717107471</v>
      </c>
      <c r="F18">
        <v>0.85734488016209442</v>
      </c>
      <c r="G18">
        <v>1.1383438562088068</v>
      </c>
      <c r="H18">
        <v>480698.00538549776</v>
      </c>
      <c r="I18">
        <v>735221.97415090865</v>
      </c>
      <c r="J18">
        <v>286.60583502095119</v>
      </c>
      <c r="K18">
        <v>4635.5939776924452</v>
      </c>
      <c r="L18">
        <v>20.145806875173992</v>
      </c>
      <c r="M18">
        <v>43.389056748755827</v>
      </c>
      <c r="N18">
        <v>8.9534896987050168</v>
      </c>
      <c r="O18">
        <v>-2.1774453232341924</v>
      </c>
      <c r="P18">
        <v>1.3488979037000242</v>
      </c>
      <c r="Q18">
        <v>0.54409674812890441</v>
      </c>
      <c r="R18">
        <v>2.1582695993499952</v>
      </c>
      <c r="S18">
        <v>-0.16538362533776188</v>
      </c>
      <c r="T18">
        <v>-0.72117289377232274</v>
      </c>
      <c r="U18">
        <v>-6.7070699042086943E-2</v>
      </c>
      <c r="V18">
        <v>-0.65148330597315784</v>
      </c>
      <c r="W18">
        <v>-0.25839056274990713</v>
      </c>
    </row>
    <row r="19" spans="1:23" x14ac:dyDescent="0.35">
      <c r="A19">
        <v>18</v>
      </c>
      <c r="B19">
        <v>5</v>
      </c>
      <c r="C19">
        <v>3.5440494501258786</v>
      </c>
      <c r="D19">
        <v>3.7766489196566777E-4</v>
      </c>
      <c r="E19">
        <v>3469.6346070836298</v>
      </c>
      <c r="F19">
        <v>0.87010478769541866</v>
      </c>
      <c r="G19">
        <v>1.1380034505109793</v>
      </c>
      <c r="H19">
        <v>479564.08476865996</v>
      </c>
      <c r="I19">
        <v>765368.4796451116</v>
      </c>
      <c r="J19">
        <v>287.312507581977</v>
      </c>
      <c r="K19">
        <v>4649.977852565883</v>
      </c>
      <c r="L19">
        <v>20.15010918779539</v>
      </c>
      <c r="M19">
        <v>43.428009036496746</v>
      </c>
      <c r="N19">
        <v>8.9552298764817202</v>
      </c>
      <c r="O19">
        <v>-2.0797462227433008</v>
      </c>
      <c r="P19">
        <v>1.3458523067412171</v>
      </c>
      <c r="Q19">
        <v>0.51922423242323279</v>
      </c>
      <c r="R19">
        <v>2.2883243793177321</v>
      </c>
      <c r="S19">
        <v>-0.13458051827348408</v>
      </c>
      <c r="T19">
        <v>-0.6613522455151446</v>
      </c>
      <c r="U19">
        <v>-6.1746054708672608E-2</v>
      </c>
      <c r="V19">
        <v>-0.62962455864380018</v>
      </c>
      <c r="W19">
        <v>-0.24872290843489092</v>
      </c>
    </row>
    <row r="20" spans="1:23" x14ac:dyDescent="0.35">
      <c r="A20">
        <v>18</v>
      </c>
      <c r="B20">
        <v>6</v>
      </c>
      <c r="C20">
        <v>3.545366503337859</v>
      </c>
      <c r="D20">
        <v>9.7715390169006433E-5</v>
      </c>
      <c r="E20">
        <v>1289.5424196813256</v>
      </c>
      <c r="F20">
        <v>0.87700658393598963</v>
      </c>
      <c r="G20">
        <v>1.1370293767870441</v>
      </c>
      <c r="H20">
        <v>478686.78111455351</v>
      </c>
      <c r="I20">
        <v>781797.23624124634</v>
      </c>
      <c r="J20">
        <v>287.59393223546942</v>
      </c>
      <c r="K20">
        <v>4656.6994486983267</v>
      </c>
      <c r="L20">
        <v>20.152067558818825</v>
      </c>
      <c r="M20">
        <v>43.45180197033838</v>
      </c>
      <c r="N20">
        <v>8.9562239453045329</v>
      </c>
      <c r="O20">
        <v>-2.0273049293413909</v>
      </c>
      <c r="P20">
        <v>1.3372710246586503</v>
      </c>
      <c r="Q20">
        <v>0.49998060232127917</v>
      </c>
      <c r="R20">
        <v>2.3585530977251721</v>
      </c>
      <c r="S20">
        <v>-0.12231351625564731</v>
      </c>
      <c r="T20">
        <v>-0.63339800915647071</v>
      </c>
      <c r="U20">
        <v>-5.9322328194520955E-2</v>
      </c>
      <c r="V20">
        <v>-0.61627274391785647</v>
      </c>
      <c r="W20">
        <v>-0.24320030386370914</v>
      </c>
    </row>
    <row r="21" spans="1:23" x14ac:dyDescent="0.35">
      <c r="A21">
        <v>18</v>
      </c>
      <c r="B21">
        <v>7</v>
      </c>
      <c r="C21">
        <v>3.546295617196829</v>
      </c>
      <c r="D21">
        <v>2.4550901195241615E-5</v>
      </c>
      <c r="E21">
        <v>476.90598050341941</v>
      </c>
      <c r="F21">
        <v>0.88054181017869904</v>
      </c>
      <c r="G21">
        <v>1.1362420220735092</v>
      </c>
      <c r="H21">
        <v>478131.13970874145</v>
      </c>
      <c r="I21">
        <v>790343.20174195699</v>
      </c>
      <c r="J21">
        <v>287.70728861523742</v>
      </c>
      <c r="K21">
        <v>4659.8306802101479</v>
      </c>
      <c r="L21">
        <v>20.152959330883771</v>
      </c>
      <c r="M21">
        <v>43.46495724602255</v>
      </c>
      <c r="N21">
        <v>8.9567522029169062</v>
      </c>
      <c r="O21">
        <v>-2.0004911097109921</v>
      </c>
      <c r="P21">
        <v>1.3303254240891813</v>
      </c>
      <c r="Q21">
        <v>0.48779262426746983</v>
      </c>
      <c r="R21">
        <v>2.3950018448519819</v>
      </c>
      <c r="S21">
        <v>-0.11737243194731592</v>
      </c>
      <c r="T21">
        <v>-0.62037562815492597</v>
      </c>
      <c r="U21">
        <v>-5.8218649896320987E-2</v>
      </c>
      <c r="V21">
        <v>-0.60889043433078005</v>
      </c>
      <c r="W21">
        <v>-0.24026553935052022</v>
      </c>
    </row>
    <row r="22" spans="1:23" x14ac:dyDescent="0.35">
      <c r="A22">
        <v>18</v>
      </c>
      <c r="B22">
        <v>8</v>
      </c>
      <c r="C22">
        <v>3.546769886313426</v>
      </c>
      <c r="D22">
        <v>6.0702432067571976E-6</v>
      </c>
      <c r="E22">
        <v>175.26711506326683</v>
      </c>
      <c r="F22">
        <v>0.88230554460939492</v>
      </c>
      <c r="G22">
        <v>1.1357359847181403</v>
      </c>
      <c r="H22">
        <v>477810.40437837318</v>
      </c>
      <c r="I22">
        <v>794677.71064842667</v>
      </c>
      <c r="J22">
        <v>287.7536290910208</v>
      </c>
      <c r="K22">
        <v>4661.2931196749487</v>
      </c>
      <c r="L22">
        <v>20.153367915306923</v>
      </c>
      <c r="M22">
        <v>43.471891312030714</v>
      </c>
      <c r="N22">
        <v>8.9570232418030002</v>
      </c>
      <c r="O22">
        <v>-1.9871174013783752</v>
      </c>
      <c r="P22">
        <v>1.3258583123868486</v>
      </c>
      <c r="Q22">
        <v>0.48075730413703971</v>
      </c>
      <c r="R22">
        <v>2.413480752080472</v>
      </c>
      <c r="S22">
        <v>-0.11535249978114721</v>
      </c>
      <c r="T22">
        <v>-0.61429353431088063</v>
      </c>
      <c r="U22">
        <v>-5.7712976105294155E-2</v>
      </c>
      <c r="V22">
        <v>-0.60499926373135948</v>
      </c>
      <c r="W22">
        <v>-0.23875976776111263</v>
      </c>
    </row>
    <row r="23" spans="1:23" x14ac:dyDescent="0.35">
      <c r="A23">
        <v>18</v>
      </c>
      <c r="B23">
        <v>9</v>
      </c>
      <c r="C23">
        <v>3.546979515075412</v>
      </c>
      <c r="D23">
        <v>1.4879537517664687E-6</v>
      </c>
      <c r="E23">
        <v>64.054999296087772</v>
      </c>
      <c r="F23">
        <v>0.8831744779373687</v>
      </c>
      <c r="G23">
        <v>1.1354407790937602</v>
      </c>
      <c r="H23">
        <v>477634.70049634727</v>
      </c>
      <c r="I23">
        <v>796846.76173411275</v>
      </c>
      <c r="J23">
        <v>287.7729046243021</v>
      </c>
      <c r="K23">
        <v>4661.979655889043</v>
      </c>
      <c r="L23">
        <v>20.15355674908492</v>
      </c>
      <c r="M23">
        <v>43.475451710082169</v>
      </c>
      <c r="N23">
        <v>8.9571597210675957</v>
      </c>
      <c r="O23">
        <v>-1.9805285128093528</v>
      </c>
      <c r="P23">
        <v>1.3232515934839186</v>
      </c>
      <c r="Q23">
        <v>0.47690324460205713</v>
      </c>
      <c r="R23">
        <v>2.4227277943864696</v>
      </c>
      <c r="S23">
        <v>-0.11451229973924519</v>
      </c>
      <c r="T23">
        <v>-0.61143832027846678</v>
      </c>
      <c r="U23">
        <v>-5.7479270934502863E-2</v>
      </c>
      <c r="V23">
        <v>-0.60300128502683881</v>
      </c>
      <c r="W23">
        <v>-0.23800154962446513</v>
      </c>
    </row>
    <row r="24" spans="1:23" x14ac:dyDescent="0.35">
      <c r="A24">
        <v>18</v>
      </c>
      <c r="B24">
        <v>10</v>
      </c>
      <c r="C24">
        <v>3.547065249167491</v>
      </c>
      <c r="D24">
        <v>3.6297600880530467E-7</v>
      </c>
      <c r="E24">
        <v>23.308676994871348</v>
      </c>
      <c r="F24">
        <v>0.8836001636269819</v>
      </c>
      <c r="G24">
        <v>1.1352773862790058</v>
      </c>
      <c r="H24">
        <v>477541.5299080814</v>
      </c>
      <c r="I24">
        <v>797924.44182471652</v>
      </c>
      <c r="J24">
        <v>287.7810760934529</v>
      </c>
      <c r="K24">
        <v>4662.3038971442384</v>
      </c>
      <c r="L24">
        <v>20.153644846996471</v>
      </c>
      <c r="M24">
        <v>43.477251755029933</v>
      </c>
      <c r="N24">
        <v>8.9572277242143485</v>
      </c>
      <c r="O24">
        <v>-1.9773005041438754</v>
      </c>
      <c r="P24">
        <v>1.3218086422297857</v>
      </c>
      <c r="Q24">
        <v>0.47485955046197464</v>
      </c>
      <c r="R24">
        <v>2.4273223797351116</v>
      </c>
      <c r="S24">
        <v>-0.11415611406994619</v>
      </c>
      <c r="T24">
        <v>-0.61008984344255379</v>
      </c>
      <c r="U24">
        <v>-5.737023886575348E-2</v>
      </c>
      <c r="V24">
        <v>-0.60199115879352505</v>
      </c>
      <c r="W24">
        <v>-0.23762375436473485</v>
      </c>
    </row>
    <row r="25" spans="1:23" x14ac:dyDescent="0.35">
      <c r="A25">
        <v>18</v>
      </c>
      <c r="B25">
        <v>11</v>
      </c>
      <c r="C25">
        <v>3.5470987459371659</v>
      </c>
      <c r="D25">
        <v>8.830704012474655E-8</v>
      </c>
      <c r="E25">
        <v>8.4544349545612931</v>
      </c>
      <c r="F25">
        <v>0.88380824815634162</v>
      </c>
      <c r="G25">
        <v>1.1351898465054364</v>
      </c>
      <c r="H25">
        <v>477493.17473662097</v>
      </c>
      <c r="I25">
        <v>798457.80417952093</v>
      </c>
      <c r="J25">
        <v>287.78460897172164</v>
      </c>
      <c r="K25">
        <v>4662.4579574773788</v>
      </c>
      <c r="L25">
        <v>20.153686321107887</v>
      </c>
      <c r="M25">
        <v>43.478153082428356</v>
      </c>
      <c r="N25">
        <v>8.9572614017609045</v>
      </c>
      <c r="O25">
        <v>-1.9757225337423139</v>
      </c>
      <c r="P25">
        <v>1.3210355292072649</v>
      </c>
      <c r="Q25">
        <v>0.47379888118430197</v>
      </c>
      <c r="R25">
        <v>2.4295964164223491</v>
      </c>
      <c r="S25">
        <v>-0.11400211965505089</v>
      </c>
      <c r="T25">
        <v>-0.6094491267316321</v>
      </c>
      <c r="U25">
        <v>-5.73189095199413E-2</v>
      </c>
      <c r="V25">
        <v>-0.60148536339598113</v>
      </c>
      <c r="W25">
        <v>-0.23743665688386331</v>
      </c>
    </row>
    <row r="26" spans="1:23" x14ac:dyDescent="0.35">
      <c r="A26">
        <v>18</v>
      </c>
      <c r="B26">
        <v>12</v>
      </c>
      <c r="C26">
        <v>3.5471114678536879</v>
      </c>
      <c r="D26">
        <v>2.1448003373336633E-8</v>
      </c>
      <c r="E26">
        <v>3.0595021324697882</v>
      </c>
      <c r="F26">
        <v>0.88390992762775955</v>
      </c>
      <c r="G26">
        <v>1.1351439592504924</v>
      </c>
      <c r="H26">
        <v>477468.44659479952</v>
      </c>
      <c r="I26">
        <v>798721.223459</v>
      </c>
      <c r="J26">
        <v>287.78616698235857</v>
      </c>
      <c r="K26">
        <v>4662.5315835360734</v>
      </c>
      <c r="L26">
        <v>20.153706018025446</v>
      </c>
      <c r="M26">
        <v>43.478601680060976</v>
      </c>
      <c r="N26">
        <v>8.9572780213306835</v>
      </c>
      <c r="O26">
        <v>-1.9749514534435768</v>
      </c>
      <c r="P26">
        <v>1.320630266389113</v>
      </c>
      <c r="Q26">
        <v>0.4732564701136393</v>
      </c>
      <c r="R26">
        <v>2.4307195566316739</v>
      </c>
      <c r="S26">
        <v>-0.11393420762463879</v>
      </c>
      <c r="T26">
        <v>-0.60914292561416827</v>
      </c>
      <c r="U26">
        <v>-5.729453214672265E-2</v>
      </c>
      <c r="V26">
        <v>-0.60123362510607425</v>
      </c>
      <c r="W26">
        <v>-0.23734432594064359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19</v>
      </c>
      <c r="B28">
        <v>1</v>
      </c>
      <c r="C28">
        <v>3.3254969121866074</v>
      </c>
      <c r="D28">
        <v>8.2695673600554298E-2</v>
      </c>
      <c r="E28">
        <v>220265.96394513664</v>
      </c>
      <c r="F28">
        <v>0.81448576468398259</v>
      </c>
      <c r="G28">
        <v>1.0714039294970101</v>
      </c>
      <c r="H28">
        <v>440020.62170911435</v>
      </c>
      <c r="I28">
        <v>540890.86445417476</v>
      </c>
      <c r="J28">
        <v>268.91864813340675</v>
      </c>
      <c r="K28">
        <v>4428.1523838054136</v>
      </c>
      <c r="L28">
        <v>20.078322634184747</v>
      </c>
      <c r="M28">
        <v>43.668771145760346</v>
      </c>
      <c r="N28">
        <v>8.9577366362140474</v>
      </c>
      <c r="O28">
        <v>-2.391359819432787</v>
      </c>
      <c r="P28">
        <v>0.76569488694134991</v>
      </c>
      <c r="Q28">
        <v>0.20337320885358551</v>
      </c>
      <c r="R28">
        <v>1.0024223340330298</v>
      </c>
      <c r="S28">
        <v>-0.93634933337662685</v>
      </c>
      <c r="T28">
        <v>-1.5838952638577097</v>
      </c>
      <c r="U28">
        <v>-0.15059079927630015</v>
      </c>
      <c r="V28">
        <v>-0.49451675322090377</v>
      </c>
      <c r="W28">
        <v>-0.2347964654775182</v>
      </c>
    </row>
    <row r="29" spans="1:23" x14ac:dyDescent="0.35">
      <c r="A29">
        <v>19</v>
      </c>
      <c r="B29">
        <v>2</v>
      </c>
      <c r="C29">
        <v>3.5368917105755839</v>
      </c>
      <c r="D29">
        <v>1.6593914304234736E-2</v>
      </c>
      <c r="E29">
        <v>73874.113918093033</v>
      </c>
      <c r="F29">
        <v>0.81373850961859095</v>
      </c>
      <c r="G29">
        <v>1.1164823839745783</v>
      </c>
      <c r="H29">
        <v>451441.80518965225</v>
      </c>
      <c r="I29">
        <v>642101.46483246377</v>
      </c>
      <c r="J29">
        <v>280.33074691485251</v>
      </c>
      <c r="K29">
        <v>4545.5859635168135</v>
      </c>
      <c r="L29">
        <v>20.117386884908068</v>
      </c>
      <c r="M29">
        <v>43.355692356926006</v>
      </c>
      <c r="N29">
        <v>8.9497944060455445</v>
      </c>
      <c r="O29">
        <v>-2.5294710305583976</v>
      </c>
      <c r="P29">
        <v>1.163084359644077</v>
      </c>
      <c r="Q29">
        <v>0.46821215455136178</v>
      </c>
      <c r="R29">
        <v>1.6153001432414</v>
      </c>
      <c r="S29">
        <v>-0.43890805720383302</v>
      </c>
      <c r="T29">
        <v>-1.0955044145692923</v>
      </c>
      <c r="U29">
        <v>-0.10224395432169642</v>
      </c>
      <c r="V29">
        <v>-0.67020630924466418</v>
      </c>
      <c r="W29">
        <v>-0.27891996641364269</v>
      </c>
    </row>
    <row r="30" spans="1:23" x14ac:dyDescent="0.35">
      <c r="A30">
        <v>19</v>
      </c>
      <c r="B30">
        <v>3</v>
      </c>
      <c r="C30">
        <v>3.5304505684261254</v>
      </c>
      <c r="D30">
        <v>4.9630060154635114E-3</v>
      </c>
      <c r="E30">
        <v>25961.420717541594</v>
      </c>
      <c r="F30">
        <v>0.84147997743878822</v>
      </c>
      <c r="G30">
        <v>1.131834258767022</v>
      </c>
      <c r="H30">
        <v>453466.07678802079</v>
      </c>
      <c r="I30">
        <v>723857.85757698934</v>
      </c>
      <c r="J30">
        <v>284.87653719924435</v>
      </c>
      <c r="K30">
        <v>4608.4824187093473</v>
      </c>
      <c r="L30">
        <v>20.137442773153147</v>
      </c>
      <c r="M30">
        <v>43.363312451683619</v>
      </c>
      <c r="N30">
        <v>8.9518444421160499</v>
      </c>
      <c r="O30">
        <v>-2.300927857997102</v>
      </c>
      <c r="P30">
        <v>1.2922973250056977</v>
      </c>
      <c r="Q30">
        <v>0.51515176959488318</v>
      </c>
      <c r="R30">
        <v>1.9899671220465729</v>
      </c>
      <c r="S30">
        <v>-0.24076188237767279</v>
      </c>
      <c r="T30">
        <v>-0.83392631021273633</v>
      </c>
      <c r="U30">
        <v>-7.7422310454026214E-2</v>
      </c>
      <c r="V30">
        <v>-0.66593016179370379</v>
      </c>
      <c r="W30">
        <v>-0.26753087713305274</v>
      </c>
    </row>
    <row r="31" spans="1:23" x14ac:dyDescent="0.35">
      <c r="A31">
        <v>19</v>
      </c>
      <c r="B31">
        <v>4</v>
      </c>
      <c r="C31">
        <v>3.5237397270189357</v>
      </c>
      <c r="D31">
        <v>1.4138165121719837E-3</v>
      </c>
      <c r="E31">
        <v>9505.518028780818</v>
      </c>
      <c r="F31">
        <v>0.86357267552562256</v>
      </c>
      <c r="G31">
        <v>1.1347267525146927</v>
      </c>
      <c r="H31">
        <v>452741.50824645878</v>
      </c>
      <c r="I31">
        <v>777763.59844560269</v>
      </c>
      <c r="J31">
        <v>286.6723401787508</v>
      </c>
      <c r="K31">
        <v>4639.3697140693957</v>
      </c>
      <c r="L31">
        <v>20.146959681248358</v>
      </c>
      <c r="M31">
        <v>43.416122043056852</v>
      </c>
      <c r="N31">
        <v>8.9545517394937235</v>
      </c>
      <c r="O31">
        <v>-2.1287285919414964</v>
      </c>
      <c r="P31">
        <v>1.3169777357753005</v>
      </c>
      <c r="Q31">
        <v>0.49835018603219466</v>
      </c>
      <c r="R31">
        <v>2.2148254131242568</v>
      </c>
      <c r="S31">
        <v>-0.16248473607983682</v>
      </c>
      <c r="T31">
        <v>-0.70547010160367729</v>
      </c>
      <c r="U31">
        <v>-6.5643958851040587E-2</v>
      </c>
      <c r="V31">
        <v>-0.636295149799746</v>
      </c>
      <c r="W31">
        <v>-0.25249033614597571</v>
      </c>
    </row>
    <row r="32" spans="1:23" x14ac:dyDescent="0.35">
      <c r="A32">
        <v>19</v>
      </c>
      <c r="B32">
        <v>5</v>
      </c>
      <c r="C32">
        <v>3.5239940617833643</v>
      </c>
      <c r="D32">
        <v>3.7027149078217025E-4</v>
      </c>
      <c r="E32">
        <v>3533.9375747242011</v>
      </c>
      <c r="F32">
        <v>0.87666463308968234</v>
      </c>
      <c r="G32">
        <v>1.1342193741338631</v>
      </c>
      <c r="H32">
        <v>451689.5056862171</v>
      </c>
      <c r="I32">
        <v>808803.94605942629</v>
      </c>
      <c r="J32">
        <v>287.38055154546515</v>
      </c>
      <c r="K32">
        <v>4653.8687163098393</v>
      </c>
      <c r="L32">
        <v>20.15129730151715</v>
      </c>
      <c r="M32">
        <v>43.456070379689194</v>
      </c>
      <c r="N32">
        <v>8.9563277407420596</v>
      </c>
      <c r="O32">
        <v>-2.0293664466795756</v>
      </c>
      <c r="P32">
        <v>1.3124625385109179</v>
      </c>
      <c r="Q32">
        <v>0.4739559321967195</v>
      </c>
      <c r="R32">
        <v>2.3409616294045108</v>
      </c>
      <c r="S32">
        <v>-0.13161455410846748</v>
      </c>
      <c r="T32">
        <v>-0.64517065373325388</v>
      </c>
      <c r="U32">
        <v>-6.027561693422006E-2</v>
      </c>
      <c r="V32">
        <v>-0.61387745247519621</v>
      </c>
      <c r="W32">
        <v>-0.2426236625441105</v>
      </c>
    </row>
    <row r="33" spans="1:23" x14ac:dyDescent="0.35">
      <c r="A33">
        <v>19</v>
      </c>
      <c r="B33">
        <v>6</v>
      </c>
      <c r="C33">
        <v>3.5255194141654087</v>
      </c>
      <c r="D33">
        <v>9.1542697752688973E-5</v>
      </c>
      <c r="E33">
        <v>1312.5291651221924</v>
      </c>
      <c r="F33">
        <v>0.88357642522915125</v>
      </c>
      <c r="G33">
        <v>1.1332562321628894</v>
      </c>
      <c r="H33">
        <v>450906.52574010892</v>
      </c>
      <c r="I33">
        <v>825262.73805088538</v>
      </c>
      <c r="J33">
        <v>287.66107963127973</v>
      </c>
      <c r="K33">
        <v>4660.5501365316732</v>
      </c>
      <c r="L33">
        <v>20.153244458580119</v>
      </c>
      <c r="M33">
        <v>43.479667480399719</v>
      </c>
      <c r="N33">
        <v>8.9573128401359874</v>
      </c>
      <c r="O33">
        <v>-1.9772741187554927</v>
      </c>
      <c r="P33">
        <v>1.3039486957567032</v>
      </c>
      <c r="Q33">
        <v>0.45579988175035913</v>
      </c>
      <c r="R33">
        <v>2.4074614997056125</v>
      </c>
      <c r="S33">
        <v>-0.11938663252433258</v>
      </c>
      <c r="T33">
        <v>-0.61738350371522921</v>
      </c>
      <c r="U33">
        <v>-5.7865769084010706E-2</v>
      </c>
      <c r="V33">
        <v>-0.60063553288455362</v>
      </c>
      <c r="W33">
        <v>-0.23715088813340107</v>
      </c>
    </row>
    <row r="34" spans="1:23" x14ac:dyDescent="0.35">
      <c r="A34">
        <v>19</v>
      </c>
      <c r="B34">
        <v>7</v>
      </c>
      <c r="C34">
        <v>3.5265568089936661</v>
      </c>
      <c r="D34">
        <v>2.1905828810897532E-5</v>
      </c>
      <c r="E34">
        <v>484.34620204265229</v>
      </c>
      <c r="F34">
        <v>0.88703353080428016</v>
      </c>
      <c r="G34">
        <v>1.1325230184515409</v>
      </c>
      <c r="H34">
        <v>450423.56857010187</v>
      </c>
      <c r="I34">
        <v>833596.90717216569</v>
      </c>
      <c r="J34">
        <v>287.77316918815615</v>
      </c>
      <c r="K34">
        <v>4663.6118073510315</v>
      </c>
      <c r="L34">
        <v>20.154116258234193</v>
      </c>
      <c r="M34">
        <v>43.492369698192022</v>
      </c>
      <c r="N34">
        <v>8.9578231132783834</v>
      </c>
      <c r="O34">
        <v>-1.9512514329721211</v>
      </c>
      <c r="P34">
        <v>1.2974589783877697</v>
      </c>
      <c r="Q34">
        <v>0.44460087878015031</v>
      </c>
      <c r="R34">
        <v>2.441118313577427</v>
      </c>
      <c r="S34">
        <v>-0.11450076768158321</v>
      </c>
      <c r="T34">
        <v>-0.60465041650641727</v>
      </c>
      <c r="U34">
        <v>-5.6786809116097479E-2</v>
      </c>
      <c r="V34">
        <v>-0.59350746453870873</v>
      </c>
      <c r="W34">
        <v>-0.23431603734231057</v>
      </c>
    </row>
    <row r="35" spans="1:23" x14ac:dyDescent="0.35">
      <c r="A35">
        <v>19</v>
      </c>
      <c r="B35">
        <v>8</v>
      </c>
      <c r="C35">
        <v>3.5270694757401384</v>
      </c>
      <c r="D35">
        <v>5.1520901688251186E-6</v>
      </c>
      <c r="E35">
        <v>177.52910160110332</v>
      </c>
      <c r="F35">
        <v>0.88871781386230897</v>
      </c>
      <c r="G35">
        <v>1.132067381986879</v>
      </c>
      <c r="H35">
        <v>450151.05856453802</v>
      </c>
      <c r="I35">
        <v>837714.49373243621</v>
      </c>
      <c r="J35">
        <v>287.81848693547511</v>
      </c>
      <c r="K35">
        <v>4665.0154644305749</v>
      </c>
      <c r="L35">
        <v>20.154507990916546</v>
      </c>
      <c r="M35">
        <v>43.498904184993961</v>
      </c>
      <c r="N35">
        <v>8.9580786782984045</v>
      </c>
      <c r="O35">
        <v>-1.9385733261199143</v>
      </c>
      <c r="P35">
        <v>1.2934236521531723</v>
      </c>
      <c r="Q35">
        <v>0.43828180837132458</v>
      </c>
      <c r="R35">
        <v>2.4577542019746104</v>
      </c>
      <c r="S35">
        <v>-0.11252541516393193</v>
      </c>
      <c r="T35">
        <v>-0.59881279088968709</v>
      </c>
      <c r="U35">
        <v>-5.6301991439918951E-2</v>
      </c>
      <c r="V35">
        <v>-0.58984052469474346</v>
      </c>
      <c r="W35">
        <v>-0.23289623167552737</v>
      </c>
    </row>
    <row r="36" spans="1:23" x14ac:dyDescent="0.35">
      <c r="A36">
        <v>19</v>
      </c>
      <c r="B36">
        <v>9</v>
      </c>
      <c r="C36">
        <v>3.5272904007240267</v>
      </c>
      <c r="D36">
        <v>1.2007461228646932E-6</v>
      </c>
      <c r="E36">
        <v>64.71520007122308</v>
      </c>
      <c r="F36">
        <v>0.88952792984390883</v>
      </c>
      <c r="G36">
        <v>1.131808361868289</v>
      </c>
      <c r="H36">
        <v>450004.93724505993</v>
      </c>
      <c r="I36">
        <v>839722.61163825786</v>
      </c>
      <c r="J36">
        <v>287.83706685064487</v>
      </c>
      <c r="K36">
        <v>4665.6610999160066</v>
      </c>
      <c r="L36">
        <v>20.154685147201363</v>
      </c>
      <c r="M36">
        <v>43.502181745303346</v>
      </c>
      <c r="N36">
        <v>8.9582043457673759</v>
      </c>
      <c r="O36">
        <v>-1.9324743947841347</v>
      </c>
      <c r="P36">
        <v>1.2911291097405477</v>
      </c>
      <c r="Q36">
        <v>0.43489348909071024</v>
      </c>
      <c r="R36">
        <v>2.4658706943254289</v>
      </c>
      <c r="S36">
        <v>-0.11171553637737096</v>
      </c>
      <c r="T36">
        <v>-0.59612767762110086</v>
      </c>
      <c r="U36">
        <v>-5.6082738612175158E-2</v>
      </c>
      <c r="V36">
        <v>-0.5880012652618688</v>
      </c>
      <c r="W36">
        <v>-0.23219807907013654</v>
      </c>
    </row>
    <row r="37" spans="1:23" x14ac:dyDescent="0.35">
      <c r="A37">
        <v>19</v>
      </c>
      <c r="B37">
        <v>10</v>
      </c>
      <c r="C37">
        <v>3.5273790032557537</v>
      </c>
      <c r="D37">
        <v>2.7846045835833166E-7</v>
      </c>
      <c r="E37">
        <v>23.496177505236119</v>
      </c>
      <c r="F37">
        <v>0.88991524098586772</v>
      </c>
      <c r="G37">
        <v>1.1316682257491752</v>
      </c>
      <c r="H37">
        <v>449929.0721036953</v>
      </c>
      <c r="I37">
        <v>840695.23967599298</v>
      </c>
      <c r="J37">
        <v>287.8448033846667</v>
      </c>
      <c r="K37">
        <v>4665.9593880024704</v>
      </c>
      <c r="L37">
        <v>20.154765871140718</v>
      </c>
      <c r="M37">
        <v>43.50380068587409</v>
      </c>
      <c r="N37">
        <v>8.9582654877175223</v>
      </c>
      <c r="O37">
        <v>-1.9295582095624613</v>
      </c>
      <c r="P37">
        <v>1.2898875996791765</v>
      </c>
      <c r="Q37">
        <v>0.43313429801489423</v>
      </c>
      <c r="R37">
        <v>2.4698028788475308</v>
      </c>
      <c r="S37">
        <v>-0.11137830906882128</v>
      </c>
      <c r="T37">
        <v>-0.59488713660856707</v>
      </c>
      <c r="U37">
        <v>-5.5982832746636034E-2</v>
      </c>
      <c r="V37">
        <v>-0.5870927688697587</v>
      </c>
      <c r="W37">
        <v>-0.23185840156932225</v>
      </c>
    </row>
    <row r="38" spans="1:23" x14ac:dyDescent="0.35">
      <c r="A38">
        <v>19</v>
      </c>
      <c r="B38">
        <v>11</v>
      </c>
      <c r="C38">
        <v>3.5274131039438683</v>
      </c>
      <c r="D38">
        <v>6.4395644927550677E-8</v>
      </c>
      <c r="E38">
        <v>8.5067676212638617</v>
      </c>
      <c r="F38">
        <v>0.89009993275941368</v>
      </c>
      <c r="G38">
        <v>1.1315947461805247</v>
      </c>
      <c r="H38">
        <v>449890.52440705191</v>
      </c>
      <c r="I38">
        <v>841164.57088559645</v>
      </c>
      <c r="J38">
        <v>287.84807750336972</v>
      </c>
      <c r="K38">
        <v>4666.0978516685382</v>
      </c>
      <c r="L38">
        <v>20.154802932593711</v>
      </c>
      <c r="M38">
        <v>43.504592610795299</v>
      </c>
      <c r="N38">
        <v>8.9582950465303313</v>
      </c>
      <c r="O38">
        <v>-1.9281675218804974</v>
      </c>
      <c r="P38">
        <v>1.289236601181726</v>
      </c>
      <c r="Q38">
        <v>0.43224043869151435</v>
      </c>
      <c r="R38">
        <v>2.471700567811391</v>
      </c>
      <c r="S38">
        <v>-0.11123559370881995</v>
      </c>
      <c r="T38">
        <v>-0.59431128438952774</v>
      </c>
      <c r="U38">
        <v>-5.5936964611743564E-2</v>
      </c>
      <c r="V38">
        <v>-0.58664836655706831</v>
      </c>
      <c r="W38">
        <v>-0.23169418594260449</v>
      </c>
    </row>
    <row r="39" spans="1:23" x14ac:dyDescent="0.35">
      <c r="A39">
        <v>19</v>
      </c>
      <c r="B39">
        <v>12</v>
      </c>
      <c r="C39">
        <v>3.527425907288714</v>
      </c>
      <c r="D39">
        <v>1.4865636943639515E-8</v>
      </c>
      <c r="E39">
        <v>3.0739602791145444</v>
      </c>
      <c r="F39">
        <v>0.8901879386352709</v>
      </c>
      <c r="G39">
        <v>1.1315570348241102</v>
      </c>
      <c r="H39">
        <v>449871.23060798505</v>
      </c>
      <c r="I39">
        <v>841390.57574443438</v>
      </c>
      <c r="J39">
        <v>287.84948617733181</v>
      </c>
      <c r="K39">
        <v>4666.1624253211103</v>
      </c>
      <c r="L39">
        <v>20.154820073484391</v>
      </c>
      <c r="M39">
        <v>43.504977511958188</v>
      </c>
      <c r="N39">
        <v>8.9583092826211015</v>
      </c>
      <c r="O39">
        <v>-1.9275048365511231</v>
      </c>
      <c r="P39">
        <v>1.2889024908225331</v>
      </c>
      <c r="Q39">
        <v>0.43179304640400973</v>
      </c>
      <c r="R39">
        <v>2.4726144567731865</v>
      </c>
      <c r="S39">
        <v>-0.11117419110559809</v>
      </c>
      <c r="T39">
        <v>-0.59404273104133909</v>
      </c>
      <c r="U39">
        <v>-5.5915750638129487E-2</v>
      </c>
      <c r="V39">
        <v>-0.58643237263850234</v>
      </c>
      <c r="W39">
        <v>-0.2316150965494356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20</v>
      </c>
      <c r="B41">
        <v>1</v>
      </c>
      <c r="C41">
        <v>3.3322204271442923</v>
      </c>
      <c r="D41">
        <v>8.2432550703661622E-2</v>
      </c>
      <c r="E41">
        <v>221901.44980447437</v>
      </c>
      <c r="F41">
        <v>0.81462900360769686</v>
      </c>
      <c r="G41">
        <v>1.0709125832640856</v>
      </c>
      <c r="H41">
        <v>416662.01830953331</v>
      </c>
      <c r="I41">
        <v>563418.45614211075</v>
      </c>
      <c r="J41">
        <v>268.92026816510599</v>
      </c>
      <c r="K41">
        <v>4428.2308320696475</v>
      </c>
      <c r="L41">
        <v>20.078346748785357</v>
      </c>
      <c r="M41">
        <v>43.669277554398384</v>
      </c>
      <c r="N41">
        <v>8.9577571518778978</v>
      </c>
      <c r="O41">
        <v>-2.3903995566465346</v>
      </c>
      <c r="P41">
        <v>0.76076917659292842</v>
      </c>
      <c r="Q41">
        <v>0.1839800065218043</v>
      </c>
      <c r="R41">
        <v>1.0347683814455433</v>
      </c>
      <c r="S41">
        <v>-0.93627871791392048</v>
      </c>
      <c r="T41">
        <v>-1.5835690078201392</v>
      </c>
      <c r="U41">
        <v>-0.15056095447356616</v>
      </c>
      <c r="V41">
        <v>-0.49423257328934461</v>
      </c>
      <c r="W41">
        <v>-0.23468248956723206</v>
      </c>
    </row>
    <row r="42" spans="1:23" x14ac:dyDescent="0.35">
      <c r="A42">
        <v>20</v>
      </c>
      <c r="B42">
        <v>2</v>
      </c>
      <c r="C42">
        <v>3.5296931862606375</v>
      </c>
      <c r="D42">
        <v>1.6943942060979711E-2</v>
      </c>
      <c r="E42">
        <v>74386.447066168999</v>
      </c>
      <c r="F42">
        <v>0.81647336577700069</v>
      </c>
      <c r="G42">
        <v>1.1148377371201661</v>
      </c>
      <c r="H42">
        <v>426957.61899858457</v>
      </c>
      <c r="I42">
        <v>672478.97588061099</v>
      </c>
      <c r="J42">
        <v>280.36316267016798</v>
      </c>
      <c r="K42">
        <v>4547.3370752090505</v>
      </c>
      <c r="L42">
        <v>20.117924240837873</v>
      </c>
      <c r="M42">
        <v>43.367832352178155</v>
      </c>
      <c r="N42">
        <v>8.9502785391564199</v>
      </c>
      <c r="O42">
        <v>-2.5069635678853581</v>
      </c>
      <c r="P42">
        <v>1.1478832211339811</v>
      </c>
      <c r="Q42">
        <v>0.43562327364229853</v>
      </c>
      <c r="R42">
        <v>1.6625651344054635</v>
      </c>
      <c r="S42">
        <v>-0.43749508882693444</v>
      </c>
      <c r="T42">
        <v>-1.0882217708086923</v>
      </c>
      <c r="U42">
        <v>-0.10157890985411556</v>
      </c>
      <c r="V42">
        <v>-0.6633937417630984</v>
      </c>
      <c r="W42">
        <v>-0.27623033801989227</v>
      </c>
    </row>
    <row r="43" spans="1:23" x14ac:dyDescent="0.35">
      <c r="A43">
        <v>20</v>
      </c>
      <c r="B43">
        <v>3</v>
      </c>
      <c r="C43">
        <v>3.5135091695694456</v>
      </c>
      <c r="D43">
        <v>5.1082271443264604E-3</v>
      </c>
      <c r="E43">
        <v>26242.241622124799</v>
      </c>
      <c r="F43">
        <v>0.84620132502903389</v>
      </c>
      <c r="G43">
        <v>1.1291028244360284</v>
      </c>
      <c r="H43">
        <v>428641.67647458578</v>
      </c>
      <c r="I43">
        <v>759497.47422405903</v>
      </c>
      <c r="J43">
        <v>284.92927216315604</v>
      </c>
      <c r="K43">
        <v>4611.428907126884</v>
      </c>
      <c r="L43">
        <v>20.138343188246346</v>
      </c>
      <c r="M43">
        <v>43.384185283121568</v>
      </c>
      <c r="N43">
        <v>8.9526682038478977</v>
      </c>
      <c r="O43">
        <v>-2.2628895228121682</v>
      </c>
      <c r="P43">
        <v>1.2679497680078819</v>
      </c>
      <c r="Q43">
        <v>0.47678471123867916</v>
      </c>
      <c r="R43">
        <v>2.0381559289861664</v>
      </c>
      <c r="S43">
        <v>-0.23846322125936853</v>
      </c>
      <c r="T43">
        <v>-0.8216722514997552</v>
      </c>
      <c r="U43">
        <v>-7.6307935338681104E-2</v>
      </c>
      <c r="V43">
        <v>-0.65421701283862321</v>
      </c>
      <c r="W43">
        <v>-0.26295442306723599</v>
      </c>
    </row>
    <row r="44" spans="1:23" x14ac:dyDescent="0.35">
      <c r="A44">
        <v>20</v>
      </c>
      <c r="B44">
        <v>4</v>
      </c>
      <c r="C44">
        <v>3.5049748641618055</v>
      </c>
      <c r="D44">
        <v>1.4266289110070884E-3</v>
      </c>
      <c r="E44">
        <v>9645.5633892070036</v>
      </c>
      <c r="F44">
        <v>0.86914998877722183</v>
      </c>
      <c r="G44">
        <v>1.1315251521384218</v>
      </c>
      <c r="H44">
        <v>427914.8129287638</v>
      </c>
      <c r="I44">
        <v>815700.02667441266</v>
      </c>
      <c r="J44">
        <v>286.73150649697033</v>
      </c>
      <c r="K44">
        <v>4642.7273123529967</v>
      </c>
      <c r="L44">
        <v>20.147984753951199</v>
      </c>
      <c r="M44">
        <v>43.440180909764173</v>
      </c>
      <c r="N44">
        <v>8.955495908033118</v>
      </c>
      <c r="O44">
        <v>-2.0854203254953831</v>
      </c>
      <c r="P44">
        <v>1.2886430566859821</v>
      </c>
      <c r="Q44">
        <v>0.45901883987811393</v>
      </c>
      <c r="R44">
        <v>2.2600163946680234</v>
      </c>
      <c r="S44">
        <v>-0.15990573905175021</v>
      </c>
      <c r="T44">
        <v>-0.69150629090040694</v>
      </c>
      <c r="U44">
        <v>-6.4375304515842932E-2</v>
      </c>
      <c r="V44">
        <v>-0.62279410226477372</v>
      </c>
      <c r="W44">
        <v>-0.24724495537156779</v>
      </c>
    </row>
    <row r="45" spans="1:23" x14ac:dyDescent="0.35">
      <c r="A45">
        <v>20</v>
      </c>
      <c r="B45">
        <v>5</v>
      </c>
      <c r="C45">
        <v>3.5053585622527028</v>
      </c>
      <c r="D45">
        <v>3.6121076259232332E-4</v>
      </c>
      <c r="E45">
        <v>3589.6908515777905</v>
      </c>
      <c r="F45">
        <v>0.8824440107068362</v>
      </c>
      <c r="G45">
        <v>1.1309223653759983</v>
      </c>
      <c r="H45">
        <v>426951.92102258356</v>
      </c>
      <c r="I45">
        <v>847309.35559386387</v>
      </c>
      <c r="J45">
        <v>287.44007035554654</v>
      </c>
      <c r="K45">
        <v>4657.2701135341695</v>
      </c>
      <c r="L45">
        <v>20.152336403343263</v>
      </c>
      <c r="M45">
        <v>43.480599817906253</v>
      </c>
      <c r="N45">
        <v>8.9572877744705011</v>
      </c>
      <c r="O45">
        <v>-1.9853025365796613</v>
      </c>
      <c r="P45">
        <v>1.2832795340813701</v>
      </c>
      <c r="Q45">
        <v>0.43548400471179338</v>
      </c>
      <c r="R45">
        <v>2.3822049113055339</v>
      </c>
      <c r="S45">
        <v>-0.12902019233416204</v>
      </c>
      <c r="T45">
        <v>-0.63102468898245145</v>
      </c>
      <c r="U45">
        <v>-5.8989599822695117E-2</v>
      </c>
      <c r="V45">
        <v>-0.60011233563060951</v>
      </c>
      <c r="W45">
        <v>-0.23729014183054886</v>
      </c>
    </row>
    <row r="46" spans="1:23" x14ac:dyDescent="0.35">
      <c r="A46">
        <v>20</v>
      </c>
      <c r="B46">
        <v>6</v>
      </c>
      <c r="C46">
        <v>3.5070960537629121</v>
      </c>
      <c r="D46">
        <v>8.5851851748808272E-5</v>
      </c>
      <c r="E46">
        <v>1331.6424482103903</v>
      </c>
      <c r="F46">
        <v>0.88931702180576488</v>
      </c>
      <c r="G46">
        <v>1.1299939445803333</v>
      </c>
      <c r="H46">
        <v>426256.29670550779</v>
      </c>
      <c r="I46">
        <v>863677.68882404105</v>
      </c>
      <c r="J46">
        <v>287.71932916414914</v>
      </c>
      <c r="K46">
        <v>4663.8878760659936</v>
      </c>
      <c r="L46">
        <v>20.154265488835595</v>
      </c>
      <c r="M46">
        <v>43.503824208518857</v>
      </c>
      <c r="N46">
        <v>8.9582573778782333</v>
      </c>
      <c r="O46">
        <v>-1.9338645859151189</v>
      </c>
      <c r="P46">
        <v>1.2750482348113605</v>
      </c>
      <c r="Q46">
        <v>0.4184816771036966</v>
      </c>
      <c r="R46">
        <v>2.4453019811944356</v>
      </c>
      <c r="S46">
        <v>-0.11684759719683216</v>
      </c>
      <c r="T46">
        <v>-0.60350228294450703</v>
      </c>
      <c r="U46">
        <v>-5.660211777772698E-2</v>
      </c>
      <c r="V46">
        <v>-0.58707956873240175</v>
      </c>
      <c r="W46">
        <v>-0.23190345623203551</v>
      </c>
    </row>
    <row r="47" spans="1:23" x14ac:dyDescent="0.35">
      <c r="A47">
        <v>20</v>
      </c>
      <c r="B47">
        <v>7</v>
      </c>
      <c r="C47">
        <v>3.5082249957692846</v>
      </c>
      <c r="D47">
        <v>1.9707510961808339E-5</v>
      </c>
      <c r="E47">
        <v>490.34701350820251</v>
      </c>
      <c r="F47">
        <v>0.89268585648361864</v>
      </c>
      <c r="G47">
        <v>1.1293175209596626</v>
      </c>
      <c r="H47">
        <v>425836.22439589619</v>
      </c>
      <c r="I47">
        <v>871778.02768574608</v>
      </c>
      <c r="J47">
        <v>287.83012177692547</v>
      </c>
      <c r="K47">
        <v>4666.8773433992728</v>
      </c>
      <c r="L47">
        <v>20.15511661261414</v>
      </c>
      <c r="M47">
        <v>43.51605020788169</v>
      </c>
      <c r="N47">
        <v>8.9587489449892797</v>
      </c>
      <c r="O47">
        <v>-1.9086716447650593</v>
      </c>
      <c r="P47">
        <v>1.2690438512321505</v>
      </c>
      <c r="Q47">
        <v>0.40821434335502677</v>
      </c>
      <c r="R47">
        <v>2.4765567243827986</v>
      </c>
      <c r="S47">
        <v>-0.11201826477117972</v>
      </c>
      <c r="T47">
        <v>-0.59106948056031083</v>
      </c>
      <c r="U47">
        <v>-5.5548746764676249E-2</v>
      </c>
      <c r="V47">
        <v>-0.58021873856246353</v>
      </c>
      <c r="W47">
        <v>-0.22917252783733721</v>
      </c>
    </row>
    <row r="48" spans="1:23" x14ac:dyDescent="0.35">
      <c r="A48">
        <v>20</v>
      </c>
      <c r="B48">
        <v>8</v>
      </c>
      <c r="C48">
        <v>3.5087665732062936</v>
      </c>
      <c r="D48">
        <v>4.4424604875858975E-6</v>
      </c>
      <c r="E48">
        <v>179.32079566363245</v>
      </c>
      <c r="F48">
        <v>0.89429454789911178</v>
      </c>
      <c r="G48">
        <v>1.1289081014087534</v>
      </c>
      <c r="H48">
        <v>425603.55061604362</v>
      </c>
      <c r="I48">
        <v>875692.02298348409</v>
      </c>
      <c r="J48">
        <v>287.87449536056567</v>
      </c>
      <c r="K48">
        <v>4668.2264262916187</v>
      </c>
      <c r="L48">
        <v>20.155492780883762</v>
      </c>
      <c r="M48">
        <v>43.522213317395305</v>
      </c>
      <c r="N48">
        <v>8.9589901995621908</v>
      </c>
      <c r="O48">
        <v>-1.8966386165460929</v>
      </c>
      <c r="P48">
        <v>1.2654076457963697</v>
      </c>
      <c r="Q48">
        <v>0.40252737161790081</v>
      </c>
      <c r="R48">
        <v>2.4916752359899932</v>
      </c>
      <c r="S48">
        <v>-0.11008406734640622</v>
      </c>
      <c r="T48">
        <v>-0.58545882182732745</v>
      </c>
      <c r="U48">
        <v>-5.5083191975541367E-2</v>
      </c>
      <c r="V48">
        <v>-0.57676020348186796</v>
      </c>
      <c r="W48">
        <v>-0.22783222465449379</v>
      </c>
    </row>
    <row r="49" spans="1:23" x14ac:dyDescent="0.35">
      <c r="A49">
        <v>20</v>
      </c>
      <c r="B49">
        <v>9</v>
      </c>
      <c r="C49">
        <v>3.5089950677899022</v>
      </c>
      <c r="D49">
        <v>9.9192180302853927E-7</v>
      </c>
      <c r="E49">
        <v>65.236373481107876</v>
      </c>
      <c r="F49">
        <v>0.89505284598734325</v>
      </c>
      <c r="G49">
        <v>1.1286801443399621</v>
      </c>
      <c r="H49">
        <v>425480.97106568434</v>
      </c>
      <c r="I49">
        <v>877559.70293599262</v>
      </c>
      <c r="J49">
        <v>287.89247057171815</v>
      </c>
      <c r="K49">
        <v>4668.8363923928418</v>
      </c>
      <c r="L49">
        <v>20.155659815809432</v>
      </c>
      <c r="M49">
        <v>43.525244620255769</v>
      </c>
      <c r="N49">
        <v>8.9591064892708978</v>
      </c>
      <c r="O49">
        <v>-1.890965039261491</v>
      </c>
      <c r="P49">
        <v>1.2633826829252397</v>
      </c>
      <c r="Q49">
        <v>0.39953130373743423</v>
      </c>
      <c r="R49">
        <v>2.4988945192775542</v>
      </c>
      <c r="S49">
        <v>-0.10930054696628835</v>
      </c>
      <c r="T49">
        <v>-0.58292205284740217</v>
      </c>
      <c r="U49">
        <v>-5.4876465582386735E-2</v>
      </c>
      <c r="V49">
        <v>-0.57505913565893774</v>
      </c>
      <c r="W49">
        <v>-0.22718617071723538</v>
      </c>
    </row>
    <row r="50" spans="1:23" x14ac:dyDescent="0.35">
      <c r="A50">
        <v>20</v>
      </c>
      <c r="B50">
        <v>10</v>
      </c>
      <c r="C50">
        <v>3.5090853008554004</v>
      </c>
      <c r="D50">
        <v>2.2032951263462053E-7</v>
      </c>
      <c r="E50">
        <v>23.646357170073316</v>
      </c>
      <c r="F50">
        <v>0.89540801709830065</v>
      </c>
      <c r="G50">
        <v>1.1285590824335006</v>
      </c>
      <c r="H50">
        <v>425418.42536850268</v>
      </c>
      <c r="I50">
        <v>878445.0051383687</v>
      </c>
      <c r="J50">
        <v>287.89984602244687</v>
      </c>
      <c r="K50">
        <v>4669.1130546331724</v>
      </c>
      <c r="L50">
        <v>20.155734429077672</v>
      </c>
      <c r="M50">
        <v>43.526713057423166</v>
      </c>
      <c r="N50">
        <v>8.9591619454189608</v>
      </c>
      <c r="O50">
        <v>-1.8883072251402442</v>
      </c>
      <c r="P50">
        <v>1.2623072076902258</v>
      </c>
      <c r="Q50">
        <v>0.39800257277180362</v>
      </c>
      <c r="R50">
        <v>2.5023178397505506</v>
      </c>
      <c r="S50">
        <v>-0.1089790588953307</v>
      </c>
      <c r="T50">
        <v>-0.58177145089136184</v>
      </c>
      <c r="U50">
        <v>-5.478412242862097E-2</v>
      </c>
      <c r="V50">
        <v>-0.57423509684446272</v>
      </c>
      <c r="W50">
        <v>-0.22687808100576848</v>
      </c>
    </row>
    <row r="51" spans="1:23" x14ac:dyDescent="0.35">
      <c r="A51">
        <v>20</v>
      </c>
      <c r="B51">
        <v>11</v>
      </c>
      <c r="C51">
        <v>3.5091196374512066</v>
      </c>
      <c r="D51">
        <v>4.8795887885866307E-8</v>
      </c>
      <c r="E51">
        <v>8.550188341178</v>
      </c>
      <c r="F51">
        <v>0.8955738753350313</v>
      </c>
      <c r="G51">
        <v>1.1284967160820836</v>
      </c>
      <c r="H51">
        <v>425387.1986297426</v>
      </c>
      <c r="I51">
        <v>878863.11100538704</v>
      </c>
      <c r="J51">
        <v>287.90291318228293</v>
      </c>
      <c r="K51">
        <v>4669.238996254423</v>
      </c>
      <c r="L51">
        <v>20.155767969370277</v>
      </c>
      <c r="M51">
        <v>43.527417375923648</v>
      </c>
      <c r="N51">
        <v>8.9591882178611382</v>
      </c>
      <c r="O51">
        <v>-1.8870659715112672</v>
      </c>
      <c r="P51">
        <v>1.2617531531934922</v>
      </c>
      <c r="Q51">
        <v>0.39723933429738839</v>
      </c>
      <c r="R51">
        <v>2.5039348985814751</v>
      </c>
      <c r="S51">
        <v>-0.10884536465273</v>
      </c>
      <c r="T51">
        <v>-0.58124767621367057</v>
      </c>
      <c r="U51">
        <v>-5.4742612165497063E-2</v>
      </c>
      <c r="V51">
        <v>-0.5738398563840339</v>
      </c>
      <c r="W51">
        <v>-0.22673212299367884</v>
      </c>
    </row>
    <row r="52" spans="1:23" x14ac:dyDescent="0.35">
      <c r="A52">
        <v>20</v>
      </c>
      <c r="B52">
        <v>12</v>
      </c>
      <c r="C52">
        <v>3.5091324228547887</v>
      </c>
      <c r="D52">
        <v>1.078752331906685E-8</v>
      </c>
      <c r="E52">
        <v>3.086676949635148</v>
      </c>
      <c r="F52">
        <v>0.89565123898305155</v>
      </c>
      <c r="G52">
        <v>1.1284652648176243</v>
      </c>
      <c r="H52">
        <v>425371.84577450569</v>
      </c>
      <c r="I52">
        <v>879060.1564536657</v>
      </c>
      <c r="J52">
        <v>287.90420657238548</v>
      </c>
      <c r="K52">
        <v>4669.2965376350185</v>
      </c>
      <c r="L52">
        <v>20.155783142029815</v>
      </c>
      <c r="M52">
        <v>43.527752946882735</v>
      </c>
      <c r="N52">
        <v>8.9592006115544667</v>
      </c>
      <c r="O52">
        <v>-1.8864869718264763</v>
      </c>
      <c r="P52">
        <v>1.2614737426151019</v>
      </c>
      <c r="Q52">
        <v>0.39686408250119576</v>
      </c>
      <c r="R52">
        <v>2.5046970602406784</v>
      </c>
      <c r="S52">
        <v>-0.10878898715061391</v>
      </c>
      <c r="T52">
        <v>-0.58100836916191134</v>
      </c>
      <c r="U52">
        <v>-5.4723834121516012E-2</v>
      </c>
      <c r="V52">
        <v>-0.57365154495918103</v>
      </c>
      <c r="W52">
        <v>-0.22666326914184956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21</v>
      </c>
      <c r="B54">
        <v>1</v>
      </c>
      <c r="C54">
        <v>3.2417412769085283</v>
      </c>
      <c r="D54">
        <v>8.7273959515340893E-2</v>
      </c>
      <c r="E54">
        <v>243843.64155512513</v>
      </c>
      <c r="F54">
        <v>0.81556060311242229</v>
      </c>
      <c r="G54">
        <v>1.075201913057646</v>
      </c>
      <c r="H54">
        <v>915849.39786334231</v>
      </c>
      <c r="I54">
        <v>269238.16036231909</v>
      </c>
      <c r="J54">
        <v>268.08552097025921</v>
      </c>
      <c r="K54">
        <v>4434.0470313783271</v>
      </c>
      <c r="L54">
        <v>20.065921315861502</v>
      </c>
      <c r="M54">
        <v>43.645371124692097</v>
      </c>
      <c r="N54">
        <v>10.950228905813582</v>
      </c>
      <c r="O54">
        <v>-2.3841541848377967</v>
      </c>
      <c r="P54">
        <v>0.80376939667435154</v>
      </c>
      <c r="Q54">
        <v>0.46484962827816795</v>
      </c>
      <c r="R54">
        <v>0.4983962381003893</v>
      </c>
      <c r="S54">
        <v>-0.97266446236272897</v>
      </c>
      <c r="T54">
        <v>-1.5593801980522877</v>
      </c>
      <c r="U54">
        <v>-0.16593896551794171</v>
      </c>
      <c r="V54">
        <v>-0.507648078175027</v>
      </c>
      <c r="W54">
        <v>-0.22623224630189961</v>
      </c>
    </row>
    <row r="55" spans="1:23" x14ac:dyDescent="0.35">
      <c r="A55">
        <v>21</v>
      </c>
      <c r="B55">
        <v>2</v>
      </c>
      <c r="C55">
        <v>3.5659440506080391</v>
      </c>
      <c r="D55">
        <v>1.326104463937039E-2</v>
      </c>
      <c r="E55">
        <v>83407.693649890833</v>
      </c>
      <c r="F55">
        <v>0.79004311403425131</v>
      </c>
      <c r="G55">
        <v>1.1313917366798474</v>
      </c>
      <c r="H55">
        <v>955966.26036754204</v>
      </c>
      <c r="I55">
        <v>287208.87523173413</v>
      </c>
      <c r="J55">
        <v>279.05108188964755</v>
      </c>
      <c r="K55">
        <v>4537.031725254943</v>
      </c>
      <c r="L55">
        <v>20.096781946675183</v>
      </c>
      <c r="M55">
        <v>43.214208307777341</v>
      </c>
      <c r="N55">
        <v>10.935647286002743</v>
      </c>
      <c r="O55">
        <v>-2.7242336948777632</v>
      </c>
      <c r="P55">
        <v>1.3006684063364724</v>
      </c>
      <c r="Q55">
        <v>0.9232404233632393</v>
      </c>
      <c r="R55">
        <v>0.75003467955031899</v>
      </c>
      <c r="S55">
        <v>-0.49468729776268616</v>
      </c>
      <c r="T55">
        <v>-1.1310803690790485</v>
      </c>
      <c r="U55">
        <v>-0.12774511550101245</v>
      </c>
      <c r="V55">
        <v>-0.74960252088813406</v>
      </c>
      <c r="W55">
        <v>-0.29251233635116952</v>
      </c>
    </row>
    <row r="56" spans="1:23" x14ac:dyDescent="0.35">
      <c r="A56">
        <v>21</v>
      </c>
      <c r="B56">
        <v>3</v>
      </c>
      <c r="C56">
        <v>3.6783713661739732</v>
      </c>
      <c r="D56">
        <v>2.6303433661626352E-3</v>
      </c>
      <c r="E56">
        <v>29155.528282322688</v>
      </c>
      <c r="F56">
        <v>0.79230870230847494</v>
      </c>
      <c r="G56">
        <v>1.1614025093350175</v>
      </c>
      <c r="H56">
        <v>971569.39400488371</v>
      </c>
      <c r="I56">
        <v>300000.45341608772</v>
      </c>
      <c r="J56">
        <v>283.3255588066645</v>
      </c>
      <c r="K56">
        <v>4583.7974198866887</v>
      </c>
      <c r="L56">
        <v>20.111362060465225</v>
      </c>
      <c r="M56">
        <v>43.102183161401307</v>
      </c>
      <c r="N56">
        <v>10.932621949641463</v>
      </c>
      <c r="O56">
        <v>-2.7083605282933529</v>
      </c>
      <c r="P56">
        <v>1.5533545124911508</v>
      </c>
      <c r="Q56">
        <v>1.101527866283057</v>
      </c>
      <c r="R56">
        <v>0.91142900579735586</v>
      </c>
      <c r="S56">
        <v>-0.30836738472187863</v>
      </c>
      <c r="T56">
        <v>-0.9365879813404524</v>
      </c>
      <c r="U56">
        <v>-0.1097004202163044</v>
      </c>
      <c r="V56">
        <v>-0.81246736172766132</v>
      </c>
      <c r="W56">
        <v>-0.30626386526607463</v>
      </c>
    </row>
    <row r="57" spans="1:23" x14ac:dyDescent="0.35">
      <c r="A57">
        <v>21</v>
      </c>
      <c r="B57">
        <v>4</v>
      </c>
      <c r="C57">
        <v>3.7225535587037974</v>
      </c>
      <c r="D57">
        <v>5.4806052663725069E-4</v>
      </c>
      <c r="E57">
        <v>10337.223775882507</v>
      </c>
      <c r="F57">
        <v>0.79692467623903829</v>
      </c>
      <c r="G57">
        <v>1.1752079067799184</v>
      </c>
      <c r="H57">
        <v>976964.5099979277</v>
      </c>
      <c r="I57">
        <v>308317.74794991338</v>
      </c>
      <c r="J57">
        <v>284.97521840092708</v>
      </c>
      <c r="K57">
        <v>4604.2011631824298</v>
      </c>
      <c r="L57">
        <v>20.117797307757041</v>
      </c>
      <c r="M57">
        <v>43.077812386666686</v>
      </c>
      <c r="N57">
        <v>10.932317131347522</v>
      </c>
      <c r="O57">
        <v>-2.6693311227065064</v>
      </c>
      <c r="P57">
        <v>1.6690535109595783</v>
      </c>
      <c r="Q57">
        <v>1.1631745493796901</v>
      </c>
      <c r="R57">
        <v>1.0121710609836598</v>
      </c>
      <c r="S57">
        <v>-0.23646047350982163</v>
      </c>
      <c r="T57">
        <v>-0.85173149019575989</v>
      </c>
      <c r="U57">
        <v>-0.10173600525118461</v>
      </c>
      <c r="V57">
        <v>-0.82614344182565236</v>
      </c>
      <c r="W57">
        <v>-0.30764940296580801</v>
      </c>
    </row>
    <row r="58" spans="1:23" x14ac:dyDescent="0.35">
      <c r="A58">
        <v>21</v>
      </c>
      <c r="B58">
        <v>5</v>
      </c>
      <c r="C58">
        <v>3.7395710158952835</v>
      </c>
      <c r="D58">
        <v>1.2056444604124916E-4</v>
      </c>
      <c r="E58">
        <v>3693.1741655652877</v>
      </c>
      <c r="F58">
        <v>0.800024258290569</v>
      </c>
      <c r="G58">
        <v>1.1810285288101641</v>
      </c>
      <c r="H58">
        <v>978567.49092613801</v>
      </c>
      <c r="I58">
        <v>313484.44568546559</v>
      </c>
      <c r="J58">
        <v>285.60962034388342</v>
      </c>
      <c r="K58">
        <v>4612.9378026533914</v>
      </c>
      <c r="L58">
        <v>20.120549419583547</v>
      </c>
      <c r="M58">
        <v>43.075354707734313</v>
      </c>
      <c r="N58">
        <v>10.932503396312406</v>
      </c>
      <c r="O58">
        <v>-2.643370019789403</v>
      </c>
      <c r="P58">
        <v>1.7180027358639618</v>
      </c>
      <c r="Q58">
        <v>1.1814908297745388</v>
      </c>
      <c r="R58">
        <v>1.0735311733700628</v>
      </c>
      <c r="S58">
        <v>-0.20880756599873304</v>
      </c>
      <c r="T58">
        <v>-0.81539695299067882</v>
      </c>
      <c r="U58">
        <v>-9.8329926257984285E-2</v>
      </c>
      <c r="V58">
        <v>-0.82752261069903832</v>
      </c>
      <c r="W58">
        <v>-0.30680274403452235</v>
      </c>
    </row>
    <row r="59" spans="1:23" x14ac:dyDescent="0.35">
      <c r="A59">
        <v>21</v>
      </c>
      <c r="B59">
        <v>6</v>
      </c>
      <c r="C59">
        <v>3.7459178656013159</v>
      </c>
      <c r="D59">
        <v>2.9091445396312032E-5</v>
      </c>
      <c r="E59">
        <v>1324.6750043113716</v>
      </c>
      <c r="F59">
        <v>0.80175465464996543</v>
      </c>
      <c r="G59">
        <v>1.1833251466247217</v>
      </c>
      <c r="H59">
        <v>978886.40769447025</v>
      </c>
      <c r="I59">
        <v>316610.43328166415</v>
      </c>
      <c r="J59">
        <v>285.85411109782649</v>
      </c>
      <c r="K59">
        <v>4616.6749409778149</v>
      </c>
      <c r="L59">
        <v>20.121719617604999</v>
      </c>
      <c r="M59">
        <v>43.077319310205588</v>
      </c>
      <c r="N59">
        <v>10.93269843582757</v>
      </c>
      <c r="O59">
        <v>-2.628920479695005</v>
      </c>
      <c r="P59">
        <v>1.7373745681215651</v>
      </c>
      <c r="Q59">
        <v>1.1851348961814387</v>
      </c>
      <c r="R59">
        <v>1.1102659598132196</v>
      </c>
      <c r="S59">
        <v>-0.19815047347061718</v>
      </c>
      <c r="T59">
        <v>-0.79985468505795465</v>
      </c>
      <c r="U59">
        <v>-9.6881661379951634E-2</v>
      </c>
      <c r="V59">
        <v>-0.82642014017643672</v>
      </c>
      <c r="W59">
        <v>-0.30591620078377574</v>
      </c>
    </row>
    <row r="60" spans="1:23" x14ac:dyDescent="0.35">
      <c r="A60">
        <v>21</v>
      </c>
      <c r="B60">
        <v>7</v>
      </c>
      <c r="C60">
        <v>3.7482425456323836</v>
      </c>
      <c r="D60">
        <v>7.8337578449660938E-6</v>
      </c>
      <c r="E60">
        <v>476.12136201374233</v>
      </c>
      <c r="F60">
        <v>0.80266776310308718</v>
      </c>
      <c r="G60">
        <v>1.1841706458238692</v>
      </c>
      <c r="H60">
        <v>978832.27034772839</v>
      </c>
      <c r="I60">
        <v>318472.92087250453</v>
      </c>
      <c r="J60">
        <v>285.9490036662815</v>
      </c>
      <c r="K60">
        <v>4618.2904089501981</v>
      </c>
      <c r="L60">
        <v>20.122222421289152</v>
      </c>
      <c r="M60">
        <v>43.079436705863671</v>
      </c>
      <c r="N60">
        <v>10.932830061926712</v>
      </c>
      <c r="O60">
        <v>-2.6213011229896637</v>
      </c>
      <c r="P60">
        <v>1.7445185623977542</v>
      </c>
      <c r="Q60">
        <v>1.1845163019079157</v>
      </c>
      <c r="R60">
        <v>1.1320245613717494</v>
      </c>
      <c r="S60">
        <v>-0.19401420710493089</v>
      </c>
      <c r="T60">
        <v>-0.79313616573009571</v>
      </c>
      <c r="U60">
        <v>-9.6259379592633545E-2</v>
      </c>
      <c r="V60">
        <v>-0.82523192712476168</v>
      </c>
      <c r="W60">
        <v>-0.30531790033312434</v>
      </c>
    </row>
    <row r="61" spans="1:23" x14ac:dyDescent="0.35">
      <c r="A61">
        <v>21</v>
      </c>
      <c r="B61">
        <v>8</v>
      </c>
      <c r="C61">
        <v>3.7490870309594131</v>
      </c>
      <c r="D61">
        <v>2.3189866190653774E-6</v>
      </c>
      <c r="E61">
        <v>171.3212208438199</v>
      </c>
      <c r="F61">
        <v>0.80314386738306554</v>
      </c>
      <c r="G61">
        <v>1.1844519290496087</v>
      </c>
      <c r="H61">
        <v>978708.54624286352</v>
      </c>
      <c r="I61">
        <v>319572.84654939768</v>
      </c>
      <c r="J61">
        <v>285.98629845063232</v>
      </c>
      <c r="K61">
        <v>4619.0023284502249</v>
      </c>
      <c r="L61">
        <v>20.122443433982777</v>
      </c>
      <c r="M61">
        <v>43.080938661649519</v>
      </c>
      <c r="N61">
        <v>10.932909033981218</v>
      </c>
      <c r="O61">
        <v>-2.6173290193440799</v>
      </c>
      <c r="P61">
        <v>1.7468972863617989</v>
      </c>
      <c r="Q61">
        <v>1.1831025824079364</v>
      </c>
      <c r="R61">
        <v>1.1448316164498429</v>
      </c>
      <c r="S61">
        <v>-0.19238856702966045</v>
      </c>
      <c r="T61">
        <v>-0.79017538594208958</v>
      </c>
      <c r="U61">
        <v>-9.5985849031217069E-2</v>
      </c>
      <c r="V61">
        <v>-0.8243890787600886</v>
      </c>
      <c r="W61">
        <v>-0.30495893644901001</v>
      </c>
    </row>
    <row r="62" spans="1:23" x14ac:dyDescent="0.35">
      <c r="A62">
        <v>21</v>
      </c>
      <c r="B62">
        <v>9</v>
      </c>
      <c r="C62">
        <v>3.7493928127454517</v>
      </c>
      <c r="D62">
        <v>7.3186011806392059E-7</v>
      </c>
      <c r="E62">
        <v>61.684283352922648</v>
      </c>
      <c r="F62">
        <v>0.80339398883443125</v>
      </c>
      <c r="G62">
        <v>1.1845276919409988</v>
      </c>
      <c r="H62">
        <v>978601.42517802713</v>
      </c>
      <c r="I62">
        <v>320219.17887093971</v>
      </c>
      <c r="J62">
        <v>286.00123980600353</v>
      </c>
      <c r="K62">
        <v>4619.3245105091964</v>
      </c>
      <c r="L62">
        <v>20.122543799181106</v>
      </c>
      <c r="M62">
        <v>43.081882036995253</v>
      </c>
      <c r="N62">
        <v>10.932954463504839</v>
      </c>
      <c r="O62">
        <v>-2.6152424090197166</v>
      </c>
      <c r="P62">
        <v>1.7475382431948889</v>
      </c>
      <c r="Q62">
        <v>1.1818785756682377</v>
      </c>
      <c r="R62">
        <v>1.152342765531374</v>
      </c>
      <c r="S62">
        <v>-0.19173728920373698</v>
      </c>
      <c r="T62">
        <v>-0.78883547303307733</v>
      </c>
      <c r="U62">
        <v>-9.5861634676849924E-2</v>
      </c>
      <c r="V62">
        <v>-0.82385968743251659</v>
      </c>
      <c r="W62">
        <v>-0.30475243861436618</v>
      </c>
    </row>
    <row r="63" spans="1:23" x14ac:dyDescent="0.35">
      <c r="A63">
        <v>21</v>
      </c>
      <c r="B63">
        <v>10</v>
      </c>
      <c r="C63">
        <v>3.7495034167558337</v>
      </c>
      <c r="D63">
        <v>2.3964270101650698E-7</v>
      </c>
      <c r="E63">
        <v>22.217157092411071</v>
      </c>
      <c r="F63">
        <v>0.8035274896497453</v>
      </c>
      <c r="G63">
        <v>1.1845357757481645</v>
      </c>
      <c r="H63">
        <v>978525.79234239471</v>
      </c>
      <c r="I63">
        <v>320597.88047210831</v>
      </c>
      <c r="J63">
        <v>286.00739025441413</v>
      </c>
      <c r="K63">
        <v>4619.4750981282868</v>
      </c>
      <c r="L63">
        <v>20.122591192598197</v>
      </c>
      <c r="M63">
        <v>43.082446260613338</v>
      </c>
      <c r="N63">
        <v>10.932980243345803</v>
      </c>
      <c r="O63">
        <v>-2.6141287361052514</v>
      </c>
      <c r="P63">
        <v>1.7476066377875019</v>
      </c>
      <c r="Q63">
        <v>1.1810143656204937</v>
      </c>
      <c r="R63">
        <v>1.1567388242711265</v>
      </c>
      <c r="S63">
        <v>-0.19146919768393833</v>
      </c>
      <c r="T63">
        <v>-0.78820919888423113</v>
      </c>
      <c r="U63">
        <v>-9.5802979457675908E-2</v>
      </c>
      <c r="V63">
        <v>-0.82354306362887686</v>
      </c>
      <c r="W63">
        <v>-0.30463525751907444</v>
      </c>
    </row>
    <row r="64" spans="1:23" x14ac:dyDescent="0.35">
      <c r="A64">
        <v>21</v>
      </c>
      <c r="B64">
        <v>11</v>
      </c>
      <c r="C64">
        <v>3.7495434134573067</v>
      </c>
      <c r="D64">
        <v>8.0005263192184373E-8</v>
      </c>
      <c r="E64">
        <v>8.0035713638644665</v>
      </c>
      <c r="F64">
        <v>0.80360005768292198</v>
      </c>
      <c r="G64">
        <v>1.1845259311365683</v>
      </c>
      <c r="H64">
        <v>978476.75977790554</v>
      </c>
      <c r="I64">
        <v>320819.40524980664</v>
      </c>
      <c r="J64">
        <v>286.01001393687284</v>
      </c>
      <c r="K64">
        <v>4619.5480304180401</v>
      </c>
      <c r="L64">
        <v>20.122614525975923</v>
      </c>
      <c r="M64">
        <v>43.082776620510202</v>
      </c>
      <c r="N64">
        <v>10.932994848988498</v>
      </c>
      <c r="O64">
        <v>-2.6135233850936026</v>
      </c>
      <c r="P64">
        <v>1.7475233209339414</v>
      </c>
      <c r="Q64">
        <v>1.1804541005643994</v>
      </c>
      <c r="R64">
        <v>1.1593086705745255</v>
      </c>
      <c r="S64">
        <v>-0.1913548341496292</v>
      </c>
      <c r="T64">
        <v>-0.78790588306076148</v>
      </c>
      <c r="U64">
        <v>-9.5774101514944032E-2</v>
      </c>
      <c r="V64">
        <v>-0.82335767648136571</v>
      </c>
      <c r="W64">
        <v>-0.30456886823409995</v>
      </c>
    </row>
    <row r="65" spans="1:23" x14ac:dyDescent="0.35">
      <c r="A65">
        <v>21</v>
      </c>
      <c r="B65">
        <v>12</v>
      </c>
      <c r="C65">
        <v>3.7495578767264153</v>
      </c>
      <c r="D65">
        <v>2.6968183797215772E-8</v>
      </c>
      <c r="E65">
        <v>2.8835148599464446</v>
      </c>
      <c r="F65">
        <v>0.80364018968248629</v>
      </c>
      <c r="G65">
        <v>1.1845143786050332</v>
      </c>
      <c r="H65">
        <v>978446.3266337564</v>
      </c>
      <c r="I65">
        <v>320948.87446940417</v>
      </c>
      <c r="J65">
        <v>286.01118355795847</v>
      </c>
      <c r="K65">
        <v>4619.5846509448565</v>
      </c>
      <c r="L65">
        <v>20.122626497769964</v>
      </c>
      <c r="M65">
        <v>43.082968472634093</v>
      </c>
      <c r="N65">
        <v>10.933003151719241</v>
      </c>
      <c r="O65">
        <v>-2.6131886167176308</v>
      </c>
      <c r="P65">
        <v>1.7474255487384887</v>
      </c>
      <c r="Q65">
        <v>1.1801063596825687</v>
      </c>
      <c r="R65">
        <v>1.1608100395070946</v>
      </c>
      <c r="S65">
        <v>-0.19130385160762559</v>
      </c>
      <c r="T65">
        <v>-0.78775358309479482</v>
      </c>
      <c r="U65">
        <v>-9.5759284938161007E-2</v>
      </c>
      <c r="V65">
        <v>-0.8232500153568475</v>
      </c>
      <c r="W65">
        <v>-0.30453112854890146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22</v>
      </c>
      <c r="B67">
        <v>1</v>
      </c>
      <c r="C67">
        <v>3.2884259969078933</v>
      </c>
      <c r="D67">
        <v>8.5132043763206489E-2</v>
      </c>
      <c r="E67">
        <v>250446.97154068318</v>
      </c>
      <c r="F67">
        <v>0.81022577109898997</v>
      </c>
      <c r="G67">
        <v>1.0752896699418426</v>
      </c>
      <c r="H67">
        <v>832631.54369370034</v>
      </c>
      <c r="I67">
        <v>335340.69153017667</v>
      </c>
      <c r="J67">
        <v>268.00984604921342</v>
      </c>
      <c r="K67">
        <v>4431.2215606057334</v>
      </c>
      <c r="L67">
        <v>20.064794874633215</v>
      </c>
      <c r="M67">
        <v>43.626016739896386</v>
      </c>
      <c r="N67">
        <v>10.949325790464947</v>
      </c>
      <c r="O67">
        <v>-2.4199184905207001</v>
      </c>
      <c r="P67">
        <v>0.80464915307354001</v>
      </c>
      <c r="Q67">
        <v>0.42006262577810366</v>
      </c>
      <c r="R67">
        <v>0.60246447575415984</v>
      </c>
      <c r="S67">
        <v>-0.97596305187025134</v>
      </c>
      <c r="T67">
        <v>-1.571130960258958</v>
      </c>
      <c r="U67">
        <v>-0.16733307594899</v>
      </c>
      <c r="V67">
        <v>-0.51850912463726972</v>
      </c>
      <c r="W67">
        <v>-0.23033731606842203</v>
      </c>
    </row>
    <row r="68" spans="1:23" x14ac:dyDescent="0.35">
      <c r="A68">
        <v>22</v>
      </c>
      <c r="B68">
        <v>2</v>
      </c>
      <c r="C68">
        <v>3.6246864684814546</v>
      </c>
      <c r="D68">
        <v>1.3431514086026053E-2</v>
      </c>
      <c r="E68">
        <v>85373.812648541294</v>
      </c>
      <c r="F68">
        <v>0.78639308302989763</v>
      </c>
      <c r="G68">
        <v>1.1316260566214071</v>
      </c>
      <c r="H68">
        <v>867207.52695774205</v>
      </c>
      <c r="I68">
        <v>366647.84168484365</v>
      </c>
      <c r="J68">
        <v>278.99422462678132</v>
      </c>
      <c r="K68">
        <v>4534.7533414974923</v>
      </c>
      <c r="L68">
        <v>20.095898181381113</v>
      </c>
      <c r="M68">
        <v>43.198117888085378</v>
      </c>
      <c r="N68">
        <v>10.934920639294919</v>
      </c>
      <c r="O68">
        <v>-2.7556709863354736</v>
      </c>
      <c r="P68">
        <v>1.3028102482070678</v>
      </c>
      <c r="Q68">
        <v>0.85276772047207539</v>
      </c>
      <c r="R68">
        <v>0.94468627746606426</v>
      </c>
      <c r="S68">
        <v>-0.49716564551812786</v>
      </c>
      <c r="T68">
        <v>-1.1405558681742889</v>
      </c>
      <c r="U68">
        <v>-0.12883888442931518</v>
      </c>
      <c r="V68">
        <v>-0.75863193710135712</v>
      </c>
      <c r="W68">
        <v>-0.29581527593218659</v>
      </c>
    </row>
    <row r="69" spans="1:23" x14ac:dyDescent="0.35">
      <c r="A69">
        <v>22</v>
      </c>
      <c r="B69">
        <v>3</v>
      </c>
      <c r="C69">
        <v>3.7279146392452409</v>
      </c>
      <c r="D69">
        <v>2.9661317549449784E-3</v>
      </c>
      <c r="E69">
        <v>29698.261252283584</v>
      </c>
      <c r="F69">
        <v>0.79183370806661635</v>
      </c>
      <c r="G69">
        <v>1.1607608773370939</v>
      </c>
      <c r="H69">
        <v>879800.78594865371</v>
      </c>
      <c r="I69">
        <v>391056.98792164592</v>
      </c>
      <c r="J69">
        <v>283.31692653892316</v>
      </c>
      <c r="K69">
        <v>4583.4520482252192</v>
      </c>
      <c r="L69">
        <v>20.111255966490781</v>
      </c>
      <c r="M69">
        <v>43.100106950213565</v>
      </c>
      <c r="N69">
        <v>10.932544469330225</v>
      </c>
      <c r="O69">
        <v>-2.7122485864047485</v>
      </c>
      <c r="P69">
        <v>1.5476155313796776</v>
      </c>
      <c r="Q69">
        <v>1.0103674995602128</v>
      </c>
      <c r="R69">
        <v>1.1755051467003097</v>
      </c>
      <c r="S69">
        <v>-0.30874365611277371</v>
      </c>
      <c r="T69">
        <v>-0.93802433676348951</v>
      </c>
      <c r="U69">
        <v>-0.10983172464012142</v>
      </c>
      <c r="V69">
        <v>-0.81363246340428375</v>
      </c>
      <c r="W69">
        <v>-0.30661604849897905</v>
      </c>
    </row>
    <row r="70" spans="1:23" x14ac:dyDescent="0.35">
      <c r="A70">
        <v>22</v>
      </c>
      <c r="B70">
        <v>4</v>
      </c>
      <c r="C70">
        <v>3.7655280276577932</v>
      </c>
      <c r="D70">
        <v>7.2857220978073123E-4</v>
      </c>
      <c r="E70">
        <v>10493.758895609761</v>
      </c>
      <c r="F70">
        <v>0.79921303289828538</v>
      </c>
      <c r="G70">
        <v>1.1733377666012679</v>
      </c>
      <c r="H70">
        <v>883383.58657785668</v>
      </c>
      <c r="I70">
        <v>408325.53841455001</v>
      </c>
      <c r="J70">
        <v>285.00742814017178</v>
      </c>
      <c r="K70">
        <v>4605.5899082928618</v>
      </c>
      <c r="L70">
        <v>20.118377546778966</v>
      </c>
      <c r="M70">
        <v>43.088719768133139</v>
      </c>
      <c r="N70">
        <v>10.932823245632791</v>
      </c>
      <c r="O70">
        <v>-2.6499325111888732</v>
      </c>
      <c r="P70">
        <v>1.6529694207411825</v>
      </c>
      <c r="Q70">
        <v>1.0552048675589758</v>
      </c>
      <c r="R70">
        <v>1.3283528557546662</v>
      </c>
      <c r="S70">
        <v>-0.23505648515483535</v>
      </c>
      <c r="T70">
        <v>-0.84595588150192502</v>
      </c>
      <c r="U70">
        <v>-0.10101788764979219</v>
      </c>
      <c r="V70">
        <v>-0.82002257680519397</v>
      </c>
      <c r="W70">
        <v>-0.30534888348731193</v>
      </c>
    </row>
    <row r="71" spans="1:23" x14ac:dyDescent="0.35">
      <c r="A71">
        <v>22</v>
      </c>
      <c r="B71">
        <v>5</v>
      </c>
      <c r="C71">
        <v>3.7792249262532116</v>
      </c>
      <c r="D71">
        <v>2.0026248597992957E-4</v>
      </c>
      <c r="E71">
        <v>3745.6273060925305</v>
      </c>
      <c r="F71">
        <v>0.80431868773029536</v>
      </c>
      <c r="G71">
        <v>1.1780761858082986</v>
      </c>
      <c r="H71">
        <v>883831.39846759371</v>
      </c>
      <c r="I71">
        <v>419880.07166789635</v>
      </c>
      <c r="J71">
        <v>285.67068397625724</v>
      </c>
      <c r="K71">
        <v>4615.5857489082782</v>
      </c>
      <c r="L71">
        <v>20.12162339715297</v>
      </c>
      <c r="M71">
        <v>43.095836892593994</v>
      </c>
      <c r="N71">
        <v>10.933432083429107</v>
      </c>
      <c r="O71">
        <v>-2.6073948013502903</v>
      </c>
      <c r="P71">
        <v>1.6928699529238167</v>
      </c>
      <c r="Q71">
        <v>1.0608090606392995</v>
      </c>
      <c r="R71">
        <v>1.4270637143600102</v>
      </c>
      <c r="S71">
        <v>-0.2061458670599573</v>
      </c>
      <c r="T71">
        <v>-0.80438449195974759</v>
      </c>
      <c r="U71">
        <v>-9.7000746097807816E-2</v>
      </c>
      <c r="V71">
        <v>-0.81602867980134741</v>
      </c>
      <c r="W71">
        <v>-0.30258143895860495</v>
      </c>
    </row>
    <row r="72" spans="1:23" x14ac:dyDescent="0.35">
      <c r="A72">
        <v>22</v>
      </c>
      <c r="B72">
        <v>6</v>
      </c>
      <c r="C72">
        <v>3.7840810671497787</v>
      </c>
      <c r="D72">
        <v>6.1906135370382032E-5</v>
      </c>
      <c r="E72">
        <v>1345.7481762506068</v>
      </c>
      <c r="F72">
        <v>0.80740164529608982</v>
      </c>
      <c r="G72">
        <v>1.1795734129342468</v>
      </c>
      <c r="H72">
        <v>883399.08860416582</v>
      </c>
      <c r="I72">
        <v>427341.62960393971</v>
      </c>
      <c r="J72">
        <v>285.93441672372745</v>
      </c>
      <c r="K72">
        <v>4620.1746548501733</v>
      </c>
      <c r="L72">
        <v>20.123125387486866</v>
      </c>
      <c r="M72">
        <v>43.104325961760821</v>
      </c>
      <c r="N72">
        <v>10.933911650763619</v>
      </c>
      <c r="O72">
        <v>-2.5818348462083365</v>
      </c>
      <c r="P72">
        <v>1.7055291915740318</v>
      </c>
      <c r="Q72">
        <v>1.0553988694391478</v>
      </c>
      <c r="R72">
        <v>1.4895212237177029</v>
      </c>
      <c r="S72">
        <v>-0.19465003645223158</v>
      </c>
      <c r="T72">
        <v>-0.78529983426835914</v>
      </c>
      <c r="U72">
        <v>-9.5141847169720906E-2</v>
      </c>
      <c r="V72">
        <v>-0.81126489239011124</v>
      </c>
      <c r="W72">
        <v>-0.30040158743809203</v>
      </c>
    </row>
    <row r="73" spans="1:23" x14ac:dyDescent="0.35">
      <c r="A73">
        <v>22</v>
      </c>
      <c r="B73">
        <v>7</v>
      </c>
      <c r="C73">
        <v>3.7857823046853372</v>
      </c>
      <c r="D73">
        <v>2.0898513112266315E-5</v>
      </c>
      <c r="E73">
        <v>485.6162180386018</v>
      </c>
      <c r="F73">
        <v>0.80919462830353439</v>
      </c>
      <c r="G73">
        <v>1.1798751424377341</v>
      </c>
      <c r="H73">
        <v>882855.82906088093</v>
      </c>
      <c r="I73">
        <v>432053.83441209781</v>
      </c>
      <c r="J73">
        <v>286.04181571661314</v>
      </c>
      <c r="K73">
        <v>4622.3479336632781</v>
      </c>
      <c r="L73">
        <v>20.123844348637203</v>
      </c>
      <c r="M73">
        <v>43.110728481384761</v>
      </c>
      <c r="N73">
        <v>10.934228654831154</v>
      </c>
      <c r="O73">
        <v>-2.5669966793984766</v>
      </c>
      <c r="P73">
        <v>1.7080854330142878</v>
      </c>
      <c r="Q73">
        <v>1.0486001857885525</v>
      </c>
      <c r="R73">
        <v>1.52849356906289</v>
      </c>
      <c r="S73">
        <v>-0.1899686283165446</v>
      </c>
      <c r="T73">
        <v>-0.77626145284558967</v>
      </c>
      <c r="U73">
        <v>-9.4252043765838428E-2</v>
      </c>
      <c r="V73">
        <v>-0.80767200820159279</v>
      </c>
      <c r="W73">
        <v>-0.29896065985839426</v>
      </c>
    </row>
    <row r="74" spans="1:23" x14ac:dyDescent="0.35">
      <c r="A74">
        <v>22</v>
      </c>
      <c r="B74">
        <v>8</v>
      </c>
      <c r="C74">
        <v>3.7863777432130177</v>
      </c>
      <c r="D74">
        <v>7.4240373296730056E-6</v>
      </c>
      <c r="E74">
        <v>175.75433112704195</v>
      </c>
      <c r="F74">
        <v>0.81023238724300783</v>
      </c>
      <c r="G74">
        <v>1.1798016300021823</v>
      </c>
      <c r="H74">
        <v>882415.49929398787</v>
      </c>
      <c r="I74">
        <v>434989.29511313967</v>
      </c>
      <c r="J74">
        <v>286.08711986647234</v>
      </c>
      <c r="K74">
        <v>4623.418626239506</v>
      </c>
      <c r="L74">
        <v>20.124203781081253</v>
      </c>
      <c r="M74">
        <v>43.114988133105342</v>
      </c>
      <c r="N74">
        <v>10.93442627940472</v>
      </c>
      <c r="O74">
        <v>-2.5584156778703608</v>
      </c>
      <c r="P74">
        <v>1.7074604993172908</v>
      </c>
      <c r="Q74">
        <v>1.0430896285897884</v>
      </c>
      <c r="R74">
        <v>1.5525973880365884</v>
      </c>
      <c r="S74">
        <v>-0.18799386849773517</v>
      </c>
      <c r="T74">
        <v>-0.77180858290910326</v>
      </c>
      <c r="U74">
        <v>-9.3807201632112244E-2</v>
      </c>
      <c r="V74">
        <v>-0.80528163125401475</v>
      </c>
      <c r="W74">
        <v>-0.29806236634217853</v>
      </c>
    </row>
    <row r="75" spans="1:23" x14ac:dyDescent="0.35">
      <c r="A75">
        <v>22</v>
      </c>
      <c r="B75">
        <v>9</v>
      </c>
      <c r="C75">
        <v>3.7865869529722804</v>
      </c>
      <c r="D75">
        <v>2.7045380883716774E-6</v>
      </c>
      <c r="E75">
        <v>63.739207770675421</v>
      </c>
      <c r="F75">
        <v>0.81083719342664651</v>
      </c>
      <c r="G75">
        <v>1.1796509171326839</v>
      </c>
      <c r="H75">
        <v>882104.95228963962</v>
      </c>
      <c r="I75">
        <v>436802.84602843062</v>
      </c>
      <c r="J75">
        <v>286.10714252381024</v>
      </c>
      <c r="K75">
        <v>4623.9689641890745</v>
      </c>
      <c r="L75">
        <v>20.124391856943205</v>
      </c>
      <c r="M75">
        <v>43.117684354045991</v>
      </c>
      <c r="N75">
        <v>10.934546842259437</v>
      </c>
      <c r="O75">
        <v>-2.5534169744450845</v>
      </c>
      <c r="P75">
        <v>1.7061798530586483</v>
      </c>
      <c r="Q75">
        <v>1.0392032526074402</v>
      </c>
      <c r="R75">
        <v>1.5674244666767068</v>
      </c>
      <c r="S75">
        <v>-0.1871211021110015</v>
      </c>
      <c r="T75">
        <v>-0.76951979958796368</v>
      </c>
      <c r="U75">
        <v>-9.3574434476231261E-2</v>
      </c>
      <c r="V75">
        <v>-0.8037686004231247</v>
      </c>
      <c r="W75">
        <v>-0.29751435336619525</v>
      </c>
    </row>
    <row r="76" spans="1:23" x14ac:dyDescent="0.35">
      <c r="A76">
        <v>22</v>
      </c>
      <c r="B76">
        <v>10</v>
      </c>
      <c r="C76">
        <v>3.7866608239496511</v>
      </c>
      <c r="D76">
        <v>9.966063522215407E-7</v>
      </c>
      <c r="E76">
        <v>23.148978533688933</v>
      </c>
      <c r="F76">
        <v>0.8111932332494225</v>
      </c>
      <c r="G76">
        <v>1.1795161553261124</v>
      </c>
      <c r="H76">
        <v>881899.50873855432</v>
      </c>
      <c r="I76">
        <v>437917.69436025445</v>
      </c>
      <c r="J76">
        <v>286.11649400608366</v>
      </c>
      <c r="K76">
        <v>4624.2635306742141</v>
      </c>
      <c r="L76">
        <v>20.12449443200876</v>
      </c>
      <c r="M76">
        <v>43.119353726642466</v>
      </c>
      <c r="N76">
        <v>10.934619866319316</v>
      </c>
      <c r="O76">
        <v>-2.5504751384176663</v>
      </c>
      <c r="P76">
        <v>1.7050345364090091</v>
      </c>
      <c r="Q76">
        <v>1.036632205804584</v>
      </c>
      <c r="R76">
        <v>1.5765152098355943</v>
      </c>
      <c r="S76">
        <v>-0.18671348092183182</v>
      </c>
      <c r="T76">
        <v>-0.76829473622701638</v>
      </c>
      <c r="U76">
        <v>-9.3447485137672398E-2</v>
      </c>
      <c r="V76">
        <v>-0.80283180323093717</v>
      </c>
      <c r="W76">
        <v>-0.29718242582128906</v>
      </c>
    </row>
    <row r="77" spans="1:23" x14ac:dyDescent="0.35">
      <c r="A77">
        <v>22</v>
      </c>
      <c r="B77">
        <v>11</v>
      </c>
      <c r="C77">
        <v>3.7866870228325622</v>
      </c>
      <c r="D77">
        <v>3.6912405743105836E-7</v>
      </c>
      <c r="E77">
        <v>8.4160017694812268</v>
      </c>
      <c r="F77">
        <v>0.81140484015079606</v>
      </c>
      <c r="G77">
        <v>1.1794168165983512</v>
      </c>
      <c r="H77">
        <v>881768.11808495526</v>
      </c>
      <c r="I77">
        <v>438600.97761864262</v>
      </c>
      <c r="J77">
        <v>286.12112532250421</v>
      </c>
      <c r="K77">
        <v>4624.4268330532659</v>
      </c>
      <c r="L77">
        <v>20.124552319178971</v>
      </c>
      <c r="M77">
        <v>43.120377162506045</v>
      </c>
      <c r="N77">
        <v>10.934664042191596</v>
      </c>
      <c r="O77">
        <v>-2.5487270070162418</v>
      </c>
      <c r="P77">
        <v>1.7041901726413464</v>
      </c>
      <c r="Q77">
        <v>1.0349879024517825</v>
      </c>
      <c r="R77">
        <v>1.5820779630265649</v>
      </c>
      <c r="S77">
        <v>-0.18651160675348655</v>
      </c>
      <c r="T77">
        <v>-0.76761558305981958</v>
      </c>
      <c r="U77">
        <v>-9.3375842600284101E-2</v>
      </c>
      <c r="V77">
        <v>-0.80225748456450696</v>
      </c>
      <c r="W77">
        <v>-0.29698162640183612</v>
      </c>
    </row>
    <row r="78" spans="1:23" x14ac:dyDescent="0.35">
      <c r="A78">
        <v>22</v>
      </c>
      <c r="B78">
        <v>12</v>
      </c>
      <c r="C78">
        <v>3.7866963459335823</v>
      </c>
      <c r="D78">
        <v>1.3702662982062463E-7</v>
      </c>
      <c r="E78">
        <v>3.0620852389838547</v>
      </c>
      <c r="F78">
        <v>0.81153159769655181</v>
      </c>
      <c r="G78">
        <v>1.1793494260901836</v>
      </c>
      <c r="H78">
        <v>881685.6773758221</v>
      </c>
      <c r="I78">
        <v>439019.0143347627</v>
      </c>
      <c r="J78">
        <v>286.123547904882</v>
      </c>
      <c r="K78">
        <v>4624.5199531275812</v>
      </c>
      <c r="L78">
        <v>20.124585849791682</v>
      </c>
      <c r="M78">
        <v>43.121001945144485</v>
      </c>
      <c r="N78">
        <v>10.934690792785899</v>
      </c>
      <c r="O78">
        <v>-2.5476799491180318</v>
      </c>
      <c r="P78">
        <v>1.7036173243643691</v>
      </c>
      <c r="Q78">
        <v>1.0339561887741215</v>
      </c>
      <c r="R78">
        <v>1.5854779747880077</v>
      </c>
      <c r="S78">
        <v>-0.18640600895831066</v>
      </c>
      <c r="T78">
        <v>-0.76722830888924387</v>
      </c>
      <c r="U78">
        <v>-9.3334344317223483E-2</v>
      </c>
      <c r="V78">
        <v>-0.80190687702329555</v>
      </c>
      <c r="W78">
        <v>-0.29686003279136519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23</v>
      </c>
      <c r="B80">
        <v>1</v>
      </c>
      <c r="C80">
        <v>3.323279759209453</v>
      </c>
      <c r="D80">
        <v>8.3614490029734534E-2</v>
      </c>
      <c r="E80">
        <v>255824.3463699359</v>
      </c>
      <c r="F80">
        <v>0.8067023227768737</v>
      </c>
      <c r="G80">
        <v>1.0750791138817364</v>
      </c>
      <c r="H80">
        <v>763013.26756077155</v>
      </c>
      <c r="I80">
        <v>393012.68410534051</v>
      </c>
      <c r="J80">
        <v>267.9598657175153</v>
      </c>
      <c r="K80">
        <v>4429.3554474408174</v>
      </c>
      <c r="L80">
        <v>20.064050904167832</v>
      </c>
      <c r="M80">
        <v>43.613233924155914</v>
      </c>
      <c r="N80">
        <v>10.948729318026487</v>
      </c>
      <c r="O80">
        <v>-2.443539418514832</v>
      </c>
      <c r="P80">
        <v>0.80253834384230738</v>
      </c>
      <c r="Q80">
        <v>0.37914864297800999</v>
      </c>
      <c r="R80">
        <v>0.69054931204698156</v>
      </c>
      <c r="S80">
        <v>-0.97814164149338589</v>
      </c>
      <c r="T80">
        <v>-1.5788918800548264</v>
      </c>
      <c r="U80">
        <v>-0.16825383147545339</v>
      </c>
      <c r="V80">
        <v>-0.52568242191026004</v>
      </c>
      <c r="W80">
        <v>-0.23304855442505726</v>
      </c>
    </row>
    <row r="81" spans="1:23" x14ac:dyDescent="0.35">
      <c r="A81">
        <v>23</v>
      </c>
      <c r="B81">
        <v>2</v>
      </c>
      <c r="C81">
        <v>3.6602367901506638</v>
      </c>
      <c r="D81">
        <v>1.3790406104308373E-2</v>
      </c>
      <c r="E81">
        <v>86852.833178355359</v>
      </c>
      <c r="F81">
        <v>0.78554767078402943</v>
      </c>
      <c r="G81">
        <v>1.1307942790783003</v>
      </c>
      <c r="H81">
        <v>792787.03360686358</v>
      </c>
      <c r="I81">
        <v>438985.07494990947</v>
      </c>
      <c r="J81">
        <v>278.98036715631832</v>
      </c>
      <c r="K81">
        <v>4534.2275030968249</v>
      </c>
      <c r="L81">
        <v>20.09570714296602</v>
      </c>
      <c r="M81">
        <v>43.194709253130632</v>
      </c>
      <c r="N81">
        <v>10.934772514484461</v>
      </c>
      <c r="O81">
        <v>-2.7634941329572316</v>
      </c>
      <c r="P81">
        <v>1.2951571242507702</v>
      </c>
      <c r="Q81">
        <v>0.78415646733937083</v>
      </c>
      <c r="R81">
        <v>1.1097163133164707</v>
      </c>
      <c r="S81">
        <v>-0.49776967795104293</v>
      </c>
      <c r="T81">
        <v>-1.1427427610861924</v>
      </c>
      <c r="U81">
        <v>-0.12907531811135967</v>
      </c>
      <c r="V81">
        <v>-0.76054475132960864</v>
      </c>
      <c r="W81">
        <v>-0.29648857052517452</v>
      </c>
    </row>
    <row r="82" spans="1:23" x14ac:dyDescent="0.35">
      <c r="A82">
        <v>23</v>
      </c>
      <c r="B82">
        <v>3</v>
      </c>
      <c r="C82">
        <v>3.7480752878165471</v>
      </c>
      <c r="D82">
        <v>3.3841876491573775E-3</v>
      </c>
      <c r="E82">
        <v>30090.458732037805</v>
      </c>
      <c r="F82">
        <v>0.79494736207882122</v>
      </c>
      <c r="G82">
        <v>1.1582257444674795</v>
      </c>
      <c r="H82">
        <v>802681.42275507608</v>
      </c>
      <c r="I82">
        <v>476833.94249142997</v>
      </c>
      <c r="J82">
        <v>283.3623670717601</v>
      </c>
      <c r="K82">
        <v>4585.4041426193116</v>
      </c>
      <c r="L82">
        <v>20.112057667968259</v>
      </c>
      <c r="M82">
        <v>43.115176695927161</v>
      </c>
      <c r="N82">
        <v>10.933238993446365</v>
      </c>
      <c r="O82">
        <v>-2.6856226316501663</v>
      </c>
      <c r="P82">
        <v>1.5253331629153104</v>
      </c>
      <c r="Q82">
        <v>0.91874827598388753</v>
      </c>
      <c r="R82">
        <v>1.3977445589066813</v>
      </c>
      <c r="S82">
        <v>-0.30676295150468413</v>
      </c>
      <c r="T82">
        <v>-0.9299058323172722</v>
      </c>
      <c r="U82">
        <v>-0.10883951984126256</v>
      </c>
      <c r="V82">
        <v>-0.80517581597802246</v>
      </c>
      <c r="W82">
        <v>-0.30345912069833914</v>
      </c>
    </row>
    <row r="83" spans="1:23" x14ac:dyDescent="0.35">
      <c r="A83">
        <v>23</v>
      </c>
      <c r="B83">
        <v>4</v>
      </c>
      <c r="C83">
        <v>3.7760051755859703</v>
      </c>
      <c r="D83">
        <v>9.4460285985609183E-4</v>
      </c>
      <c r="E83">
        <v>10630.008784573525</v>
      </c>
      <c r="F83">
        <v>0.80569988215091493</v>
      </c>
      <c r="G83">
        <v>1.1689638987960247</v>
      </c>
      <c r="H83">
        <v>804647.32782334287</v>
      </c>
      <c r="I83">
        <v>504670.02494490636</v>
      </c>
      <c r="J83">
        <v>285.10092837875305</v>
      </c>
      <c r="K83">
        <v>4609.6312685122393</v>
      </c>
      <c r="L83">
        <v>20.120008358780911</v>
      </c>
      <c r="M83">
        <v>43.11975294354783</v>
      </c>
      <c r="N83">
        <v>10.934229899888424</v>
      </c>
      <c r="O83">
        <v>-2.5954209782416449</v>
      </c>
      <c r="P83">
        <v>1.6153734968449383</v>
      </c>
      <c r="Q83">
        <v>0.94549017129424506</v>
      </c>
      <c r="R83">
        <v>1.5919888023003832</v>
      </c>
      <c r="S83">
        <v>-0.23098090897090537</v>
      </c>
      <c r="T83">
        <v>-0.82914839462574619</v>
      </c>
      <c r="U83">
        <v>-9.8999555964218097E-2</v>
      </c>
      <c r="V83">
        <v>-0.8026077757868495</v>
      </c>
      <c r="W83">
        <v>-0.29895500050716822</v>
      </c>
    </row>
    <row r="84" spans="1:23" x14ac:dyDescent="0.35">
      <c r="A84">
        <v>23</v>
      </c>
      <c r="B84">
        <v>5</v>
      </c>
      <c r="C84">
        <v>3.7850800032850218</v>
      </c>
      <c r="D84">
        <v>2.9175075814003026E-4</v>
      </c>
      <c r="E84">
        <v>3812.4800390205346</v>
      </c>
      <c r="F84">
        <v>0.81321521697989829</v>
      </c>
      <c r="G84">
        <v>1.1722641442635526</v>
      </c>
      <c r="H84">
        <v>804101.68735509517</v>
      </c>
      <c r="I84">
        <v>523697.64017076138</v>
      </c>
      <c r="J84">
        <v>285.79732200451423</v>
      </c>
      <c r="K84">
        <v>4621.0937352669407</v>
      </c>
      <c r="L84">
        <v>20.123832672937933</v>
      </c>
      <c r="M84">
        <v>43.138201470941794</v>
      </c>
      <c r="N84">
        <v>10.935337156184039</v>
      </c>
      <c r="O84">
        <v>-2.5334965071333464</v>
      </c>
      <c r="P84">
        <v>1.6432478966932329</v>
      </c>
      <c r="Q84">
        <v>0.93806791041577919</v>
      </c>
      <c r="R84">
        <v>1.7187462862060672</v>
      </c>
      <c r="S84">
        <v>-0.20062584978753759</v>
      </c>
      <c r="T84">
        <v>-0.78147749940968758</v>
      </c>
      <c r="U84">
        <v>-9.4266493888693861E-2</v>
      </c>
      <c r="V84">
        <v>-0.79225506681156221</v>
      </c>
      <c r="W84">
        <v>-0.29392201734527595</v>
      </c>
    </row>
    <row r="85" spans="1:23" x14ac:dyDescent="0.35">
      <c r="A85">
        <v>23</v>
      </c>
      <c r="B85">
        <v>6</v>
      </c>
      <c r="C85">
        <v>3.7880034268177116</v>
      </c>
      <c r="D85">
        <v>9.7212543999081191E-5</v>
      </c>
      <c r="E85">
        <v>1382.4060210275929</v>
      </c>
      <c r="F85">
        <v>0.8178745755187804</v>
      </c>
      <c r="G85">
        <v>1.1727897172601727</v>
      </c>
      <c r="H85">
        <v>803060.27450086304</v>
      </c>
      <c r="I85">
        <v>536069.96637480939</v>
      </c>
      <c r="J85">
        <v>286.08244086804797</v>
      </c>
      <c r="K85">
        <v>4626.6370453785476</v>
      </c>
      <c r="L85">
        <v>20.125709050162534</v>
      </c>
      <c r="M85">
        <v>43.154094214746429</v>
      </c>
      <c r="N85">
        <v>10.936139227151591</v>
      </c>
      <c r="O85">
        <v>-2.4953758720058805</v>
      </c>
      <c r="P85">
        <v>1.6477025962075929</v>
      </c>
      <c r="Q85">
        <v>0.92390173628444616</v>
      </c>
      <c r="R85">
        <v>1.7990541796005239</v>
      </c>
      <c r="S85">
        <v>-0.18819782107403177</v>
      </c>
      <c r="T85">
        <v>-0.75842360000604225</v>
      </c>
      <c r="U85">
        <v>-9.1944244848348206E-2</v>
      </c>
      <c r="V85">
        <v>-0.78333657982804084</v>
      </c>
      <c r="W85">
        <v>-0.29027624022004334</v>
      </c>
    </row>
    <row r="86" spans="1:23" x14ac:dyDescent="0.35">
      <c r="A86">
        <v>23</v>
      </c>
      <c r="B86">
        <v>7</v>
      </c>
      <c r="C86">
        <v>3.7889649996136723</v>
      </c>
      <c r="D86">
        <v>3.3804960269501194E-5</v>
      </c>
      <c r="E86">
        <v>504.97925082757138</v>
      </c>
      <c r="F86">
        <v>0.8206489139370452</v>
      </c>
      <c r="G86">
        <v>1.1724816119866655</v>
      </c>
      <c r="H86">
        <v>802148.69437235757</v>
      </c>
      <c r="I86">
        <v>543856.69309231616</v>
      </c>
      <c r="J86">
        <v>286.20314041762799</v>
      </c>
      <c r="K86">
        <v>4629.4062356328868</v>
      </c>
      <c r="L86">
        <v>20.126660547617899</v>
      </c>
      <c r="M86">
        <v>43.165120909999089</v>
      </c>
      <c r="N86">
        <v>10.936656247006811</v>
      </c>
      <c r="O86">
        <v>-2.472744898308127</v>
      </c>
      <c r="P86">
        <v>1.6450679258437964</v>
      </c>
      <c r="Q86">
        <v>0.91150165616003431</v>
      </c>
      <c r="R86">
        <v>1.8488560517639936</v>
      </c>
      <c r="S86">
        <v>-0.18293665578564744</v>
      </c>
      <c r="T86">
        <v>-0.74690690109009517</v>
      </c>
      <c r="U86">
        <v>-9.0766648987747611E-2</v>
      </c>
      <c r="V86">
        <v>-0.77714875982093745</v>
      </c>
      <c r="W86">
        <v>-0.28792614996904459</v>
      </c>
    </row>
    <row r="87" spans="1:23" x14ac:dyDescent="0.35">
      <c r="A87">
        <v>23</v>
      </c>
      <c r="B87">
        <v>8</v>
      </c>
      <c r="C87">
        <v>3.7892942464941224</v>
      </c>
      <c r="D87">
        <v>1.1981387190274084E-5</v>
      </c>
      <c r="E87">
        <v>185.32390378462151</v>
      </c>
      <c r="F87">
        <v>0.82228000146936819</v>
      </c>
      <c r="G87">
        <v>1.1720398702325068</v>
      </c>
      <c r="H87">
        <v>801489.27971886646</v>
      </c>
      <c r="I87">
        <v>548658.25415494014</v>
      </c>
      <c r="J87">
        <v>286.25652137387482</v>
      </c>
      <c r="K87">
        <v>4630.8395347350051</v>
      </c>
      <c r="L87">
        <v>20.127160773230848</v>
      </c>
      <c r="M87">
        <v>43.172190281687236</v>
      </c>
      <c r="N87">
        <v>10.936974767218485</v>
      </c>
      <c r="O87">
        <v>-2.4594589422929785</v>
      </c>
      <c r="P87">
        <v>1.6412906088364565</v>
      </c>
      <c r="Q87">
        <v>0.90253174305770822</v>
      </c>
      <c r="R87">
        <v>1.8793049264987081</v>
      </c>
      <c r="S87">
        <v>-0.18060983654693474</v>
      </c>
      <c r="T87">
        <v>-0.74094599819087215</v>
      </c>
      <c r="U87">
        <v>-9.0147557882611709E-2</v>
      </c>
      <c r="V87">
        <v>-0.77318166010816969</v>
      </c>
      <c r="W87">
        <v>-0.28647833082506591</v>
      </c>
    </row>
    <row r="88" spans="1:23" x14ac:dyDescent="0.35">
      <c r="A88">
        <v>23</v>
      </c>
      <c r="B88">
        <v>9</v>
      </c>
      <c r="C88">
        <v>3.7894117885138972</v>
      </c>
      <c r="D88">
        <v>4.2759488623200781E-6</v>
      </c>
      <c r="E88">
        <v>68.197193894302472</v>
      </c>
      <c r="F88">
        <v>0.82323722753482764</v>
      </c>
      <c r="G88">
        <v>1.1716714025293404</v>
      </c>
      <c r="H88">
        <v>801050.41985888453</v>
      </c>
      <c r="I88">
        <v>551582.30669730483</v>
      </c>
      <c r="J88">
        <v>286.28136859254874</v>
      </c>
      <c r="K88">
        <v>4631.6067598762111</v>
      </c>
      <c r="L88">
        <v>20.127432661283397</v>
      </c>
      <c r="M88">
        <v>43.176563552714143</v>
      </c>
      <c r="N88">
        <v>10.937167206830159</v>
      </c>
      <c r="O88">
        <v>-2.451668048139056</v>
      </c>
      <c r="P88">
        <v>1.6381382449862583</v>
      </c>
      <c r="Q88">
        <v>0.89656200188302204</v>
      </c>
      <c r="R88">
        <v>1.8977555633735066</v>
      </c>
      <c r="S88">
        <v>-0.17952677265104636</v>
      </c>
      <c r="T88">
        <v>-0.73775520949797913</v>
      </c>
      <c r="U88">
        <v>-8.9811062768071603E-2</v>
      </c>
      <c r="V88">
        <v>-0.77072752372943565</v>
      </c>
      <c r="W88">
        <v>-0.28560360531746032</v>
      </c>
    </row>
    <row r="89" spans="1:23" x14ac:dyDescent="0.35">
      <c r="A89">
        <v>23</v>
      </c>
      <c r="B89">
        <v>10</v>
      </c>
      <c r="C89">
        <v>3.7894551421268505</v>
      </c>
      <c r="D89">
        <v>1.5288024585169424E-6</v>
      </c>
      <c r="E89">
        <v>25.131581294350326</v>
      </c>
      <c r="F89">
        <v>0.82380027498682074</v>
      </c>
      <c r="G89">
        <v>1.1714093532003487</v>
      </c>
      <c r="H89">
        <v>800770.8450889081</v>
      </c>
      <c r="I89">
        <v>553349.65852969489</v>
      </c>
      <c r="J89">
        <v>286.29356870545098</v>
      </c>
      <c r="K89">
        <v>4632.0295173079221</v>
      </c>
      <c r="L89">
        <v>20.127584587464188</v>
      </c>
      <c r="M89">
        <v>43.179221991662665</v>
      </c>
      <c r="N89">
        <v>10.937282493971949</v>
      </c>
      <c r="O89">
        <v>-2.4470874845839403</v>
      </c>
      <c r="P89">
        <v>1.6358956314927791</v>
      </c>
      <c r="Q89">
        <v>0.89275899056227837</v>
      </c>
      <c r="R89">
        <v>1.9088747906532941</v>
      </c>
      <c r="S89">
        <v>-0.1789949826755321</v>
      </c>
      <c r="T89">
        <v>-0.73599701681047125</v>
      </c>
      <c r="U89">
        <v>-8.9623035316596988E-2</v>
      </c>
      <c r="V89">
        <v>-0.76923569491432975</v>
      </c>
      <c r="W89">
        <v>-0.28507957285477259</v>
      </c>
    </row>
    <row r="90" spans="1:23" x14ac:dyDescent="0.35">
      <c r="A90">
        <v>23</v>
      </c>
      <c r="B90">
        <v>11</v>
      </c>
      <c r="C90">
        <v>3.7894714729927492</v>
      </c>
      <c r="D90">
        <v>5.4669912008531441E-7</v>
      </c>
      <c r="E90">
        <v>9.2666700431145728</v>
      </c>
      <c r="F90">
        <v>0.82413257904880965</v>
      </c>
      <c r="G90">
        <v>1.1712361305111341</v>
      </c>
      <c r="H90">
        <v>800597.13601538644</v>
      </c>
      <c r="I90">
        <v>554413.06325949146</v>
      </c>
      <c r="J90">
        <v>286.29986723418665</v>
      </c>
      <c r="K90">
        <v>4632.2679231631482</v>
      </c>
      <c r="L90">
        <v>20.127671295517668</v>
      </c>
      <c r="M90">
        <v>43.180823757353942</v>
      </c>
      <c r="N90">
        <v>10.937351325547791</v>
      </c>
      <c r="O90">
        <v>-2.4443848271955821</v>
      </c>
      <c r="P90">
        <v>1.6344129400306644</v>
      </c>
      <c r="Q90">
        <v>0.89039605354484086</v>
      </c>
      <c r="R90">
        <v>1.9155535311554495</v>
      </c>
      <c r="S90">
        <v>-0.17872043649149605</v>
      </c>
      <c r="T90">
        <v>-0.73500551814036852</v>
      </c>
      <c r="U90">
        <v>-8.9515723369221575E-2</v>
      </c>
      <c r="V90">
        <v>-0.76833683650171303</v>
      </c>
      <c r="W90">
        <v>-0.28476670205549576</v>
      </c>
    </row>
    <row r="91" spans="1:23" x14ac:dyDescent="0.35">
      <c r="A91">
        <v>23</v>
      </c>
      <c r="B91">
        <v>12</v>
      </c>
      <c r="C91">
        <v>3.7894776949058824</v>
      </c>
      <c r="D91">
        <v>1.9542570794950365E-7</v>
      </c>
      <c r="E91">
        <v>3.4171682877931744</v>
      </c>
      <c r="F91">
        <v>0.82432934650873557</v>
      </c>
      <c r="G91">
        <v>1.1711260454566583</v>
      </c>
      <c r="H91">
        <v>800490.79602315044</v>
      </c>
      <c r="I91">
        <v>555051.21686522989</v>
      </c>
      <c r="J91">
        <v>286.30326021511019</v>
      </c>
      <c r="K91">
        <v>4632.4047573262096</v>
      </c>
      <c r="L91">
        <v>20.127721550766047</v>
      </c>
      <c r="M91">
        <v>43.181784553035342</v>
      </c>
      <c r="N91">
        <v>10.937392379618244</v>
      </c>
      <c r="O91">
        <v>-2.4427847634939632</v>
      </c>
      <c r="P91">
        <v>1.633470582594869</v>
      </c>
      <c r="Q91">
        <v>0.88894952747113343</v>
      </c>
      <c r="R91">
        <v>1.9195573261920007</v>
      </c>
      <c r="S91">
        <v>-0.17857254005343093</v>
      </c>
      <c r="T91">
        <v>-0.73443644281052201</v>
      </c>
      <c r="U91">
        <v>-8.9453526279642592E-2</v>
      </c>
      <c r="V91">
        <v>-0.76779766945266803</v>
      </c>
      <c r="W91">
        <v>-0.2845800926443513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24</v>
      </c>
      <c r="B93">
        <v>1</v>
      </c>
      <c r="C93">
        <v>3.3497201262286707</v>
      </c>
      <c r="D93">
        <v>8.2510668241141061E-2</v>
      </c>
      <c r="E93">
        <v>260276.49005766748</v>
      </c>
      <c r="F93">
        <v>0.80440826237017182</v>
      </c>
      <c r="G93">
        <v>1.0746983931404057</v>
      </c>
      <c r="H93">
        <v>703980.53663727595</v>
      </c>
      <c r="I93">
        <v>443645.57889281178</v>
      </c>
      <c r="J93">
        <v>267.927324329199</v>
      </c>
      <c r="K93">
        <v>4428.1404512397403</v>
      </c>
      <c r="L93">
        <v>20.063566516990171</v>
      </c>
      <c r="M93">
        <v>43.604911238878451</v>
      </c>
      <c r="N93">
        <v>10.948340964436577</v>
      </c>
      <c r="O93">
        <v>-2.4589186239769254</v>
      </c>
      <c r="P93">
        <v>0.79872164602360529</v>
      </c>
      <c r="Q93">
        <v>0.34222661326782089</v>
      </c>
      <c r="R93">
        <v>0.76545824651451555</v>
      </c>
      <c r="S93">
        <v>-0.97956008607947886</v>
      </c>
      <c r="T93">
        <v>-1.5839448898326443</v>
      </c>
      <c r="U93">
        <v>-0.16885332055671878</v>
      </c>
      <c r="V93">
        <v>-0.53035284013554684</v>
      </c>
      <c r="W93">
        <v>-0.23481379801556135</v>
      </c>
    </row>
    <row r="94" spans="1:23" x14ac:dyDescent="0.35">
      <c r="A94">
        <v>24</v>
      </c>
      <c r="B94">
        <v>2</v>
      </c>
      <c r="C94">
        <v>3.6798647647396376</v>
      </c>
      <c r="D94">
        <v>1.4244303351487075E-2</v>
      </c>
      <c r="E94">
        <v>88011.574593978468</v>
      </c>
      <c r="F94">
        <v>0.78646965640383415</v>
      </c>
      <c r="G94">
        <v>1.129337068110926</v>
      </c>
      <c r="H94">
        <v>729699.53635274083</v>
      </c>
      <c r="I94">
        <v>504513.90458428644</v>
      </c>
      <c r="J94">
        <v>278.99383319963175</v>
      </c>
      <c r="K94">
        <v>4534.8147881262676</v>
      </c>
      <c r="L94">
        <v>20.095955264694819</v>
      </c>
      <c r="M94">
        <v>43.199342646304103</v>
      </c>
      <c r="N94">
        <v>10.934990823453129</v>
      </c>
      <c r="O94">
        <v>-2.7562844721124744</v>
      </c>
      <c r="P94">
        <v>1.281748747563384</v>
      </c>
      <c r="Q94">
        <v>0.72006621178069741</v>
      </c>
      <c r="R94">
        <v>1.2478263309449842</v>
      </c>
      <c r="S94">
        <v>-0.49718270741222281</v>
      </c>
      <c r="T94">
        <v>-1.1403003197077672</v>
      </c>
      <c r="U94">
        <v>-0.12876823676383686</v>
      </c>
      <c r="V94">
        <v>-0.75794464292698782</v>
      </c>
      <c r="W94">
        <v>-0.29549625703123028</v>
      </c>
    </row>
    <row r="95" spans="1:23" x14ac:dyDescent="0.35">
      <c r="A95">
        <v>24</v>
      </c>
      <c r="B95">
        <v>3</v>
      </c>
      <c r="C95">
        <v>3.7492317460609565</v>
      </c>
      <c r="D95">
        <v>3.8115951600582454E-3</v>
      </c>
      <c r="E95">
        <v>30432.338633802254</v>
      </c>
      <c r="F95">
        <v>0.80007531491125461</v>
      </c>
      <c r="G95">
        <v>1.1546859335110413</v>
      </c>
      <c r="H95">
        <v>737369.32420329039</v>
      </c>
      <c r="I95">
        <v>556055.76272173133</v>
      </c>
      <c r="J95">
        <v>283.43805221592629</v>
      </c>
      <c r="K95">
        <v>4588.6403432482612</v>
      </c>
      <c r="L95">
        <v>20.113365079927249</v>
      </c>
      <c r="M95">
        <v>43.139802529697548</v>
      </c>
      <c r="N95">
        <v>10.934362942666146</v>
      </c>
      <c r="O95">
        <v>-2.6420010253192445</v>
      </c>
      <c r="P95">
        <v>1.4942330135550395</v>
      </c>
      <c r="Q95">
        <v>0.83274359403472353</v>
      </c>
      <c r="R95">
        <v>1.5784977727488116</v>
      </c>
      <c r="S95">
        <v>-0.30346391638219272</v>
      </c>
      <c r="T95">
        <v>-0.91644689853083461</v>
      </c>
      <c r="U95">
        <v>-0.10722143573360096</v>
      </c>
      <c r="V95">
        <v>-0.79135660510799555</v>
      </c>
      <c r="W95">
        <v>-0.29835026060842729</v>
      </c>
    </row>
    <row r="96" spans="1:23" x14ac:dyDescent="0.35">
      <c r="A96">
        <v>24</v>
      </c>
      <c r="B96">
        <v>4</v>
      </c>
      <c r="C96">
        <v>3.7668604778760293</v>
      </c>
      <c r="D96">
        <v>1.1416630134986061E-3</v>
      </c>
      <c r="E96">
        <v>10795.569236999378</v>
      </c>
      <c r="F96">
        <v>0.81419598601494914</v>
      </c>
      <c r="G96">
        <v>1.1634755570412556</v>
      </c>
      <c r="H96">
        <v>738117.50076101697</v>
      </c>
      <c r="I96">
        <v>594241.42379202414</v>
      </c>
      <c r="J96">
        <v>285.22297038601528</v>
      </c>
      <c r="K96">
        <v>4614.9070189612139</v>
      </c>
      <c r="L96">
        <v>20.12212631089508</v>
      </c>
      <c r="M96">
        <v>43.160122473056276</v>
      </c>
      <c r="N96">
        <v>10.936053480551115</v>
      </c>
      <c r="O96">
        <v>-2.5246740385143749</v>
      </c>
      <c r="P96">
        <v>1.5680559168863661</v>
      </c>
      <c r="Q96">
        <v>0.84373510744176228</v>
      </c>
      <c r="R96">
        <v>1.7999890950298927</v>
      </c>
      <c r="S96">
        <v>-0.22566122737667385</v>
      </c>
      <c r="T96">
        <v>-0.8072072407518649</v>
      </c>
      <c r="U96">
        <v>-9.6378328100149624E-2</v>
      </c>
      <c r="V96">
        <v>-0.77995371882363518</v>
      </c>
      <c r="W96">
        <v>-0.29066599749493444</v>
      </c>
    </row>
    <row r="97" spans="1:23" x14ac:dyDescent="0.35">
      <c r="A97">
        <v>24</v>
      </c>
      <c r="B97">
        <v>5</v>
      </c>
      <c r="C97">
        <v>3.7716886841878199</v>
      </c>
      <c r="D97">
        <v>3.618972923327135E-4</v>
      </c>
      <c r="E97">
        <v>3909.9620193769224</v>
      </c>
      <c r="F97">
        <v>0.82392151693776416</v>
      </c>
      <c r="G97">
        <v>1.1654410929660202</v>
      </c>
      <c r="H97">
        <v>736931.12706046575</v>
      </c>
      <c r="I97">
        <v>620019.5161856052</v>
      </c>
      <c r="J97">
        <v>285.94826389738</v>
      </c>
      <c r="K97">
        <v>4627.6607251836613</v>
      </c>
      <c r="L97">
        <v>20.126461309209407</v>
      </c>
      <c r="M97">
        <v>43.188647592774693</v>
      </c>
      <c r="N97">
        <v>10.937602511691523</v>
      </c>
      <c r="O97">
        <v>-2.4456279921231641</v>
      </c>
      <c r="P97">
        <v>1.5847027079304881</v>
      </c>
      <c r="Q97">
        <v>0.82630600958952394</v>
      </c>
      <c r="R97">
        <v>1.9420900205072573</v>
      </c>
      <c r="S97">
        <v>-0.19404645284635716</v>
      </c>
      <c r="T97">
        <v>-0.7541662500159646</v>
      </c>
      <c r="U97">
        <v>-9.1013231176475543E-2</v>
      </c>
      <c r="V97">
        <v>-0.76394635646762155</v>
      </c>
      <c r="W97">
        <v>-0.28362494685671497</v>
      </c>
    </row>
    <row r="98" spans="1:23" x14ac:dyDescent="0.35">
      <c r="A98">
        <v>24</v>
      </c>
      <c r="B98">
        <v>6</v>
      </c>
      <c r="C98">
        <v>3.7731695968510426</v>
      </c>
      <c r="D98">
        <v>1.1803562633605491E-4</v>
      </c>
      <c r="E98">
        <v>1435.5861482408363</v>
      </c>
      <c r="F98">
        <v>0.82986916666559041</v>
      </c>
      <c r="G98">
        <v>1.1651886506681448</v>
      </c>
      <c r="H98">
        <v>735576.06442052859</v>
      </c>
      <c r="I98">
        <v>636334.85966650129</v>
      </c>
      <c r="J98">
        <v>286.24978720470767</v>
      </c>
      <c r="K98">
        <v>4633.9427696063985</v>
      </c>
      <c r="L98">
        <v>20.128628327611125</v>
      </c>
      <c r="M98">
        <v>43.210332191826133</v>
      </c>
      <c r="N98">
        <v>10.938655764984524</v>
      </c>
      <c r="O98">
        <v>-2.3977088081037512</v>
      </c>
      <c r="P98">
        <v>1.5825169526489271</v>
      </c>
      <c r="Q98">
        <v>0.80639869089525129</v>
      </c>
      <c r="R98">
        <v>2.0296974612240888</v>
      </c>
      <c r="S98">
        <v>-0.18090337183510882</v>
      </c>
      <c r="T98">
        <v>-0.72804005154336082</v>
      </c>
      <c r="U98">
        <v>-8.8331277709002468E-2</v>
      </c>
      <c r="V98">
        <v>-0.7517776701312362</v>
      </c>
      <c r="W98">
        <v>-0.278837431888528</v>
      </c>
    </row>
    <row r="99" spans="1:23" x14ac:dyDescent="0.35">
      <c r="A99">
        <v>24</v>
      </c>
      <c r="B99">
        <v>7</v>
      </c>
      <c r="C99">
        <v>3.7737201708371644</v>
      </c>
      <c r="D99">
        <v>3.8873445452614064E-5</v>
      </c>
      <c r="E99">
        <v>530.90109572419897</v>
      </c>
      <c r="F99">
        <v>0.83333620961582044</v>
      </c>
      <c r="G99">
        <v>1.16446939878629</v>
      </c>
      <c r="H99">
        <v>734527.42755881988</v>
      </c>
      <c r="I99">
        <v>646240.3617840989</v>
      </c>
      <c r="J99">
        <v>286.37919510019333</v>
      </c>
      <c r="K99">
        <v>4637.1059262996787</v>
      </c>
      <c r="L99">
        <v>20.129733917932736</v>
      </c>
      <c r="M99">
        <v>43.224452108349489</v>
      </c>
      <c r="N99">
        <v>10.939305650836722</v>
      </c>
      <c r="O99">
        <v>-2.3698748647935819</v>
      </c>
      <c r="P99">
        <v>1.5763284938012694</v>
      </c>
      <c r="Q99">
        <v>0.79099309444137467</v>
      </c>
      <c r="R99">
        <v>2.082163542064186</v>
      </c>
      <c r="S99">
        <v>-0.17526261898937423</v>
      </c>
      <c r="T99">
        <v>-0.71488489790110943</v>
      </c>
      <c r="U99">
        <v>-8.696297285552515E-2</v>
      </c>
      <c r="V99">
        <v>-0.74385403571858066</v>
      </c>
      <c r="W99">
        <v>-0.2758834052876295</v>
      </c>
    </row>
    <row r="100" spans="1:23" x14ac:dyDescent="0.35">
      <c r="A100">
        <v>24</v>
      </c>
      <c r="B100">
        <v>8</v>
      </c>
      <c r="C100">
        <v>3.773955702017842</v>
      </c>
      <c r="D100">
        <v>1.2810993673229021E-5</v>
      </c>
      <c r="E100">
        <v>196.8596746432595</v>
      </c>
      <c r="F100">
        <v>0.83531664256362081</v>
      </c>
      <c r="G100">
        <v>1.163825849666563</v>
      </c>
      <c r="H100">
        <v>733819.83029788628</v>
      </c>
      <c r="I100">
        <v>652103.2022436813</v>
      </c>
      <c r="J100">
        <v>286.43692854639806</v>
      </c>
      <c r="K100">
        <v>4638.7368412395481</v>
      </c>
      <c r="L100">
        <v>20.13031093703631</v>
      </c>
      <c r="M100">
        <v>43.233073066826314</v>
      </c>
      <c r="N100">
        <v>10.939690202255045</v>
      </c>
      <c r="O100">
        <v>-2.3540012578838474</v>
      </c>
      <c r="P100">
        <v>1.5707862629414651</v>
      </c>
      <c r="Q100">
        <v>0.78059773428204449</v>
      </c>
      <c r="R100">
        <v>2.1129915916379116</v>
      </c>
      <c r="S100">
        <v>-0.17274607933195113</v>
      </c>
      <c r="T100">
        <v>-0.70810213666230781</v>
      </c>
      <c r="U100">
        <v>-8.6248840301596658E-2</v>
      </c>
      <c r="V100">
        <v>-0.73901623634886915</v>
      </c>
      <c r="W100">
        <v>-0.27413544429524994</v>
      </c>
    </row>
    <row r="101" spans="1:23" x14ac:dyDescent="0.35">
      <c r="A101">
        <v>24</v>
      </c>
      <c r="B101">
        <v>9</v>
      </c>
      <c r="C101">
        <v>3.7740608437452932</v>
      </c>
      <c r="D101">
        <v>4.2119824381625648E-6</v>
      </c>
      <c r="E101">
        <v>72.99382834113203</v>
      </c>
      <c r="F101">
        <v>0.83643915365802024</v>
      </c>
      <c r="G101">
        <v>1.1633655052982088</v>
      </c>
      <c r="H101">
        <v>733373.46925085981</v>
      </c>
      <c r="I101">
        <v>655521.39051255502</v>
      </c>
      <c r="J101">
        <v>286.4638067395764</v>
      </c>
      <c r="K101">
        <v>4639.5966698629654</v>
      </c>
      <c r="L101">
        <v>20.130618551130183</v>
      </c>
      <c r="M101">
        <v>43.23817325779563</v>
      </c>
      <c r="N101">
        <v>10.939913266281714</v>
      </c>
      <c r="O101">
        <v>-2.3450113257362553</v>
      </c>
      <c r="P101">
        <v>1.566819431210138</v>
      </c>
      <c r="Q101">
        <v>0.7740402133571983</v>
      </c>
      <c r="R101">
        <v>2.1308939626302381</v>
      </c>
      <c r="S101">
        <v>-0.17157448741254216</v>
      </c>
      <c r="T101">
        <v>-0.70452622223761485</v>
      </c>
      <c r="U101">
        <v>-8.5868129789376829E-2</v>
      </c>
      <c r="V101">
        <v>-0.73615417632119229</v>
      </c>
      <c r="W101">
        <v>-0.27312151690130093</v>
      </c>
    </row>
    <row r="102" spans="1:23" x14ac:dyDescent="0.35">
      <c r="A102">
        <v>24</v>
      </c>
      <c r="B102">
        <v>10</v>
      </c>
      <c r="C102">
        <v>3.7741072485367217</v>
      </c>
      <c r="D102">
        <v>1.3811187102863443E-6</v>
      </c>
      <c r="E102">
        <v>27.026028721127659</v>
      </c>
      <c r="F102">
        <v>0.83707413196054392</v>
      </c>
      <c r="G102">
        <v>1.163065879802744</v>
      </c>
      <c r="H102">
        <v>733102.34724740428</v>
      </c>
      <c r="I102">
        <v>657496.86651827535</v>
      </c>
      <c r="J102">
        <v>286.47686626605861</v>
      </c>
      <c r="K102">
        <v>4640.0587974430318</v>
      </c>
      <c r="L102">
        <v>20.130785535330769</v>
      </c>
      <c r="M102">
        <v>43.241140999780036</v>
      </c>
      <c r="N102">
        <v>10.940041412187123</v>
      </c>
      <c r="O102">
        <v>-2.3399281258141431</v>
      </c>
      <c r="P102">
        <v>1.5642367205930636</v>
      </c>
      <c r="Q102">
        <v>0.77005714130669256</v>
      </c>
      <c r="R102">
        <v>2.1412175530368356</v>
      </c>
      <c r="S102">
        <v>-0.17100523651102681</v>
      </c>
      <c r="T102">
        <v>-0.70260429426894766</v>
      </c>
      <c r="U102">
        <v>-8.5661466174790743E-2</v>
      </c>
      <c r="V102">
        <v>-0.73448877677887869</v>
      </c>
      <c r="W102">
        <v>-0.27253903551307601</v>
      </c>
    </row>
    <row r="103" spans="1:23" x14ac:dyDescent="0.35">
      <c r="A103">
        <v>24</v>
      </c>
      <c r="B103">
        <v>11</v>
      </c>
      <c r="C103">
        <v>3.7741271694136271</v>
      </c>
      <c r="D103">
        <v>4.5188235997528636E-7</v>
      </c>
      <c r="E103">
        <v>9.9855717427562922</v>
      </c>
      <c r="F103">
        <v>0.83743353500961804</v>
      </c>
      <c r="G103">
        <v>1.1628802965885867</v>
      </c>
      <c r="H103">
        <v>732941.35689251963</v>
      </c>
      <c r="I103">
        <v>658632.82163795864</v>
      </c>
      <c r="J103">
        <v>286.48346447415037</v>
      </c>
      <c r="K103">
        <v>4640.3111156570494</v>
      </c>
      <c r="L103">
        <v>20.130877482613258</v>
      </c>
      <c r="M103">
        <v>43.242852521928562</v>
      </c>
      <c r="N103">
        <v>10.940114694220535</v>
      </c>
      <c r="O103">
        <v>-2.3370516848112173</v>
      </c>
      <c r="P103">
        <v>1.5626367725020756</v>
      </c>
      <c r="Q103">
        <v>0.76769202090049404</v>
      </c>
      <c r="R103">
        <v>2.1471465888756858</v>
      </c>
      <c r="S103">
        <v>-0.17071762762185652</v>
      </c>
      <c r="T103">
        <v>-0.70155493592410467</v>
      </c>
      <c r="U103">
        <v>-8.5547670033094825E-2</v>
      </c>
      <c r="V103">
        <v>-0.73352832663941303</v>
      </c>
      <c r="W103">
        <v>-0.27220593536120741</v>
      </c>
    </row>
    <row r="104" spans="1:23" x14ac:dyDescent="0.35">
      <c r="A104">
        <v>24</v>
      </c>
      <c r="B104">
        <v>12</v>
      </c>
      <c r="C104">
        <v>3.7741354819464137</v>
      </c>
      <c r="D104">
        <v>1.4764278655210461E-7</v>
      </c>
      <c r="E104">
        <v>3.6809669064823538</v>
      </c>
      <c r="F104">
        <v>0.83763725449708026</v>
      </c>
      <c r="G104">
        <v>1.1627686327406379</v>
      </c>
      <c r="H104">
        <v>732847.09730242391</v>
      </c>
      <c r="I104">
        <v>659284.12450951221</v>
      </c>
      <c r="J104">
        <v>286.48691027639882</v>
      </c>
      <c r="K104">
        <v>4640.4505797915845</v>
      </c>
      <c r="L104">
        <v>20.130928663728739</v>
      </c>
      <c r="M104">
        <v>43.243834778657899</v>
      </c>
      <c r="N104">
        <v>10.940156516805361</v>
      </c>
      <c r="O104">
        <v>-2.3354214628535996</v>
      </c>
      <c r="P104">
        <v>1.5616740161434439</v>
      </c>
      <c r="Q104">
        <v>0.76630724676185069</v>
      </c>
      <c r="R104">
        <v>2.1505436454552318</v>
      </c>
      <c r="S104">
        <v>-0.17056742875828942</v>
      </c>
      <c r="T104">
        <v>-0.70097492288798158</v>
      </c>
      <c r="U104">
        <v>-8.5484327068392429E-2</v>
      </c>
      <c r="V104">
        <v>-0.73297711635359197</v>
      </c>
      <c r="W104">
        <v>-0.27201583270290325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25</v>
      </c>
      <c r="B106">
        <v>1</v>
      </c>
      <c r="C106">
        <v>3.3700729784733827</v>
      </c>
      <c r="D106">
        <v>8.1689598522054374E-2</v>
      </c>
      <c r="E106">
        <v>264019.39256299403</v>
      </c>
      <c r="F106">
        <v>0.8029566350297086</v>
      </c>
      <c r="G106">
        <v>1.0742256352224127</v>
      </c>
      <c r="H106">
        <v>653329.32835269824</v>
      </c>
      <c r="I106">
        <v>488365.47652543028</v>
      </c>
      <c r="J106">
        <v>267.90673290587006</v>
      </c>
      <c r="K106">
        <v>4427.3716302885186</v>
      </c>
      <c r="L106">
        <v>20.063260008204086</v>
      </c>
      <c r="M106">
        <v>43.599644839850974</v>
      </c>
      <c r="N106">
        <v>10.948095223440728</v>
      </c>
      <c r="O106">
        <v>-2.4686502226123208</v>
      </c>
      <c r="P106">
        <v>0.79398228218418665</v>
      </c>
      <c r="Q106">
        <v>0.30907705028797039</v>
      </c>
      <c r="R106">
        <v>0.82956790381393941</v>
      </c>
      <c r="S106">
        <v>-0.98045764437222882</v>
      </c>
      <c r="T106">
        <v>-1.5871423152900035</v>
      </c>
      <c r="U106">
        <v>-0.16923266311375509</v>
      </c>
      <c r="V106">
        <v>-0.53330817067846459</v>
      </c>
      <c r="W106">
        <v>-0.23593080254214974</v>
      </c>
    </row>
    <row r="107" spans="1:23" x14ac:dyDescent="0.35">
      <c r="A107">
        <v>25</v>
      </c>
      <c r="B107">
        <v>2</v>
      </c>
      <c r="C107">
        <v>3.688800122453284</v>
      </c>
      <c r="D107">
        <v>1.4731393350402411E-2</v>
      </c>
      <c r="E107">
        <v>88963.614124255721</v>
      </c>
      <c r="F107">
        <v>0.78844665709784101</v>
      </c>
      <c r="G107">
        <v>1.1275523450878504</v>
      </c>
      <c r="H107">
        <v>675669.98862695601</v>
      </c>
      <c r="I107">
        <v>563667.29654231051</v>
      </c>
      <c r="J107">
        <v>279.02369439838554</v>
      </c>
      <c r="K107">
        <v>4536.0687067940989</v>
      </c>
      <c r="L107">
        <v>20.096465701278088</v>
      </c>
      <c r="M107">
        <v>43.208777332345868</v>
      </c>
      <c r="N107">
        <v>10.935427564275786</v>
      </c>
      <c r="O107">
        <v>-2.7400377302629675</v>
      </c>
      <c r="P107">
        <v>1.2653185656661388</v>
      </c>
      <c r="Q107">
        <v>0.6615969481813313</v>
      </c>
      <c r="R107">
        <v>1.3628392919772894</v>
      </c>
      <c r="S107">
        <v>-0.49588108944513154</v>
      </c>
      <c r="T107">
        <v>-1.1350854364978207</v>
      </c>
      <c r="U107">
        <v>-0.12813650831919737</v>
      </c>
      <c r="V107">
        <v>-0.75265020631544954</v>
      </c>
      <c r="W107">
        <v>-0.29351107147370031</v>
      </c>
    </row>
    <row r="108" spans="1:23" x14ac:dyDescent="0.35">
      <c r="A108">
        <v>25</v>
      </c>
      <c r="B108">
        <v>3</v>
      </c>
      <c r="C108">
        <v>3.7391138774802322</v>
      </c>
      <c r="D108">
        <v>4.2027711113409305E-3</v>
      </c>
      <c r="E108">
        <v>30773.113072619541</v>
      </c>
      <c r="F108">
        <v>0.80611566586764027</v>
      </c>
      <c r="G108">
        <v>1.1507612199699666</v>
      </c>
      <c r="H108">
        <v>681599.54839497863</v>
      </c>
      <c r="I108">
        <v>628117.71790083591</v>
      </c>
      <c r="J108">
        <v>283.52718559312711</v>
      </c>
      <c r="K108">
        <v>4592.445535337989</v>
      </c>
      <c r="L108">
        <v>20.114894781431332</v>
      </c>
      <c r="M108">
        <v>43.168628782428648</v>
      </c>
      <c r="N108">
        <v>10.935674773094227</v>
      </c>
      <c r="O108">
        <v>-2.5909114419600003</v>
      </c>
      <c r="P108">
        <v>1.4597075832175244</v>
      </c>
      <c r="Q108">
        <v>0.75516122865984803</v>
      </c>
      <c r="R108">
        <v>1.7230148746194798</v>
      </c>
      <c r="S108">
        <v>-0.29957868705203039</v>
      </c>
      <c r="T108">
        <v>-0.90062160391769941</v>
      </c>
      <c r="U108">
        <v>-0.10532824080280684</v>
      </c>
      <c r="V108">
        <v>-0.77518025677404712</v>
      </c>
      <c r="W108">
        <v>-0.29238739502623817</v>
      </c>
    </row>
    <row r="109" spans="1:23" x14ac:dyDescent="0.35">
      <c r="A109">
        <v>25</v>
      </c>
      <c r="B109">
        <v>4</v>
      </c>
      <c r="C109">
        <v>3.7475931130120745</v>
      </c>
      <c r="D109">
        <v>1.2936592334298336E-3</v>
      </c>
      <c r="E109">
        <v>10994.709965614835</v>
      </c>
      <c r="F109">
        <v>0.82320585786586342</v>
      </c>
      <c r="G109">
        <v>1.1578050391102492</v>
      </c>
      <c r="H109">
        <v>681535.11051119945</v>
      </c>
      <c r="I109">
        <v>675346.68706583057</v>
      </c>
      <c r="J109">
        <v>285.35139130811461</v>
      </c>
      <c r="K109">
        <v>4620.4573662181319</v>
      </c>
      <c r="L109">
        <v>20.124350202676396</v>
      </c>
      <c r="M109">
        <v>43.202528558500212</v>
      </c>
      <c r="N109">
        <v>10.937966817539577</v>
      </c>
      <c r="O109">
        <v>-2.4504424068181079</v>
      </c>
      <c r="P109">
        <v>1.5189752828877832</v>
      </c>
      <c r="Q109">
        <v>0.75414444419907434</v>
      </c>
      <c r="R109">
        <v>1.9597046759418668</v>
      </c>
      <c r="S109">
        <v>-0.22006349565354444</v>
      </c>
      <c r="T109">
        <v>-0.78412407478422919</v>
      </c>
      <c r="U109">
        <v>-9.3625986786638776E-2</v>
      </c>
      <c r="V109">
        <v>-0.75615681341177499</v>
      </c>
      <c r="W109">
        <v>-0.28196901118374462</v>
      </c>
    </row>
    <row r="110" spans="1:23" x14ac:dyDescent="0.35">
      <c r="A110">
        <v>25</v>
      </c>
      <c r="B110">
        <v>5</v>
      </c>
      <c r="C110">
        <v>3.7494100877082346</v>
      </c>
      <c r="D110">
        <v>4.0168286383079899E-4</v>
      </c>
      <c r="E110">
        <v>4024.651244611945</v>
      </c>
      <c r="F110">
        <v>0.83464481944802627</v>
      </c>
      <c r="G110">
        <v>1.15875285240959</v>
      </c>
      <c r="H110">
        <v>680033.97428540816</v>
      </c>
      <c r="I110">
        <v>706327.67768676206</v>
      </c>
      <c r="J110">
        <v>286.09764937367675</v>
      </c>
      <c r="K110">
        <v>4634.1588030852417</v>
      </c>
      <c r="L110">
        <v>20.129060795466135</v>
      </c>
      <c r="M110">
        <v>43.238534262111891</v>
      </c>
      <c r="N110">
        <v>10.939842151173112</v>
      </c>
      <c r="O110">
        <v>-2.358772826028134</v>
      </c>
      <c r="P110">
        <v>1.5269949458786023</v>
      </c>
      <c r="Q110">
        <v>0.73045757091316155</v>
      </c>
      <c r="R110">
        <v>2.1073622756233554</v>
      </c>
      <c r="S110">
        <v>-0.18753489845186078</v>
      </c>
      <c r="T110">
        <v>-0.727141596651106</v>
      </c>
      <c r="U110">
        <v>-8.7796045215180321E-2</v>
      </c>
      <c r="V110">
        <v>-0.73595159252980114</v>
      </c>
      <c r="W110">
        <v>-0.27344476739494694</v>
      </c>
    </row>
    <row r="111" spans="1:23" x14ac:dyDescent="0.35">
      <c r="A111">
        <v>25</v>
      </c>
      <c r="B111">
        <v>6</v>
      </c>
      <c r="C111">
        <v>3.7501970500926487</v>
      </c>
      <c r="D111">
        <v>1.2372822166495379E-4</v>
      </c>
      <c r="E111">
        <v>1492.0029674514662</v>
      </c>
      <c r="F111">
        <v>0.84142740245549019</v>
      </c>
      <c r="G111">
        <v>1.1580193415875817</v>
      </c>
      <c r="H111">
        <v>678604.89668221574</v>
      </c>
      <c r="I111">
        <v>725173.00832672394</v>
      </c>
      <c r="J111">
        <v>286.40877366942351</v>
      </c>
      <c r="K111">
        <v>4640.8807540197431</v>
      </c>
      <c r="L111">
        <v>20.131401358778906</v>
      </c>
      <c r="M111">
        <v>43.263730093322337</v>
      </c>
      <c r="N111">
        <v>10.941046165733585</v>
      </c>
      <c r="O111">
        <v>-2.3049359529177025</v>
      </c>
      <c r="P111">
        <v>1.5206456341631929</v>
      </c>
      <c r="Q111">
        <v>0.7079077319838446</v>
      </c>
      <c r="R111">
        <v>2.1951295783873723</v>
      </c>
      <c r="S111">
        <v>-0.17397332054331174</v>
      </c>
      <c r="T111">
        <v>-0.69918588471722443</v>
      </c>
      <c r="U111">
        <v>-8.4899308441946861E-2</v>
      </c>
      <c r="V111">
        <v>-0.7218125177764656</v>
      </c>
      <c r="W111">
        <v>-0.26797197393824679</v>
      </c>
    </row>
    <row r="112" spans="1:23" x14ac:dyDescent="0.35">
      <c r="A112">
        <v>25</v>
      </c>
      <c r="B112">
        <v>7</v>
      </c>
      <c r="C112">
        <v>3.7506791725447508</v>
      </c>
      <c r="D112">
        <v>3.7694087227979622E-5</v>
      </c>
      <c r="E112">
        <v>555.19196573644876</v>
      </c>
      <c r="F112">
        <v>0.84523999281018081</v>
      </c>
      <c r="G112">
        <v>1.1571136253171579</v>
      </c>
      <c r="H112">
        <v>677581.18770470261</v>
      </c>
      <c r="I112">
        <v>736108.6350319006</v>
      </c>
      <c r="J112">
        <v>286.54185964596252</v>
      </c>
      <c r="K112">
        <v>4644.2152794508511</v>
      </c>
      <c r="L112">
        <v>20.13257418093901</v>
      </c>
      <c r="M112">
        <v>43.279238027910274</v>
      </c>
      <c r="N112">
        <v>10.941754392364043</v>
      </c>
      <c r="O112">
        <v>-2.2747799772209754</v>
      </c>
      <c r="P112">
        <v>1.5128028749653197</v>
      </c>
      <c r="Q112">
        <v>0.69175432470781828</v>
      </c>
      <c r="R112">
        <v>2.2455172289961984</v>
      </c>
      <c r="S112">
        <v>-0.1681722440473829</v>
      </c>
      <c r="T112">
        <v>-0.6853180309800323</v>
      </c>
      <c r="U112">
        <v>-8.3447795867561098E-2</v>
      </c>
      <c r="V112">
        <v>-0.71310997311432178</v>
      </c>
      <c r="W112">
        <v>-0.26475276198162423</v>
      </c>
    </row>
    <row r="113" spans="1:23" x14ac:dyDescent="0.35">
      <c r="A113">
        <v>25</v>
      </c>
      <c r="B113">
        <v>8</v>
      </c>
      <c r="C113">
        <v>3.7509521361682125</v>
      </c>
      <c r="D113">
        <v>1.1377762287323456E-5</v>
      </c>
      <c r="E113">
        <v>206.34317900636233</v>
      </c>
      <c r="F113">
        <v>0.84733091833576824</v>
      </c>
      <c r="G113">
        <v>1.1564200239628617</v>
      </c>
      <c r="H113">
        <v>676927.70632505999</v>
      </c>
      <c r="I113">
        <v>742280.68041040492</v>
      </c>
      <c r="J113">
        <v>286.60055220108057</v>
      </c>
      <c r="K113">
        <v>4645.8928705598382</v>
      </c>
      <c r="L113">
        <v>20.133169374119934</v>
      </c>
      <c r="M113">
        <v>43.288252887025116</v>
      </c>
      <c r="N113">
        <v>10.942154696182259</v>
      </c>
      <c r="O113">
        <v>-2.2582646540778715</v>
      </c>
      <c r="P113">
        <v>1.5067906278186778</v>
      </c>
      <c r="Q113">
        <v>0.68144284839517399</v>
      </c>
      <c r="R113">
        <v>2.2738105115911811</v>
      </c>
      <c r="S113">
        <v>-0.16561389785016842</v>
      </c>
      <c r="T113">
        <v>-0.67834114967836001</v>
      </c>
      <c r="U113">
        <v>-8.271117064364604E-2</v>
      </c>
      <c r="V113">
        <v>-0.70805112961553329</v>
      </c>
      <c r="W113">
        <v>-0.26293319917155072</v>
      </c>
    </row>
    <row r="114" spans="1:23" x14ac:dyDescent="0.35">
      <c r="A114">
        <v>25</v>
      </c>
      <c r="B114">
        <v>9</v>
      </c>
      <c r="C114">
        <v>3.7510887995979236</v>
      </c>
      <c r="D114">
        <v>3.4113411798708526E-6</v>
      </c>
      <c r="E114">
        <v>76.432428580708802</v>
      </c>
      <c r="F114">
        <v>0.84846534704375909</v>
      </c>
      <c r="G114">
        <v>1.1559635400377688</v>
      </c>
      <c r="H114">
        <v>676534.96809793822</v>
      </c>
      <c r="I114">
        <v>745709.5517772272</v>
      </c>
      <c r="J114">
        <v>286.62730757448583</v>
      </c>
      <c r="K114">
        <v>4646.749123539199</v>
      </c>
      <c r="L114">
        <v>20.133475534811279</v>
      </c>
      <c r="M114">
        <v>43.29334222077199</v>
      </c>
      <c r="N114">
        <v>10.942376517523783</v>
      </c>
      <c r="O114">
        <v>-2.2493097452683686</v>
      </c>
      <c r="P114">
        <v>1.5028315976073441</v>
      </c>
      <c r="Q114">
        <v>0.67524571554304835</v>
      </c>
      <c r="R114">
        <v>2.2894887113652653</v>
      </c>
      <c r="S114">
        <v>-0.16444765951433957</v>
      </c>
      <c r="T114">
        <v>-0.67478010588812953</v>
      </c>
      <c r="U114">
        <v>-8.23322588969327E-2</v>
      </c>
      <c r="V114">
        <v>-0.7051951623052799</v>
      </c>
      <c r="W114">
        <v>-0.26192492034643972</v>
      </c>
    </row>
    <row r="115" spans="1:23" x14ac:dyDescent="0.35">
      <c r="A115">
        <v>25</v>
      </c>
      <c r="B115">
        <v>10</v>
      </c>
      <c r="C115">
        <v>3.7511512214475031</v>
      </c>
      <c r="D115">
        <v>1.0182277166981279E-6</v>
      </c>
      <c r="E115">
        <v>28.19933638186194</v>
      </c>
      <c r="F115">
        <v>0.84907840942740509</v>
      </c>
      <c r="G115">
        <v>1.1556840427097854</v>
      </c>
      <c r="H115">
        <v>676307.11463794939</v>
      </c>
      <c r="I115">
        <v>747597.65967904497</v>
      </c>
      <c r="J115">
        <v>286.63991661395812</v>
      </c>
      <c r="K115">
        <v>4647.1920063071548</v>
      </c>
      <c r="L115">
        <v>20.133635007813901</v>
      </c>
      <c r="M115">
        <v>43.296169824021277</v>
      </c>
      <c r="N115">
        <v>10.942498199429636</v>
      </c>
      <c r="O115">
        <v>-2.2444717986231675</v>
      </c>
      <c r="P115">
        <v>1.5004069160052564</v>
      </c>
      <c r="Q115">
        <v>0.67165034828604508</v>
      </c>
      <c r="R115">
        <v>2.298110563567572</v>
      </c>
      <c r="S115">
        <v>-0.16389804486356135</v>
      </c>
      <c r="T115">
        <v>-0.67293821456787395</v>
      </c>
      <c r="U115">
        <v>-8.2134891319429262E-2</v>
      </c>
      <c r="V115">
        <v>-0.70360840402846181</v>
      </c>
      <c r="W115">
        <v>-0.26137182077438231</v>
      </c>
    </row>
    <row r="116" spans="1:23" x14ac:dyDescent="0.35">
      <c r="A116">
        <v>25</v>
      </c>
      <c r="B116">
        <v>11</v>
      </c>
      <c r="C116">
        <v>3.7511779807173116</v>
      </c>
      <c r="D116">
        <v>3.0304340326026136E-7</v>
      </c>
      <c r="E116">
        <v>10.363968817982823</v>
      </c>
      <c r="F116">
        <v>0.84940949916901221</v>
      </c>
      <c r="G116">
        <v>1.155519708641759</v>
      </c>
      <c r="H116">
        <v>676177.77941279812</v>
      </c>
      <c r="I116">
        <v>748632.26295957249</v>
      </c>
      <c r="J116">
        <v>286.64604601581055</v>
      </c>
      <c r="K116">
        <v>4647.4237316008212</v>
      </c>
      <c r="L116">
        <v>20.133718970092342</v>
      </c>
      <c r="M116">
        <v>43.297726784536515</v>
      </c>
      <c r="N116">
        <v>10.942564610349148</v>
      </c>
      <c r="O116">
        <v>-2.2418594190191721</v>
      </c>
      <c r="P116">
        <v>1.4989811146947909</v>
      </c>
      <c r="Q116">
        <v>0.66960952944700247</v>
      </c>
      <c r="R116">
        <v>2.3028317024793461</v>
      </c>
      <c r="S116">
        <v>-0.16363087074089933</v>
      </c>
      <c r="T116">
        <v>-0.67197449947672727</v>
      </c>
      <c r="U116">
        <v>-8.2030977608486169E-2</v>
      </c>
      <c r="V116">
        <v>-0.70273468881227985</v>
      </c>
      <c r="W116">
        <v>-0.26106995295842123</v>
      </c>
    </row>
    <row r="117" spans="1:23" x14ac:dyDescent="0.35">
      <c r="A117">
        <v>25</v>
      </c>
      <c r="B117">
        <v>12</v>
      </c>
      <c r="C117">
        <v>3.7511889576781914</v>
      </c>
      <c r="D117">
        <v>9.0027108212709095E-8</v>
      </c>
      <c r="E117">
        <v>3.7959245145320892</v>
      </c>
      <c r="F117">
        <v>0.8495884488041916</v>
      </c>
      <c r="G117">
        <v>1.1554254638768224</v>
      </c>
      <c r="H117">
        <v>676105.38711363089</v>
      </c>
      <c r="I117">
        <v>749197.65404770663</v>
      </c>
      <c r="J117">
        <v>286.6491075378371</v>
      </c>
      <c r="K117">
        <v>4647.5461361479329</v>
      </c>
      <c r="L117">
        <v>20.13376356526889</v>
      </c>
      <c r="M117">
        <v>43.298579738760111</v>
      </c>
      <c r="N117">
        <v>10.942600770408813</v>
      </c>
      <c r="O117">
        <v>-2.2404475772005501</v>
      </c>
      <c r="P117">
        <v>1.4981633752393642</v>
      </c>
      <c r="Q117">
        <v>0.66846722990896701</v>
      </c>
      <c r="R117">
        <v>2.3054107608433263</v>
      </c>
      <c r="S117">
        <v>-0.16349742224443367</v>
      </c>
      <c r="T117">
        <v>-0.67146543502627376</v>
      </c>
      <c r="U117">
        <v>-8.1975785558305675E-2</v>
      </c>
      <c r="V117">
        <v>-0.70225603885515542</v>
      </c>
      <c r="W117">
        <v>-0.26090558905085198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26</v>
      </c>
      <c r="B119">
        <v>1</v>
      </c>
      <c r="C119">
        <v>3.3859472069892997</v>
      </c>
      <c r="D119">
        <v>8.1067047454531305E-2</v>
      </c>
      <c r="E119">
        <v>267209.55942021217</v>
      </c>
      <c r="F119">
        <v>0.80208747183799423</v>
      </c>
      <c r="G119">
        <v>1.0737085539042526</v>
      </c>
      <c r="H119">
        <v>609416.71991497255</v>
      </c>
      <c r="I119">
        <v>528089.12739514839</v>
      </c>
      <c r="J119">
        <v>267.8944037724047</v>
      </c>
      <c r="K119">
        <v>4426.9112980440132</v>
      </c>
      <c r="L119">
        <v>20.06307648578936</v>
      </c>
      <c r="M119">
        <v>43.596491578638556</v>
      </c>
      <c r="N119">
        <v>10.947948085795732</v>
      </c>
      <c r="O119">
        <v>-2.4744770261552507</v>
      </c>
      <c r="P119">
        <v>0.78879857947280807</v>
      </c>
      <c r="Q119">
        <v>0.27935092105350667</v>
      </c>
      <c r="R119">
        <v>0.88481915506017617</v>
      </c>
      <c r="S119">
        <v>-0.98099505821718114</v>
      </c>
      <c r="T119">
        <v>-1.589056776693645</v>
      </c>
      <c r="U119">
        <v>-0.16945979481514722</v>
      </c>
      <c r="V119">
        <v>-0.53507767753167235</v>
      </c>
      <c r="W119">
        <v>-0.23659961001940433</v>
      </c>
    </row>
    <row r="120" spans="1:23" x14ac:dyDescent="0.35">
      <c r="A120">
        <v>26</v>
      </c>
      <c r="B120">
        <v>2</v>
      </c>
      <c r="C120">
        <v>3.6906810614982093</v>
      </c>
      <c r="D120">
        <v>1.5215385214228938E-2</v>
      </c>
      <c r="E120">
        <v>89780.654241403332</v>
      </c>
      <c r="F120">
        <v>0.79100963770114263</v>
      </c>
      <c r="G120">
        <v>1.1256305198699912</v>
      </c>
      <c r="H120">
        <v>628956.86158971069</v>
      </c>
      <c r="I120">
        <v>616983.15015314077</v>
      </c>
      <c r="J120">
        <v>279.06268570634603</v>
      </c>
      <c r="K120">
        <v>4537.6924391949742</v>
      </c>
      <c r="L120">
        <v>20.097120967454426</v>
      </c>
      <c r="M120">
        <v>43.220860110451127</v>
      </c>
      <c r="N120">
        <v>10.935984487956526</v>
      </c>
      <c r="O120">
        <v>-2.7187434364304979</v>
      </c>
      <c r="P120">
        <v>1.2476158276337803</v>
      </c>
      <c r="Q120">
        <v>0.60894472240139186</v>
      </c>
      <c r="R120">
        <v>1.4586464981729341</v>
      </c>
      <c r="S120">
        <v>-0.49418149970594699</v>
      </c>
      <c r="T120">
        <v>-1.1283325464962604</v>
      </c>
      <c r="U120">
        <v>-0.12732553532868102</v>
      </c>
      <c r="V120">
        <v>-0.74586974722158617</v>
      </c>
      <c r="W120">
        <v>-0.29097960019760694</v>
      </c>
    </row>
    <row r="121" spans="1:23" x14ac:dyDescent="0.35">
      <c r="A121">
        <v>26</v>
      </c>
      <c r="B121">
        <v>3</v>
      </c>
      <c r="C121">
        <v>3.7229050683434606</v>
      </c>
      <c r="D121">
        <v>4.5393926893474434E-3</v>
      </c>
      <c r="E121">
        <v>31125.620140573708</v>
      </c>
      <c r="F121">
        <v>0.81238813303212887</v>
      </c>
      <c r="G121">
        <v>1.1468242922964482</v>
      </c>
      <c r="H121">
        <v>633565.19493936119</v>
      </c>
      <c r="I121">
        <v>693053.22676236823</v>
      </c>
      <c r="J121">
        <v>283.61943051249921</v>
      </c>
      <c r="K121">
        <v>4596.3798628830136</v>
      </c>
      <c r="L121">
        <v>20.116472636833866</v>
      </c>
      <c r="M121">
        <v>43.198365096989654</v>
      </c>
      <c r="N121">
        <v>10.937026214406806</v>
      </c>
      <c r="O121">
        <v>-2.5382028693692344</v>
      </c>
      <c r="P121">
        <v>1.4250119861771311</v>
      </c>
      <c r="Q121">
        <v>0.6866758940516543</v>
      </c>
      <c r="R121">
        <v>1.8379777487688824</v>
      </c>
      <c r="S121">
        <v>-0.29555782890037219</v>
      </c>
      <c r="T121">
        <v>-0.88425925189015064</v>
      </c>
      <c r="U121">
        <v>-0.1033754494630354</v>
      </c>
      <c r="V121">
        <v>-0.75849321156584937</v>
      </c>
      <c r="W121">
        <v>-0.28624447996906516</v>
      </c>
    </row>
    <row r="122" spans="1:23" x14ac:dyDescent="0.35">
      <c r="A122">
        <v>26</v>
      </c>
      <c r="B122">
        <v>4</v>
      </c>
      <c r="C122">
        <v>3.7240765180288573</v>
      </c>
      <c r="D122">
        <v>1.3992543861174322E-3</v>
      </c>
      <c r="E122">
        <v>11210.966859447304</v>
      </c>
      <c r="F122">
        <v>0.83191384703011395</v>
      </c>
      <c r="G122">
        <v>1.15243728836917</v>
      </c>
      <c r="H122">
        <v>633007.37722467014</v>
      </c>
      <c r="I122">
        <v>747690.13521004596</v>
      </c>
      <c r="J122">
        <v>285.47439954882429</v>
      </c>
      <c r="K122">
        <v>4625.7719593235761</v>
      </c>
      <c r="L122">
        <v>20.126477611283171</v>
      </c>
      <c r="M122">
        <v>43.243095366604834</v>
      </c>
      <c r="N122">
        <v>10.939796291735819</v>
      </c>
      <c r="O122">
        <v>-2.3794795564350339</v>
      </c>
      <c r="P122">
        <v>1.472322850830855</v>
      </c>
      <c r="Q122">
        <v>0.67726689057027856</v>
      </c>
      <c r="R122">
        <v>2.0814886051364949</v>
      </c>
      <c r="S122">
        <v>-0.21470169696863617</v>
      </c>
      <c r="T122">
        <v>-0.76202137939872561</v>
      </c>
      <c r="U122">
        <v>-9.099305534261086E-2</v>
      </c>
      <c r="V122">
        <v>-0.73339205016563602</v>
      </c>
      <c r="W122">
        <v>-0.2736532193826407</v>
      </c>
    </row>
    <row r="123" spans="1:23" x14ac:dyDescent="0.35">
      <c r="A123">
        <v>26</v>
      </c>
      <c r="B123">
        <v>5</v>
      </c>
      <c r="C123">
        <v>3.7241215797072669</v>
      </c>
      <c r="D123">
        <v>4.1768925659657619E-4</v>
      </c>
      <c r="E123">
        <v>4139.2870789263397</v>
      </c>
      <c r="F123">
        <v>0.84455692790611359</v>
      </c>
      <c r="G123">
        <v>1.1526901159755136</v>
      </c>
      <c r="H123">
        <v>631411.31123782811</v>
      </c>
      <c r="I123">
        <v>782335.09672656213</v>
      </c>
      <c r="J123">
        <v>286.23408872152856</v>
      </c>
      <c r="K123">
        <v>4640.091694991017</v>
      </c>
      <c r="L123">
        <v>20.131433881135184</v>
      </c>
      <c r="M123">
        <v>43.284064341458922</v>
      </c>
      <c r="N123">
        <v>10.941886432615455</v>
      </c>
      <c r="O123">
        <v>-2.2795019938773762</v>
      </c>
      <c r="P123">
        <v>1.4744024877825954</v>
      </c>
      <c r="Q123">
        <v>0.65034520982906785</v>
      </c>
      <c r="R123">
        <v>2.2289140620437564</v>
      </c>
      <c r="S123">
        <v>-0.18158765205876626</v>
      </c>
      <c r="T123">
        <v>-0.70246747768343942</v>
      </c>
      <c r="U123">
        <v>-8.4859058001010665E-2</v>
      </c>
      <c r="V123">
        <v>-0.71040160411957154</v>
      </c>
      <c r="W123">
        <v>-0.26415257902066375</v>
      </c>
    </row>
    <row r="124" spans="1:23" x14ac:dyDescent="0.35">
      <c r="A124">
        <v>26</v>
      </c>
      <c r="B124">
        <v>6</v>
      </c>
      <c r="C124">
        <v>3.7247553437923329</v>
      </c>
      <c r="D124">
        <v>1.2059728348590149E-4</v>
      </c>
      <c r="E124">
        <v>1542.4195600107778</v>
      </c>
      <c r="F124">
        <v>0.8517980246127963</v>
      </c>
      <c r="G124">
        <v>1.1517115073616575</v>
      </c>
      <c r="H124">
        <v>630041.4566551561</v>
      </c>
      <c r="I124">
        <v>802563.3445901064</v>
      </c>
      <c r="J124">
        <v>286.54952573327466</v>
      </c>
      <c r="K124">
        <v>4647.0197948510986</v>
      </c>
      <c r="L124">
        <v>20.133856349345614</v>
      </c>
      <c r="M124">
        <v>43.310975427670002</v>
      </c>
      <c r="N124">
        <v>10.943162474247535</v>
      </c>
      <c r="O124">
        <v>-2.2227900561600471</v>
      </c>
      <c r="P124">
        <v>1.465891303132377</v>
      </c>
      <c r="Q124">
        <v>0.62723915529209262</v>
      </c>
      <c r="R124">
        <v>2.313411188040682</v>
      </c>
      <c r="S124">
        <v>-0.16783808743615652</v>
      </c>
      <c r="T124">
        <v>-0.67365441941734683</v>
      </c>
      <c r="U124">
        <v>-8.1860953780181711E-2</v>
      </c>
      <c r="V124">
        <v>-0.69529998447249852</v>
      </c>
      <c r="W124">
        <v>-0.2583523897839356</v>
      </c>
    </row>
    <row r="125" spans="1:23" x14ac:dyDescent="0.35">
      <c r="A125">
        <v>26</v>
      </c>
      <c r="B125">
        <v>7</v>
      </c>
      <c r="C125">
        <v>3.7253433419255839</v>
      </c>
      <c r="D125">
        <v>3.4013672511878923E-5</v>
      </c>
      <c r="E125">
        <v>574.51680342503823</v>
      </c>
      <c r="F125">
        <v>0.85571887826719251</v>
      </c>
      <c r="G125">
        <v>1.1507637959916501</v>
      </c>
      <c r="H125">
        <v>629113.92426578177</v>
      </c>
      <c r="I125">
        <v>813801.18250811042</v>
      </c>
      <c r="J125">
        <v>286.68305791228676</v>
      </c>
      <c r="K125">
        <v>4650.3818247511408</v>
      </c>
      <c r="L125">
        <v>20.13504038207973</v>
      </c>
      <c r="M125">
        <v>43.326764031042003</v>
      </c>
      <c r="N125">
        <v>10.943880952113792</v>
      </c>
      <c r="O125">
        <v>-2.1921766868587214</v>
      </c>
      <c r="P125">
        <v>1.4576384542638219</v>
      </c>
      <c r="Q125">
        <v>0.61159398080073279</v>
      </c>
      <c r="R125">
        <v>2.3600080203355431</v>
      </c>
      <c r="S125">
        <v>-0.16201756144790444</v>
      </c>
      <c r="T125">
        <v>-0.65967217820278146</v>
      </c>
      <c r="U125">
        <v>-8.0395566733006782E-2</v>
      </c>
      <c r="V125">
        <v>-0.6864399376868644</v>
      </c>
      <c r="W125">
        <v>-0.25508658130094214</v>
      </c>
    </row>
    <row r="126" spans="1:23" x14ac:dyDescent="0.35">
      <c r="A126">
        <v>26</v>
      </c>
      <c r="B126">
        <v>8</v>
      </c>
      <c r="C126">
        <v>3.725694854830734</v>
      </c>
      <c r="D126">
        <v>9.4555637328852526E-6</v>
      </c>
      <c r="E126">
        <v>213.04644142370671</v>
      </c>
      <c r="F126">
        <v>0.85778608415592983</v>
      </c>
      <c r="G126">
        <v>1.1500991819123796</v>
      </c>
      <c r="H126">
        <v>628547.66488565982</v>
      </c>
      <c r="I126">
        <v>819870.51024033222</v>
      </c>
      <c r="J126">
        <v>286.74091630054437</v>
      </c>
      <c r="K126">
        <v>4652.0258691984372</v>
      </c>
      <c r="L126">
        <v>20.13562272828165</v>
      </c>
      <c r="M126">
        <v>43.335555207783074</v>
      </c>
      <c r="N126">
        <v>10.944270432247821</v>
      </c>
      <c r="O126">
        <v>-2.1760524639568239</v>
      </c>
      <c r="P126">
        <v>1.4518452447118708</v>
      </c>
      <c r="Q126">
        <v>0.60204258732826144</v>
      </c>
      <c r="R126">
        <v>2.3850969259834622</v>
      </c>
      <c r="S126">
        <v>-0.15949557569897557</v>
      </c>
      <c r="T126">
        <v>-0.65283481306534608</v>
      </c>
      <c r="U126">
        <v>-7.9674841235580801E-2</v>
      </c>
      <c r="V126">
        <v>-0.68150661740568186</v>
      </c>
      <c r="W126">
        <v>-0.25331621705535728</v>
      </c>
    </row>
    <row r="127" spans="1:23" x14ac:dyDescent="0.35">
      <c r="A127">
        <v>26</v>
      </c>
      <c r="B127">
        <v>9</v>
      </c>
      <c r="C127">
        <v>3.725867651164831</v>
      </c>
      <c r="D127">
        <v>2.6060442360753555E-6</v>
      </c>
      <c r="E127">
        <v>78.578616649378091</v>
      </c>
      <c r="F127">
        <v>0.85886281589292646</v>
      </c>
      <c r="G127">
        <v>1.1496860500462012</v>
      </c>
      <c r="H127">
        <v>628220.8732996562</v>
      </c>
      <c r="I127">
        <v>823097.85070191894</v>
      </c>
      <c r="J127">
        <v>286.76663475926074</v>
      </c>
      <c r="K127">
        <v>4652.8374057827396</v>
      </c>
      <c r="L127">
        <v>20.13591165492635</v>
      </c>
      <c r="M127">
        <v>43.340317249536604</v>
      </c>
      <c r="N127">
        <v>10.944477520607908</v>
      </c>
      <c r="O127">
        <v>-2.167656927315035</v>
      </c>
      <c r="P127">
        <v>1.4482424766331978</v>
      </c>
      <c r="Q127">
        <v>0.59653042253066935</v>
      </c>
      <c r="R127">
        <v>2.3984198107222223</v>
      </c>
      <c r="S127">
        <v>-0.15837453537413504</v>
      </c>
      <c r="T127">
        <v>-0.64945973889482556</v>
      </c>
      <c r="U127">
        <v>-7.9317258754517173E-2</v>
      </c>
      <c r="V127">
        <v>-0.67883431563602215</v>
      </c>
      <c r="W127">
        <v>-0.25237490632769383</v>
      </c>
    </row>
    <row r="128" spans="1:23" x14ac:dyDescent="0.35">
      <c r="A128">
        <v>26</v>
      </c>
      <c r="B128">
        <v>10</v>
      </c>
      <c r="C128">
        <v>3.7259439770082197</v>
      </c>
      <c r="D128">
        <v>7.1459873918211514E-7</v>
      </c>
      <c r="E128">
        <v>28.836849306011572</v>
      </c>
      <c r="F128">
        <v>0.85942090782098401</v>
      </c>
      <c r="G128">
        <v>1.1494445082857068</v>
      </c>
      <c r="H128">
        <v>628038.55724623706</v>
      </c>
      <c r="I128">
        <v>824799.54333187116</v>
      </c>
      <c r="J128">
        <v>286.77836982080515</v>
      </c>
      <c r="K128">
        <v>4653.2418333110199</v>
      </c>
      <c r="L128">
        <v>20.136056333887442</v>
      </c>
      <c r="M128">
        <v>43.342857113129661</v>
      </c>
      <c r="N128">
        <v>10.944586514513933</v>
      </c>
      <c r="O128">
        <v>-2.1633059724928709</v>
      </c>
      <c r="P128">
        <v>1.4461356559017939</v>
      </c>
      <c r="Q128">
        <v>0.59345520219228021</v>
      </c>
      <c r="R128">
        <v>2.4054401838336159</v>
      </c>
      <c r="S128">
        <v>-0.15786301649382792</v>
      </c>
      <c r="T128">
        <v>-0.64777777787057589</v>
      </c>
      <c r="U128">
        <v>-7.9138200634353978E-2</v>
      </c>
      <c r="V128">
        <v>-0.67740902742442932</v>
      </c>
      <c r="W128">
        <v>-0.25187947948212436</v>
      </c>
    </row>
    <row r="129" spans="1:23" x14ac:dyDescent="0.35">
      <c r="A129">
        <v>26</v>
      </c>
      <c r="B129">
        <v>11</v>
      </c>
      <c r="C129">
        <v>3.7259755800950809</v>
      </c>
      <c r="D129">
        <v>1.9534951434252434E-7</v>
      </c>
      <c r="E129">
        <v>10.537672693608329</v>
      </c>
      <c r="F129">
        <v>0.85970980382447482</v>
      </c>
      <c r="G129">
        <v>1.1493082769746787</v>
      </c>
      <c r="H129">
        <v>627939.01269987097</v>
      </c>
      <c r="I129">
        <v>825692.72710726364</v>
      </c>
      <c r="J129">
        <v>286.78385946169186</v>
      </c>
      <c r="K129">
        <v>4653.4451580932218</v>
      </c>
      <c r="L129">
        <v>20.136129387721923</v>
      </c>
      <c r="M129">
        <v>43.344199539466345</v>
      </c>
      <c r="N129">
        <v>10.944643573500976</v>
      </c>
      <c r="O129">
        <v>-2.1610538503534231</v>
      </c>
      <c r="P129">
        <v>1.444947287651573</v>
      </c>
      <c r="Q129">
        <v>0.59177613220464287</v>
      </c>
      <c r="R129">
        <v>2.4091239002798503</v>
      </c>
      <c r="S129">
        <v>-0.15762372887279616</v>
      </c>
      <c r="T129">
        <v>-0.64693217678011306</v>
      </c>
      <c r="U129">
        <v>-7.9047787472865172E-2</v>
      </c>
      <c r="V129">
        <v>-0.6766557017585032</v>
      </c>
      <c r="W129">
        <v>-0.25162012045011367</v>
      </c>
    </row>
    <row r="130" spans="1:23" x14ac:dyDescent="0.35">
      <c r="A130">
        <v>26</v>
      </c>
      <c r="B130">
        <v>12</v>
      </c>
      <c r="C130">
        <v>3.72598813289197</v>
      </c>
      <c r="D130">
        <v>5.3306135061603754E-8</v>
      </c>
      <c r="E130">
        <v>3.8375410793814808</v>
      </c>
      <c r="F130">
        <v>0.85985940296351715</v>
      </c>
      <c r="G130">
        <v>1.1492331861047476</v>
      </c>
      <c r="H130">
        <v>627885.42945690197</v>
      </c>
      <c r="I130">
        <v>826160.38680238463</v>
      </c>
      <c r="J130">
        <v>286.78648669050187</v>
      </c>
      <c r="K130">
        <v>4653.5481704084914</v>
      </c>
      <c r="L130">
        <v>20.13616655356995</v>
      </c>
      <c r="M130">
        <v>43.344905285925307</v>
      </c>
      <c r="N130">
        <v>10.94467336316146</v>
      </c>
      <c r="O130">
        <v>-2.15988767122716</v>
      </c>
      <c r="P130">
        <v>1.4442922315033482</v>
      </c>
      <c r="Q130">
        <v>0.59087231558792119</v>
      </c>
      <c r="R130">
        <v>2.4110523498242054</v>
      </c>
      <c r="S130">
        <v>-0.15750921075679505</v>
      </c>
      <c r="T130">
        <v>-0.64650376207739202</v>
      </c>
      <c r="U130">
        <v>-7.9001790136198735E-2</v>
      </c>
      <c r="V130">
        <v>-0.67625965997457138</v>
      </c>
      <c r="W130">
        <v>-0.25148471290245872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27</v>
      </c>
      <c r="B132">
        <v>1</v>
      </c>
      <c r="C132">
        <v>3.398474650712453</v>
      </c>
      <c r="D132">
        <v>8.0587210473967108E-2</v>
      </c>
      <c r="E132">
        <v>269961.90707574715</v>
      </c>
      <c r="F132">
        <v>0.80162399018273389</v>
      </c>
      <c r="G132">
        <v>1.073176238195352</v>
      </c>
      <c r="H132">
        <v>570996.4061246101</v>
      </c>
      <c r="I132">
        <v>563566.18963300576</v>
      </c>
      <c r="J132">
        <v>267.88782925654743</v>
      </c>
      <c r="K132">
        <v>4426.6658256716355</v>
      </c>
      <c r="L132">
        <v>20.062978622380779</v>
      </c>
      <c r="M132">
        <v>43.594810100706532</v>
      </c>
      <c r="N132">
        <v>10.947869624581653</v>
      </c>
      <c r="O132">
        <v>-2.4775841717139881</v>
      </c>
      <c r="P132">
        <v>0.78346215309918521</v>
      </c>
      <c r="Q132">
        <v>0.25266926535853451</v>
      </c>
      <c r="R132">
        <v>0.93277357697580143</v>
      </c>
      <c r="S132">
        <v>-0.9812816343869879</v>
      </c>
      <c r="T132">
        <v>-1.590077664081365</v>
      </c>
      <c r="U132">
        <v>-0.16958091289507382</v>
      </c>
      <c r="V132">
        <v>-0.53602126784145243</v>
      </c>
      <c r="W132">
        <v>-0.23695625190157724</v>
      </c>
    </row>
    <row r="133" spans="1:23" x14ac:dyDescent="0.35">
      <c r="A133">
        <v>27</v>
      </c>
      <c r="B133">
        <v>2</v>
      </c>
      <c r="C133">
        <v>3.6879895927212889</v>
      </c>
      <c r="D133">
        <v>1.5677128890765113E-2</v>
      </c>
      <c r="E133">
        <v>90505.974609185243</v>
      </c>
      <c r="F133">
        <v>0.7938588099126267</v>
      </c>
      <c r="G133">
        <v>1.1236878181941508</v>
      </c>
      <c r="H133">
        <v>588214.70413814788</v>
      </c>
      <c r="I133">
        <v>665042.1134714759</v>
      </c>
      <c r="J133">
        <v>279.10614159322313</v>
      </c>
      <c r="K133">
        <v>4539.4953680706749</v>
      </c>
      <c r="L133">
        <v>20.097845741243951</v>
      </c>
      <c r="M133">
        <v>43.234209763832041</v>
      </c>
      <c r="N133">
        <v>10.936598608489703</v>
      </c>
      <c r="O133">
        <v>-2.6949684283408444</v>
      </c>
      <c r="P133">
        <v>1.2297100420692295</v>
      </c>
      <c r="Q133">
        <v>0.56183673638226095</v>
      </c>
      <c r="R133">
        <v>1.5387362906020798</v>
      </c>
      <c r="S133">
        <v>-0.4922873037092807</v>
      </c>
      <c r="T133">
        <v>-1.1208344018686844</v>
      </c>
      <c r="U133">
        <v>-0.12642853806441681</v>
      </c>
      <c r="V133">
        <v>-0.73837835924127793</v>
      </c>
      <c r="W133">
        <v>-0.2881881432286213</v>
      </c>
    </row>
    <row r="134" spans="1:23" x14ac:dyDescent="0.35">
      <c r="A134">
        <v>27</v>
      </c>
      <c r="B134">
        <v>3</v>
      </c>
      <c r="C134">
        <v>3.703840411516059</v>
      </c>
      <c r="D134">
        <v>4.8196668448419189E-3</v>
      </c>
      <c r="E134">
        <v>31485.662611861015</v>
      </c>
      <c r="F134">
        <v>0.81851364378326807</v>
      </c>
      <c r="G134">
        <v>1.1430719766530739</v>
      </c>
      <c r="H134">
        <v>591834.82174392859</v>
      </c>
      <c r="I134">
        <v>751301.11894134036</v>
      </c>
      <c r="J134">
        <v>283.70909806256236</v>
      </c>
      <c r="K134">
        <v>4600.201436196402</v>
      </c>
      <c r="L134">
        <v>20.1180031518223</v>
      </c>
      <c r="M134">
        <v>43.227206759269507</v>
      </c>
      <c r="N134">
        <v>10.938336042061257</v>
      </c>
      <c r="O134">
        <v>-2.4870815823444108</v>
      </c>
      <c r="P134">
        <v>1.3918771731242612</v>
      </c>
      <c r="Q134">
        <v>0.62683866654444631</v>
      </c>
      <c r="R134">
        <v>1.9296654794037837</v>
      </c>
      <c r="S134">
        <v>-0.29164931554196827</v>
      </c>
      <c r="T134">
        <v>-0.86836582991723044</v>
      </c>
      <c r="U134">
        <v>-0.10148124774467543</v>
      </c>
      <c r="V134">
        <v>-0.742308215898144</v>
      </c>
      <c r="W134">
        <v>-0.28029071790337823</v>
      </c>
    </row>
    <row r="135" spans="1:23" x14ac:dyDescent="0.35">
      <c r="A135">
        <v>27</v>
      </c>
      <c r="B135">
        <v>4</v>
      </c>
      <c r="C135">
        <v>3.6995376896897079</v>
      </c>
      <c r="D135">
        <v>1.4674120107578403E-3</v>
      </c>
      <c r="E135">
        <v>11427.381304295268</v>
      </c>
      <c r="F135">
        <v>0.83996001187409819</v>
      </c>
      <c r="G135">
        <v>1.1475654668020574</v>
      </c>
      <c r="H135">
        <v>591004.96851590183</v>
      </c>
      <c r="I135">
        <v>811808.21178066568</v>
      </c>
      <c r="J135">
        <v>285.58703962567051</v>
      </c>
      <c r="K135">
        <v>4630.6366185799088</v>
      </c>
      <c r="L135">
        <v>20.128423897095228</v>
      </c>
      <c r="M135">
        <v>43.280202412154836</v>
      </c>
      <c r="N135">
        <v>10.941469434547107</v>
      </c>
      <c r="O135">
        <v>-2.3145957156209285</v>
      </c>
      <c r="P135">
        <v>1.4298111439606862</v>
      </c>
      <c r="Q135">
        <v>0.61193802865165359</v>
      </c>
      <c r="R135">
        <v>2.1747988071682216</v>
      </c>
      <c r="S135">
        <v>-0.20979183554457684</v>
      </c>
      <c r="T135">
        <v>-0.74178989985481902</v>
      </c>
      <c r="U135">
        <v>-8.8584285773233684E-2</v>
      </c>
      <c r="V135">
        <v>-0.71256879228123549</v>
      </c>
      <c r="W135">
        <v>-0.26604802478587936</v>
      </c>
    </row>
    <row r="136" spans="1:23" x14ac:dyDescent="0.35">
      <c r="A136">
        <v>27</v>
      </c>
      <c r="B136">
        <v>5</v>
      </c>
      <c r="C136">
        <v>3.6987237945940707</v>
      </c>
      <c r="D136">
        <v>4.1906447579243E-4</v>
      </c>
      <c r="E136">
        <v>4244.1006379604805</v>
      </c>
      <c r="F136">
        <v>0.85340099285681137</v>
      </c>
      <c r="G136">
        <v>1.1473739941140271</v>
      </c>
      <c r="H136">
        <v>589438.41546320228</v>
      </c>
      <c r="I136">
        <v>848905.47015928803</v>
      </c>
      <c r="J136">
        <v>286.3544837311473</v>
      </c>
      <c r="K136">
        <v>4645.3246593419881</v>
      </c>
      <c r="L136">
        <v>20.13352724226575</v>
      </c>
      <c r="M136">
        <v>43.324211835943615</v>
      </c>
      <c r="N136">
        <v>10.943689551146397</v>
      </c>
      <c r="O136">
        <v>-2.2095817825474846</v>
      </c>
      <c r="P136">
        <v>1.4280612161085282</v>
      </c>
      <c r="Q136">
        <v>0.58380939217743322</v>
      </c>
      <c r="R136">
        <v>2.3190967795057014</v>
      </c>
      <c r="S136">
        <v>-0.17633976134413809</v>
      </c>
      <c r="T136">
        <v>-0.68070426557709207</v>
      </c>
      <c r="U136">
        <v>-8.2268264522585843E-2</v>
      </c>
      <c r="V136">
        <v>-0.68787214593511714</v>
      </c>
      <c r="W136">
        <v>-0.25595658569819207</v>
      </c>
    </row>
    <row r="137" spans="1:23" x14ac:dyDescent="0.35">
      <c r="A137">
        <v>27</v>
      </c>
      <c r="B137">
        <v>6</v>
      </c>
      <c r="C137">
        <v>3.6994892555327223</v>
      </c>
      <c r="D137">
        <v>1.1380843974295729E-4</v>
      </c>
      <c r="E137">
        <v>1584.2357870559208</v>
      </c>
      <c r="F137">
        <v>0.86085117096844499</v>
      </c>
      <c r="G137">
        <v>1.1462989513201443</v>
      </c>
      <c r="H137">
        <v>588184.319413814</v>
      </c>
      <c r="I137">
        <v>869765.75172157586</v>
      </c>
      <c r="J137">
        <v>286.67093946356084</v>
      </c>
      <c r="K137">
        <v>4652.312324991979</v>
      </c>
      <c r="L137">
        <v>20.135974207901157</v>
      </c>
      <c r="M137">
        <v>43.351705207575776</v>
      </c>
      <c r="N137">
        <v>10.944988261746078</v>
      </c>
      <c r="O137">
        <v>-2.1519058903548101</v>
      </c>
      <c r="P137">
        <v>1.4186681270031825</v>
      </c>
      <c r="Q137">
        <v>0.56129115583924327</v>
      </c>
      <c r="R137">
        <v>2.399126541304534</v>
      </c>
      <c r="S137">
        <v>-0.16254579176862824</v>
      </c>
      <c r="T137">
        <v>-0.65164348100653469</v>
      </c>
      <c r="U137">
        <v>-7.9239841706490441E-2</v>
      </c>
      <c r="V137">
        <v>-0.6724437667924914</v>
      </c>
      <c r="W137">
        <v>-0.25005335569964554</v>
      </c>
    </row>
    <row r="138" spans="1:23" x14ac:dyDescent="0.35">
      <c r="A138">
        <v>27</v>
      </c>
      <c r="B138">
        <v>7</v>
      </c>
      <c r="C138">
        <v>3.700235060571444</v>
      </c>
      <c r="D138">
        <v>2.9970317981686811E-5</v>
      </c>
      <c r="E138">
        <v>589.10005747247487</v>
      </c>
      <c r="F138">
        <v>0.86475177017847826</v>
      </c>
      <c r="G138">
        <v>1.1453818327523202</v>
      </c>
      <c r="H138">
        <v>587370.87604743522</v>
      </c>
      <c r="I138">
        <v>880918.50755366089</v>
      </c>
      <c r="J138">
        <v>286.80329110774721</v>
      </c>
      <c r="K138">
        <v>4655.6288240490439</v>
      </c>
      <c r="L138">
        <v>20.137141110817886</v>
      </c>
      <c r="M138">
        <v>43.367208597411917</v>
      </c>
      <c r="N138">
        <v>10.945692671545707</v>
      </c>
      <c r="O138">
        <v>-2.1217837548433129</v>
      </c>
      <c r="P138">
        <v>1.4106430874196791</v>
      </c>
      <c r="Q138">
        <v>0.54668516933543088</v>
      </c>
      <c r="R138">
        <v>2.4417245264149718</v>
      </c>
      <c r="S138">
        <v>-0.15677672404072909</v>
      </c>
      <c r="T138">
        <v>-0.63785059659370225</v>
      </c>
      <c r="U138">
        <v>-7.7795654928359215E-2</v>
      </c>
      <c r="V138">
        <v>-0.66374377249611849</v>
      </c>
      <c r="W138">
        <v>-0.24685149297405731</v>
      </c>
    </row>
    <row r="139" spans="1:23" x14ac:dyDescent="0.35">
      <c r="A139">
        <v>27</v>
      </c>
      <c r="B139">
        <v>8</v>
      </c>
      <c r="C139">
        <v>3.7006619526628439</v>
      </c>
      <c r="D139">
        <v>7.7574856049977825E-6</v>
      </c>
      <c r="E139">
        <v>217.65777942934074</v>
      </c>
      <c r="F139">
        <v>0.86673883020045928</v>
      </c>
      <c r="G139">
        <v>1.1447756092723971</v>
      </c>
      <c r="H139">
        <v>586891.62640164467</v>
      </c>
      <c r="I139">
        <v>886717.6155669695</v>
      </c>
      <c r="J139">
        <v>286.85963577512916</v>
      </c>
      <c r="K139">
        <v>4657.2084301935956</v>
      </c>
      <c r="L139">
        <v>20.137698792801622</v>
      </c>
      <c r="M139">
        <v>43.375536287276965</v>
      </c>
      <c r="N139">
        <v>10.94606120832068</v>
      </c>
      <c r="O139">
        <v>-2.106447831846757</v>
      </c>
      <c r="P139">
        <v>1.4053339204677995</v>
      </c>
      <c r="Q139">
        <v>0.53807988204968493</v>
      </c>
      <c r="R139">
        <v>2.4638428318713497</v>
      </c>
      <c r="S139">
        <v>-0.15432071977851652</v>
      </c>
      <c r="T139">
        <v>-0.63128122190228575</v>
      </c>
      <c r="U139">
        <v>-7.7105454453436084E-2</v>
      </c>
      <c r="V139">
        <v>-0.65907054586028857</v>
      </c>
      <c r="W139">
        <v>-0.24517632581509194</v>
      </c>
    </row>
    <row r="140" spans="1:23" x14ac:dyDescent="0.35">
      <c r="A140">
        <v>27</v>
      </c>
      <c r="B140">
        <v>9</v>
      </c>
      <c r="C140">
        <v>3.7008627455134193</v>
      </c>
      <c r="D140">
        <v>1.9890084579365919E-6</v>
      </c>
      <c r="E140">
        <v>79.921238975599408</v>
      </c>
      <c r="F140">
        <v>0.86773823944056228</v>
      </c>
      <c r="G140">
        <v>1.1444143366900466</v>
      </c>
      <c r="H140">
        <v>586624.01163811935</v>
      </c>
      <c r="I140">
        <v>889688.28893473116</v>
      </c>
      <c r="J140">
        <v>286.88410460244933</v>
      </c>
      <c r="K140">
        <v>4657.9653703580316</v>
      </c>
      <c r="L140">
        <v>20.137966807523554</v>
      </c>
      <c r="M140">
        <v>43.379893935810983</v>
      </c>
      <c r="N140">
        <v>10.946250432920516</v>
      </c>
      <c r="O140">
        <v>-2.0987354203594415</v>
      </c>
      <c r="P140">
        <v>1.4021688115852571</v>
      </c>
      <c r="Q140">
        <v>0.5332746580035741</v>
      </c>
      <c r="R140">
        <v>2.475167884299037</v>
      </c>
      <c r="S140">
        <v>-0.1532541495602158</v>
      </c>
      <c r="T140">
        <v>-0.62813320707826148</v>
      </c>
      <c r="U140">
        <v>-7.6773753064906317E-2</v>
      </c>
      <c r="V140">
        <v>-0.656625176312578</v>
      </c>
      <c r="W140">
        <v>-0.2443162139976538</v>
      </c>
    </row>
    <row r="141" spans="1:23" x14ac:dyDescent="0.35">
      <c r="A141">
        <v>27</v>
      </c>
      <c r="B141">
        <v>10</v>
      </c>
      <c r="C141">
        <v>3.7009481750412898</v>
      </c>
      <c r="D141">
        <v>5.0729988987363583E-7</v>
      </c>
      <c r="E141">
        <v>29.195579748367891</v>
      </c>
      <c r="F141">
        <v>0.86823816111286523</v>
      </c>
      <c r="G141">
        <v>1.1442105328090661</v>
      </c>
      <c r="H141">
        <v>586479.4236942092</v>
      </c>
      <c r="I141">
        <v>891198.00430459285</v>
      </c>
      <c r="J141">
        <v>286.89495389975752</v>
      </c>
      <c r="K141">
        <v>4658.3306099550182</v>
      </c>
      <c r="L141">
        <v>20.138096500159911</v>
      </c>
      <c r="M141">
        <v>43.38213988928576</v>
      </c>
      <c r="N141">
        <v>10.946346604293028</v>
      </c>
      <c r="O141">
        <v>-2.0948776067342796</v>
      </c>
      <c r="P141">
        <v>1.4003830155851784</v>
      </c>
      <c r="Q141">
        <v>0.53067847289142911</v>
      </c>
      <c r="R141">
        <v>2.480922377663473</v>
      </c>
      <c r="S141">
        <v>-0.15278124020305622</v>
      </c>
      <c r="T141">
        <v>-0.62661422351832718</v>
      </c>
      <c r="U141">
        <v>-7.6613242376347507E-2</v>
      </c>
      <c r="V141">
        <v>-0.65536482082729186</v>
      </c>
      <c r="W141">
        <v>-0.24387907139532733</v>
      </c>
    </row>
    <row r="142" spans="1:23" x14ac:dyDescent="0.35">
      <c r="A142">
        <v>27</v>
      </c>
      <c r="B142">
        <v>11</v>
      </c>
      <c r="C142">
        <v>3.700982469845115</v>
      </c>
      <c r="D142">
        <v>1.2899571277813493E-7</v>
      </c>
      <c r="E142">
        <v>10.622964160284027</v>
      </c>
      <c r="F142">
        <v>0.86848778697844498</v>
      </c>
      <c r="G142">
        <v>1.1440993283928762</v>
      </c>
      <c r="H142">
        <v>586402.96555669908</v>
      </c>
      <c r="I142">
        <v>891962.01283935586</v>
      </c>
      <c r="J142">
        <v>286.89986359588323</v>
      </c>
      <c r="K142">
        <v>4658.5080487718178</v>
      </c>
      <c r="L142">
        <v>20.138159689408372</v>
      </c>
      <c r="M142">
        <v>43.383286921158948</v>
      </c>
      <c r="N142">
        <v>10.946395207634938</v>
      </c>
      <c r="O142">
        <v>-2.0929512837740369</v>
      </c>
      <c r="P142">
        <v>1.3994085462115542</v>
      </c>
      <c r="Q142">
        <v>0.52930560961571116</v>
      </c>
      <c r="R142">
        <v>2.483834314220418</v>
      </c>
      <c r="S142">
        <v>-0.15256723175875833</v>
      </c>
      <c r="T142">
        <v>-0.62587627876141638</v>
      </c>
      <c r="U142">
        <v>-7.6535037860926067E-2</v>
      </c>
      <c r="V142">
        <v>-0.65472114413078075</v>
      </c>
      <c r="W142">
        <v>-0.24365814711391887</v>
      </c>
    </row>
    <row r="143" spans="1:23" x14ac:dyDescent="0.35">
      <c r="A143">
        <v>27</v>
      </c>
      <c r="B143">
        <v>12</v>
      </c>
      <c r="C143">
        <v>3.7009957500769666</v>
      </c>
      <c r="D143">
        <v>3.2740306910028494E-8</v>
      </c>
      <c r="E143">
        <v>3.8537766279187053</v>
      </c>
      <c r="F143">
        <v>0.86861243076977024</v>
      </c>
      <c r="G143">
        <v>1.1440399629074365</v>
      </c>
      <c r="H143">
        <v>586363.11628831399</v>
      </c>
      <c r="I143">
        <v>892347.77710048819</v>
      </c>
      <c r="J143">
        <v>286.90212796501078</v>
      </c>
      <c r="K143">
        <v>4658.5947952563938</v>
      </c>
      <c r="L143">
        <v>20.138190665581767</v>
      </c>
      <c r="M143">
        <v>43.383869440784672</v>
      </c>
      <c r="N143">
        <v>10.946419698830587</v>
      </c>
      <c r="O143">
        <v>-2.0919894258619722</v>
      </c>
      <c r="P143">
        <v>1.3988883213996663</v>
      </c>
      <c r="Q143">
        <v>0.52859008607679403</v>
      </c>
      <c r="R143">
        <v>2.4853045733491164</v>
      </c>
      <c r="S143">
        <v>-0.15246853031127752</v>
      </c>
      <c r="T143">
        <v>-0.62551551151427021</v>
      </c>
      <c r="U143">
        <v>-7.6496701012665091E-2</v>
      </c>
      <c r="V143">
        <v>-0.65439425320725397</v>
      </c>
      <c r="W143">
        <v>-0.2435468234973315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28</v>
      </c>
      <c r="B145">
        <v>1</v>
      </c>
      <c r="C145">
        <v>3.4084647781360218</v>
      </c>
      <c r="D145">
        <v>8.0212126108133552E-2</v>
      </c>
      <c r="E145">
        <v>272362.10652521183</v>
      </c>
      <c r="F145">
        <v>0.80144449028651321</v>
      </c>
      <c r="G145">
        <v>1.0726462762493962</v>
      </c>
      <c r="H145">
        <v>537107.74200158822</v>
      </c>
      <c r="I145">
        <v>595412.49566008302</v>
      </c>
      <c r="J145">
        <v>267.88528303945196</v>
      </c>
      <c r="K145">
        <v>4426.5707576902678</v>
      </c>
      <c r="L145">
        <v>20.062940721265416</v>
      </c>
      <c r="M145">
        <v>43.594158888062253</v>
      </c>
      <c r="N145">
        <v>10.947839237662075</v>
      </c>
      <c r="O145">
        <v>-2.4787875252858198</v>
      </c>
      <c r="P145">
        <v>0.7781493230283687</v>
      </c>
      <c r="Q145">
        <v>0.22866817649230697</v>
      </c>
      <c r="R145">
        <v>0.97468201955095679</v>
      </c>
      <c r="S145">
        <v>-0.9813926212883155</v>
      </c>
      <c r="T145">
        <v>-1.5904730393417856</v>
      </c>
      <c r="U145">
        <v>-0.16962782021606598</v>
      </c>
      <c r="V145">
        <v>-0.5363867070357724</v>
      </c>
      <c r="W145">
        <v>-0.2370943742632963</v>
      </c>
    </row>
    <row r="146" spans="1:23" x14ac:dyDescent="0.35">
      <c r="A146">
        <v>28</v>
      </c>
      <c r="B146">
        <v>2</v>
      </c>
      <c r="C146">
        <v>3.6824005607696679</v>
      </c>
      <c r="D146">
        <v>1.610786034049172E-2</v>
      </c>
      <c r="E146">
        <v>91165.162088153418</v>
      </c>
      <c r="F146">
        <v>0.79680724852873053</v>
      </c>
      <c r="G146">
        <v>1.1217918899182779</v>
      </c>
      <c r="H146">
        <v>552394.62137734098</v>
      </c>
      <c r="I146">
        <v>708418.53600797267</v>
      </c>
      <c r="J146">
        <v>279.15114554897815</v>
      </c>
      <c r="K146">
        <v>4541.3584378694641</v>
      </c>
      <c r="L146">
        <v>20.098593065450203</v>
      </c>
      <c r="M146">
        <v>43.247965120184475</v>
      </c>
      <c r="N146">
        <v>10.937230702698105</v>
      </c>
      <c r="O146">
        <v>-2.6703197031531096</v>
      </c>
      <c r="P146">
        <v>1.2122250883369394</v>
      </c>
      <c r="Q146">
        <v>0.51979117540111142</v>
      </c>
      <c r="R146">
        <v>1.6060495771500394</v>
      </c>
      <c r="S146">
        <v>-0.49032562903292831</v>
      </c>
      <c r="T146">
        <v>-1.1130861390332127</v>
      </c>
      <c r="U146">
        <v>-0.12550363186856023</v>
      </c>
      <c r="V146">
        <v>-0.73065930404911283</v>
      </c>
      <c r="W146">
        <v>-0.28531498773588437</v>
      </c>
    </row>
    <row r="147" spans="1:23" x14ac:dyDescent="0.35">
      <c r="A147">
        <v>28</v>
      </c>
      <c r="B147">
        <v>3</v>
      </c>
      <c r="C147">
        <v>3.6838370077149096</v>
      </c>
      <c r="D147">
        <v>5.0492567314583958E-3</v>
      </c>
      <c r="E147">
        <v>31844.392476625042</v>
      </c>
      <c r="F147">
        <v>0.8243030278449357</v>
      </c>
      <c r="G147">
        <v>1.1395924791349517</v>
      </c>
      <c r="H147">
        <v>555279.53855405061</v>
      </c>
      <c r="I147">
        <v>803490.93067629146</v>
      </c>
      <c r="J147">
        <v>283.79341539709611</v>
      </c>
      <c r="K147">
        <v>4603.7926816884628</v>
      </c>
      <c r="L147">
        <v>20.119440117940346</v>
      </c>
      <c r="M147">
        <v>43.254280923595033</v>
      </c>
      <c r="N147">
        <v>10.939565068990813</v>
      </c>
      <c r="O147">
        <v>-2.4390971120852218</v>
      </c>
      <c r="P147">
        <v>1.3610891141313621</v>
      </c>
      <c r="Q147">
        <v>0.57473147547434722</v>
      </c>
      <c r="R147">
        <v>2.0032994766287131</v>
      </c>
      <c r="S147">
        <v>-0.28797401240122167</v>
      </c>
      <c r="T147">
        <v>-0.85343031113136592</v>
      </c>
      <c r="U147">
        <v>-9.9702824331252299E-2</v>
      </c>
      <c r="V147">
        <v>-0.7271150821576674</v>
      </c>
      <c r="W147">
        <v>-0.27470423185994031</v>
      </c>
    </row>
    <row r="148" spans="1:23" x14ac:dyDescent="0.35">
      <c r="A148">
        <v>28</v>
      </c>
      <c r="B148">
        <v>4</v>
      </c>
      <c r="C148">
        <v>3.6755977378023612</v>
      </c>
      <c r="D148">
        <v>1.5084993696218296E-3</v>
      </c>
      <c r="E148">
        <v>11633.055244467687</v>
      </c>
      <c r="F148">
        <v>0.84723481979905346</v>
      </c>
      <c r="G148">
        <v>1.1432293925174792</v>
      </c>
      <c r="H148">
        <v>554320.38624201948</v>
      </c>
      <c r="I148">
        <v>868583.25213691895</v>
      </c>
      <c r="J148">
        <v>285.68801646326233</v>
      </c>
      <c r="K148">
        <v>4634.9957275203769</v>
      </c>
      <c r="L148">
        <v>20.130167388641123</v>
      </c>
      <c r="M148">
        <v>43.313435125199909</v>
      </c>
      <c r="N148">
        <v>10.942967846165253</v>
      </c>
      <c r="O148">
        <v>-2.2564984334312417</v>
      </c>
      <c r="P148">
        <v>1.3918339152300241</v>
      </c>
      <c r="Q148">
        <v>0.55646539967003961</v>
      </c>
      <c r="R148">
        <v>2.2470669520368443</v>
      </c>
      <c r="S148">
        <v>-0.2053903623434139</v>
      </c>
      <c r="T148">
        <v>-0.72366093774016682</v>
      </c>
      <c r="U148">
        <v>-8.6426499206531046E-2</v>
      </c>
      <c r="V148">
        <v>-0.69391968282833172</v>
      </c>
      <c r="W148">
        <v>-0.25923706288521803</v>
      </c>
    </row>
    <row r="149" spans="1:23" x14ac:dyDescent="0.35">
      <c r="A149">
        <v>28</v>
      </c>
      <c r="B149">
        <v>5</v>
      </c>
      <c r="C149">
        <v>3.6745058942495215</v>
      </c>
      <c r="D149">
        <v>4.1263069895758342E-4</v>
      </c>
      <c r="E149">
        <v>4335.9167517393362</v>
      </c>
      <c r="F149">
        <v>0.86118263850087384</v>
      </c>
      <c r="G149">
        <v>1.1427675240605899</v>
      </c>
      <c r="H149">
        <v>552844.71089373797</v>
      </c>
      <c r="I149">
        <v>907269.69355368114</v>
      </c>
      <c r="J149">
        <v>286.45936756573224</v>
      </c>
      <c r="K149">
        <v>4649.8813880117423</v>
      </c>
      <c r="L149">
        <v>20.135350497785279</v>
      </c>
      <c r="M149">
        <v>43.359163801228448</v>
      </c>
      <c r="N149">
        <v>10.945259916304565</v>
      </c>
      <c r="O149">
        <v>-2.1486804438398126</v>
      </c>
      <c r="P149">
        <v>1.3877328671082407</v>
      </c>
      <c r="Q149">
        <v>0.52836267037861162</v>
      </c>
      <c r="R149">
        <v>2.3870259336827524</v>
      </c>
      <c r="S149">
        <v>-0.1717679862898733</v>
      </c>
      <c r="T149">
        <v>-0.66175342893847922</v>
      </c>
      <c r="U149">
        <v>-8.0011760166733392E-2</v>
      </c>
      <c r="V149">
        <v>-0.66825824846888127</v>
      </c>
      <c r="W149">
        <v>-0.24881856225197835</v>
      </c>
    </row>
    <row r="150" spans="1:23" x14ac:dyDescent="0.35">
      <c r="A150">
        <v>28</v>
      </c>
      <c r="B150">
        <v>6</v>
      </c>
      <c r="C150">
        <v>3.6755205107678175</v>
      </c>
      <c r="D150">
        <v>1.0613445674234612E-4</v>
      </c>
      <c r="E150">
        <v>1618.1011482106987</v>
      </c>
      <c r="F150">
        <v>0.86869287080877466</v>
      </c>
      <c r="G150">
        <v>1.1416798186013954</v>
      </c>
      <c r="H150">
        <v>551721.44139403407</v>
      </c>
      <c r="I150">
        <v>928317.42026532465</v>
      </c>
      <c r="J150">
        <v>286.77501759927867</v>
      </c>
      <c r="K150">
        <v>4656.8465779172066</v>
      </c>
      <c r="L150">
        <v>20.137789896470853</v>
      </c>
      <c r="M150">
        <v>43.386599802121431</v>
      </c>
      <c r="N150">
        <v>10.94655366924702</v>
      </c>
      <c r="O150">
        <v>-2.091115235768632</v>
      </c>
      <c r="P150">
        <v>1.3781901532222474</v>
      </c>
      <c r="Q150">
        <v>0.50697115041572827</v>
      </c>
      <c r="R150">
        <v>2.4624580267955891</v>
      </c>
      <c r="S150">
        <v>-0.15800913627302729</v>
      </c>
      <c r="T150">
        <v>-0.63278611804031359</v>
      </c>
      <c r="U150">
        <v>-7.6992702387556539E-2</v>
      </c>
      <c r="V150">
        <v>-0.65286206390492019</v>
      </c>
      <c r="W150">
        <v>-0.24293786705899614</v>
      </c>
    </row>
    <row r="151" spans="1:23" x14ac:dyDescent="0.35">
      <c r="A151">
        <v>28</v>
      </c>
      <c r="B151">
        <v>7</v>
      </c>
      <c r="C151">
        <v>3.6764208358649451</v>
      </c>
      <c r="D151">
        <v>2.6353004234036526E-5</v>
      </c>
      <c r="E151">
        <v>600.1025852500461</v>
      </c>
      <c r="F151">
        <v>0.87251304062634727</v>
      </c>
      <c r="G151">
        <v>1.1408236115131394</v>
      </c>
      <c r="H151">
        <v>551016.8348397509</v>
      </c>
      <c r="I151">
        <v>939208.02331511478</v>
      </c>
      <c r="J151">
        <v>286.90551730737428</v>
      </c>
      <c r="K151">
        <v>4660.0867734605936</v>
      </c>
      <c r="L151">
        <v>20.138927824275498</v>
      </c>
      <c r="M151">
        <v>43.401575924186886</v>
      </c>
      <c r="N151">
        <v>10.947233821163231</v>
      </c>
      <c r="O151">
        <v>-2.0618874692968374</v>
      </c>
      <c r="P151">
        <v>1.3706673770821718</v>
      </c>
      <c r="Q151">
        <v>0.493552638495037</v>
      </c>
      <c r="R151">
        <v>2.5014104959563639</v>
      </c>
      <c r="S151">
        <v>-0.15232079247418093</v>
      </c>
      <c r="T151">
        <v>-0.61931056992891098</v>
      </c>
      <c r="U151">
        <v>-7.5584375896661157E-2</v>
      </c>
      <c r="V151">
        <v>-0.64445795500174463</v>
      </c>
      <c r="W151">
        <v>-0.23984626743986412</v>
      </c>
    </row>
    <row r="152" spans="1:23" x14ac:dyDescent="0.35">
      <c r="A152">
        <v>28</v>
      </c>
      <c r="B152">
        <v>8</v>
      </c>
      <c r="C152">
        <v>3.6769079115968197</v>
      </c>
      <c r="D152">
        <v>6.4214510600013597E-6</v>
      </c>
      <c r="E152">
        <v>220.92033867700957</v>
      </c>
      <c r="F152">
        <v>0.87440357090036458</v>
      </c>
      <c r="G152">
        <v>1.1402814679156177</v>
      </c>
      <c r="H152">
        <v>550613.33965745126</v>
      </c>
      <c r="I152">
        <v>944692.76933179959</v>
      </c>
      <c r="J152">
        <v>286.96021006970551</v>
      </c>
      <c r="K152">
        <v>4661.5952518349959</v>
      </c>
      <c r="L152">
        <v>20.139458363861259</v>
      </c>
      <c r="M152">
        <v>43.409385847519651</v>
      </c>
      <c r="N152">
        <v>10.94757931044483</v>
      </c>
      <c r="O152">
        <v>-2.0474262799076026</v>
      </c>
      <c r="P152">
        <v>1.3659004981656482</v>
      </c>
      <c r="Q152">
        <v>0.48586848500438712</v>
      </c>
      <c r="R152">
        <v>2.5210243408070538</v>
      </c>
      <c r="S152">
        <v>-0.14993679300024765</v>
      </c>
      <c r="T152">
        <v>-0.61303700630070501</v>
      </c>
      <c r="U152">
        <v>-7.4927767498442932E-2</v>
      </c>
      <c r="V152">
        <v>-0.64007528197550145</v>
      </c>
      <c r="W152">
        <v>-0.23827586161441169</v>
      </c>
    </row>
    <row r="153" spans="1:23" x14ac:dyDescent="0.35">
      <c r="A153">
        <v>28</v>
      </c>
      <c r="B153">
        <v>9</v>
      </c>
      <c r="C153">
        <v>3.6771279635491974</v>
      </c>
      <c r="D153">
        <v>1.5492612660539251E-6</v>
      </c>
      <c r="E153">
        <v>80.816473484039307</v>
      </c>
      <c r="F153">
        <v>0.87532701051180051</v>
      </c>
      <c r="G153">
        <v>1.1399686614460816</v>
      </c>
      <c r="H153">
        <v>550393.94433180953</v>
      </c>
      <c r="I153">
        <v>947415.90950835717</v>
      </c>
      <c r="J153">
        <v>286.98349493613807</v>
      </c>
      <c r="K153">
        <v>4662.3001894145027</v>
      </c>
      <c r="L153">
        <v>20.139706572602414</v>
      </c>
      <c r="M153">
        <v>43.4133576618581</v>
      </c>
      <c r="N153">
        <v>10.947751627929206</v>
      </c>
      <c r="O153">
        <v>-2.040362118628817</v>
      </c>
      <c r="P153">
        <v>1.3631492885255654</v>
      </c>
      <c r="Q153">
        <v>0.48169032518658383</v>
      </c>
      <c r="R153">
        <v>2.5307638678627815</v>
      </c>
      <c r="S153">
        <v>-0.14892183038070189</v>
      </c>
      <c r="T153">
        <v>-0.61010526340402238</v>
      </c>
      <c r="U153">
        <v>-7.4620578462359435E-2</v>
      </c>
      <c r="V153">
        <v>-0.63784642993372453</v>
      </c>
      <c r="W153">
        <v>-0.23749260032179476</v>
      </c>
    </row>
    <row r="154" spans="1:23" x14ac:dyDescent="0.35">
      <c r="A154">
        <v>28</v>
      </c>
      <c r="B154">
        <v>10</v>
      </c>
      <c r="C154">
        <v>3.6772187983381501</v>
      </c>
      <c r="D154">
        <v>3.7176901013236119E-7</v>
      </c>
      <c r="E154">
        <v>29.421868714969605</v>
      </c>
      <c r="F154">
        <v>0.87577543320719586</v>
      </c>
      <c r="G154">
        <v>1.1397970994729278</v>
      </c>
      <c r="H154">
        <v>550278.45627362223</v>
      </c>
      <c r="I154">
        <v>948757.82789991458</v>
      </c>
      <c r="J154">
        <v>286.99357467372789</v>
      </c>
      <c r="K154">
        <v>4662.6312654333979</v>
      </c>
      <c r="L154">
        <v>20.139823277485554</v>
      </c>
      <c r="M154">
        <v>43.41534768039682</v>
      </c>
      <c r="N154">
        <v>10.947836698563892</v>
      </c>
      <c r="O154">
        <v>-2.0369314906019382</v>
      </c>
      <c r="P154">
        <v>1.3616401887778733</v>
      </c>
      <c r="Q154">
        <v>0.47949097311404959</v>
      </c>
      <c r="R154">
        <v>2.5355639842059858</v>
      </c>
      <c r="S154">
        <v>-0.14848246531506568</v>
      </c>
      <c r="T154">
        <v>-0.60872836168268862</v>
      </c>
      <c r="U154">
        <v>-7.4476141725796211E-2</v>
      </c>
      <c r="V154">
        <v>-0.6367296967470123</v>
      </c>
      <c r="W154">
        <v>-0.23710591561867336</v>
      </c>
    </row>
    <row r="155" spans="1:23" x14ac:dyDescent="0.35">
      <c r="A155">
        <v>28</v>
      </c>
      <c r="B155">
        <v>11</v>
      </c>
      <c r="C155">
        <v>3.6772544282484274</v>
      </c>
      <c r="D155">
        <v>8.8946317977622869E-8</v>
      </c>
      <c r="E155">
        <v>10.67392589035444</v>
      </c>
      <c r="F155">
        <v>0.8759926963339455</v>
      </c>
      <c r="G155">
        <v>1.1397059311081335</v>
      </c>
      <c r="H155">
        <v>550218.95953697152</v>
      </c>
      <c r="I155">
        <v>949416.45457814005</v>
      </c>
      <c r="J155">
        <v>286.99801182716891</v>
      </c>
      <c r="K155">
        <v>4662.7875791330207</v>
      </c>
      <c r="L155">
        <v>20.139878448939466</v>
      </c>
      <c r="M155">
        <v>43.416335530536216</v>
      </c>
      <c r="N155">
        <v>10.947878450210823</v>
      </c>
      <c r="O155">
        <v>-2.035269254861745</v>
      </c>
      <c r="P155">
        <v>1.3608382165159814</v>
      </c>
      <c r="Q155">
        <v>0.47835791855312232</v>
      </c>
      <c r="R155">
        <v>2.5379201233105135</v>
      </c>
      <c r="S155">
        <v>-0.14828905450496255</v>
      </c>
      <c r="T155">
        <v>-0.60807827351623867</v>
      </c>
      <c r="U155">
        <v>-7.4407860223430045E-2</v>
      </c>
      <c r="V155">
        <v>-0.63617534762277483</v>
      </c>
      <c r="W155">
        <v>-0.23691613540535181</v>
      </c>
    </row>
    <row r="156" spans="1:23" x14ac:dyDescent="0.35">
      <c r="A156">
        <v>28</v>
      </c>
      <c r="B156">
        <v>12</v>
      </c>
      <c r="C156">
        <v>3.6772679807328452</v>
      </c>
      <c r="D156">
        <v>2.1241409631223007E-8</v>
      </c>
      <c r="E156">
        <v>3.8628957262262702</v>
      </c>
      <c r="F156">
        <v>0.87609792409411424</v>
      </c>
      <c r="G156">
        <v>1.1396585078677384</v>
      </c>
      <c r="H156">
        <v>550188.75841348956</v>
      </c>
      <c r="I156">
        <v>949739.0242296122</v>
      </c>
      <c r="J156">
        <v>286.99999655311018</v>
      </c>
      <c r="K156">
        <v>4662.8617533316947</v>
      </c>
      <c r="L156">
        <v>20.139904672850147</v>
      </c>
      <c r="M156">
        <v>43.416822982886103</v>
      </c>
      <c r="N156">
        <v>10.947898873322766</v>
      </c>
      <c r="O156">
        <v>-2.0344641589116779</v>
      </c>
      <c r="P156">
        <v>1.3604210465394599</v>
      </c>
      <c r="Q156">
        <v>0.47778276901328609</v>
      </c>
      <c r="R156">
        <v>2.5390741209471446</v>
      </c>
      <c r="S156">
        <v>-0.1482025424072331</v>
      </c>
      <c r="T156">
        <v>-0.60776979275651943</v>
      </c>
      <c r="U156">
        <v>-7.4375404888431695E-2</v>
      </c>
      <c r="V156">
        <v>-0.63590180533888685</v>
      </c>
      <c r="W156">
        <v>-0.2368233030783381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29</v>
      </c>
      <c r="B158">
        <v>1</v>
      </c>
      <c r="C158">
        <v>3.4165056378751717</v>
      </c>
      <c r="D158">
        <v>7.9915352217470925E-2</v>
      </c>
      <c r="E158">
        <v>274475.03903650888</v>
      </c>
      <c r="F158">
        <v>0.80146420665794504</v>
      </c>
      <c r="G158">
        <v>1.0721290892221549</v>
      </c>
      <c r="H158">
        <v>506999.44695211545</v>
      </c>
      <c r="I158">
        <v>624136.46750062355</v>
      </c>
      <c r="J158">
        <v>267.8855627173964</v>
      </c>
      <c r="K158">
        <v>4426.581200011803</v>
      </c>
      <c r="L158">
        <v>20.06294488434564</v>
      </c>
      <c r="M158">
        <v>43.594230417632161</v>
      </c>
      <c r="N158">
        <v>10.947842575378729</v>
      </c>
      <c r="O158">
        <v>-2.4786553482401192</v>
      </c>
      <c r="P158">
        <v>0.77296456059111829</v>
      </c>
      <c r="Q158">
        <v>0.20701711412731982</v>
      </c>
      <c r="R158">
        <v>1.0115474313843835</v>
      </c>
      <c r="S158">
        <v>-0.9813804304234921</v>
      </c>
      <c r="T158">
        <v>-1.5904296110966807</v>
      </c>
      <c r="U158">
        <v>-0.16962266788905622</v>
      </c>
      <c r="V158">
        <v>-0.53634656698531757</v>
      </c>
      <c r="W158">
        <v>-0.23707920282395831</v>
      </c>
    </row>
    <row r="159" spans="1:23" x14ac:dyDescent="0.35">
      <c r="A159">
        <v>29</v>
      </c>
      <c r="B159">
        <v>2</v>
      </c>
      <c r="C159">
        <v>3.6750372490830916</v>
      </c>
      <c r="D159">
        <v>1.6504716964217403E-2</v>
      </c>
      <c r="E159">
        <v>91773.39689004072</v>
      </c>
      <c r="F159">
        <v>0.79974136009676244</v>
      </c>
      <c r="G159">
        <v>1.1199796198212781</v>
      </c>
      <c r="H159">
        <v>520671.24503071787</v>
      </c>
      <c r="I159">
        <v>747650.75392244128</v>
      </c>
      <c r="J159">
        <v>279.19592150042752</v>
      </c>
      <c r="K159">
        <v>4543.2093915616824</v>
      </c>
      <c r="L159">
        <v>20.099334461625222</v>
      </c>
      <c r="M159">
        <v>43.261605209862729</v>
      </c>
      <c r="N159">
        <v>10.937857055163366</v>
      </c>
      <c r="O159">
        <v>-2.6457760919301383</v>
      </c>
      <c r="P159">
        <v>1.1955022186833379</v>
      </c>
      <c r="Q159">
        <v>0.48226056421015151</v>
      </c>
      <c r="R159">
        <v>1.6629878587609692</v>
      </c>
      <c r="S159">
        <v>-0.48837389282231619</v>
      </c>
      <c r="T159">
        <v>-1.1053882654951872</v>
      </c>
      <c r="U159">
        <v>-0.1245860623450207</v>
      </c>
      <c r="V159">
        <v>-0.72300493273696331</v>
      </c>
      <c r="W159">
        <v>-0.28246793107560353</v>
      </c>
    </row>
    <row r="160" spans="1:23" x14ac:dyDescent="0.35">
      <c r="A160">
        <v>29</v>
      </c>
      <c r="B160">
        <v>3</v>
      </c>
      <c r="C160">
        <v>3.6639802596771198</v>
      </c>
      <c r="D160">
        <v>5.2360916696801985E-3</v>
      </c>
      <c r="E160">
        <v>32193.874348087469</v>
      </c>
      <c r="F160">
        <v>0.82967778716756291</v>
      </c>
      <c r="G160">
        <v>1.1364128871937504</v>
      </c>
      <c r="H160">
        <v>523008.82868318033</v>
      </c>
      <c r="I160">
        <v>850302.57402342639</v>
      </c>
      <c r="J160">
        <v>283.87129092608029</v>
      </c>
      <c r="K160">
        <v>4607.107654898492</v>
      </c>
      <c r="L160">
        <v>20.120765681422757</v>
      </c>
      <c r="M160">
        <v>43.279250970502446</v>
      </c>
      <c r="N160">
        <v>10.940698275245657</v>
      </c>
      <c r="O160">
        <v>-2.3948460764877408</v>
      </c>
      <c r="P160">
        <v>1.3328991300304116</v>
      </c>
      <c r="Q160">
        <v>0.52932127895022474</v>
      </c>
      <c r="R160">
        <v>2.0629795649738538</v>
      </c>
      <c r="S160">
        <v>-0.28457950072879434</v>
      </c>
      <c r="T160">
        <v>-0.83964377251614697</v>
      </c>
      <c r="U160">
        <v>-9.8062275466883383E-2</v>
      </c>
      <c r="V160">
        <v>-0.71310271015575177</v>
      </c>
      <c r="W160">
        <v>-0.26955329433792613</v>
      </c>
    </row>
    <row r="161" spans="1:23" x14ac:dyDescent="0.35">
      <c r="A161">
        <v>29</v>
      </c>
      <c r="B161">
        <v>4</v>
      </c>
      <c r="C161">
        <v>3.6529923219438865</v>
      </c>
      <c r="D161">
        <v>1.5310651900048988E-3</v>
      </c>
      <c r="E161">
        <v>11822.785532907816</v>
      </c>
      <c r="F161">
        <v>0.85374914510447053</v>
      </c>
      <c r="G161">
        <v>1.1394001454196636</v>
      </c>
      <c r="H161">
        <v>522008.16880346154</v>
      </c>
      <c r="I161">
        <v>918963.91119033296</v>
      </c>
      <c r="J161">
        <v>285.77773047330641</v>
      </c>
      <c r="K161">
        <v>4638.8669863880014</v>
      </c>
      <c r="L161">
        <v>20.131715492504515</v>
      </c>
      <c r="M161">
        <v>43.342935349284112</v>
      </c>
      <c r="N161">
        <v>10.944298048632195</v>
      </c>
      <c r="O161">
        <v>-2.2049285832027614</v>
      </c>
      <c r="P161">
        <v>1.3581826879180456</v>
      </c>
      <c r="Q161">
        <v>0.50917578849829004</v>
      </c>
      <c r="R161">
        <v>2.30378277325224</v>
      </c>
      <c r="S161">
        <v>-0.20147982384374113</v>
      </c>
      <c r="T161">
        <v>-0.7075608800665345</v>
      </c>
      <c r="U161">
        <v>-8.4510529078567945E-2</v>
      </c>
      <c r="V161">
        <v>-0.67736512385852254</v>
      </c>
      <c r="W161">
        <v>-0.25319068803548017</v>
      </c>
    </row>
    <row r="162" spans="1:23" x14ac:dyDescent="0.35">
      <c r="A162">
        <v>29</v>
      </c>
      <c r="B162">
        <v>5</v>
      </c>
      <c r="C162">
        <v>3.6519610932752102</v>
      </c>
      <c r="D162">
        <v>4.0256020048545782E-4</v>
      </c>
      <c r="E162">
        <v>4414.9656349371653</v>
      </c>
      <c r="F162">
        <v>0.86800513681797842</v>
      </c>
      <c r="G162">
        <v>1.1387824888414502</v>
      </c>
      <c r="H162">
        <v>520648.3032843566</v>
      </c>
      <c r="I162">
        <v>958651.51337835111</v>
      </c>
      <c r="J162">
        <v>286.55051912654551</v>
      </c>
      <c r="K162">
        <v>4653.8397126746222</v>
      </c>
      <c r="L162">
        <v>20.136934788297019</v>
      </c>
      <c r="M162">
        <v>43.389520867241089</v>
      </c>
      <c r="N162">
        <v>10.946624400623058</v>
      </c>
      <c r="O162">
        <v>-2.0957538691426874</v>
      </c>
      <c r="P162">
        <v>1.3527137072715973</v>
      </c>
      <c r="Q162">
        <v>0.4817986962551763</v>
      </c>
      <c r="R162">
        <v>2.4390714215497979</v>
      </c>
      <c r="S162">
        <v>-0.16779478647759871</v>
      </c>
      <c r="T162">
        <v>-0.64529127604648528</v>
      </c>
      <c r="U162">
        <v>-7.8051004582898015E-2</v>
      </c>
      <c r="V162">
        <v>-0.65122285788940004</v>
      </c>
      <c r="W162">
        <v>-0.2426163608042847</v>
      </c>
    </row>
    <row r="163" spans="1:23" x14ac:dyDescent="0.35">
      <c r="A163">
        <v>29</v>
      </c>
      <c r="B163">
        <v>6</v>
      </c>
      <c r="C163">
        <v>3.6532548873717259</v>
      </c>
      <c r="D163">
        <v>9.8786875665779483E-5</v>
      </c>
      <c r="E163">
        <v>1645.5387181804981</v>
      </c>
      <c r="F163">
        <v>0.87549152065006419</v>
      </c>
      <c r="G163">
        <v>1.1377259565849014</v>
      </c>
      <c r="H163">
        <v>519651.78227382811</v>
      </c>
      <c r="I163">
        <v>979638.50671732111</v>
      </c>
      <c r="J163">
        <v>286.86444222721497</v>
      </c>
      <c r="K163">
        <v>4660.7402466171861</v>
      </c>
      <c r="L163">
        <v>20.139350171933948</v>
      </c>
      <c r="M163">
        <v>43.416565482227327</v>
      </c>
      <c r="N163">
        <v>10.947898969824267</v>
      </c>
      <c r="O163">
        <v>-2.0388581090648361</v>
      </c>
      <c r="P163">
        <v>1.3434113713631033</v>
      </c>
      <c r="Q163">
        <v>0.46173653036880491</v>
      </c>
      <c r="R163">
        <v>2.5102117238515538</v>
      </c>
      <c r="S163">
        <v>-0.15411121163236371</v>
      </c>
      <c r="T163">
        <v>-0.61659286081436293</v>
      </c>
      <c r="U163">
        <v>-7.5061668398578585E-2</v>
      </c>
      <c r="V163">
        <v>-0.63604630626973524</v>
      </c>
      <c r="W163">
        <v>-0.23682286443514988</v>
      </c>
    </row>
    <row r="164" spans="1:23" x14ac:dyDescent="0.35">
      <c r="A164">
        <v>29</v>
      </c>
      <c r="B164">
        <v>7</v>
      </c>
      <c r="C164">
        <v>3.6542883913619679</v>
      </c>
      <c r="D164">
        <v>2.3336829392595071E-5</v>
      </c>
      <c r="E164">
        <v>608.58096445840783</v>
      </c>
      <c r="F164">
        <v>0.87920779569285878</v>
      </c>
      <c r="G164">
        <v>1.1369397322193406</v>
      </c>
      <c r="H164">
        <v>519043.00854909496</v>
      </c>
      <c r="I164">
        <v>990201.29059402668</v>
      </c>
      <c r="J164">
        <v>286.99290252717879</v>
      </c>
      <c r="K164">
        <v>4663.8949898638411</v>
      </c>
      <c r="L164">
        <v>20.140455641950165</v>
      </c>
      <c r="M164">
        <v>43.430938451419209</v>
      </c>
      <c r="N164">
        <v>10.948551861795407</v>
      </c>
      <c r="O164">
        <v>-2.0106493009805799</v>
      </c>
      <c r="P164">
        <v>1.3364793382089493</v>
      </c>
      <c r="Q164">
        <v>0.4494805725677915</v>
      </c>
      <c r="R164">
        <v>2.5460144332597512</v>
      </c>
      <c r="S164">
        <v>-0.14851176346990602</v>
      </c>
      <c r="T164">
        <v>-0.6034726975926763</v>
      </c>
      <c r="U164">
        <v>-7.3693512437913264E-2</v>
      </c>
      <c r="V164">
        <v>-0.62798066699258681</v>
      </c>
      <c r="W164">
        <v>-0.2338551736572394</v>
      </c>
    </row>
    <row r="165" spans="1:23" x14ac:dyDescent="0.35">
      <c r="A165">
        <v>29</v>
      </c>
      <c r="B165">
        <v>8</v>
      </c>
      <c r="C165">
        <v>3.6548205349885086</v>
      </c>
      <c r="D165">
        <v>5.4049284847756951E-6</v>
      </c>
      <c r="E165">
        <v>223.33806860959157</v>
      </c>
      <c r="F165">
        <v>0.88100292198097074</v>
      </c>
      <c r="G165">
        <v>1.1364579099080718</v>
      </c>
      <c r="H165">
        <v>518702.27624177933</v>
      </c>
      <c r="I165">
        <v>995380.31145128433</v>
      </c>
      <c r="J165">
        <v>287.0460283761808</v>
      </c>
      <c r="K165">
        <v>4665.3356540877412</v>
      </c>
      <c r="L165">
        <v>20.140960406356623</v>
      </c>
      <c r="M165">
        <v>43.438253188264277</v>
      </c>
      <c r="N165">
        <v>10.948875474042866</v>
      </c>
      <c r="O165">
        <v>-1.9970217624293682</v>
      </c>
      <c r="P165">
        <v>1.3322284915460942</v>
      </c>
      <c r="Q165">
        <v>0.44262087969630126</v>
      </c>
      <c r="R165">
        <v>2.5635817943035901</v>
      </c>
      <c r="S165">
        <v>-0.14619606408529437</v>
      </c>
      <c r="T165">
        <v>-0.59748116411835472</v>
      </c>
      <c r="U165">
        <v>-7.3068804014079225E-2</v>
      </c>
      <c r="V165">
        <v>-0.62387587639490549</v>
      </c>
      <c r="W165">
        <v>-0.23238420889606259</v>
      </c>
    </row>
    <row r="166" spans="1:23" x14ac:dyDescent="0.35">
      <c r="A166">
        <v>29</v>
      </c>
      <c r="B166">
        <v>9</v>
      </c>
      <c r="C166">
        <v>3.6550532902190129</v>
      </c>
      <c r="D166">
        <v>1.2390227731584602E-6</v>
      </c>
      <c r="E166">
        <v>81.463055204832926</v>
      </c>
      <c r="F166">
        <v>0.88185866077994657</v>
      </c>
      <c r="G166">
        <v>1.1361868894846658</v>
      </c>
      <c r="H166">
        <v>518520.96266224969</v>
      </c>
      <c r="I166">
        <v>997885.25799887755</v>
      </c>
      <c r="J166">
        <v>287.06827597211827</v>
      </c>
      <c r="K166">
        <v>4665.9949491148509</v>
      </c>
      <c r="L166">
        <v>20.14119130080946</v>
      </c>
      <c r="M166">
        <v>43.441886612529579</v>
      </c>
      <c r="N166">
        <v>10.949033039438699</v>
      </c>
      <c r="O166">
        <v>-1.9905240388551053</v>
      </c>
      <c r="P166">
        <v>1.3298368645275709</v>
      </c>
      <c r="Q166">
        <v>0.43897063743191989</v>
      </c>
      <c r="R166">
        <v>2.5720834476926808</v>
      </c>
      <c r="S166">
        <v>-0.14522631498595098</v>
      </c>
      <c r="T166">
        <v>-0.59473924260823152</v>
      </c>
      <c r="U166">
        <v>-7.2783043552646712E-2</v>
      </c>
      <c r="V166">
        <v>-0.62183691777240058</v>
      </c>
      <c r="W166">
        <v>-0.23166800255136516</v>
      </c>
    </row>
    <row r="167" spans="1:23" x14ac:dyDescent="0.35">
      <c r="A167">
        <v>29</v>
      </c>
      <c r="B167">
        <v>10</v>
      </c>
      <c r="C167">
        <v>3.6551471831933573</v>
      </c>
      <c r="D167">
        <v>2.824808620349728E-7</v>
      </c>
      <c r="E167">
        <v>29.584208970889449</v>
      </c>
      <c r="F167">
        <v>0.88226406505549293</v>
      </c>
      <c r="G167">
        <v>1.1360415618257187</v>
      </c>
      <c r="H167">
        <v>518427.5257963998</v>
      </c>
      <c r="I167">
        <v>999088.19055946427</v>
      </c>
      <c r="J167">
        <v>287.07771942540109</v>
      </c>
      <c r="K167">
        <v>4666.2977236749393</v>
      </c>
      <c r="L167">
        <v>20.141297301045295</v>
      </c>
      <c r="M167">
        <v>43.443664986324485</v>
      </c>
      <c r="N167">
        <v>10.949108972193242</v>
      </c>
      <c r="O167">
        <v>-1.9874453003683397</v>
      </c>
      <c r="P167">
        <v>1.3285543086416292</v>
      </c>
      <c r="Q167">
        <v>0.43708954723635107</v>
      </c>
      <c r="R167">
        <v>2.5761674773513201</v>
      </c>
      <c r="S167">
        <v>-0.14481468487807775</v>
      </c>
      <c r="T167">
        <v>-0.59348004294057288</v>
      </c>
      <c r="U167">
        <v>-7.265185514195989E-2</v>
      </c>
      <c r="V167">
        <v>-0.62083895267985989</v>
      </c>
      <c r="W167">
        <v>-0.23132285366707783</v>
      </c>
    </row>
    <row r="168" spans="1:23" x14ac:dyDescent="0.35">
      <c r="A168">
        <v>29</v>
      </c>
      <c r="B168">
        <v>11</v>
      </c>
      <c r="C168">
        <v>3.6551833973241736</v>
      </c>
      <c r="D168">
        <v>6.4200734617436694E-8</v>
      </c>
      <c r="E168">
        <v>10.711672069039196</v>
      </c>
      <c r="F168">
        <v>0.88245562281981105</v>
      </c>
      <c r="G168">
        <v>1.1359659697375808</v>
      </c>
      <c r="H168">
        <v>518380.40480573877</v>
      </c>
      <c r="I168">
        <v>999663.66326136177</v>
      </c>
      <c r="J168">
        <v>287.08178392487832</v>
      </c>
      <c r="K168">
        <v>4666.4373285418351</v>
      </c>
      <c r="L168">
        <v>20.1413461788107</v>
      </c>
      <c r="M168">
        <v>43.444527236879438</v>
      </c>
      <c r="N168">
        <v>10.949145341329647</v>
      </c>
      <c r="O168">
        <v>-1.9859904481934445</v>
      </c>
      <c r="P168">
        <v>1.3278871689900582</v>
      </c>
      <c r="Q168">
        <v>0.43614089776345111</v>
      </c>
      <c r="R168">
        <v>2.5781215801284678</v>
      </c>
      <c r="S168">
        <v>-0.14463751765882418</v>
      </c>
      <c r="T168">
        <v>-0.59289944461703148</v>
      </c>
      <c r="U168">
        <v>-7.2591362858045308E-2</v>
      </c>
      <c r="V168">
        <v>-0.62035508592624156</v>
      </c>
      <c r="W168">
        <v>-0.23115753941069545</v>
      </c>
    </row>
    <row r="169" spans="1:23" x14ac:dyDescent="0.35">
      <c r="A169">
        <v>29</v>
      </c>
      <c r="B169">
        <v>12</v>
      </c>
      <c r="C169">
        <v>3.6551970017615942</v>
      </c>
      <c r="D169">
        <v>1.4566409300975636E-8</v>
      </c>
      <c r="E169">
        <v>3.8706283445935696</v>
      </c>
      <c r="F169">
        <v>0.88254605483621029</v>
      </c>
      <c r="G169">
        <v>1.1359274657698983</v>
      </c>
      <c r="H169">
        <v>518356.99699165748</v>
      </c>
      <c r="I169">
        <v>999938.36871293234</v>
      </c>
      <c r="J169">
        <v>287.08355698820122</v>
      </c>
      <c r="K169">
        <v>4666.5019572342562</v>
      </c>
      <c r="L169">
        <v>20.141368812795559</v>
      </c>
      <c r="M169">
        <v>43.444942671020222</v>
      </c>
      <c r="N169">
        <v>10.949162695643164</v>
      </c>
      <c r="O169">
        <v>-1.9853036035727774</v>
      </c>
      <c r="P169">
        <v>1.3275473483393991</v>
      </c>
      <c r="Q169">
        <v>0.43566964683730497</v>
      </c>
      <c r="R169">
        <v>2.5790544642676383</v>
      </c>
      <c r="S169">
        <v>-0.14456023171002746</v>
      </c>
      <c r="T169">
        <v>-0.59263066236532957</v>
      </c>
      <c r="U169">
        <v>-7.2563350500545923E-2</v>
      </c>
      <c r="V169">
        <v>-0.62012195790111002</v>
      </c>
      <c r="W169">
        <v>-0.23107865616743806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30</v>
      </c>
      <c r="B171">
        <v>1</v>
      </c>
      <c r="C171">
        <v>3.4230307971910565</v>
      </c>
      <c r="D171">
        <v>7.9678079091044185E-2</v>
      </c>
      <c r="E171">
        <v>276350.5879497421</v>
      </c>
      <c r="F171">
        <v>0.80162345410912828</v>
      </c>
      <c r="G171">
        <v>1.0716306126712125</v>
      </c>
      <c r="H171">
        <v>480076.16450339515</v>
      </c>
      <c r="I171">
        <v>650160.08776599122</v>
      </c>
      <c r="J171">
        <v>267.88782165231032</v>
      </c>
      <c r="K171">
        <v>4426.6655417526108</v>
      </c>
      <c r="L171">
        <v>20.062978509189698</v>
      </c>
      <c r="M171">
        <v>43.594808155870247</v>
      </c>
      <c r="N171">
        <v>10.947869533831598</v>
      </c>
      <c r="O171">
        <v>-2.4775877655104281</v>
      </c>
      <c r="P171">
        <v>0.76796736932171872</v>
      </c>
      <c r="Q171">
        <v>0.18742405898995457</v>
      </c>
      <c r="R171">
        <v>1.0441771167679026</v>
      </c>
      <c r="S171">
        <v>-0.98128196584761596</v>
      </c>
      <c r="T171">
        <v>-1.5900788448633367</v>
      </c>
      <c r="U171">
        <v>-0.16958105298304726</v>
      </c>
      <c r="V171">
        <v>-0.53602235921983565</v>
      </c>
      <c r="W171">
        <v>-0.23695666440182941</v>
      </c>
    </row>
    <row r="172" spans="1:23" x14ac:dyDescent="0.35">
      <c r="A172">
        <v>30</v>
      </c>
      <c r="B172">
        <v>2</v>
      </c>
      <c r="C172">
        <v>3.6666503536917965</v>
      </c>
      <c r="D172">
        <v>1.6867987121091388E-2</v>
      </c>
      <c r="E172">
        <v>92339.797010833398</v>
      </c>
      <c r="F172">
        <v>0.80259443851460799</v>
      </c>
      <c r="G172">
        <v>1.1182689707759557</v>
      </c>
      <c r="H172">
        <v>492388.89841381053</v>
      </c>
      <c r="I172">
        <v>783226.79701564496</v>
      </c>
      <c r="J172">
        <v>279.23942974337842</v>
      </c>
      <c r="K172">
        <v>4545.0059862496128</v>
      </c>
      <c r="L172">
        <v>20.100053367538013</v>
      </c>
      <c r="M172">
        <v>43.274826514917969</v>
      </c>
      <c r="N172">
        <v>10.938463888428817</v>
      </c>
      <c r="O172">
        <v>-2.6219129922416275</v>
      </c>
      <c r="P172">
        <v>1.1797085867043329</v>
      </c>
      <c r="Q172">
        <v>0.44870560334794263</v>
      </c>
      <c r="R172">
        <v>1.7114807111039845</v>
      </c>
      <c r="S172">
        <v>-0.48647741467994976</v>
      </c>
      <c r="T172">
        <v>-1.0979164639234229</v>
      </c>
      <c r="U172">
        <v>-0.12369632730443642</v>
      </c>
      <c r="V172">
        <v>-0.71558556963076669</v>
      </c>
      <c r="W172">
        <v>-0.2797095980508334</v>
      </c>
    </row>
    <row r="173" spans="1:23" x14ac:dyDescent="0.35">
      <c r="A173">
        <v>30</v>
      </c>
      <c r="B173">
        <v>3</v>
      </c>
      <c r="C173">
        <v>3.6448523065208169</v>
      </c>
      <c r="D173">
        <v>5.3879966812973024E-3</v>
      </c>
      <c r="E173">
        <v>32528.530636983691</v>
      </c>
      <c r="F173">
        <v>0.83462006213381756</v>
      </c>
      <c r="G173">
        <v>1.1335285994926005</v>
      </c>
      <c r="H173">
        <v>494317.21538480226</v>
      </c>
      <c r="I173">
        <v>892390.32331004017</v>
      </c>
      <c r="J173">
        <v>283.94254064200214</v>
      </c>
      <c r="K173">
        <v>4610.13897821929</v>
      </c>
      <c r="L173">
        <v>20.121977238623469</v>
      </c>
      <c r="M173">
        <v>43.302068345112012</v>
      </c>
      <c r="N173">
        <v>10.941733612587477</v>
      </c>
      <c r="O173">
        <v>-2.3544137716702767</v>
      </c>
      <c r="P173">
        <v>1.3072791351139728</v>
      </c>
      <c r="Q173">
        <v>0.48962532433421724</v>
      </c>
      <c r="R173">
        <v>2.1118401222745606</v>
      </c>
      <c r="S173">
        <v>-0.28147380121690879</v>
      </c>
      <c r="T173">
        <v>-0.82703689657188484</v>
      </c>
      <c r="U173">
        <v>-9.6562823485804278E-2</v>
      </c>
      <c r="V173">
        <v>-0.70029834729965379</v>
      </c>
      <c r="W173">
        <v>-0.26484721551147233</v>
      </c>
    </row>
    <row r="174" spans="1:23" x14ac:dyDescent="0.35">
      <c r="A174">
        <v>30</v>
      </c>
      <c r="B174">
        <v>4</v>
      </c>
      <c r="C174">
        <v>3.6319950510914234</v>
      </c>
      <c r="D174">
        <v>1.5413438398499402E-3</v>
      </c>
      <c r="E174">
        <v>11994.997441173298</v>
      </c>
      <c r="F174">
        <v>0.85956410894579804</v>
      </c>
      <c r="G174">
        <v>1.1360237973954155</v>
      </c>
      <c r="H174">
        <v>493326.93887543288</v>
      </c>
      <c r="I174">
        <v>963836.86100574641</v>
      </c>
      <c r="J174">
        <v>285.85724564719965</v>
      </c>
      <c r="K174">
        <v>4642.2966700771631</v>
      </c>
      <c r="L174">
        <v>20.133086921223665</v>
      </c>
      <c r="M174">
        <v>43.369060758453024</v>
      </c>
      <c r="N174">
        <v>10.945476209653849</v>
      </c>
      <c r="O174">
        <v>-2.1592547627639314</v>
      </c>
      <c r="P174">
        <v>1.3284217169702375</v>
      </c>
      <c r="Q174">
        <v>0.468611228066727</v>
      </c>
      <c r="R174">
        <v>2.3489099692439925</v>
      </c>
      <c r="S174">
        <v>-0.19801384178960202</v>
      </c>
      <c r="T174">
        <v>-0.69329727562003196</v>
      </c>
      <c r="U174">
        <v>-8.2813216307342924E-2</v>
      </c>
      <c r="V174">
        <v>-0.662704400419176</v>
      </c>
      <c r="W174">
        <v>-0.24783541066432341</v>
      </c>
    </row>
    <row r="175" spans="1:23" x14ac:dyDescent="0.35">
      <c r="A175">
        <v>30</v>
      </c>
      <c r="B175">
        <v>5</v>
      </c>
      <c r="C175">
        <v>3.6312073937245848</v>
      </c>
      <c r="D175">
        <v>3.9117475710637173E-4</v>
      </c>
      <c r="E175">
        <v>4482.7478250358254</v>
      </c>
      <c r="F175">
        <v>0.87399561846427232</v>
      </c>
      <c r="G175">
        <v>1.1353240860356411</v>
      </c>
      <c r="H175">
        <v>492088.3710892786</v>
      </c>
      <c r="I175">
        <v>1004132.5118797562</v>
      </c>
      <c r="J175">
        <v>286.62993830443065</v>
      </c>
      <c r="K175">
        <v>4657.2870067845934</v>
      </c>
      <c r="L175">
        <v>20.138315007429718</v>
      </c>
      <c r="M175">
        <v>43.415955355173914</v>
      </c>
      <c r="N175">
        <v>10.947813085855213</v>
      </c>
      <c r="O175">
        <v>-2.0496360227636514</v>
      </c>
      <c r="P175">
        <v>1.3222228087633714</v>
      </c>
      <c r="Q175">
        <v>0.4423282834085383</v>
      </c>
      <c r="R175">
        <v>2.4796237827635252</v>
      </c>
      <c r="S175">
        <v>-0.1643329887875874</v>
      </c>
      <c r="T175">
        <v>-0.63095443217054104</v>
      </c>
      <c r="U175">
        <v>-7.634281258698139E-2</v>
      </c>
      <c r="V175">
        <v>-0.63638868957692807</v>
      </c>
      <c r="W175">
        <v>-0.23721324611267325</v>
      </c>
    </row>
    <row r="176" spans="1:23" x14ac:dyDescent="0.35">
      <c r="A176">
        <v>30</v>
      </c>
      <c r="B176">
        <v>6</v>
      </c>
      <c r="C176">
        <v>3.6327706048502284</v>
      </c>
      <c r="D176">
        <v>9.21954320868279E-5</v>
      </c>
      <c r="E176">
        <v>1668.0085839424282</v>
      </c>
      <c r="F176">
        <v>0.88141334461492526</v>
      </c>
      <c r="G176">
        <v>1.1343198039085192</v>
      </c>
      <c r="H176">
        <v>491207.00087669608</v>
      </c>
      <c r="I176">
        <v>1024927.5357389441</v>
      </c>
      <c r="J176">
        <v>286.94172597949324</v>
      </c>
      <c r="K176">
        <v>4664.1035290372793</v>
      </c>
      <c r="L176">
        <v>20.140698819352771</v>
      </c>
      <c r="M176">
        <v>43.442450297799603</v>
      </c>
      <c r="N176">
        <v>10.949061895530779</v>
      </c>
      <c r="O176">
        <v>-1.9936732752664617</v>
      </c>
      <c r="P176">
        <v>1.3133530812522995</v>
      </c>
      <c r="Q176">
        <v>0.42362522590967666</v>
      </c>
      <c r="R176">
        <v>2.5469185862451473</v>
      </c>
      <c r="S176">
        <v>-0.15074249487859404</v>
      </c>
      <c r="T176">
        <v>-0.60260541053325412</v>
      </c>
      <c r="U176">
        <v>-7.3392550305975301E-2</v>
      </c>
      <c r="V176">
        <v>-0.6215205960720489</v>
      </c>
      <c r="W176">
        <v>-0.23153683849646042</v>
      </c>
    </row>
    <row r="177" spans="1:23" x14ac:dyDescent="0.35">
      <c r="A177">
        <v>30</v>
      </c>
      <c r="B177">
        <v>7</v>
      </c>
      <c r="C177">
        <v>3.6339133392996206</v>
      </c>
      <c r="D177">
        <v>2.0881378497539238E-5</v>
      </c>
      <c r="E177">
        <v>615.29609111347236</v>
      </c>
      <c r="F177">
        <v>0.88502055408020108</v>
      </c>
      <c r="G177">
        <v>1.1336028638481388</v>
      </c>
      <c r="H177">
        <v>490679.8643726884</v>
      </c>
      <c r="I177">
        <v>1035151.4933866546</v>
      </c>
      <c r="J177">
        <v>287.068185442551</v>
      </c>
      <c r="K177">
        <v>4667.1738114483524</v>
      </c>
      <c r="L177">
        <v>20.14177226492183</v>
      </c>
      <c r="M177">
        <v>43.456222483289636</v>
      </c>
      <c r="N177">
        <v>10.949687871541705</v>
      </c>
      <c r="O177">
        <v>-1.9664773652155036</v>
      </c>
      <c r="P177">
        <v>1.3070129612372223</v>
      </c>
      <c r="Q177">
        <v>0.41243916107170531</v>
      </c>
      <c r="R177">
        <v>2.5800525750242969</v>
      </c>
      <c r="S177">
        <v>-0.14523026107372425</v>
      </c>
      <c r="T177">
        <v>-0.58983650884444949</v>
      </c>
      <c r="U177">
        <v>-7.2064028562089086E-2</v>
      </c>
      <c r="V177">
        <v>-0.61379209691939562</v>
      </c>
      <c r="W177">
        <v>-0.22869149299224822</v>
      </c>
    </row>
    <row r="178" spans="1:23" x14ac:dyDescent="0.35">
      <c r="A178">
        <v>30</v>
      </c>
      <c r="B178">
        <v>8</v>
      </c>
      <c r="C178">
        <v>3.634478510722599</v>
      </c>
      <c r="D178">
        <v>4.6335842894817958E-6</v>
      </c>
      <c r="E178">
        <v>225.21693852427416</v>
      </c>
      <c r="F178">
        <v>0.88672804257490778</v>
      </c>
      <c r="G178">
        <v>1.133174612387879</v>
      </c>
      <c r="H178">
        <v>490390.25602947711</v>
      </c>
      <c r="I178">
        <v>1040052.6210041714</v>
      </c>
      <c r="J178">
        <v>287.11990322476697</v>
      </c>
      <c r="K178">
        <v>4668.553373511887</v>
      </c>
      <c r="L178">
        <v>20.142253894667245</v>
      </c>
      <c r="M178">
        <v>43.463090945404737</v>
      </c>
      <c r="N178">
        <v>10.949991864710373</v>
      </c>
      <c r="O178">
        <v>-1.9535993352975813</v>
      </c>
      <c r="P178">
        <v>1.3032237500212391</v>
      </c>
      <c r="Q178">
        <v>0.40629354664328016</v>
      </c>
      <c r="R178">
        <v>2.5959587453643436</v>
      </c>
      <c r="S178">
        <v>-0.14297593782617679</v>
      </c>
      <c r="T178">
        <v>-0.58409909123773474</v>
      </c>
      <c r="U178">
        <v>-7.1467952144497693E-2</v>
      </c>
      <c r="V178">
        <v>-0.60993774107477949</v>
      </c>
      <c r="W178">
        <v>-0.22730970586194016</v>
      </c>
    </row>
    <row r="179" spans="1:23" x14ac:dyDescent="0.35">
      <c r="A179">
        <v>30</v>
      </c>
      <c r="B179">
        <v>9</v>
      </c>
      <c r="C179">
        <v>3.6347195179181671</v>
      </c>
      <c r="D179">
        <v>1.017376219158983E-6</v>
      </c>
      <c r="E179">
        <v>81.965295592788607</v>
      </c>
      <c r="F179">
        <v>0.88752560361610544</v>
      </c>
      <c r="G179">
        <v>1.1329385956555655</v>
      </c>
      <c r="H179">
        <v>490238.84126243828</v>
      </c>
      <c r="I179">
        <v>1042371.5517492307</v>
      </c>
      <c r="J179">
        <v>287.14126859526374</v>
      </c>
      <c r="K179">
        <v>4669.1737791608539</v>
      </c>
      <c r="L179">
        <v>20.142470105931551</v>
      </c>
      <c r="M179">
        <v>43.46643655452597</v>
      </c>
      <c r="N179">
        <v>10.950136932917545</v>
      </c>
      <c r="O179">
        <v>-1.9475820013360454</v>
      </c>
      <c r="P179">
        <v>1.301135050332638</v>
      </c>
      <c r="Q179">
        <v>0.40308045973192858</v>
      </c>
      <c r="R179">
        <v>2.6034911086139614</v>
      </c>
      <c r="S179">
        <v>-0.14204464399764014</v>
      </c>
      <c r="T179">
        <v>-0.58151890554853891</v>
      </c>
      <c r="U179">
        <v>-7.1200363946097717E-2</v>
      </c>
      <c r="V179">
        <v>-0.60806029487880242</v>
      </c>
      <c r="W179">
        <v>-0.22665030492025076</v>
      </c>
    </row>
    <row r="180" spans="1:23" x14ac:dyDescent="0.35">
      <c r="A180">
        <v>30</v>
      </c>
      <c r="B180">
        <v>10</v>
      </c>
      <c r="C180">
        <v>3.6348150598783522</v>
      </c>
      <c r="D180">
        <v>2.2211580974484946E-7</v>
      </c>
      <c r="E180">
        <v>29.713909273501486</v>
      </c>
      <c r="F180">
        <v>0.88789572566678809</v>
      </c>
      <c r="G180">
        <v>1.1328143334451128</v>
      </c>
      <c r="H180">
        <v>490162.16194824659</v>
      </c>
      <c r="I180">
        <v>1043461.2158351103</v>
      </c>
      <c r="J180">
        <v>287.15019317893962</v>
      </c>
      <c r="K180">
        <v>4669.4534381608692</v>
      </c>
      <c r="L180">
        <v>20.142567406522904</v>
      </c>
      <c r="M180">
        <v>43.468042492893048</v>
      </c>
      <c r="N180">
        <v>10.950205446477547</v>
      </c>
      <c r="O180">
        <v>-1.9447889950085897</v>
      </c>
      <c r="P180">
        <v>1.300035285495875</v>
      </c>
      <c r="Q180">
        <v>0.40145329148659092</v>
      </c>
      <c r="R180">
        <v>2.6070321753186061</v>
      </c>
      <c r="S180">
        <v>-0.14165563086534358</v>
      </c>
      <c r="T180">
        <v>-0.58035584046217825</v>
      </c>
      <c r="U180">
        <v>-7.1079942422149947E-2</v>
      </c>
      <c r="V180">
        <v>-0.60715909489727737</v>
      </c>
      <c r="W180">
        <v>-0.22633887964751201</v>
      </c>
    </row>
    <row r="181" spans="1:23" x14ac:dyDescent="0.35">
      <c r="A181">
        <v>30</v>
      </c>
      <c r="B181">
        <v>11</v>
      </c>
      <c r="C181">
        <v>3.6348514592765011</v>
      </c>
      <c r="D181">
        <v>4.8338759439658929E-8</v>
      </c>
      <c r="E181">
        <v>10.744170404504985</v>
      </c>
      <c r="F181">
        <v>0.8880669646946191</v>
      </c>
      <c r="G181">
        <v>1.1327508174546737</v>
      </c>
      <c r="H181">
        <v>490124.16353839485</v>
      </c>
      <c r="I181">
        <v>1043971.3318256602</v>
      </c>
      <c r="J181">
        <v>287.153964185723</v>
      </c>
      <c r="K181">
        <v>4669.5798689942085</v>
      </c>
      <c r="L181">
        <v>20.142611340979833</v>
      </c>
      <c r="M181">
        <v>43.468805966567217</v>
      </c>
      <c r="N181">
        <v>10.950237597316569</v>
      </c>
      <c r="O181">
        <v>-1.9434966631965171</v>
      </c>
      <c r="P181">
        <v>1.2994731355545981</v>
      </c>
      <c r="Q181">
        <v>0.40064694877818396</v>
      </c>
      <c r="R181">
        <v>2.6086902698619019</v>
      </c>
      <c r="S181">
        <v>-0.14149125668118115</v>
      </c>
      <c r="T181">
        <v>-0.57983003121560195</v>
      </c>
      <c r="U181">
        <v>-7.1025568094265135E-2</v>
      </c>
      <c r="V181">
        <v>-0.60673065849201846</v>
      </c>
      <c r="W181">
        <v>-0.22619273947013976</v>
      </c>
    </row>
    <row r="182" spans="1:23" x14ac:dyDescent="0.35">
      <c r="A182">
        <v>30</v>
      </c>
      <c r="B182">
        <v>12</v>
      </c>
      <c r="C182">
        <v>3.6348650140441592</v>
      </c>
      <c r="D182">
        <v>1.0498491520571918E-8</v>
      </c>
      <c r="E182">
        <v>3.8785558224190027</v>
      </c>
      <c r="F182">
        <v>0.88814609865983807</v>
      </c>
      <c r="G182">
        <v>1.1327190187052567</v>
      </c>
      <c r="H182">
        <v>490105.6221796617</v>
      </c>
      <c r="I182">
        <v>1044209.6413095536</v>
      </c>
      <c r="J182">
        <v>287.15557584200116</v>
      </c>
      <c r="K182">
        <v>4669.6372117430592</v>
      </c>
      <c r="L182">
        <v>20.142631248660923</v>
      </c>
      <c r="M182">
        <v>43.46916659475049</v>
      </c>
      <c r="N182">
        <v>10.950252625939168</v>
      </c>
      <c r="O182">
        <v>-1.9428994139303839</v>
      </c>
      <c r="P182">
        <v>1.2991916985411089</v>
      </c>
      <c r="Q182">
        <v>0.40025349311841524</v>
      </c>
      <c r="R182">
        <v>2.6094649629758702</v>
      </c>
      <c r="S182">
        <v>-0.14142100629419127</v>
      </c>
      <c r="T182">
        <v>-0.5795915502472071</v>
      </c>
      <c r="U182">
        <v>-7.1000929875094834E-2</v>
      </c>
      <c r="V182">
        <v>-0.60652828577413453</v>
      </c>
      <c r="W182">
        <v>-0.22612442754923803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31</v>
      </c>
      <c r="B184">
        <v>1</v>
      </c>
      <c r="C184">
        <v>3.3422271498091369</v>
      </c>
      <c r="D184">
        <v>8.383973369479969E-2</v>
      </c>
      <c r="E184">
        <v>296851.77380757872</v>
      </c>
      <c r="F184">
        <v>0.80142290063629262</v>
      </c>
      <c r="G184">
        <v>1.0760212986273583</v>
      </c>
      <c r="H184">
        <v>1016842.3957732928</v>
      </c>
      <c r="I184">
        <v>299039.11535788438</v>
      </c>
      <c r="J184">
        <v>266.95143508042651</v>
      </c>
      <c r="K184">
        <v>4432.419337094836</v>
      </c>
      <c r="L184">
        <v>20.049040147238237</v>
      </c>
      <c r="M184">
        <v>43.564040535753684</v>
      </c>
      <c r="N184">
        <v>12.94056475562893</v>
      </c>
      <c r="O184">
        <v>-2.4789322606492075</v>
      </c>
      <c r="P184">
        <v>0.81198367758184065</v>
      </c>
      <c r="Q184">
        <v>0.47150075816927656</v>
      </c>
      <c r="R184">
        <v>0.50293875789232501</v>
      </c>
      <c r="S184">
        <v>-1.0220980628889653</v>
      </c>
      <c r="T184">
        <v>-1.5661495650038013</v>
      </c>
      <c r="U184">
        <v>-0.18683150094277648</v>
      </c>
      <c r="V184">
        <v>-0.5532881393076956</v>
      </c>
      <c r="W184">
        <v>-0.2285970937348808</v>
      </c>
    </row>
    <row r="185" spans="1:23" x14ac:dyDescent="0.35">
      <c r="A185">
        <v>31</v>
      </c>
      <c r="B185">
        <v>2</v>
      </c>
      <c r="C185">
        <v>3.7278131088888991</v>
      </c>
      <c r="D185">
        <v>1.2963844890753307E-2</v>
      </c>
      <c r="E185">
        <v>101464.65841698879</v>
      </c>
      <c r="F185">
        <v>0.77368685764783607</v>
      </c>
      <c r="G185">
        <v>1.1358454801651905</v>
      </c>
      <c r="H185">
        <v>1063643.4625359694</v>
      </c>
      <c r="I185">
        <v>320458.9266835755</v>
      </c>
      <c r="J185">
        <v>277.67317031942457</v>
      </c>
      <c r="K185">
        <v>4534.2100954433618</v>
      </c>
      <c r="L185">
        <v>20.07487618785872</v>
      </c>
      <c r="M185">
        <v>43.100173742179678</v>
      </c>
      <c r="N185">
        <v>12.922847637494925</v>
      </c>
      <c r="O185">
        <v>-2.86372341927876</v>
      </c>
      <c r="P185">
        <v>1.3417663920882215</v>
      </c>
      <c r="Q185">
        <v>0.95346080244516762</v>
      </c>
      <c r="R185">
        <v>0.77363394571328725</v>
      </c>
      <c r="S185">
        <v>-0.55474900096660207</v>
      </c>
      <c r="T185">
        <v>-1.1428151572328491</v>
      </c>
      <c r="U185">
        <v>-0.1548562031451467</v>
      </c>
      <c r="V185">
        <v>-0.81359498194181878</v>
      </c>
      <c r="W185">
        <v>-0.29673985578874562</v>
      </c>
    </row>
    <row r="186" spans="1:23" x14ac:dyDescent="0.35">
      <c r="A186">
        <v>31</v>
      </c>
      <c r="B186">
        <v>3</v>
      </c>
      <c r="C186">
        <v>3.8511914901602426</v>
      </c>
      <c r="D186">
        <v>2.7185912883631591E-3</v>
      </c>
      <c r="E186">
        <v>35389.578555524815</v>
      </c>
      <c r="F186">
        <v>0.77644322171558078</v>
      </c>
      <c r="G186">
        <v>1.1685676152711424</v>
      </c>
      <c r="H186">
        <v>1082108.3048188812</v>
      </c>
      <c r="I186">
        <v>336232.22172523092</v>
      </c>
      <c r="J186">
        <v>281.96277797546662</v>
      </c>
      <c r="K186">
        <v>4581.1587876255289</v>
      </c>
      <c r="L186">
        <v>20.088803241563838</v>
      </c>
      <c r="M186">
        <v>42.983424991722643</v>
      </c>
      <c r="N186">
        <v>12.919337991201754</v>
      </c>
      <c r="O186">
        <v>-2.8439496949656791</v>
      </c>
      <c r="P186">
        <v>1.6156280426239022</v>
      </c>
      <c r="Q186">
        <v>1.1436127972564607</v>
      </c>
      <c r="R186">
        <v>0.95098459696086035</v>
      </c>
      <c r="S186">
        <v>-0.36776955506735964</v>
      </c>
      <c r="T186">
        <v>-0.94756170669357875</v>
      </c>
      <c r="U186">
        <v>-0.13761975053980383</v>
      </c>
      <c r="V186">
        <v>-0.87911055458886433</v>
      </c>
      <c r="W186">
        <v>-0.31023849537786718</v>
      </c>
    </row>
    <row r="187" spans="1:23" x14ac:dyDescent="0.35">
      <c r="A187">
        <v>31</v>
      </c>
      <c r="B187">
        <v>4</v>
      </c>
      <c r="C187">
        <v>3.8981545432689075</v>
      </c>
      <c r="D187">
        <v>5.9378122484710083E-4</v>
      </c>
      <c r="E187">
        <v>12526.606197509682</v>
      </c>
      <c r="F187">
        <v>0.7817425092883219</v>
      </c>
      <c r="G187">
        <v>1.1837667295978851</v>
      </c>
      <c r="H187">
        <v>1088466.3135945222</v>
      </c>
      <c r="I187">
        <v>346773.32537068706</v>
      </c>
      <c r="J187">
        <v>283.65773402931995</v>
      </c>
      <c r="K187">
        <v>4601.9005805491506</v>
      </c>
      <c r="L187">
        <v>20.095465331326015</v>
      </c>
      <c r="M187">
        <v>42.960590121585639</v>
      </c>
      <c r="N187">
        <v>12.919104577933037</v>
      </c>
      <c r="O187">
        <v>-2.7982373203014164</v>
      </c>
      <c r="P187">
        <v>1.7419366430848771</v>
      </c>
      <c r="Q187">
        <v>1.2090879328244866</v>
      </c>
      <c r="R187">
        <v>1.0639359840386429</v>
      </c>
      <c r="S187">
        <v>-0.29388821924713338</v>
      </c>
      <c r="T187">
        <v>-0.86129931150280403</v>
      </c>
      <c r="U187">
        <v>-0.12937458994305134</v>
      </c>
      <c r="V187">
        <v>-0.89192473536159345</v>
      </c>
      <c r="W187">
        <v>-0.31113623871908558</v>
      </c>
    </row>
    <row r="188" spans="1:23" x14ac:dyDescent="0.35">
      <c r="A188">
        <v>31</v>
      </c>
      <c r="B188">
        <v>5</v>
      </c>
      <c r="C188">
        <v>3.9160778466690864</v>
      </c>
      <c r="D188">
        <v>1.3660827733608105E-4</v>
      </c>
      <c r="E188">
        <v>4470.7936692277435</v>
      </c>
      <c r="F188">
        <v>0.78530333108669925</v>
      </c>
      <c r="G188">
        <v>1.1901821370791257</v>
      </c>
      <c r="H188">
        <v>1090294.7519988061</v>
      </c>
      <c r="I188">
        <v>353487.04118894227</v>
      </c>
      <c r="J188">
        <v>284.32455228946782</v>
      </c>
      <c r="K188">
        <v>4610.8739996020131</v>
      </c>
      <c r="L188">
        <v>20.098489076451397</v>
      </c>
      <c r="M188">
        <v>42.96011893062672</v>
      </c>
      <c r="N188">
        <v>12.919412201792662</v>
      </c>
      <c r="O188">
        <v>-2.7678565135848596</v>
      </c>
      <c r="P188">
        <v>1.795425911944341</v>
      </c>
      <c r="Q188">
        <v>1.2279172953848114</v>
      </c>
      <c r="R188">
        <v>1.1341830075922046</v>
      </c>
      <c r="S188">
        <v>-0.26482231886756641</v>
      </c>
      <c r="T188">
        <v>-0.82398003908499518</v>
      </c>
      <c r="U188">
        <v>-0.12563233112450667</v>
      </c>
      <c r="V188">
        <v>-0.89218915228578743</v>
      </c>
      <c r="W188">
        <v>-0.30995307002822564</v>
      </c>
    </row>
    <row r="189" spans="1:23" x14ac:dyDescent="0.35">
      <c r="A189">
        <v>31</v>
      </c>
      <c r="B189">
        <v>6</v>
      </c>
      <c r="C189">
        <v>3.9227275242380895</v>
      </c>
      <c r="D189">
        <v>3.4649362675054363E-5</v>
      </c>
      <c r="E189">
        <v>1602.743948450312</v>
      </c>
      <c r="F189">
        <v>0.78730594152906774</v>
      </c>
      <c r="G189">
        <v>1.1926958618890784</v>
      </c>
      <c r="H189">
        <v>1090597.1454440886</v>
      </c>
      <c r="I189">
        <v>357646.07452022674</v>
      </c>
      <c r="J189">
        <v>284.58786976262513</v>
      </c>
      <c r="K189">
        <v>4614.7545619173807</v>
      </c>
      <c r="L189">
        <v>20.09984530918852</v>
      </c>
      <c r="M189">
        <v>42.963527535900312</v>
      </c>
      <c r="N189">
        <v>12.919695114021547</v>
      </c>
      <c r="O189">
        <v>-2.750830101936165</v>
      </c>
      <c r="P189">
        <v>1.8164523748222245</v>
      </c>
      <c r="Q189">
        <v>1.2310313602632064</v>
      </c>
      <c r="R189">
        <v>1.1771331343622007</v>
      </c>
      <c r="S189">
        <v>-0.25334458962648071</v>
      </c>
      <c r="T189">
        <v>-0.80784128959292789</v>
      </c>
      <c r="U189">
        <v>-0.12395382526173222</v>
      </c>
      <c r="V189">
        <v>-0.8902763547136272</v>
      </c>
      <c r="W189">
        <v>-0.30886494607097542</v>
      </c>
    </row>
    <row r="190" spans="1:23" x14ac:dyDescent="0.35">
      <c r="A190">
        <v>31</v>
      </c>
      <c r="B190">
        <v>7</v>
      </c>
      <c r="C190">
        <v>3.925151712528534</v>
      </c>
      <c r="D190">
        <v>9.8519252413886704E-6</v>
      </c>
      <c r="E190">
        <v>575.96975820674561</v>
      </c>
      <c r="F190">
        <v>0.78837596988016367</v>
      </c>
      <c r="G190">
        <v>1.1936033066700569</v>
      </c>
      <c r="H190">
        <v>1090469.3812047278</v>
      </c>
      <c r="I190">
        <v>360181.09002355905</v>
      </c>
      <c r="J190">
        <v>284.69297601924376</v>
      </c>
      <c r="K190">
        <v>4616.4549717650661</v>
      </c>
      <c r="L190">
        <v>20.100460047321853</v>
      </c>
      <c r="M190">
        <v>42.966571413899374</v>
      </c>
      <c r="N190">
        <v>12.919881630148561</v>
      </c>
      <c r="O190">
        <v>-2.7417405533456747</v>
      </c>
      <c r="P190">
        <v>1.8240573627723493</v>
      </c>
      <c r="Q190">
        <v>1.2297156368680235</v>
      </c>
      <c r="R190">
        <v>1.2031163921989101</v>
      </c>
      <c r="S190">
        <v>-0.24876311943178334</v>
      </c>
      <c r="T190">
        <v>-0.80076950815110759</v>
      </c>
      <c r="U190">
        <v>-0.12319301074027805</v>
      </c>
      <c r="V190">
        <v>-0.88856823013502828</v>
      </c>
      <c r="W190">
        <v>-0.30814757635168782</v>
      </c>
    </row>
    <row r="191" spans="1:23" x14ac:dyDescent="0.35">
      <c r="A191">
        <v>31</v>
      </c>
      <c r="B191">
        <v>8</v>
      </c>
      <c r="C191">
        <v>3.9260284951435653</v>
      </c>
      <c r="D191">
        <v>3.0784149259721616E-6</v>
      </c>
      <c r="E191">
        <v>207.26989929308183</v>
      </c>
      <c r="F191">
        <v>0.78894355673954786</v>
      </c>
      <c r="G191">
        <v>1.1938905894278835</v>
      </c>
      <c r="H191">
        <v>1090274.8232814677</v>
      </c>
      <c r="I191">
        <v>361711.77408243337</v>
      </c>
      <c r="J191">
        <v>284.73570136671435</v>
      </c>
      <c r="K191">
        <v>4617.2177228765495</v>
      </c>
      <c r="L191">
        <v>20.100745709992065</v>
      </c>
      <c r="M191">
        <v>42.968645164710885</v>
      </c>
      <c r="N191">
        <v>12.919993564578505</v>
      </c>
      <c r="O191">
        <v>-2.7369202872020875</v>
      </c>
      <c r="P191">
        <v>1.8264673152528637</v>
      </c>
      <c r="Q191">
        <v>1.2277120683215166</v>
      </c>
      <c r="R191">
        <v>1.2187369444626359</v>
      </c>
      <c r="S191">
        <v>-0.24690076687265167</v>
      </c>
      <c r="T191">
        <v>-0.79759732636078517</v>
      </c>
      <c r="U191">
        <v>-0.12283946783160186</v>
      </c>
      <c r="V191">
        <v>-0.88740450914091451</v>
      </c>
      <c r="W191">
        <v>-0.30771705931344545</v>
      </c>
    </row>
    <row r="192" spans="1:23" x14ac:dyDescent="0.35">
      <c r="A192">
        <v>31</v>
      </c>
      <c r="B192">
        <v>9</v>
      </c>
      <c r="C192">
        <v>3.9263447300279832</v>
      </c>
      <c r="D192">
        <v>1.0221498445428523E-6</v>
      </c>
      <c r="E192">
        <v>74.64971422846429</v>
      </c>
      <c r="F192">
        <v>0.78924808486206255</v>
      </c>
      <c r="G192">
        <v>1.1939561286910239</v>
      </c>
      <c r="H192">
        <v>1090113.9025470577</v>
      </c>
      <c r="I192">
        <v>362631.04286855046</v>
      </c>
      <c r="J192">
        <v>284.75353756989364</v>
      </c>
      <c r="K192">
        <v>4617.57085092331</v>
      </c>
      <c r="L192">
        <v>20.100883071260498</v>
      </c>
      <c r="M192">
        <v>42.969937662678163</v>
      </c>
      <c r="N192">
        <v>12.920058668407618</v>
      </c>
      <c r="O192">
        <v>-2.7343343440451315</v>
      </c>
      <c r="P192">
        <v>1.8270173486914838</v>
      </c>
      <c r="Q192">
        <v>1.2260548974567047</v>
      </c>
      <c r="R192">
        <v>1.2280938355514406</v>
      </c>
      <c r="S192">
        <v>-0.24612330570258173</v>
      </c>
      <c r="T192">
        <v>-0.79612871314905231</v>
      </c>
      <c r="U192">
        <v>-0.12266946626176117</v>
      </c>
      <c r="V192">
        <v>-0.88667920163963709</v>
      </c>
      <c r="W192">
        <v>-0.30746665997069772</v>
      </c>
    </row>
    <row r="193" spans="1:23" x14ac:dyDescent="0.35">
      <c r="A193">
        <v>31</v>
      </c>
      <c r="B193">
        <v>10</v>
      </c>
      <c r="C193">
        <v>3.9264587293579281</v>
      </c>
      <c r="D193">
        <v>3.5091964378786145E-7</v>
      </c>
      <c r="E193">
        <v>26.898991967784241</v>
      </c>
      <c r="F193">
        <v>0.78941454870357286</v>
      </c>
      <c r="G193">
        <v>1.1939519895634956</v>
      </c>
      <c r="H193">
        <v>1090001.0716029271</v>
      </c>
      <c r="I193">
        <v>363181.40882676712</v>
      </c>
      <c r="J193">
        <v>284.76125520757415</v>
      </c>
      <c r="K193">
        <v>4617.740558377579</v>
      </c>
      <c r="L193">
        <v>20.100951768314314</v>
      </c>
      <c r="M193">
        <v>42.970715018111825</v>
      </c>
      <c r="N193">
        <v>12.920096242894566</v>
      </c>
      <c r="O193">
        <v>-2.7329208888610754</v>
      </c>
      <c r="P193">
        <v>1.8269825798364936</v>
      </c>
      <c r="Q193">
        <v>1.2248929579841583</v>
      </c>
      <c r="R193">
        <v>1.2336872294110877</v>
      </c>
      <c r="S193">
        <v>-0.24578690206549711</v>
      </c>
      <c r="T193">
        <v>-0.79542292211445731</v>
      </c>
      <c r="U193">
        <v>-0.12258444515555321</v>
      </c>
      <c r="V193">
        <v>-0.88624297524588691</v>
      </c>
      <c r="W193">
        <v>-0.30732214271320613</v>
      </c>
    </row>
    <row r="194" spans="1:23" x14ac:dyDescent="0.35">
      <c r="A194">
        <v>31</v>
      </c>
      <c r="B194">
        <v>11</v>
      </c>
      <c r="C194">
        <v>3.9264998368708333</v>
      </c>
      <c r="D194">
        <v>1.2252460579453839E-7</v>
      </c>
      <c r="E194">
        <v>9.6956668698694557</v>
      </c>
      <c r="F194">
        <v>0.78950736818664158</v>
      </c>
      <c r="G194">
        <v>1.1939321114988606</v>
      </c>
      <c r="H194">
        <v>1089927.5013107583</v>
      </c>
      <c r="I194">
        <v>363510.32977787056</v>
      </c>
      <c r="J194">
        <v>284.76474443666905</v>
      </c>
      <c r="K194">
        <v>4617.8254123978013</v>
      </c>
      <c r="L194">
        <v>20.100987490519984</v>
      </c>
      <c r="M194">
        <v>42.971175888085938</v>
      </c>
      <c r="N194">
        <v>12.920117972365313</v>
      </c>
      <c r="O194">
        <v>-2.732132789604421</v>
      </c>
      <c r="P194">
        <v>1.8268156751117599</v>
      </c>
      <c r="Q194">
        <v>1.2241353269358997</v>
      </c>
      <c r="R194">
        <v>1.2370270243072425</v>
      </c>
      <c r="S194">
        <v>-0.24563481027177489</v>
      </c>
      <c r="T194">
        <v>-0.79507002537824245</v>
      </c>
      <c r="U194">
        <v>-0.12254023450497091</v>
      </c>
      <c r="V194">
        <v>-0.88598435012012111</v>
      </c>
      <c r="W194">
        <v>-0.30723856782572195</v>
      </c>
    </row>
    <row r="195" spans="1:23" x14ac:dyDescent="0.35">
      <c r="A195">
        <v>31</v>
      </c>
      <c r="B195">
        <v>12</v>
      </c>
      <c r="C195">
        <v>3.9265146671650548</v>
      </c>
      <c r="D195">
        <v>4.3142594496892173E-8</v>
      </c>
      <c r="E195">
        <v>3.4954124332871288</v>
      </c>
      <c r="F195">
        <v>0.78956003827020071</v>
      </c>
      <c r="G195">
        <v>1.1939133192230469</v>
      </c>
      <c r="H195">
        <v>1089881.3005547216</v>
      </c>
      <c r="I195">
        <v>363706.69353666774</v>
      </c>
      <c r="J195">
        <v>284.76640114879814</v>
      </c>
      <c r="K195">
        <v>4617.8695161723417</v>
      </c>
      <c r="L195">
        <v>20.101006726337925</v>
      </c>
      <c r="M195">
        <v>42.971447885444874</v>
      </c>
      <c r="N195">
        <v>12.920130604693298</v>
      </c>
      <c r="O195">
        <v>-2.7316855998236691</v>
      </c>
      <c r="P195">
        <v>1.8266578831744291</v>
      </c>
      <c r="Q195">
        <v>1.2236595489255815</v>
      </c>
      <c r="R195">
        <v>1.2390197796866653</v>
      </c>
      <c r="S195">
        <v>-0.24556259594805285</v>
      </c>
      <c r="T195">
        <v>-0.79488660356688989</v>
      </c>
      <c r="U195">
        <v>-0.12251642779959807</v>
      </c>
      <c r="V195">
        <v>-0.88583171411623107</v>
      </c>
      <c r="W195">
        <v>-0.30718998194885483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32</v>
      </c>
      <c r="B197">
        <v>1</v>
      </c>
      <c r="C197">
        <v>3.3877729017521783</v>
      </c>
      <c r="D197">
        <v>8.1946225107997872E-2</v>
      </c>
      <c r="E197">
        <v>304260.95602754597</v>
      </c>
      <c r="F197">
        <v>0.79621054472065833</v>
      </c>
      <c r="G197">
        <v>1.0760141786740556</v>
      </c>
      <c r="H197">
        <v>924344.90176501404</v>
      </c>
      <c r="I197">
        <v>372484.56099553796</v>
      </c>
      <c r="J197">
        <v>266.861706262376</v>
      </c>
      <c r="K197">
        <v>4429.7578574206655</v>
      </c>
      <c r="L197">
        <v>20.047704510033455</v>
      </c>
      <c r="M197">
        <v>43.544622346428362</v>
      </c>
      <c r="N197">
        <v>12.939559384913553</v>
      </c>
      <c r="O197">
        <v>-2.5138754959423641</v>
      </c>
      <c r="P197">
        <v>0.81191230056638131</v>
      </c>
      <c r="Q197">
        <v>0.42552357774889055</v>
      </c>
      <c r="R197">
        <v>0.6074373800246704</v>
      </c>
      <c r="S197">
        <v>-1.0260092468539248</v>
      </c>
      <c r="T197">
        <v>-1.5772183097497812</v>
      </c>
      <c r="U197">
        <v>-0.18848451728532656</v>
      </c>
      <c r="V197">
        <v>-0.56418499078093842</v>
      </c>
      <c r="W197">
        <v>-0.23246390417864146</v>
      </c>
    </row>
    <row r="198" spans="1:23" x14ac:dyDescent="0.35">
      <c r="A198">
        <v>32</v>
      </c>
      <c r="B198">
        <v>2</v>
      </c>
      <c r="C198">
        <v>3.7852472487924538</v>
      </c>
      <c r="D198">
        <v>1.3191300118747473E-2</v>
      </c>
      <c r="E198">
        <v>103616.05370512302</v>
      </c>
      <c r="F198">
        <v>0.77024392036546807</v>
      </c>
      <c r="G198">
        <v>1.135920525595657</v>
      </c>
      <c r="H198">
        <v>964619.18682012369</v>
      </c>
      <c r="I198">
        <v>409599.34123668791</v>
      </c>
      <c r="J198">
        <v>277.6058687180531</v>
      </c>
      <c r="K198">
        <v>4532.111448369621</v>
      </c>
      <c r="L198">
        <v>20.07383653131301</v>
      </c>
      <c r="M198">
        <v>43.084308076165208</v>
      </c>
      <c r="N198">
        <v>12.922058336123383</v>
      </c>
      <c r="O198">
        <v>-2.8940880518380045</v>
      </c>
      <c r="P198">
        <v>1.3424692579407729</v>
      </c>
      <c r="Q198">
        <v>0.87977015564126959</v>
      </c>
      <c r="R198">
        <v>0.97381767999650315</v>
      </c>
      <c r="S198">
        <v>-0.55768260635469513</v>
      </c>
      <c r="T198">
        <v>-1.1515431550442035</v>
      </c>
      <c r="U198">
        <v>-0.15614290679082832</v>
      </c>
      <c r="V198">
        <v>-0.82249827375689488</v>
      </c>
      <c r="W198">
        <v>-0.29977563029468057</v>
      </c>
    </row>
    <row r="199" spans="1:23" x14ac:dyDescent="0.35">
      <c r="A199">
        <v>32</v>
      </c>
      <c r="B199">
        <v>3</v>
      </c>
      <c r="C199">
        <v>3.8975161319206451</v>
      </c>
      <c r="D199">
        <v>3.0996731419355994E-3</v>
      </c>
      <c r="E199">
        <v>35942.957645691931</v>
      </c>
      <c r="F199">
        <v>0.77643488393838078</v>
      </c>
      <c r="G199">
        <v>1.16760252565143</v>
      </c>
      <c r="H199">
        <v>979452.06386524811</v>
      </c>
      <c r="I199">
        <v>439567.96487584076</v>
      </c>
      <c r="J199">
        <v>281.96012444963998</v>
      </c>
      <c r="K199">
        <v>4581.1212809522794</v>
      </c>
      <c r="L199">
        <v>20.088811679060637</v>
      </c>
      <c r="M199">
        <v>42.983572165269187</v>
      </c>
      <c r="N199">
        <v>12.919369531856418</v>
      </c>
      <c r="O199">
        <v>-2.8438487315134111</v>
      </c>
      <c r="P199">
        <v>1.6070917041995316</v>
      </c>
      <c r="Q199">
        <v>1.0470675670993874</v>
      </c>
      <c r="R199">
        <v>1.2258689334756638</v>
      </c>
      <c r="S199">
        <v>-0.36788521944240959</v>
      </c>
      <c r="T199">
        <v>-0.94771769202628653</v>
      </c>
      <c r="U199">
        <v>-0.13760930809326877</v>
      </c>
      <c r="V199">
        <v>-0.87902796561773999</v>
      </c>
      <c r="W199">
        <v>-0.31011718516762371</v>
      </c>
    </row>
    <row r="200" spans="1:23" x14ac:dyDescent="0.35">
      <c r="A200">
        <v>32</v>
      </c>
      <c r="B200">
        <v>4</v>
      </c>
      <c r="C200">
        <v>3.9364013938929214</v>
      </c>
      <c r="D200">
        <v>8.029382672823937E-4</v>
      </c>
      <c r="E200">
        <v>12673.47749728593</v>
      </c>
      <c r="F200">
        <v>0.78480473416091501</v>
      </c>
      <c r="G200">
        <v>1.1813436668042021</v>
      </c>
      <c r="H200">
        <v>983573.39072650543</v>
      </c>
      <c r="I200">
        <v>461386.77331158548</v>
      </c>
      <c r="J200">
        <v>283.71200601337864</v>
      </c>
      <c r="K200">
        <v>4603.751667624264</v>
      </c>
      <c r="L200">
        <v>20.096430531554748</v>
      </c>
      <c r="M200">
        <v>42.975941811578451</v>
      </c>
      <c r="N200">
        <v>12.919889537321412</v>
      </c>
      <c r="O200">
        <v>-2.7717968505438488</v>
      </c>
      <c r="P200">
        <v>1.7212436473522219</v>
      </c>
      <c r="Q200">
        <v>1.0935512879287053</v>
      </c>
      <c r="R200">
        <v>1.3959375107837999</v>
      </c>
      <c r="S200">
        <v>-0.29152256105159863</v>
      </c>
      <c r="T200">
        <v>-0.85360088324282002</v>
      </c>
      <c r="U200">
        <v>-0.12818003520451968</v>
      </c>
      <c r="V200">
        <v>-0.883309870045759</v>
      </c>
      <c r="W200">
        <v>-0.30811716414841434</v>
      </c>
    </row>
    <row r="201" spans="1:23" x14ac:dyDescent="0.35">
      <c r="A201">
        <v>32</v>
      </c>
      <c r="B201">
        <v>5</v>
      </c>
      <c r="C201">
        <v>3.9501296463701272</v>
      </c>
      <c r="D201">
        <v>2.3139735066513012E-4</v>
      </c>
      <c r="E201">
        <v>4519.7351444538217</v>
      </c>
      <c r="F201">
        <v>0.79064655054303212</v>
      </c>
      <c r="G201">
        <v>1.1864611780736911</v>
      </c>
      <c r="H201">
        <v>983944.48249655857</v>
      </c>
      <c r="I201">
        <v>476355.61850922514</v>
      </c>
      <c r="J201">
        <v>284.42022451452846</v>
      </c>
      <c r="K201">
        <v>4614.1220143451656</v>
      </c>
      <c r="L201">
        <v>20.100160654296278</v>
      </c>
      <c r="M201">
        <v>42.986915675760279</v>
      </c>
      <c r="N201">
        <v>12.92075279459244</v>
      </c>
      <c r="O201">
        <v>-2.7222818892310694</v>
      </c>
      <c r="P201">
        <v>1.7639822071539379</v>
      </c>
      <c r="Q201">
        <v>1.0977367667373288</v>
      </c>
      <c r="R201">
        <v>1.5078719301668719</v>
      </c>
      <c r="S201">
        <v>-0.26065206809775887</v>
      </c>
      <c r="T201">
        <v>-0.81047197194774201</v>
      </c>
      <c r="U201">
        <v>-0.12356354666302079</v>
      </c>
      <c r="V201">
        <v>-0.87715169710421914</v>
      </c>
      <c r="W201">
        <v>-0.30479694387522815</v>
      </c>
    </row>
    <row r="202" spans="1:23" x14ac:dyDescent="0.35">
      <c r="A202">
        <v>32</v>
      </c>
      <c r="B202">
        <v>6</v>
      </c>
      <c r="C202">
        <v>3.9548443085856433</v>
      </c>
      <c r="D202">
        <v>7.4723818860977786E-5</v>
      </c>
      <c r="E202">
        <v>1624.6375754463952</v>
      </c>
      <c r="F202">
        <v>0.79421799322352116</v>
      </c>
      <c r="G202">
        <v>1.1880062191636076</v>
      </c>
      <c r="H202">
        <v>983279.92097102944</v>
      </c>
      <c r="I202">
        <v>486236.7954770737</v>
      </c>
      <c r="J202">
        <v>284.71183410684273</v>
      </c>
      <c r="K202">
        <v>4618.9640956677531</v>
      </c>
      <c r="L202">
        <v>20.102002295750665</v>
      </c>
      <c r="M202">
        <v>42.998270239815483</v>
      </c>
      <c r="N202">
        <v>12.921416348086858</v>
      </c>
      <c r="O202">
        <v>-2.6921842939360814</v>
      </c>
      <c r="P202">
        <v>1.7769431408515304</v>
      </c>
      <c r="Q202">
        <v>1.0902412941707158</v>
      </c>
      <c r="R202">
        <v>1.5799878357652868</v>
      </c>
      <c r="S202">
        <v>-0.24794111540421007</v>
      </c>
      <c r="T202">
        <v>-0.79033439106777481</v>
      </c>
      <c r="U202">
        <v>-0.12128428743729343</v>
      </c>
      <c r="V202">
        <v>-0.87077988787009686</v>
      </c>
      <c r="W202">
        <v>-0.30224481505054862</v>
      </c>
    </row>
    <row r="203" spans="1:23" x14ac:dyDescent="0.35">
      <c r="A203">
        <v>32</v>
      </c>
      <c r="B203">
        <v>7</v>
      </c>
      <c r="C203">
        <v>3.9564382105100946</v>
      </c>
      <c r="D203">
        <v>2.623178642335855E-5</v>
      </c>
      <c r="E203">
        <v>587.27442117221653</v>
      </c>
      <c r="F203">
        <v>0.79632652613961552</v>
      </c>
      <c r="G203">
        <v>1.1882481266721616</v>
      </c>
      <c r="H203">
        <v>982511.32615441957</v>
      </c>
      <c r="I203">
        <v>492600.4033604188</v>
      </c>
      <c r="J203">
        <v>284.83572069794235</v>
      </c>
      <c r="K203">
        <v>4621.3044449702948</v>
      </c>
      <c r="L203">
        <v>20.102939528853703</v>
      </c>
      <c r="M203">
        <v>43.006622481378898</v>
      </c>
      <c r="N203">
        <v>12.921854875815956</v>
      </c>
      <c r="O203">
        <v>-2.6744545442903331</v>
      </c>
      <c r="P203">
        <v>1.7789759718003015</v>
      </c>
      <c r="Q203">
        <v>1.0815724484108695</v>
      </c>
      <c r="R203">
        <v>1.6257599508191543</v>
      </c>
      <c r="S203">
        <v>-0.24254103035784871</v>
      </c>
      <c r="T203">
        <v>-0.78060118540114554</v>
      </c>
      <c r="U203">
        <v>-0.12012434547809026</v>
      </c>
      <c r="V203">
        <v>-0.86609288362575654</v>
      </c>
      <c r="W203">
        <v>-0.3005581699386326</v>
      </c>
    </row>
    <row r="204" spans="1:23" x14ac:dyDescent="0.35">
      <c r="A204">
        <v>32</v>
      </c>
      <c r="B204">
        <v>8</v>
      </c>
      <c r="C204">
        <v>3.956975095202282</v>
      </c>
      <c r="D204">
        <v>9.6489046165215697E-6</v>
      </c>
      <c r="E204">
        <v>213.15805610897951</v>
      </c>
      <c r="F204">
        <v>0.79756743489498916</v>
      </c>
      <c r="G204">
        <v>1.1880967700767882</v>
      </c>
      <c r="H204">
        <v>981895.41369123419</v>
      </c>
      <c r="I204">
        <v>496635.72328817006</v>
      </c>
      <c r="J204">
        <v>284.89069802686799</v>
      </c>
      <c r="K204">
        <v>4622.4849873014464</v>
      </c>
      <c r="L204">
        <v>20.103435333830021</v>
      </c>
      <c r="M204">
        <v>43.012166197874834</v>
      </c>
      <c r="N204">
        <v>12.922130521089088</v>
      </c>
      <c r="O204">
        <v>-2.6640314618785292</v>
      </c>
      <c r="P204">
        <v>1.7776988094135968</v>
      </c>
      <c r="Q204">
        <v>1.0746256800622722</v>
      </c>
      <c r="R204">
        <v>1.6545296906770846</v>
      </c>
      <c r="S204">
        <v>-0.24014462692802591</v>
      </c>
      <c r="T204">
        <v>-0.77569146474757134</v>
      </c>
      <c r="U204">
        <v>-0.11951072545789544</v>
      </c>
      <c r="V204">
        <v>-0.86298193160783687</v>
      </c>
      <c r="W204">
        <v>-0.29949799581120251</v>
      </c>
    </row>
    <row r="205" spans="1:23" x14ac:dyDescent="0.35">
      <c r="A205">
        <v>32</v>
      </c>
      <c r="B205">
        <v>9</v>
      </c>
      <c r="C205">
        <v>3.9571563290918772</v>
      </c>
      <c r="D205">
        <v>3.6287935619716549E-6</v>
      </c>
      <c r="E205">
        <v>77.603523776866496</v>
      </c>
      <c r="F205">
        <v>0.79830330265453964</v>
      </c>
      <c r="G205">
        <v>1.1878793795324265</v>
      </c>
      <c r="H205">
        <v>981459.90454856947</v>
      </c>
      <c r="I205">
        <v>499170.28656990174</v>
      </c>
      <c r="J205">
        <v>284.91643652449932</v>
      </c>
      <c r="K205">
        <v>4623.1075391710392</v>
      </c>
      <c r="L205">
        <v>20.103707983318415</v>
      </c>
      <c r="M205">
        <v>43.015696563257777</v>
      </c>
      <c r="N205">
        <v>12.92230073746509</v>
      </c>
      <c r="O205">
        <v>-2.6578542837442924</v>
      </c>
      <c r="P205">
        <v>1.7758644293119639</v>
      </c>
      <c r="Q205">
        <v>1.0697136490373731</v>
      </c>
      <c r="R205">
        <v>1.672502305463462</v>
      </c>
      <c r="S205">
        <v>-0.23902271312814499</v>
      </c>
      <c r="T205">
        <v>-0.77310235320840393</v>
      </c>
      <c r="U205">
        <v>-0.11917328797225576</v>
      </c>
      <c r="V205">
        <v>-0.86100080625265096</v>
      </c>
      <c r="W205">
        <v>-0.2988433174419608</v>
      </c>
    </row>
    <row r="206" spans="1:23" x14ac:dyDescent="0.35">
      <c r="A206">
        <v>32</v>
      </c>
      <c r="B206">
        <v>10</v>
      </c>
      <c r="C206">
        <v>3.9572177295321422</v>
      </c>
      <c r="D206">
        <v>1.378051944445069E-6</v>
      </c>
      <c r="E206">
        <v>28.318085700739175</v>
      </c>
      <c r="F206">
        <v>0.79874407625431609</v>
      </c>
      <c r="G206">
        <v>1.1876948288566858</v>
      </c>
      <c r="H206">
        <v>981169.53847000015</v>
      </c>
      <c r="I206">
        <v>500752.92978167778</v>
      </c>
      <c r="J206">
        <v>284.9292087514159</v>
      </c>
      <c r="K206">
        <v>4623.4495394101014</v>
      </c>
      <c r="L206">
        <v>20.103863054477955</v>
      </c>
      <c r="M206">
        <v>43.017904393338988</v>
      </c>
      <c r="N206">
        <v>12.922405292885415</v>
      </c>
      <c r="O206">
        <v>-2.6541556443952858</v>
      </c>
      <c r="P206">
        <v>1.7743067741001419</v>
      </c>
      <c r="Q206">
        <v>1.0664386611053549</v>
      </c>
      <c r="R206">
        <v>1.6836875648604501</v>
      </c>
      <c r="S206">
        <v>-0.23846598530983307</v>
      </c>
      <c r="T206">
        <v>-0.7716800190887847</v>
      </c>
      <c r="U206">
        <v>-0.11898136822035278</v>
      </c>
      <c r="V206">
        <v>-0.85976184436644654</v>
      </c>
      <c r="W206">
        <v>-0.29844118120994145</v>
      </c>
    </row>
    <row r="207" spans="1:23" x14ac:dyDescent="0.35">
      <c r="A207">
        <v>32</v>
      </c>
      <c r="B207">
        <v>11</v>
      </c>
      <c r="C207">
        <v>3.9572385900903098</v>
      </c>
      <c r="D207">
        <v>5.2547794060497921E-7</v>
      </c>
      <c r="E207">
        <v>10.352314239367843</v>
      </c>
      <c r="F207">
        <v>0.79901051999937445</v>
      </c>
      <c r="G207">
        <v>1.1875606288132439</v>
      </c>
      <c r="H207">
        <v>980981.90740661044</v>
      </c>
      <c r="I207">
        <v>501737.650045441</v>
      </c>
      <c r="J207">
        <v>284.93591248957841</v>
      </c>
      <c r="K207">
        <v>4623.6439466210959</v>
      </c>
      <c r="L207">
        <v>20.103953618654309</v>
      </c>
      <c r="M207">
        <v>43.019274329232914</v>
      </c>
      <c r="N207">
        <v>12.922469484059468</v>
      </c>
      <c r="O207">
        <v>-2.6519203820301218</v>
      </c>
      <c r="P207">
        <v>1.7731739162483546</v>
      </c>
      <c r="Q207">
        <v>1.0643224033410155</v>
      </c>
      <c r="R207">
        <v>1.6906327660487186</v>
      </c>
      <c r="S207">
        <v>-0.23817377647686239</v>
      </c>
      <c r="T207">
        <v>-0.7708715050068804</v>
      </c>
      <c r="U207">
        <v>-0.11886928384367423</v>
      </c>
      <c r="V207">
        <v>-0.85899308123854068</v>
      </c>
      <c r="W207">
        <v>-0.29819429207897102</v>
      </c>
    </row>
    <row r="208" spans="1:23" x14ac:dyDescent="0.35">
      <c r="A208">
        <v>32</v>
      </c>
      <c r="B208">
        <v>12</v>
      </c>
      <c r="C208">
        <v>3.9572456854637528</v>
      </c>
      <c r="D208">
        <v>2.0073414364052411E-7</v>
      </c>
      <c r="E208">
        <v>3.7901751669123769</v>
      </c>
      <c r="F208">
        <v>0.7991727511825234</v>
      </c>
      <c r="G208">
        <v>1.1874696646238063</v>
      </c>
      <c r="H208">
        <v>980862.7866437888</v>
      </c>
      <c r="I208">
        <v>502349.0050091584</v>
      </c>
      <c r="J208">
        <v>284.93960622648223</v>
      </c>
      <c r="K208">
        <v>4623.7574115768484</v>
      </c>
      <c r="L208">
        <v>20.104007563475808</v>
      </c>
      <c r="M208">
        <v>43.020121643988581</v>
      </c>
      <c r="N208">
        <v>12.922508941851959</v>
      </c>
      <c r="O208">
        <v>-2.6505595895771279</v>
      </c>
      <c r="P208">
        <v>1.7724059677467943</v>
      </c>
      <c r="Q208">
        <v>1.0629788612075277</v>
      </c>
      <c r="R208">
        <v>1.6949391727597414</v>
      </c>
      <c r="S208">
        <v>-0.23801277040475527</v>
      </c>
      <c r="T208">
        <v>-0.77039961914390209</v>
      </c>
      <c r="U208">
        <v>-0.11880252045073254</v>
      </c>
      <c r="V208">
        <v>-0.8585175959660003</v>
      </c>
      <c r="W208">
        <v>-0.29804253133861708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AFF5-2B63-4138-BAD3-6B47234B4EFF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33</v>
      </c>
      <c r="B2">
        <v>1</v>
      </c>
      <c r="C2">
        <v>3.4217472815635452</v>
      </c>
      <c r="D2">
        <v>8.0601309260087461E-2</v>
      </c>
      <c r="E2">
        <v>310278.33075555135</v>
      </c>
      <c r="F2">
        <v>0.79277589645337154</v>
      </c>
      <c r="G2">
        <v>1.0757384578743323</v>
      </c>
      <c r="H2">
        <v>846992.91443163226</v>
      </c>
      <c r="I2">
        <v>436564.23825509462</v>
      </c>
      <c r="J2">
        <v>266.80258003722344</v>
      </c>
      <c r="K2">
        <v>4428.0040925781896</v>
      </c>
      <c r="L2">
        <v>20.046824400523406</v>
      </c>
      <c r="M2">
        <v>43.531826855982288</v>
      </c>
      <c r="N2">
        <v>12.938896902373711</v>
      </c>
      <c r="O2">
        <v>-2.5369011151624643</v>
      </c>
      <c r="P2">
        <v>0.80914821954679594</v>
      </c>
      <c r="Q2">
        <v>0.38378708359211139</v>
      </c>
      <c r="R2">
        <v>0.69582912623633142</v>
      </c>
      <c r="S2">
        <v>-1.0285864962677636</v>
      </c>
      <c r="T2">
        <v>-1.5845119876141012</v>
      </c>
      <c r="U2">
        <v>-0.18957376172845958</v>
      </c>
      <c r="V2">
        <v>-0.57136540068333841</v>
      </c>
      <c r="W2">
        <v>-0.23501191394726689</v>
      </c>
    </row>
    <row r="3" spans="1:23" x14ac:dyDescent="0.35">
      <c r="A3">
        <v>33</v>
      </c>
      <c r="B3">
        <v>2</v>
      </c>
      <c r="C3">
        <v>3.8192946742775105</v>
      </c>
      <c r="D3">
        <v>1.3596618504780444E-2</v>
      </c>
      <c r="E3">
        <v>105203.00753116002</v>
      </c>
      <c r="F3">
        <v>0.76959497643544017</v>
      </c>
      <c r="G3">
        <v>1.1349484846043147</v>
      </c>
      <c r="H3">
        <v>881631.34540129849</v>
      </c>
      <c r="I3">
        <v>490895.54016198486</v>
      </c>
      <c r="J3">
        <v>277.59214946149541</v>
      </c>
      <c r="K3">
        <v>4531.7235760044769</v>
      </c>
      <c r="L3">
        <v>20.073657276079874</v>
      </c>
      <c r="M3">
        <v>43.081678521552689</v>
      </c>
      <c r="N3">
        <v>12.921936635297421</v>
      </c>
      <c r="O3">
        <v>-2.9004601736786886</v>
      </c>
      <c r="P3">
        <v>1.3335540816767897</v>
      </c>
      <c r="Q3">
        <v>0.80844009540635675</v>
      </c>
      <c r="R3">
        <v>1.1434268216559045</v>
      </c>
      <c r="S3">
        <v>-0.55828061419014208</v>
      </c>
      <c r="T3">
        <v>-1.1531562653172087</v>
      </c>
      <c r="U3">
        <v>-0.15636475732688701</v>
      </c>
      <c r="V3">
        <v>-0.82397389362923945</v>
      </c>
      <c r="W3">
        <v>-0.30024371039453696</v>
      </c>
    </row>
    <row r="4" spans="1:23" x14ac:dyDescent="0.35">
      <c r="A4">
        <v>33</v>
      </c>
      <c r="B4">
        <v>3</v>
      </c>
      <c r="C4">
        <v>3.913759676585399</v>
      </c>
      <c r="D4">
        <v>3.5638166483715761E-3</v>
      </c>
      <c r="E4">
        <v>36327.787927739788</v>
      </c>
      <c r="F4">
        <v>0.78004368570311367</v>
      </c>
      <c r="G4">
        <v>1.164709539516291</v>
      </c>
      <c r="H4">
        <v>893223.0944770237</v>
      </c>
      <c r="I4">
        <v>537226.35245515243</v>
      </c>
      <c r="J4">
        <v>282.02626017922955</v>
      </c>
      <c r="K4">
        <v>4583.3579416559251</v>
      </c>
      <c r="L4">
        <v>20.089968998531003</v>
      </c>
      <c r="M4">
        <v>43.001895316064171</v>
      </c>
      <c r="N4">
        <v>12.920304114668033</v>
      </c>
      <c r="O4">
        <v>-2.8123647269348702</v>
      </c>
      <c r="P4">
        <v>1.5817812889025551</v>
      </c>
      <c r="Q4">
        <v>0.95055020315091421</v>
      </c>
      <c r="R4">
        <v>1.456527256155306</v>
      </c>
      <c r="S4">
        <v>-0.36500243316814907</v>
      </c>
      <c r="T4">
        <v>-0.93841571363724241</v>
      </c>
      <c r="U4">
        <v>-0.13617698201608694</v>
      </c>
      <c r="V4">
        <v>-0.86874561388093308</v>
      </c>
      <c r="W4">
        <v>-0.30652263589218109</v>
      </c>
    </row>
    <row r="5" spans="1:23" x14ac:dyDescent="0.35">
      <c r="A5">
        <v>33</v>
      </c>
      <c r="B5">
        <v>4</v>
      </c>
      <c r="C5">
        <v>3.9411531405286953</v>
      </c>
      <c r="D5">
        <v>1.0472022624802291E-3</v>
      </c>
      <c r="E5">
        <v>12809.421252349392</v>
      </c>
      <c r="F5">
        <v>0.79212590379010583</v>
      </c>
      <c r="G5">
        <v>1.176338109559361</v>
      </c>
      <c r="H5">
        <v>895371.02247477754</v>
      </c>
      <c r="I5">
        <v>572251.6570860378</v>
      </c>
      <c r="J5">
        <v>283.84475837899828</v>
      </c>
      <c r="K5">
        <v>4608.2386987990139</v>
      </c>
      <c r="L5">
        <v>20.098733009331795</v>
      </c>
      <c r="M5">
        <v>43.012724611717509</v>
      </c>
      <c r="N5">
        <v>12.921731861348693</v>
      </c>
      <c r="O5">
        <v>-2.709138949980411</v>
      </c>
      <c r="P5">
        <v>1.6784835662971671</v>
      </c>
      <c r="Q5">
        <v>0.97688292284612999</v>
      </c>
      <c r="R5">
        <v>1.6710333777312687</v>
      </c>
      <c r="S5">
        <v>-0.28573602630163863</v>
      </c>
      <c r="T5">
        <v>-0.83493990934076046</v>
      </c>
      <c r="U5">
        <v>-0.12533043399530019</v>
      </c>
      <c r="V5">
        <v>-0.86266856805975844</v>
      </c>
      <c r="W5">
        <v>-0.30103130250502613</v>
      </c>
    </row>
    <row r="6" spans="1:23" x14ac:dyDescent="0.35">
      <c r="A6">
        <v>33</v>
      </c>
      <c r="B6">
        <v>5</v>
      </c>
      <c r="C6">
        <v>3.949303400231075</v>
      </c>
      <c r="D6">
        <v>3.3579599955513295E-4</v>
      </c>
      <c r="E6">
        <v>4597.2490922652651</v>
      </c>
      <c r="F6">
        <v>0.8006566591204618</v>
      </c>
      <c r="G6">
        <v>1.1797915679672581</v>
      </c>
      <c r="H6">
        <v>894518.52839733684</v>
      </c>
      <c r="I6">
        <v>596711.20506505948</v>
      </c>
      <c r="J6">
        <v>284.59963560089011</v>
      </c>
      <c r="K6">
        <v>4620.2020047236319</v>
      </c>
      <c r="L6">
        <v>20.103273184970504</v>
      </c>
      <c r="M6">
        <v>43.036936316153529</v>
      </c>
      <c r="N6">
        <v>12.923235752807843</v>
      </c>
      <c r="O6">
        <v>-2.6377373968460747</v>
      </c>
      <c r="P6">
        <v>1.7074180978673925</v>
      </c>
      <c r="Q6">
        <v>0.96643169375160165</v>
      </c>
      <c r="R6">
        <v>1.8130607870292876</v>
      </c>
      <c r="S6">
        <v>-0.25283172922158342</v>
      </c>
      <c r="T6">
        <v>-0.78518608973328319</v>
      </c>
      <c r="U6">
        <v>-0.11971140473947361</v>
      </c>
      <c r="V6">
        <v>-0.84908175300026256</v>
      </c>
      <c r="W6">
        <v>-0.29524710458521697</v>
      </c>
    </row>
    <row r="7" spans="1:23" x14ac:dyDescent="0.35">
      <c r="A7">
        <v>33</v>
      </c>
      <c r="B7">
        <v>6</v>
      </c>
      <c r="C7">
        <v>3.9516703031792062</v>
      </c>
      <c r="D7">
        <v>1.1495107691139594E-4</v>
      </c>
      <c r="E7">
        <v>1672.4155967687257</v>
      </c>
      <c r="F7">
        <v>0.80599677401159275</v>
      </c>
      <c r="G7">
        <v>1.1802140460970472</v>
      </c>
      <c r="H7">
        <v>893103.24258318776</v>
      </c>
      <c r="I7">
        <v>612871.20758081577</v>
      </c>
      <c r="J7">
        <v>284.92156574391009</v>
      </c>
      <c r="K7">
        <v>4626.0826252115185</v>
      </c>
      <c r="L7">
        <v>20.105642106581072</v>
      </c>
      <c r="M7">
        <v>43.056968875842635</v>
      </c>
      <c r="N7">
        <v>12.924314563604305</v>
      </c>
      <c r="O7">
        <v>-2.5934104409645871</v>
      </c>
      <c r="P7">
        <v>1.7109648631591663</v>
      </c>
      <c r="Q7">
        <v>0.94908086789916246</v>
      </c>
      <c r="R7">
        <v>1.9041217172194227</v>
      </c>
      <c r="S7">
        <v>-0.2387991358967938</v>
      </c>
      <c r="T7">
        <v>-0.76072936073396369</v>
      </c>
      <c r="U7">
        <v>-0.11677957106302744</v>
      </c>
      <c r="V7">
        <v>-0.83784013701311155</v>
      </c>
      <c r="W7">
        <v>-0.2910978322911334</v>
      </c>
    </row>
    <row r="8" spans="1:23" x14ac:dyDescent="0.35">
      <c r="A8">
        <v>33</v>
      </c>
      <c r="B8">
        <v>7</v>
      </c>
      <c r="C8">
        <v>3.9523699783496196</v>
      </c>
      <c r="D8">
        <v>4.0755130476077817E-5</v>
      </c>
      <c r="E8">
        <v>614.16924024326727</v>
      </c>
      <c r="F8">
        <v>0.80920458410192198</v>
      </c>
      <c r="G8">
        <v>1.1797568124063975</v>
      </c>
      <c r="H8">
        <v>891884.35900336341</v>
      </c>
      <c r="I8">
        <v>623161.69424402982</v>
      </c>
      <c r="J8">
        <v>285.06430844503643</v>
      </c>
      <c r="K8">
        <v>4629.0689043180992</v>
      </c>
      <c r="L8">
        <v>20.106906541435077</v>
      </c>
      <c r="M8">
        <v>43.070727061326103</v>
      </c>
      <c r="N8">
        <v>12.925009581613475</v>
      </c>
      <c r="O8">
        <v>-2.5668777507131035</v>
      </c>
      <c r="P8">
        <v>1.7070804042211918</v>
      </c>
      <c r="Q8">
        <v>0.93413785319746923</v>
      </c>
      <c r="R8">
        <v>1.9611243513224912</v>
      </c>
      <c r="S8">
        <v>-0.23257713302313404</v>
      </c>
      <c r="T8">
        <v>-0.74830981776627548</v>
      </c>
      <c r="U8">
        <v>-0.11521467644173536</v>
      </c>
      <c r="V8">
        <v>-0.83011949420532605</v>
      </c>
      <c r="W8">
        <v>-0.2884246861020206</v>
      </c>
    </row>
    <row r="9" spans="1:23" x14ac:dyDescent="0.35">
      <c r="A9">
        <v>33</v>
      </c>
      <c r="B9">
        <v>8</v>
      </c>
      <c r="C9">
        <v>3.9525903540154546</v>
      </c>
      <c r="D9">
        <v>1.4654098782540537E-5</v>
      </c>
      <c r="E9">
        <v>226.90565993753262</v>
      </c>
      <c r="F9">
        <v>0.81110530999386343</v>
      </c>
      <c r="G9">
        <v>1.1791885170270691</v>
      </c>
      <c r="H9">
        <v>891005.12795665406</v>
      </c>
      <c r="I9">
        <v>629562.97461957263</v>
      </c>
      <c r="J9">
        <v>285.13067093358848</v>
      </c>
      <c r="K9">
        <v>4630.6390439920096</v>
      </c>
      <c r="L9">
        <v>20.107599193051087</v>
      </c>
      <c r="M9">
        <v>43.079530385732525</v>
      </c>
      <c r="N9">
        <v>12.925438853925302</v>
      </c>
      <c r="O9">
        <v>-2.5511839811272958</v>
      </c>
      <c r="P9">
        <v>1.7022505887106236</v>
      </c>
      <c r="Q9">
        <v>0.92335883978335964</v>
      </c>
      <c r="R9">
        <v>1.9962345128267776</v>
      </c>
      <c r="S9">
        <v>-0.22968446256631939</v>
      </c>
      <c r="T9">
        <v>-0.74177981288413564</v>
      </c>
      <c r="U9">
        <v>-0.11435743434271269</v>
      </c>
      <c r="V9">
        <v>-0.82517935705245138</v>
      </c>
      <c r="W9">
        <v>-0.28677363874884165</v>
      </c>
    </row>
    <row r="10" spans="1:23" x14ac:dyDescent="0.35">
      <c r="A10">
        <v>33</v>
      </c>
      <c r="B10">
        <v>9</v>
      </c>
      <c r="C10">
        <v>3.952665822843072</v>
      </c>
      <c r="D10">
        <v>5.2896882123398825E-6</v>
      </c>
      <c r="E10">
        <v>84.124761287355796</v>
      </c>
      <c r="F10">
        <v>0.81222842773440862</v>
      </c>
      <c r="G10">
        <v>1.1787285809309527</v>
      </c>
      <c r="H10">
        <v>890419.4044643396</v>
      </c>
      <c r="I10">
        <v>633487.81684523169</v>
      </c>
      <c r="J10">
        <v>285.16313875798795</v>
      </c>
      <c r="K10">
        <v>4631.4915731195115</v>
      </c>
      <c r="L10">
        <v>20.107987740618061</v>
      </c>
      <c r="M10">
        <v>43.084982688444249</v>
      </c>
      <c r="N10">
        <v>12.925699174015579</v>
      </c>
      <c r="O10">
        <v>-2.5419196864528817</v>
      </c>
      <c r="P10">
        <v>1.6983392565655366</v>
      </c>
      <c r="Q10">
        <v>0.91617810907071617</v>
      </c>
      <c r="R10">
        <v>2.0176376420501776</v>
      </c>
      <c r="S10">
        <v>-0.22826922455330054</v>
      </c>
      <c r="T10">
        <v>-0.73823425610516968</v>
      </c>
      <c r="U10">
        <v>-0.11387655864101336</v>
      </c>
      <c r="V10">
        <v>-0.82211970345440344</v>
      </c>
      <c r="W10">
        <v>-0.28577240763239292</v>
      </c>
    </row>
    <row r="11" spans="1:23" x14ac:dyDescent="0.35">
      <c r="A11">
        <v>33</v>
      </c>
      <c r="B11">
        <v>10</v>
      </c>
      <c r="C11">
        <v>3.9526936449292411</v>
      </c>
      <c r="D11">
        <v>1.9095562652227116E-6</v>
      </c>
      <c r="E11">
        <v>31.24547738651745</v>
      </c>
      <c r="F11">
        <v>0.81289301486526844</v>
      </c>
      <c r="G11">
        <v>1.1784050898686675</v>
      </c>
      <c r="H11">
        <v>890045.37872858415</v>
      </c>
      <c r="I11">
        <v>635873.25977069279</v>
      </c>
      <c r="J11">
        <v>285.1798242903248</v>
      </c>
      <c r="K11">
        <v>4631.9671546138698</v>
      </c>
      <c r="L11">
        <v>20.108209969625854</v>
      </c>
      <c r="M11">
        <v>43.088305387573371</v>
      </c>
      <c r="N11">
        <v>12.925855775509444</v>
      </c>
      <c r="O11">
        <v>-2.5364407769372259</v>
      </c>
      <c r="P11">
        <v>1.6955872459784831</v>
      </c>
      <c r="Q11">
        <v>0.91159270636226986</v>
      </c>
      <c r="R11">
        <v>2.0306017210711667</v>
      </c>
      <c r="S11">
        <v>-0.227541919904242</v>
      </c>
      <c r="T11">
        <v>-0.73625637507228392</v>
      </c>
      <c r="U11">
        <v>-0.11360152274028042</v>
      </c>
      <c r="V11">
        <v>-0.82025511359518932</v>
      </c>
      <c r="W11">
        <v>-0.28517009419444556</v>
      </c>
    </row>
    <row r="12" spans="1:23" x14ac:dyDescent="0.35">
      <c r="A12">
        <v>33</v>
      </c>
      <c r="B12">
        <v>11</v>
      </c>
      <c r="C12">
        <v>3.952704412031709</v>
      </c>
      <c r="D12">
        <v>6.8870159652956175E-7</v>
      </c>
      <c r="E12">
        <v>11.613504287553951</v>
      </c>
      <c r="F12">
        <v>0.8132873308041948</v>
      </c>
      <c r="G12">
        <v>1.1781921653888017</v>
      </c>
      <c r="H12">
        <v>889812.28147993528</v>
      </c>
      <c r="I12">
        <v>637315.45129073411</v>
      </c>
      <c r="J12">
        <v>285.1887741640457</v>
      </c>
      <c r="K12">
        <v>4632.2381461522327</v>
      </c>
      <c r="L12">
        <v>20.108338963156211</v>
      </c>
      <c r="M12">
        <v>43.09031362637996</v>
      </c>
      <c r="N12">
        <v>12.925949667214509</v>
      </c>
      <c r="O12">
        <v>-2.5331910988090582</v>
      </c>
      <c r="P12">
        <v>1.6937754773029872</v>
      </c>
      <c r="Q12">
        <v>0.90873502932802397</v>
      </c>
      <c r="R12">
        <v>2.0384236668211311</v>
      </c>
      <c r="S12">
        <v>-0.22715180440572119</v>
      </c>
      <c r="T12">
        <v>-0.73512935682165614</v>
      </c>
      <c r="U12">
        <v>-0.11344187728191635</v>
      </c>
      <c r="V12">
        <v>-0.81912815579126619</v>
      </c>
      <c r="W12">
        <v>-0.28480897225189122</v>
      </c>
    </row>
    <row r="13" spans="1:23" x14ac:dyDescent="0.35">
      <c r="A13">
        <v>33</v>
      </c>
      <c r="B13">
        <v>12</v>
      </c>
      <c r="C13">
        <v>3.952708683206192</v>
      </c>
      <c r="D13">
        <v>2.4817067612037391E-7</v>
      </c>
      <c r="E13">
        <v>4.3167281416244805</v>
      </c>
      <c r="F13">
        <v>0.81352191730637635</v>
      </c>
      <c r="G13">
        <v>1.178056998275876</v>
      </c>
      <c r="H13">
        <v>889669.11907171924</v>
      </c>
      <c r="I13">
        <v>638184.60630444903</v>
      </c>
      <c r="J13">
        <v>285.19374074010443</v>
      </c>
      <c r="K13">
        <v>4632.395022472766</v>
      </c>
      <c r="L13">
        <v>20.108414629814931</v>
      </c>
      <c r="M13">
        <v>43.091522346431319</v>
      </c>
      <c r="N13">
        <v>12.926005895231004</v>
      </c>
      <c r="O13">
        <v>-2.5312581918787207</v>
      </c>
      <c r="P13">
        <v>1.6926252121963681</v>
      </c>
      <c r="Q13">
        <v>0.90697991669371381</v>
      </c>
      <c r="R13">
        <v>2.0431319626511435</v>
      </c>
      <c r="S13">
        <v>-0.22693531662549776</v>
      </c>
      <c r="T13">
        <v>-0.73447692878866122</v>
      </c>
      <c r="U13">
        <v>-0.11334823042706635</v>
      </c>
      <c r="V13">
        <v>-0.81844986171081768</v>
      </c>
      <c r="W13">
        <v>-0.28459271064998454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34</v>
      </c>
      <c r="B15">
        <v>1</v>
      </c>
      <c r="C15">
        <v>3.4475044315052061</v>
      </c>
      <c r="D15">
        <v>7.9620635316221211E-2</v>
      </c>
      <c r="E15">
        <v>315248.57977880677</v>
      </c>
      <c r="F15">
        <v>0.79054585486011753</v>
      </c>
      <c r="G15">
        <v>1.0753128206055791</v>
      </c>
      <c r="H15">
        <v>781419.83288375533</v>
      </c>
      <c r="I15">
        <v>492825.65654678724</v>
      </c>
      <c r="J15">
        <v>266.76419067939662</v>
      </c>
      <c r="K15">
        <v>4426.8654116306352</v>
      </c>
      <c r="L15">
        <v>20.046252964771824</v>
      </c>
      <c r="M15">
        <v>43.523519025403942</v>
      </c>
      <c r="N15">
        <v>12.938466767028347</v>
      </c>
      <c r="O15">
        <v>-2.5518511433968891</v>
      </c>
      <c r="P15">
        <v>0.80488123679841284</v>
      </c>
      <c r="Q15">
        <v>0.34627892589446413</v>
      </c>
      <c r="R15">
        <v>0.77099343585064095</v>
      </c>
      <c r="S15">
        <v>-1.0302598476393701</v>
      </c>
      <c r="T15">
        <v>-1.5892476122660191</v>
      </c>
      <c r="U15">
        <v>-0.19028098419328754</v>
      </c>
      <c r="V15">
        <v>-0.57602748293830408</v>
      </c>
      <c r="W15">
        <v>-0.23666628066020584</v>
      </c>
    </row>
    <row r="16" spans="1:23" x14ac:dyDescent="0.35">
      <c r="A16">
        <v>34</v>
      </c>
      <c r="B16">
        <v>2</v>
      </c>
      <c r="C16">
        <v>3.8373510201868721</v>
      </c>
      <c r="D16">
        <v>1.4088574542521659E-2</v>
      </c>
      <c r="E16">
        <v>106425.00123337749</v>
      </c>
      <c r="F16">
        <v>0.77069955120246048</v>
      </c>
      <c r="G16">
        <v>1.1333681330501104</v>
      </c>
      <c r="H16">
        <v>811310.85365623969</v>
      </c>
      <c r="I16">
        <v>564623.8095493695</v>
      </c>
      <c r="J16">
        <v>277.61235222193358</v>
      </c>
      <c r="K16">
        <v>4532.4175535622553</v>
      </c>
      <c r="L16">
        <v>20.074021392982196</v>
      </c>
      <c r="M16">
        <v>43.087407996864037</v>
      </c>
      <c r="N16">
        <v>12.922235953408221</v>
      </c>
      <c r="O16">
        <v>-2.8916195863892651</v>
      </c>
      <c r="P16">
        <v>1.3190399747775572</v>
      </c>
      <c r="Q16">
        <v>0.74204676448454832</v>
      </c>
      <c r="R16">
        <v>1.2853298115063243</v>
      </c>
      <c r="S16">
        <v>-0.55739999730037959</v>
      </c>
      <c r="T16">
        <v>-1.1502701037128094</v>
      </c>
      <c r="U16">
        <v>-0.15591411759629206</v>
      </c>
      <c r="V16">
        <v>-0.82075869985182925</v>
      </c>
      <c r="W16">
        <v>-0.29909248689145984</v>
      </c>
    </row>
    <row r="17" spans="1:23" x14ac:dyDescent="0.35">
      <c r="A17">
        <v>34</v>
      </c>
      <c r="B17">
        <v>3</v>
      </c>
      <c r="C17">
        <v>3.910791791096274</v>
      </c>
      <c r="D17">
        <v>4.031828863398812E-3</v>
      </c>
      <c r="E17">
        <v>36669.126705342904</v>
      </c>
      <c r="F17">
        <v>0.78565104657825302</v>
      </c>
      <c r="G17">
        <v>1.1608169853335324</v>
      </c>
      <c r="H17">
        <v>820242.97733491415</v>
      </c>
      <c r="I17">
        <v>627570.12407980766</v>
      </c>
      <c r="J17">
        <v>282.13023181871461</v>
      </c>
      <c r="K17">
        <v>4586.8427982536814</v>
      </c>
      <c r="L17">
        <v>20.091755377063556</v>
      </c>
      <c r="M17">
        <v>43.030169518814894</v>
      </c>
      <c r="N17">
        <v>12.921731843818037</v>
      </c>
      <c r="O17">
        <v>-2.763712702810341</v>
      </c>
      <c r="P17">
        <v>1.547726952916584</v>
      </c>
      <c r="Q17">
        <v>0.86031128643698751</v>
      </c>
      <c r="R17">
        <v>1.6434867856497233</v>
      </c>
      <c r="S17">
        <v>-0.36047041973033078</v>
      </c>
      <c r="T17">
        <v>-0.92392265230325954</v>
      </c>
      <c r="U17">
        <v>-0.13396611749559834</v>
      </c>
      <c r="V17">
        <v>-0.85287905790409835</v>
      </c>
      <c r="W17">
        <v>-0.30103136993062335</v>
      </c>
    </row>
    <row r="18" spans="1:23" x14ac:dyDescent="0.35">
      <c r="A18">
        <v>34</v>
      </c>
      <c r="B18">
        <v>4</v>
      </c>
      <c r="C18">
        <v>3.9262375994217984</v>
      </c>
      <c r="D18">
        <v>1.2645452071008423E-3</v>
      </c>
      <c r="E18">
        <v>12995.902937492589</v>
      </c>
      <c r="F18">
        <v>0.80139685783460335</v>
      </c>
      <c r="G18">
        <v>1.1702503006867835</v>
      </c>
      <c r="H18">
        <v>820926.68564886414</v>
      </c>
      <c r="I18">
        <v>675397.71312955976</v>
      </c>
      <c r="J18">
        <v>284.0122576043052</v>
      </c>
      <c r="K18">
        <v>4613.8899411575158</v>
      </c>
      <c r="L18">
        <v>20.101624454688366</v>
      </c>
      <c r="M18">
        <v>43.058944572268871</v>
      </c>
      <c r="N18">
        <v>12.924038434786393</v>
      </c>
      <c r="O18">
        <v>-2.6305998841397651</v>
      </c>
      <c r="P18">
        <v>1.6263005287989962</v>
      </c>
      <c r="Q18">
        <v>0.86936382979767202</v>
      </c>
      <c r="R18">
        <v>1.8863675186373727</v>
      </c>
      <c r="S18">
        <v>-0.27843491280881727</v>
      </c>
      <c r="T18">
        <v>-0.8114371338843176</v>
      </c>
      <c r="U18">
        <v>-0.12175191251439907</v>
      </c>
      <c r="V18">
        <v>-0.8367314409265586</v>
      </c>
      <c r="W18">
        <v>-0.29215986620617801</v>
      </c>
    </row>
    <row r="19" spans="1:23" x14ac:dyDescent="0.35">
      <c r="A19">
        <v>34</v>
      </c>
      <c r="B19">
        <v>5</v>
      </c>
      <c r="C19">
        <v>3.9294832403506605</v>
      </c>
      <c r="D19">
        <v>4.1157641925493316E-4</v>
      </c>
      <c r="E19">
        <v>4720.1179461155552</v>
      </c>
      <c r="F19">
        <v>0.81233140571793827</v>
      </c>
      <c r="G19">
        <v>1.1722097699788379</v>
      </c>
      <c r="H19">
        <v>819315.07469125232</v>
      </c>
      <c r="I19">
        <v>708229.53540604503</v>
      </c>
      <c r="J19">
        <v>284.80666161531457</v>
      </c>
      <c r="K19">
        <v>4627.2137415627194</v>
      </c>
      <c r="L19">
        <v>20.106858717913802</v>
      </c>
      <c r="M19">
        <v>43.094575349562461</v>
      </c>
      <c r="N19">
        <v>12.926092803703357</v>
      </c>
      <c r="O19">
        <v>-2.5404577964500019</v>
      </c>
      <c r="P19">
        <v>1.6427570499492068</v>
      </c>
      <c r="Q19">
        <v>0.84802552254490549</v>
      </c>
      <c r="R19">
        <v>2.0437584971966896</v>
      </c>
      <c r="S19">
        <v>-0.24380768493415572</v>
      </c>
      <c r="T19">
        <v>-0.7560251962457083</v>
      </c>
      <c r="U19">
        <v>-0.11527386396806459</v>
      </c>
      <c r="V19">
        <v>-0.81673661640714823</v>
      </c>
      <c r="W19">
        <v>-0.2842584472947785</v>
      </c>
    </row>
    <row r="20" spans="1:23" x14ac:dyDescent="0.35">
      <c r="A20">
        <v>34</v>
      </c>
      <c r="B20">
        <v>6</v>
      </c>
      <c r="C20">
        <v>3.9302420790631944</v>
      </c>
      <c r="D20">
        <v>1.3598874411002715E-4</v>
      </c>
      <c r="E20">
        <v>1742.7650357387029</v>
      </c>
      <c r="F20">
        <v>0.81904987291110842</v>
      </c>
      <c r="G20">
        <v>1.1717824505833252</v>
      </c>
      <c r="H20">
        <v>817545.60407196602</v>
      </c>
      <c r="I20">
        <v>729208.44582373172</v>
      </c>
      <c r="J20">
        <v>285.15060904884865</v>
      </c>
      <c r="K20">
        <v>4633.8545986401259</v>
      </c>
      <c r="L20">
        <v>20.109615078174564</v>
      </c>
      <c r="M20">
        <v>43.121034083396061</v>
      </c>
      <c r="N20">
        <v>12.927477271720704</v>
      </c>
      <c r="O20">
        <v>-2.4856307455650195</v>
      </c>
      <c r="P20">
        <v>1.6390885080069442</v>
      </c>
      <c r="Q20">
        <v>0.82459709673857573</v>
      </c>
      <c r="R20">
        <v>2.1414003243342834</v>
      </c>
      <c r="S20">
        <v>-0.22881538127904433</v>
      </c>
      <c r="T20">
        <v>-0.72840674302297326</v>
      </c>
      <c r="U20">
        <v>-0.11186252701167901</v>
      </c>
      <c r="V20">
        <v>-0.80188884208974998</v>
      </c>
      <c r="W20">
        <v>-0.27893357030498078</v>
      </c>
    </row>
    <row r="21" spans="1:23" x14ac:dyDescent="0.35">
      <c r="A21">
        <v>34</v>
      </c>
      <c r="B21">
        <v>7</v>
      </c>
      <c r="C21">
        <v>3.9305245506246869</v>
      </c>
      <c r="D21">
        <v>4.4989407073536825E-5</v>
      </c>
      <c r="E21">
        <v>648.93245694460347</v>
      </c>
      <c r="F21">
        <v>0.82297397702669439</v>
      </c>
      <c r="G21">
        <v>1.1708955254551627</v>
      </c>
      <c r="H21">
        <v>816189.5886311559</v>
      </c>
      <c r="I21">
        <v>742001.85991349141</v>
      </c>
      <c r="J21">
        <v>285.30460497505265</v>
      </c>
      <c r="K21">
        <v>4637.2297069244059</v>
      </c>
      <c r="L21">
        <v>20.111077266805175</v>
      </c>
      <c r="M21">
        <v>43.13809323152006</v>
      </c>
      <c r="N21">
        <v>12.928327276619774</v>
      </c>
      <c r="O21">
        <v>-2.4537399791759684</v>
      </c>
      <c r="P21">
        <v>1.6314999485406196</v>
      </c>
      <c r="Q21">
        <v>0.80664296582451134</v>
      </c>
      <c r="R21">
        <v>2.2000448338291632</v>
      </c>
      <c r="S21">
        <v>-0.22210286226537482</v>
      </c>
      <c r="T21">
        <v>-0.71437011052440724</v>
      </c>
      <c r="U21">
        <v>-0.1100528876173562</v>
      </c>
      <c r="V21">
        <v>-0.79231580722780071</v>
      </c>
      <c r="W21">
        <v>-0.27566432069317615</v>
      </c>
    </row>
    <row r="22" spans="1:23" x14ac:dyDescent="0.35">
      <c r="A22">
        <v>34</v>
      </c>
      <c r="B22">
        <v>8</v>
      </c>
      <c r="C22">
        <v>3.9306731388449045</v>
      </c>
      <c r="D22">
        <v>1.4821280184817986E-5</v>
      </c>
      <c r="E22">
        <v>242.30517048691399</v>
      </c>
      <c r="F22">
        <v>0.8252155851101769</v>
      </c>
      <c r="G22">
        <v>1.1701312775584016</v>
      </c>
      <c r="H22">
        <v>815278.85294827644</v>
      </c>
      <c r="I22">
        <v>749582.92924677045</v>
      </c>
      <c r="J22">
        <v>285.37623561885482</v>
      </c>
      <c r="K22">
        <v>4638.9818204654657</v>
      </c>
      <c r="L22">
        <v>20.111862245249689</v>
      </c>
      <c r="M22">
        <v>43.148447393621304</v>
      </c>
      <c r="N22">
        <v>12.928828331111941</v>
      </c>
      <c r="O22">
        <v>-2.4355565974758075</v>
      </c>
      <c r="P22">
        <v>1.6249537677193167</v>
      </c>
      <c r="Q22">
        <v>0.79458449865192649</v>
      </c>
      <c r="R22">
        <v>2.2345190329331022</v>
      </c>
      <c r="S22">
        <v>-0.21898055851140044</v>
      </c>
      <c r="T22">
        <v>-0.70708330020600707</v>
      </c>
      <c r="U22">
        <v>-0.10908137964147357</v>
      </c>
      <c r="V22">
        <v>-0.78650539078490245</v>
      </c>
      <c r="W22">
        <v>-0.2737371880309975</v>
      </c>
    </row>
    <row r="23" spans="1:23" x14ac:dyDescent="0.35">
      <c r="A23">
        <v>34</v>
      </c>
      <c r="B23">
        <v>9</v>
      </c>
      <c r="C23">
        <v>3.9307530448250034</v>
      </c>
      <c r="D23">
        <v>4.8579493180378464E-6</v>
      </c>
      <c r="E23">
        <v>90.424011740135029</v>
      </c>
      <c r="F23">
        <v>0.82648454859286336</v>
      </c>
      <c r="G23">
        <v>1.1695932619983025</v>
      </c>
      <c r="H23">
        <v>814706.2587526642</v>
      </c>
      <c r="I23">
        <v>753999.53954276722</v>
      </c>
      <c r="J23">
        <v>285.41088452694441</v>
      </c>
      <c r="K23">
        <v>4639.9097150542575</v>
      </c>
      <c r="L23">
        <v>20.112288916501555</v>
      </c>
      <c r="M23">
        <v>43.154545945883022</v>
      </c>
      <c r="N23">
        <v>12.929117982420257</v>
      </c>
      <c r="O23">
        <v>-2.4252725580869141</v>
      </c>
      <c r="P23">
        <v>1.6203422622563115</v>
      </c>
      <c r="Q23">
        <v>0.78700314608081301</v>
      </c>
      <c r="R23">
        <v>2.2545166809812698</v>
      </c>
      <c r="S23">
        <v>-0.21747024937474024</v>
      </c>
      <c r="T23">
        <v>-0.70322430836241323</v>
      </c>
      <c r="U23">
        <v>-0.10855332116144273</v>
      </c>
      <c r="V23">
        <v>-0.78308308311839137</v>
      </c>
      <c r="W23">
        <v>-0.27262314453747433</v>
      </c>
    </row>
    <row r="24" spans="1:23" x14ac:dyDescent="0.35">
      <c r="A24">
        <v>34</v>
      </c>
      <c r="B24">
        <v>10</v>
      </c>
      <c r="C24">
        <v>3.9307929626979385</v>
      </c>
      <c r="D24">
        <v>1.5855755204352562E-6</v>
      </c>
      <c r="E24">
        <v>33.669928945600986</v>
      </c>
      <c r="F24">
        <v>0.8272009026523448</v>
      </c>
      <c r="G24">
        <v>1.1692463831073792</v>
      </c>
      <c r="H24">
        <v>814359.49360824167</v>
      </c>
      <c r="I24">
        <v>756547.2982909783</v>
      </c>
      <c r="J24">
        <v>285.42827387859478</v>
      </c>
      <c r="K24">
        <v>4640.4096807531678</v>
      </c>
      <c r="L24">
        <v>20.11252344031783</v>
      </c>
      <c r="M24">
        <v>43.158081246966674</v>
      </c>
      <c r="N24">
        <v>12.929283839154364</v>
      </c>
      <c r="O24">
        <v>-2.4194698619761548</v>
      </c>
      <c r="P24">
        <v>1.6173680013726641</v>
      </c>
      <c r="Q24">
        <v>0.78241185116482115</v>
      </c>
      <c r="R24">
        <v>2.2660251552415023</v>
      </c>
      <c r="S24">
        <v>-0.21671226598864898</v>
      </c>
      <c r="T24">
        <v>-0.70114501662229956</v>
      </c>
      <c r="U24">
        <v>-0.10826306891357824</v>
      </c>
      <c r="V24">
        <v>-0.78109918800972056</v>
      </c>
      <c r="W24">
        <v>-0.2719852340216814</v>
      </c>
    </row>
    <row r="25" spans="1:23" x14ac:dyDescent="0.35">
      <c r="A25">
        <v>34</v>
      </c>
      <c r="B25">
        <v>11</v>
      </c>
      <c r="C25">
        <v>3.9308115156458281</v>
      </c>
      <c r="D25">
        <v>5.15975573489591E-7</v>
      </c>
      <c r="E25">
        <v>12.50089786015451</v>
      </c>
      <c r="F25">
        <v>0.82760531637982115</v>
      </c>
      <c r="G25">
        <v>1.1690329587943999</v>
      </c>
      <c r="H25">
        <v>814154.18471696007</v>
      </c>
      <c r="I25">
        <v>758008.66617706569</v>
      </c>
      <c r="J25">
        <v>285.43728415319447</v>
      </c>
      <c r="K25">
        <v>4640.6828948204275</v>
      </c>
      <c r="L25">
        <v>20.112653527161953</v>
      </c>
      <c r="M25">
        <v>43.160112906931147</v>
      </c>
      <c r="N25">
        <v>12.929378379700976</v>
      </c>
      <c r="O25">
        <v>-2.4161948693455209</v>
      </c>
      <c r="P25">
        <v>1.6155376951955422</v>
      </c>
      <c r="Q25">
        <v>0.77969348778859815</v>
      </c>
      <c r="R25">
        <v>2.2726175693989479</v>
      </c>
      <c r="S25">
        <v>-0.21631951767991442</v>
      </c>
      <c r="T25">
        <v>-0.70000875516561711</v>
      </c>
      <c r="U25">
        <v>-0.10810207034411619</v>
      </c>
      <c r="V25">
        <v>-0.77995908701955652</v>
      </c>
      <c r="W25">
        <v>-0.2716216165347044</v>
      </c>
    </row>
    <row r="26" spans="1:23" x14ac:dyDescent="0.35">
      <c r="A26">
        <v>34</v>
      </c>
      <c r="B26">
        <v>12</v>
      </c>
      <c r="C26">
        <v>3.9308196712114971</v>
      </c>
      <c r="D26">
        <v>1.6757608223283427E-7</v>
      </c>
      <c r="E26">
        <v>4.6272274532821029</v>
      </c>
      <c r="F26">
        <v>0.82783389620999936</v>
      </c>
      <c r="G26">
        <v>1.1689052033280023</v>
      </c>
      <c r="H26">
        <v>814034.33085683326</v>
      </c>
      <c r="I26">
        <v>758844.19202554121</v>
      </c>
      <c r="J26">
        <v>285.4420762605647</v>
      </c>
      <c r="K26">
        <v>4640.833861659049</v>
      </c>
      <c r="L26">
        <v>20.112726215013552</v>
      </c>
      <c r="M26">
        <v>43.161274969348781</v>
      </c>
      <c r="N26">
        <v>12.929432164682524</v>
      </c>
      <c r="O26">
        <v>-2.4143440851358235</v>
      </c>
      <c r="P26">
        <v>1.6144419737002185</v>
      </c>
      <c r="Q26">
        <v>0.77810657968231089</v>
      </c>
      <c r="R26">
        <v>2.2763839284505596</v>
      </c>
      <c r="S26">
        <v>-0.21611063480469062</v>
      </c>
      <c r="T26">
        <v>-0.69938090389249774</v>
      </c>
      <c r="U26">
        <v>-0.10801211013173943</v>
      </c>
      <c r="V26">
        <v>-0.77930697567408325</v>
      </c>
      <c r="W26">
        <v>-0.27141475122106007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35</v>
      </c>
      <c r="B28">
        <v>1</v>
      </c>
      <c r="C28">
        <v>3.4673210825418574</v>
      </c>
      <c r="D28">
        <v>7.8889368568192952E-2</v>
      </c>
      <c r="E28">
        <v>319418.22345232381</v>
      </c>
      <c r="F28">
        <v>0.78914044053711496</v>
      </c>
      <c r="G28">
        <v>1.0748090337835288</v>
      </c>
      <c r="H28">
        <v>725167.49545048957</v>
      </c>
      <c r="I28">
        <v>542521.0379499658</v>
      </c>
      <c r="J28">
        <v>266.73999698116967</v>
      </c>
      <c r="K28">
        <v>4426.1477933952347</v>
      </c>
      <c r="L28">
        <v>20.045892835170484</v>
      </c>
      <c r="M28">
        <v>43.518283273692759</v>
      </c>
      <c r="N28">
        <v>12.938195687611248</v>
      </c>
      <c r="O28">
        <v>-2.5612729334987026</v>
      </c>
      <c r="P28">
        <v>0.79983081044630377</v>
      </c>
      <c r="Q28">
        <v>0.3126983750424655</v>
      </c>
      <c r="R28">
        <v>0.83533885283528209</v>
      </c>
      <c r="S28">
        <v>-1.0313144252724447</v>
      </c>
      <c r="T28">
        <v>-1.5922320923467055</v>
      </c>
      <c r="U28">
        <v>-0.19072668914543955</v>
      </c>
      <c r="V28">
        <v>-0.57896561521169532</v>
      </c>
      <c r="W28">
        <v>-0.23770889380289173</v>
      </c>
    </row>
    <row r="29" spans="1:23" x14ac:dyDescent="0.35">
      <c r="A29">
        <v>35</v>
      </c>
      <c r="B29">
        <v>2</v>
      </c>
      <c r="C29">
        <v>3.8447209340149984</v>
      </c>
      <c r="D29">
        <v>1.4606996639301983E-2</v>
      </c>
      <c r="E29">
        <v>107416.98328034114</v>
      </c>
      <c r="F29">
        <v>0.77284486665954377</v>
      </c>
      <c r="G29">
        <v>1.131475020757311</v>
      </c>
      <c r="H29">
        <v>751108.99759097607</v>
      </c>
      <c r="I29">
        <v>631236.64451423171</v>
      </c>
      <c r="J29">
        <v>277.65280017824745</v>
      </c>
      <c r="K29">
        <v>4533.7553625606552</v>
      </c>
      <c r="L29">
        <v>20.074708272907003</v>
      </c>
      <c r="M29">
        <v>43.098098490070917</v>
      </c>
      <c r="N29">
        <v>12.922784659792347</v>
      </c>
      <c r="O29">
        <v>-2.8736837666134489</v>
      </c>
      <c r="P29">
        <v>1.3016373842213085</v>
      </c>
      <c r="Q29">
        <v>0.68161574744091058</v>
      </c>
      <c r="R29">
        <v>1.4034954492002525</v>
      </c>
      <c r="S29">
        <v>-0.55563691380516222</v>
      </c>
      <c r="T29">
        <v>-1.1447063316254724</v>
      </c>
      <c r="U29">
        <v>-0.15506401867945024</v>
      </c>
      <c r="V29">
        <v>-0.81475954541474782</v>
      </c>
      <c r="W29">
        <v>-0.29698207772174523</v>
      </c>
    </row>
    <row r="30" spans="1:23" x14ac:dyDescent="0.35">
      <c r="A30">
        <v>35</v>
      </c>
      <c r="B30">
        <v>3</v>
      </c>
      <c r="C30">
        <v>3.8966712163904238</v>
      </c>
      <c r="D30">
        <v>4.4557830303427748E-3</v>
      </c>
      <c r="E30">
        <v>37025.539437743137</v>
      </c>
      <c r="F30">
        <v>0.79213016491521948</v>
      </c>
      <c r="G30">
        <v>1.1565676359402239</v>
      </c>
      <c r="H30">
        <v>757969.35799281055</v>
      </c>
      <c r="I30">
        <v>709800.30998191959</v>
      </c>
      <c r="J30">
        <v>282.2503501073798</v>
      </c>
      <c r="K30">
        <v>4590.856633920278</v>
      </c>
      <c r="L30">
        <v>20.093806622871558</v>
      </c>
      <c r="M30">
        <v>43.062628621214266</v>
      </c>
      <c r="N30">
        <v>12.923365607749199</v>
      </c>
      <c r="O30">
        <v>-2.7078457314879856</v>
      </c>
      <c r="P30">
        <v>1.5104977369420951</v>
      </c>
      <c r="Q30">
        <v>0.7791777976045815</v>
      </c>
      <c r="R30">
        <v>1.7924357472153014</v>
      </c>
      <c r="S30">
        <v>-0.35523459098843024</v>
      </c>
      <c r="T30">
        <v>-0.90722963643053423</v>
      </c>
      <c r="U30">
        <v>-0.13142744694114039</v>
      </c>
      <c r="V30">
        <v>-0.83466407339266602</v>
      </c>
      <c r="W30">
        <v>-0.29474766250307888</v>
      </c>
    </row>
    <row r="31" spans="1:23" x14ac:dyDescent="0.35">
      <c r="A31">
        <v>35</v>
      </c>
      <c r="B31">
        <v>4</v>
      </c>
      <c r="C31">
        <v>3.9017120963089003</v>
      </c>
      <c r="D31">
        <v>1.4279898169551331E-3</v>
      </c>
      <c r="E31">
        <v>13232.628792212112</v>
      </c>
      <c r="F31">
        <v>0.81106701188003694</v>
      </c>
      <c r="G31">
        <v>1.1640652639477207</v>
      </c>
      <c r="H31">
        <v>757693.82963552792</v>
      </c>
      <c r="I31">
        <v>768696.06567153649</v>
      </c>
      <c r="J31">
        <v>284.18550449908236</v>
      </c>
      <c r="K31">
        <v>4619.7297174209407</v>
      </c>
      <c r="L31">
        <v>20.104608859316329</v>
      </c>
      <c r="M31">
        <v>43.106652863759102</v>
      </c>
      <c r="N31">
        <v>12.926416204997466</v>
      </c>
      <c r="O31">
        <v>-2.5496333149748649</v>
      </c>
      <c r="P31">
        <v>1.5730565205967739</v>
      </c>
      <c r="Q31">
        <v>0.77525947409966278</v>
      </c>
      <c r="R31">
        <v>2.0504002256022815</v>
      </c>
      <c r="S31">
        <v>-0.27088326450280747</v>
      </c>
      <c r="T31">
        <v>-0.78715027065526866</v>
      </c>
      <c r="U31">
        <v>-0.11805834243028515</v>
      </c>
      <c r="V31">
        <v>-0.80995911124629372</v>
      </c>
      <c r="W31">
        <v>-0.28301459616359087</v>
      </c>
    </row>
    <row r="32" spans="1:23" x14ac:dyDescent="0.35">
      <c r="A32">
        <v>35</v>
      </c>
      <c r="B32">
        <v>5</v>
      </c>
      <c r="C32">
        <v>3.9016502733639133</v>
      </c>
      <c r="D32">
        <v>4.5128136822536469E-4</v>
      </c>
      <c r="E32">
        <v>4865.2973279936705</v>
      </c>
      <c r="F32">
        <v>0.82381352013454223</v>
      </c>
      <c r="G32">
        <v>1.1649223723603255</v>
      </c>
      <c r="H32">
        <v>755734.11825312406</v>
      </c>
      <c r="I32">
        <v>807817.4854505551</v>
      </c>
      <c r="J32">
        <v>285.00761046847867</v>
      </c>
      <c r="K32">
        <v>4634.0169095164056</v>
      </c>
      <c r="L32">
        <v>20.110336341128193</v>
      </c>
      <c r="M32">
        <v>43.15047207445275</v>
      </c>
      <c r="N32">
        <v>12.928862761756861</v>
      </c>
      <c r="O32">
        <v>-2.4461619579513787</v>
      </c>
      <c r="P32">
        <v>1.5802281945016197</v>
      </c>
      <c r="Q32">
        <v>0.74739017146867026</v>
      </c>
      <c r="R32">
        <v>2.2123818352579363</v>
      </c>
      <c r="S32">
        <v>-0.23504853765741412</v>
      </c>
      <c r="T32">
        <v>-0.72773171338571196</v>
      </c>
      <c r="U32">
        <v>-0.11096987484134399</v>
      </c>
      <c r="V32">
        <v>-0.78536920625546969</v>
      </c>
      <c r="W32">
        <v>-0.27360476247361126</v>
      </c>
    </row>
    <row r="33" spans="1:23" x14ac:dyDescent="0.35">
      <c r="A33">
        <v>35</v>
      </c>
      <c r="B33">
        <v>6</v>
      </c>
      <c r="C33">
        <v>3.9017455679711062</v>
      </c>
      <c r="D33">
        <v>1.394758654048589E-4</v>
      </c>
      <c r="E33">
        <v>1815.0676332924049</v>
      </c>
      <c r="F33">
        <v>0.83137520617272043</v>
      </c>
      <c r="G33">
        <v>1.1640038003753039</v>
      </c>
      <c r="H33">
        <v>753911.05912013643</v>
      </c>
      <c r="I33">
        <v>831723.42603167251</v>
      </c>
      <c r="J33">
        <v>285.3635009030225</v>
      </c>
      <c r="K33">
        <v>4641.0768676372682</v>
      </c>
      <c r="L33">
        <v>20.113307589552637</v>
      </c>
      <c r="M33">
        <v>43.18055361679567</v>
      </c>
      <c r="N33">
        <v>12.930417112110682</v>
      </c>
      <c r="O33">
        <v>-2.385446752183257</v>
      </c>
      <c r="P33">
        <v>1.5723205588869578</v>
      </c>
      <c r="Q33">
        <v>0.72146421770444502</v>
      </c>
      <c r="R33">
        <v>2.3088812581878639</v>
      </c>
      <c r="S33">
        <v>-0.21953565126135474</v>
      </c>
      <c r="T33">
        <v>-0.69837027391445938</v>
      </c>
      <c r="U33">
        <v>-0.10729258718733203</v>
      </c>
      <c r="V33">
        <v>-0.76848843052992344</v>
      </c>
      <c r="W33">
        <v>-0.26762649188199583</v>
      </c>
    </row>
    <row r="34" spans="1:23" x14ac:dyDescent="0.35">
      <c r="A34">
        <v>35</v>
      </c>
      <c r="B34">
        <v>7</v>
      </c>
      <c r="C34">
        <v>3.9020265591377021</v>
      </c>
      <c r="D34">
        <v>4.2291050302512012E-5</v>
      </c>
      <c r="E34">
        <v>679.64252529782243</v>
      </c>
      <c r="F34">
        <v>0.83561385794201581</v>
      </c>
      <c r="G34">
        <v>1.1629510840948711</v>
      </c>
      <c r="H34">
        <v>752617.18341133662</v>
      </c>
      <c r="I34">
        <v>845587.43131463835</v>
      </c>
      <c r="J34">
        <v>285.52143241953604</v>
      </c>
      <c r="K34">
        <v>4644.5921784193952</v>
      </c>
      <c r="L34">
        <v>20.114841986688887</v>
      </c>
      <c r="M34">
        <v>43.1988614430512</v>
      </c>
      <c r="N34">
        <v>12.931323616001171</v>
      </c>
      <c r="O34">
        <v>-2.3515484159562274</v>
      </c>
      <c r="P34">
        <v>1.5632509716398746</v>
      </c>
      <c r="Q34">
        <v>0.70306384813002376</v>
      </c>
      <c r="R34">
        <v>2.364207310486838</v>
      </c>
      <c r="S34">
        <v>-0.21265158404226081</v>
      </c>
      <c r="T34">
        <v>-0.68375055762364167</v>
      </c>
      <c r="U34">
        <v>-0.10539358083058445</v>
      </c>
      <c r="V34">
        <v>-0.75821467842244639</v>
      </c>
      <c r="W34">
        <v>-0.26413993845703371</v>
      </c>
    </row>
    <row r="35" spans="1:23" x14ac:dyDescent="0.35">
      <c r="A35">
        <v>35</v>
      </c>
      <c r="B35">
        <v>8</v>
      </c>
      <c r="C35">
        <v>3.9022530528892982</v>
      </c>
      <c r="D35">
        <v>1.2650313628403964E-5</v>
      </c>
      <c r="E35">
        <v>253.93278967356309</v>
      </c>
      <c r="F35">
        <v>0.83792740556297785</v>
      </c>
      <c r="G35">
        <v>1.1621633213189657</v>
      </c>
      <c r="H35">
        <v>751796.72926761582</v>
      </c>
      <c r="I35">
        <v>853384.44585831359</v>
      </c>
      <c r="J35">
        <v>285.59351561987506</v>
      </c>
      <c r="K35">
        <v>4646.3624625556777</v>
      </c>
      <c r="L35">
        <v>20.115636754127447</v>
      </c>
      <c r="M35">
        <v>43.209411422555632</v>
      </c>
      <c r="N35">
        <v>12.931831956469216</v>
      </c>
      <c r="O35">
        <v>-2.333074228604445</v>
      </c>
      <c r="P35">
        <v>1.5564561583655618</v>
      </c>
      <c r="Q35">
        <v>0.69139606631709205</v>
      </c>
      <c r="R35">
        <v>2.3951565483611978</v>
      </c>
      <c r="S35">
        <v>-0.20950955382906772</v>
      </c>
      <c r="T35">
        <v>-0.67638817818391395</v>
      </c>
      <c r="U35">
        <v>-0.1044099577630592</v>
      </c>
      <c r="V35">
        <v>-0.75229437567023794</v>
      </c>
      <c r="W35">
        <v>-0.26218478281070912</v>
      </c>
    </row>
    <row r="36" spans="1:23" x14ac:dyDescent="0.35">
      <c r="A36">
        <v>35</v>
      </c>
      <c r="B36">
        <v>9</v>
      </c>
      <c r="C36">
        <v>3.9023827678147591</v>
      </c>
      <c r="D36">
        <v>3.750442868377668E-6</v>
      </c>
      <c r="E36">
        <v>94.446472655516118</v>
      </c>
      <c r="F36">
        <v>0.83917526502264661</v>
      </c>
      <c r="G36">
        <v>1.1616518755869218</v>
      </c>
      <c r="H36">
        <v>751306.62140108889</v>
      </c>
      <c r="I36">
        <v>857693.74324321048</v>
      </c>
      <c r="J36">
        <v>285.62738574313767</v>
      </c>
      <c r="K36">
        <v>4647.2649564664971</v>
      </c>
      <c r="L36">
        <v>20.116050918096043</v>
      </c>
      <c r="M36">
        <v>43.215321692641815</v>
      </c>
      <c r="N36">
        <v>12.932111514166742</v>
      </c>
      <c r="O36">
        <v>-2.3231162494222719</v>
      </c>
      <c r="P36">
        <v>1.5520420795474439</v>
      </c>
      <c r="Q36">
        <v>0.68442618055906079</v>
      </c>
      <c r="R36">
        <v>2.4122173259175259</v>
      </c>
      <c r="S36">
        <v>-0.2080331910966231</v>
      </c>
      <c r="T36">
        <v>-0.67263482442712719</v>
      </c>
      <c r="U36">
        <v>-0.10389737859400569</v>
      </c>
      <c r="V36">
        <v>-0.74897772579022492</v>
      </c>
      <c r="W36">
        <v>-0.26110956089714432</v>
      </c>
    </row>
    <row r="37" spans="1:23" x14ac:dyDescent="0.35">
      <c r="A37">
        <v>35</v>
      </c>
      <c r="B37">
        <v>10</v>
      </c>
      <c r="C37">
        <v>3.9024458770987018</v>
      </c>
      <c r="D37">
        <v>1.1056174997747803E-6</v>
      </c>
      <c r="E37">
        <v>34.951698943274096</v>
      </c>
      <c r="F37">
        <v>0.83984529011574249</v>
      </c>
      <c r="G37">
        <v>1.1613418554286827</v>
      </c>
      <c r="H37">
        <v>751023.97805668309</v>
      </c>
      <c r="I37">
        <v>860052.51012724778</v>
      </c>
      <c r="J37">
        <v>285.64374934273928</v>
      </c>
      <c r="K37">
        <v>4647.7304400602625</v>
      </c>
      <c r="L37">
        <v>20.116268218529061</v>
      </c>
      <c r="M37">
        <v>43.218581772891497</v>
      </c>
      <c r="N37">
        <v>12.932263743130754</v>
      </c>
      <c r="O37">
        <v>-2.3177710432653922</v>
      </c>
      <c r="P37">
        <v>1.5493656687454684</v>
      </c>
      <c r="Q37">
        <v>0.68040667392527354</v>
      </c>
      <c r="R37">
        <v>2.4215435558999148</v>
      </c>
      <c r="S37">
        <v>-0.20731991915388129</v>
      </c>
      <c r="T37">
        <v>-0.67069893923783452</v>
      </c>
      <c r="U37">
        <v>-0.10362844241452616</v>
      </c>
      <c r="V37">
        <v>-0.74714827559399399</v>
      </c>
      <c r="W37">
        <v>-0.26052406488171787</v>
      </c>
    </row>
    <row r="38" spans="1:23" x14ac:dyDescent="0.35">
      <c r="A38">
        <v>35</v>
      </c>
      <c r="B38">
        <v>11</v>
      </c>
      <c r="C38">
        <v>3.902473850891524</v>
      </c>
      <c r="D38">
        <v>3.2481418088536884E-7</v>
      </c>
      <c r="E38">
        <v>12.873631257330999</v>
      </c>
      <c r="F38">
        <v>0.84020469287385824</v>
      </c>
      <c r="G38">
        <v>1.1611610896425346</v>
      </c>
      <c r="H38">
        <v>750864.51335939509</v>
      </c>
      <c r="I38">
        <v>861336.74679197813</v>
      </c>
      <c r="J38">
        <v>285.65185443381409</v>
      </c>
      <c r="K38">
        <v>4647.9729962979409</v>
      </c>
      <c r="L38">
        <v>20.116382959503067</v>
      </c>
      <c r="M38">
        <v>43.220364284783685</v>
      </c>
      <c r="N38">
        <v>12.932346225835778</v>
      </c>
      <c r="O38">
        <v>-2.3149043070380388</v>
      </c>
      <c r="P38">
        <v>1.5478049064512256</v>
      </c>
      <c r="Q38">
        <v>0.67813890636134455</v>
      </c>
      <c r="R38">
        <v>2.4266177749963642</v>
      </c>
      <c r="S38">
        <v>-0.20696662683448003</v>
      </c>
      <c r="T38">
        <v>-0.66969017967169353</v>
      </c>
      <c r="U38">
        <v>-0.10348643625858052</v>
      </c>
      <c r="V38">
        <v>-0.74614798833687379</v>
      </c>
      <c r="W38">
        <v>-0.26020682370854897</v>
      </c>
    </row>
    <row r="39" spans="1:23" x14ac:dyDescent="0.35">
      <c r="A39">
        <v>35</v>
      </c>
      <c r="B39">
        <v>12</v>
      </c>
      <c r="C39">
        <v>3.902485546060571</v>
      </c>
      <c r="D39">
        <v>9.5223208651518121E-8</v>
      </c>
      <c r="E39">
        <v>4.7222670700866729</v>
      </c>
      <c r="F39">
        <v>0.84039760770883387</v>
      </c>
      <c r="G39">
        <v>1.161058191907147</v>
      </c>
      <c r="H39">
        <v>750775.80886757851</v>
      </c>
      <c r="I39">
        <v>862033.93471446505</v>
      </c>
      <c r="J39">
        <v>285.65595548777316</v>
      </c>
      <c r="K39">
        <v>4648.1004862251093</v>
      </c>
      <c r="L39">
        <v>20.116443895436696</v>
      </c>
      <c r="M39">
        <v>43.221334050081047</v>
      </c>
      <c r="N39">
        <v>12.93239081707587</v>
      </c>
      <c r="O39">
        <v>-2.3133656692606679</v>
      </c>
      <c r="P39">
        <v>1.546916413571076</v>
      </c>
      <c r="Q39">
        <v>0.67687742860019895</v>
      </c>
      <c r="R39">
        <v>2.4293714778601414</v>
      </c>
      <c r="S39">
        <v>-0.20678786624415171</v>
      </c>
      <c r="T39">
        <v>-0.66915996579284898</v>
      </c>
      <c r="U39">
        <v>-0.10341102049913715</v>
      </c>
      <c r="V39">
        <v>-0.74560378783330672</v>
      </c>
      <c r="W39">
        <v>-0.26003531893896187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36</v>
      </c>
      <c r="B41">
        <v>1</v>
      </c>
      <c r="C41">
        <v>3.4827695097879126</v>
      </c>
      <c r="D41">
        <v>7.8333537677678367E-2</v>
      </c>
      <c r="E41">
        <v>322965.34133343655</v>
      </c>
      <c r="F41">
        <v>0.78830480269312608</v>
      </c>
      <c r="G41">
        <v>1.0742705295636907</v>
      </c>
      <c r="H41">
        <v>676405.5796103545</v>
      </c>
      <c r="I41">
        <v>586669.27300679462</v>
      </c>
      <c r="J41">
        <v>266.72561177853328</v>
      </c>
      <c r="K41">
        <v>4425.7211085769413</v>
      </c>
      <c r="L41">
        <v>20.045678707621978</v>
      </c>
      <c r="M41">
        <v>43.515170175868164</v>
      </c>
      <c r="N41">
        <v>12.938034507939214</v>
      </c>
      <c r="O41">
        <v>-2.5668749856752973</v>
      </c>
      <c r="P41">
        <v>0.79443234469937762</v>
      </c>
      <c r="Q41">
        <v>0.28264550674617289</v>
      </c>
      <c r="R41">
        <v>0.89081939614002059</v>
      </c>
      <c r="S41">
        <v>-1.0319414609908075</v>
      </c>
      <c r="T41">
        <v>-1.5940066185196877</v>
      </c>
      <c r="U41">
        <v>-0.19099169848764957</v>
      </c>
      <c r="V41">
        <v>-0.5807125836878988</v>
      </c>
      <c r="W41">
        <v>-0.23832881561840807</v>
      </c>
    </row>
    <row r="42" spans="1:23" x14ac:dyDescent="0.35">
      <c r="A42">
        <v>36</v>
      </c>
      <c r="B42">
        <v>2</v>
      </c>
      <c r="C42">
        <v>3.845085202394575</v>
      </c>
      <c r="D42">
        <v>1.5116924187605463E-2</v>
      </c>
      <c r="E42">
        <v>108263.34740780597</v>
      </c>
      <c r="F42">
        <v>0.77556254723429585</v>
      </c>
      <c r="G42">
        <v>1.1294573230975806</v>
      </c>
      <c r="H42">
        <v>699076.16742901236</v>
      </c>
      <c r="I42">
        <v>691316.54801435408</v>
      </c>
      <c r="J42">
        <v>277.70441754814721</v>
      </c>
      <c r="K42">
        <v>4535.4464787128763</v>
      </c>
      <c r="L42">
        <v>20.075571633049876</v>
      </c>
      <c r="M42">
        <v>43.111497035605446</v>
      </c>
      <c r="N42">
        <v>12.923469059343063</v>
      </c>
      <c r="O42">
        <v>-2.8507149751177314</v>
      </c>
      <c r="P42">
        <v>1.2830747390488559</v>
      </c>
      <c r="Q42">
        <v>0.62728136575712612</v>
      </c>
      <c r="R42">
        <v>1.5019354889516361</v>
      </c>
      <c r="S42">
        <v>-0.5533869674239269</v>
      </c>
      <c r="T42">
        <v>-1.1376732014436404</v>
      </c>
      <c r="U42">
        <v>-0.15399550365114123</v>
      </c>
      <c r="V42">
        <v>-0.80724072076012932</v>
      </c>
      <c r="W42">
        <v>-0.29434977175745036</v>
      </c>
    </row>
    <row r="43" spans="1:23" x14ac:dyDescent="0.35">
      <c r="A43">
        <v>36</v>
      </c>
      <c r="B43">
        <v>3</v>
      </c>
      <c r="C43">
        <v>3.8767538342026815</v>
      </c>
      <c r="D43">
        <v>4.8176123038199403E-3</v>
      </c>
      <c r="E43">
        <v>37409.209983622655</v>
      </c>
      <c r="F43">
        <v>0.79879171819589856</v>
      </c>
      <c r="G43">
        <v>1.1523432788326022</v>
      </c>
      <c r="H43">
        <v>704369.91717265593</v>
      </c>
      <c r="I43">
        <v>783901.61158126278</v>
      </c>
      <c r="J43">
        <v>282.3734088076481</v>
      </c>
      <c r="K43">
        <v>4594.9619150450253</v>
      </c>
      <c r="L43">
        <v>20.095901413980592</v>
      </c>
      <c r="M43">
        <v>43.095768265561929</v>
      </c>
      <c r="N43">
        <v>12.925031087584118</v>
      </c>
      <c r="O43">
        <v>-2.6508085445962162</v>
      </c>
      <c r="P43">
        <v>1.4734159910366151</v>
      </c>
      <c r="Q43">
        <v>0.70775638497070537</v>
      </c>
      <c r="R43">
        <v>1.9105150348914963</v>
      </c>
      <c r="S43">
        <v>-0.34987059282490651</v>
      </c>
      <c r="T43">
        <v>-0.89015631089613123</v>
      </c>
      <c r="U43">
        <v>-0.12883488368738369</v>
      </c>
      <c r="V43">
        <v>-0.81606719104268666</v>
      </c>
      <c r="W43">
        <v>-0.28834197083031649</v>
      </c>
    </row>
    <row r="44" spans="1:23" x14ac:dyDescent="0.35">
      <c r="A44">
        <v>36</v>
      </c>
      <c r="B44">
        <v>4</v>
      </c>
      <c r="C44">
        <v>3.8736371306972064</v>
      </c>
      <c r="D44">
        <v>1.538482342208658E-3</v>
      </c>
      <c r="E44">
        <v>13493.925805190345</v>
      </c>
      <c r="F44">
        <v>0.82031546723891358</v>
      </c>
      <c r="G44">
        <v>1.1582762230698902</v>
      </c>
      <c r="H44">
        <v>703525.75703473575</v>
      </c>
      <c r="I44">
        <v>851773.16309082368</v>
      </c>
      <c r="J44">
        <v>284.34959122141282</v>
      </c>
      <c r="K44">
        <v>4625.2570482823185</v>
      </c>
      <c r="L44">
        <v>20.107431870022836</v>
      </c>
      <c r="M44">
        <v>43.151773843116402</v>
      </c>
      <c r="N44">
        <v>12.928663801005808</v>
      </c>
      <c r="O44">
        <v>-2.4731170267698217</v>
      </c>
      <c r="P44">
        <v>1.5229996069700467</v>
      </c>
      <c r="Q44">
        <v>0.69492355255356331</v>
      </c>
      <c r="R44">
        <v>2.1745688367065878</v>
      </c>
      <c r="S44">
        <v>-0.2637308983936234</v>
      </c>
      <c r="T44">
        <v>-0.76416282685664882</v>
      </c>
      <c r="U44">
        <v>-0.11456451729847128</v>
      </c>
      <c r="V44">
        <v>-0.78463869634320849</v>
      </c>
      <c r="W44">
        <v>-0.2743699961315077</v>
      </c>
    </row>
    <row r="45" spans="1:23" x14ac:dyDescent="0.35">
      <c r="A45">
        <v>36</v>
      </c>
      <c r="B45">
        <v>5</v>
      </c>
      <c r="C45">
        <v>3.8717564990819198</v>
      </c>
      <c r="D45">
        <v>4.6450111872842204E-4</v>
      </c>
      <c r="E45">
        <v>5008.3012324634474</v>
      </c>
      <c r="F45">
        <v>0.83429863609738697</v>
      </c>
      <c r="G45">
        <v>1.158405101598037</v>
      </c>
      <c r="H45">
        <v>701484.61375654617</v>
      </c>
      <c r="I45">
        <v>895209.39333140594</v>
      </c>
      <c r="J45">
        <v>285.18872572520002</v>
      </c>
      <c r="K45">
        <v>4640.1465103430128</v>
      </c>
      <c r="L45">
        <v>20.113469311662836</v>
      </c>
      <c r="M45">
        <v>43.200814963078862</v>
      </c>
      <c r="N45">
        <v>12.931357879702308</v>
      </c>
      <c r="O45">
        <v>-2.3612322142974151</v>
      </c>
      <c r="P45">
        <v>1.5239826398084775</v>
      </c>
      <c r="Q45">
        <v>0.66389431005353694</v>
      </c>
      <c r="R45">
        <v>2.3350943109214919</v>
      </c>
      <c r="S45">
        <v>-0.22715391580360514</v>
      </c>
      <c r="T45">
        <v>-0.70223950782693723</v>
      </c>
      <c r="U45">
        <v>-0.10709243606084684</v>
      </c>
      <c r="V45">
        <v>-0.75711842700400556</v>
      </c>
      <c r="W45">
        <v>-0.26400815499112612</v>
      </c>
    </row>
    <row r="46" spans="1:23" x14ac:dyDescent="0.35">
      <c r="A46">
        <v>36</v>
      </c>
      <c r="B46">
        <v>6</v>
      </c>
      <c r="C46">
        <v>3.8718075097488991</v>
      </c>
      <c r="D46">
        <v>1.3375689452665984E-4</v>
      </c>
      <c r="E46">
        <v>1877.4217622743454</v>
      </c>
      <c r="F46">
        <v>0.8422880378430686</v>
      </c>
      <c r="G46">
        <v>1.15725980004429</v>
      </c>
      <c r="H46">
        <v>699764.04643524787</v>
      </c>
      <c r="I46">
        <v>920599.55281987868</v>
      </c>
      <c r="J46">
        <v>285.5492415493573</v>
      </c>
      <c r="K46">
        <v>4647.3767061450963</v>
      </c>
      <c r="L46">
        <v>20.116529424871114</v>
      </c>
      <c r="M46">
        <v>43.232460811348204</v>
      </c>
      <c r="N46">
        <v>12.93298298263851</v>
      </c>
      <c r="O46">
        <v>-2.2979972209827308</v>
      </c>
      <c r="P46">
        <v>1.5140710494030634</v>
      </c>
      <c r="Q46">
        <v>0.63773842907219647</v>
      </c>
      <c r="R46">
        <v>2.4270759222182718</v>
      </c>
      <c r="S46">
        <v>-0.21143941358242968</v>
      </c>
      <c r="T46">
        <v>-0.67217007217676727</v>
      </c>
      <c r="U46">
        <v>-0.10330516723872056</v>
      </c>
      <c r="V46">
        <v>-0.73935981405824514</v>
      </c>
      <c r="W46">
        <v>-0.25775775908265425</v>
      </c>
    </row>
    <row r="47" spans="1:23" x14ac:dyDescent="0.35">
      <c r="A47">
        <v>36</v>
      </c>
      <c r="B47">
        <v>7</v>
      </c>
      <c r="C47">
        <v>3.8722671446297743</v>
      </c>
      <c r="D47">
        <v>3.7347193197923012E-5</v>
      </c>
      <c r="E47">
        <v>702.79460337408818</v>
      </c>
      <c r="F47">
        <v>0.84658956661371754</v>
      </c>
      <c r="G47">
        <v>1.1561953614886498</v>
      </c>
      <c r="H47">
        <v>698610.07828485675</v>
      </c>
      <c r="I47">
        <v>934653.13443935034</v>
      </c>
      <c r="J47">
        <v>285.70681267341286</v>
      </c>
      <c r="K47">
        <v>4650.8858206046443</v>
      </c>
      <c r="L47">
        <v>20.118062133967392</v>
      </c>
      <c r="M47">
        <v>43.250801884938561</v>
      </c>
      <c r="N47">
        <v>12.933888183062557</v>
      </c>
      <c r="O47">
        <v>-2.2640660100113927</v>
      </c>
      <c r="P47">
        <v>1.5048452962138481</v>
      </c>
      <c r="Q47">
        <v>0.6201959282794296</v>
      </c>
      <c r="R47">
        <v>2.4776038020235736</v>
      </c>
      <c r="S47">
        <v>-0.20457105548815829</v>
      </c>
      <c r="T47">
        <v>-0.65757612557852263</v>
      </c>
      <c r="U47">
        <v>-0.1014082500403566</v>
      </c>
      <c r="V47">
        <v>-0.72906740463604669</v>
      </c>
      <c r="W47">
        <v>-0.25427621899016511</v>
      </c>
    </row>
    <row r="48" spans="1:23" x14ac:dyDescent="0.35">
      <c r="A48">
        <v>36</v>
      </c>
      <c r="B48">
        <v>8</v>
      </c>
      <c r="C48">
        <v>3.8726035555750844</v>
      </c>
      <c r="D48">
        <v>1.0240480390000251E-5</v>
      </c>
      <c r="E48">
        <v>261.55550498096272</v>
      </c>
      <c r="F48">
        <v>0.84884071573122188</v>
      </c>
      <c r="G48">
        <v>1.1554626156206393</v>
      </c>
      <c r="H48">
        <v>697911.05895189696</v>
      </c>
      <c r="I48">
        <v>942195.91439144569</v>
      </c>
      <c r="J48">
        <v>285.77710428294711</v>
      </c>
      <c r="K48">
        <v>4652.59772227334</v>
      </c>
      <c r="L48">
        <v>20.118828211711371</v>
      </c>
      <c r="M48">
        <v>43.260910611499561</v>
      </c>
      <c r="N48">
        <v>12.93437391288222</v>
      </c>
      <c r="O48">
        <v>-2.2463268692774592</v>
      </c>
      <c r="P48">
        <v>1.4984876939992369</v>
      </c>
      <c r="Q48">
        <v>0.60956951090521316</v>
      </c>
      <c r="R48">
        <v>2.5046422346848267</v>
      </c>
      <c r="S48">
        <v>-0.20150711881703509</v>
      </c>
      <c r="T48">
        <v>-0.65045655116099166</v>
      </c>
      <c r="U48">
        <v>-0.10046013402057988</v>
      </c>
      <c r="V48">
        <v>-0.7233947185748808</v>
      </c>
      <c r="W48">
        <v>-0.2524080273760741</v>
      </c>
    </row>
    <row r="49" spans="1:23" x14ac:dyDescent="0.35">
      <c r="A49">
        <v>36</v>
      </c>
      <c r="B49">
        <v>9</v>
      </c>
      <c r="C49">
        <v>3.8727804929573972</v>
      </c>
      <c r="D49">
        <v>2.7788754838331542E-6</v>
      </c>
      <c r="E49">
        <v>96.701420066412538</v>
      </c>
      <c r="F49">
        <v>0.85000359036781448</v>
      </c>
      <c r="G49">
        <v>1.1550129166702801</v>
      </c>
      <c r="H49">
        <v>697510.64150353277</v>
      </c>
      <c r="I49">
        <v>946176.76036146516</v>
      </c>
      <c r="J49">
        <v>285.80915165801889</v>
      </c>
      <c r="K49">
        <v>4653.4392058556223</v>
      </c>
      <c r="L49">
        <v>20.11921205398621</v>
      </c>
      <c r="M49">
        <v>43.266335636467318</v>
      </c>
      <c r="N49">
        <v>12.934629664766767</v>
      </c>
      <c r="O49">
        <v>-2.237166446241833</v>
      </c>
      <c r="P49">
        <v>1.4945840397336407</v>
      </c>
      <c r="Q49">
        <v>0.60348240754539795</v>
      </c>
      <c r="R49">
        <v>2.5188944631830346</v>
      </c>
      <c r="S49">
        <v>-0.20011020774405808</v>
      </c>
      <c r="T49">
        <v>-0.64695693135528154</v>
      </c>
      <c r="U49">
        <v>-9.9985081700234096E-2</v>
      </c>
      <c r="V49">
        <v>-0.72035037235279409</v>
      </c>
      <c r="W49">
        <v>-0.25142436628166831</v>
      </c>
    </row>
    <row r="50" spans="1:23" x14ac:dyDescent="0.35">
      <c r="A50">
        <v>36</v>
      </c>
      <c r="B50">
        <v>10</v>
      </c>
      <c r="C50">
        <v>3.8728609666156513</v>
      </c>
      <c r="D50">
        <v>7.4960825657832686E-7</v>
      </c>
      <c r="E50">
        <v>35.540503138443455</v>
      </c>
      <c r="F50">
        <v>0.85060111266369298</v>
      </c>
      <c r="G50">
        <v>1.1547526852431629</v>
      </c>
      <c r="H50">
        <v>697288.90810378583</v>
      </c>
      <c r="I50">
        <v>948258.82014907489</v>
      </c>
      <c r="J50">
        <v>285.82408040705218</v>
      </c>
      <c r="K50">
        <v>4653.8562238171135</v>
      </c>
      <c r="L50">
        <v>20.119405204837737</v>
      </c>
      <c r="M50">
        <v>43.269203534115363</v>
      </c>
      <c r="N50">
        <v>12.934762999849882</v>
      </c>
      <c r="O50">
        <v>-2.2324601115870171</v>
      </c>
      <c r="P50">
        <v>1.492324603226153</v>
      </c>
      <c r="Q50">
        <v>0.60011164004238993</v>
      </c>
      <c r="R50">
        <v>2.5263444770770627</v>
      </c>
      <c r="S50">
        <v>-0.1994594794150289</v>
      </c>
      <c r="T50">
        <v>-0.64522260837133094</v>
      </c>
      <c r="U50">
        <v>-9.9746033616663787E-2</v>
      </c>
      <c r="V50">
        <v>-0.71874100217992887</v>
      </c>
      <c r="W50">
        <v>-0.25091153903891728</v>
      </c>
    </row>
    <row r="51" spans="1:23" x14ac:dyDescent="0.35">
      <c r="A51">
        <v>36</v>
      </c>
      <c r="B51">
        <v>11</v>
      </c>
      <c r="C51">
        <v>3.872894757555192</v>
      </c>
      <c r="D51">
        <v>2.015045948988714E-7</v>
      </c>
      <c r="E51">
        <v>12.998627162072808</v>
      </c>
      <c r="F51">
        <v>0.85090768646166315</v>
      </c>
      <c r="G51">
        <v>1.1546072322949092</v>
      </c>
      <c r="H51">
        <v>697168.75585857849</v>
      </c>
      <c r="I51">
        <v>949342.54707284621</v>
      </c>
      <c r="J51">
        <v>285.8311757132966</v>
      </c>
      <c r="K51">
        <v>4654.0645075571947</v>
      </c>
      <c r="L51">
        <v>20.119502865585719</v>
      </c>
      <c r="M51">
        <v>43.270706278094664</v>
      </c>
      <c r="N51">
        <v>12.93483215872415</v>
      </c>
      <c r="O51">
        <v>-2.2300455379643873</v>
      </c>
      <c r="P51">
        <v>1.4910616062721826</v>
      </c>
      <c r="Q51">
        <v>0.59828509842069189</v>
      </c>
      <c r="R51">
        <v>2.5302212334795797</v>
      </c>
      <c r="S51">
        <v>-0.1991502025448704</v>
      </c>
      <c r="T51">
        <v>-0.64435638362572445</v>
      </c>
      <c r="U51">
        <v>-9.9625166354308015E-2</v>
      </c>
      <c r="V51">
        <v>-0.71789771150692194</v>
      </c>
      <c r="W51">
        <v>-0.25064554336865141</v>
      </c>
    </row>
    <row r="52" spans="1:23" x14ac:dyDescent="0.35">
      <c r="A52">
        <v>36</v>
      </c>
      <c r="B52">
        <v>12</v>
      </c>
      <c r="C52">
        <v>3.8729082727853599</v>
      </c>
      <c r="D52">
        <v>5.4063331145215443E-8</v>
      </c>
      <c r="E52">
        <v>4.7358776475302875</v>
      </c>
      <c r="F52">
        <v>0.85106501998525552</v>
      </c>
      <c r="G52">
        <v>1.1545277292117264</v>
      </c>
      <c r="H52">
        <v>697104.57558638579</v>
      </c>
      <c r="I52">
        <v>949905.16456362687</v>
      </c>
      <c r="J52">
        <v>285.83460801521483</v>
      </c>
      <c r="K52">
        <v>4654.1692606378019</v>
      </c>
      <c r="L52">
        <v>20.119552472228726</v>
      </c>
      <c r="M52">
        <v>43.271489571985875</v>
      </c>
      <c r="N52">
        <v>12.934867936373463</v>
      </c>
      <c r="O52">
        <v>-2.2288064123793898</v>
      </c>
      <c r="P52">
        <v>1.4903712377630338</v>
      </c>
      <c r="Q52">
        <v>0.59730943676535297</v>
      </c>
      <c r="R52">
        <v>2.5322335916408347</v>
      </c>
      <c r="S52">
        <v>-0.1990005921463685</v>
      </c>
      <c r="T52">
        <v>-0.64392072930837241</v>
      </c>
      <c r="U52">
        <v>-9.9563771994148426E-2</v>
      </c>
      <c r="V52">
        <v>-0.71745815264540957</v>
      </c>
      <c r="W52">
        <v>-0.25050793702514468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37</v>
      </c>
      <c r="B54">
        <v>1</v>
      </c>
      <c r="C54">
        <v>3.4949547058390262</v>
      </c>
      <c r="D54">
        <v>7.7904062316155986E-2</v>
      </c>
      <c r="E54">
        <v>326020.35550862574</v>
      </c>
      <c r="F54">
        <v>0.7878658015121488</v>
      </c>
      <c r="G54">
        <v>1.0737235048632268</v>
      </c>
      <c r="H54">
        <v>633746.75651988911</v>
      </c>
      <c r="I54">
        <v>626103.08570486621</v>
      </c>
      <c r="J54">
        <v>266.71805453230343</v>
      </c>
      <c r="K54">
        <v>4425.496950300143</v>
      </c>
      <c r="L54">
        <v>20.045566216011707</v>
      </c>
      <c r="M54">
        <v>43.513534714248841</v>
      </c>
      <c r="N54">
        <v>12.937949832422325</v>
      </c>
      <c r="O54">
        <v>-2.5698180160072921</v>
      </c>
      <c r="P54">
        <v>0.78894846175215361</v>
      </c>
      <c r="Q54">
        <v>0.2557087310782436</v>
      </c>
      <c r="R54">
        <v>0.93900113737006186</v>
      </c>
      <c r="S54">
        <v>-1.032270873334751</v>
      </c>
      <c r="T54">
        <v>-1.5949388633805666</v>
      </c>
      <c r="U54">
        <v>-0.19113092077758906</v>
      </c>
      <c r="V54">
        <v>-0.58163035115104145</v>
      </c>
      <c r="W54">
        <v>-0.23865449068336952</v>
      </c>
    </row>
    <row r="55" spans="1:23" x14ac:dyDescent="0.35">
      <c r="A55">
        <v>37</v>
      </c>
      <c r="B55">
        <v>2</v>
      </c>
      <c r="C55">
        <v>3.8409486145667389</v>
      </c>
      <c r="D55">
        <v>1.5600282334315763E-2</v>
      </c>
      <c r="E55">
        <v>109014.26177354227</v>
      </c>
      <c r="F55">
        <v>0.77855381891662334</v>
      </c>
      <c r="G55">
        <v>1.1274293676470246</v>
      </c>
      <c r="H55">
        <v>653707.14518222224</v>
      </c>
      <c r="I55">
        <v>745501.88894156693</v>
      </c>
      <c r="J55">
        <v>277.76138406432301</v>
      </c>
      <c r="K55">
        <v>4537.304722968197</v>
      </c>
      <c r="L55">
        <v>20.076517823076973</v>
      </c>
      <c r="M55">
        <v>43.126161087613319</v>
      </c>
      <c r="N55">
        <v>12.924216423521967</v>
      </c>
      <c r="O55">
        <v>-2.8253216852943726</v>
      </c>
      <c r="P55">
        <v>1.2644042014672956</v>
      </c>
      <c r="Q55">
        <v>0.57872092825953292</v>
      </c>
      <c r="R55">
        <v>1.5842361048928169</v>
      </c>
      <c r="S55">
        <v>-0.55090385743265335</v>
      </c>
      <c r="T55">
        <v>-1.1299450074102855</v>
      </c>
      <c r="U55">
        <v>-0.15282447638988605</v>
      </c>
      <c r="V55">
        <v>-0.79901173534605829</v>
      </c>
      <c r="W55">
        <v>-0.29147529414627876</v>
      </c>
    </row>
    <row r="56" spans="1:23" x14ac:dyDescent="0.35">
      <c r="A56">
        <v>37</v>
      </c>
      <c r="B56">
        <v>3</v>
      </c>
      <c r="C56">
        <v>3.8543399418739606</v>
      </c>
      <c r="D56">
        <v>5.1167843775797861E-3</v>
      </c>
      <c r="E56">
        <v>37811.457111838507</v>
      </c>
      <c r="F56">
        <v>0.80525695257489072</v>
      </c>
      <c r="G56">
        <v>1.1483414920218609</v>
      </c>
      <c r="H56">
        <v>657833.73769412714</v>
      </c>
      <c r="I56">
        <v>850353.97620982374</v>
      </c>
      <c r="J56">
        <v>282.49225081538992</v>
      </c>
      <c r="K56">
        <v>4598.9220242057236</v>
      </c>
      <c r="L56">
        <v>20.097920246403813</v>
      </c>
      <c r="M56">
        <v>43.127697790251823</v>
      </c>
      <c r="N56">
        <v>12.926634398105627</v>
      </c>
      <c r="O56">
        <v>-2.5958599527423147</v>
      </c>
      <c r="P56">
        <v>1.4382143042677915</v>
      </c>
      <c r="Q56">
        <v>0.64550017473069976</v>
      </c>
      <c r="R56">
        <v>2.0043827939203638</v>
      </c>
      <c r="S56">
        <v>-0.34469039581415578</v>
      </c>
      <c r="T56">
        <v>-0.87368673651185746</v>
      </c>
      <c r="U56">
        <v>-0.12633632870815031</v>
      </c>
      <c r="V56">
        <v>-0.79814938818640646</v>
      </c>
      <c r="W56">
        <v>-0.28217539190143698</v>
      </c>
    </row>
    <row r="57" spans="1:23" x14ac:dyDescent="0.35">
      <c r="A57">
        <v>37</v>
      </c>
      <c r="B57">
        <v>4</v>
      </c>
      <c r="C57">
        <v>3.845225377363394</v>
      </c>
      <c r="D57">
        <v>1.6074944914051814E-3</v>
      </c>
      <c r="E57">
        <v>13755.878817130812</v>
      </c>
      <c r="F57">
        <v>0.82879853882727961</v>
      </c>
      <c r="G57">
        <v>1.1530649976662177</v>
      </c>
      <c r="H57">
        <v>656687.19824851013</v>
      </c>
      <c r="I57">
        <v>925272.82247527642</v>
      </c>
      <c r="J57">
        <v>284.49863820798612</v>
      </c>
      <c r="K57">
        <v>4630.2750193500751</v>
      </c>
      <c r="L57">
        <v>20.109993747263061</v>
      </c>
      <c r="M57">
        <v>43.192711842260969</v>
      </c>
      <c r="N57">
        <v>12.93070259876203</v>
      </c>
      <c r="O57">
        <v>-2.4037268592236649</v>
      </c>
      <c r="P57">
        <v>1.4777466329563433</v>
      </c>
      <c r="Q57">
        <v>0.62694611590204541</v>
      </c>
      <c r="R57">
        <v>2.2691018750514074</v>
      </c>
      <c r="S57">
        <v>-0.25723409840699329</v>
      </c>
      <c r="T57">
        <v>-0.74329374360542766</v>
      </c>
      <c r="U57">
        <v>-0.11139387714967405</v>
      </c>
      <c r="V57">
        <v>-0.76166563285018563</v>
      </c>
      <c r="W57">
        <v>-0.26652846629988186</v>
      </c>
    </row>
    <row r="58" spans="1:23" x14ac:dyDescent="0.35">
      <c r="A58">
        <v>37</v>
      </c>
      <c r="B58">
        <v>5</v>
      </c>
      <c r="C58">
        <v>3.8425686257522522</v>
      </c>
      <c r="D58">
        <v>4.6230911666245156E-4</v>
      </c>
      <c r="E58">
        <v>5136.7664666869678</v>
      </c>
      <c r="F58">
        <v>0.84357534736280115</v>
      </c>
      <c r="G58">
        <v>1.1527447541167739</v>
      </c>
      <c r="H58">
        <v>654709.51879620762</v>
      </c>
      <c r="I58">
        <v>971518.1463190295</v>
      </c>
      <c r="J58">
        <v>285.34704831493639</v>
      </c>
      <c r="K58">
        <v>4645.5030554916711</v>
      </c>
      <c r="L58">
        <v>20.116207220848359</v>
      </c>
      <c r="M58">
        <v>43.244794200103939</v>
      </c>
      <c r="N58">
        <v>12.93353836103419</v>
      </c>
      <c r="O58">
        <v>-2.2870115262998101</v>
      </c>
      <c r="P58">
        <v>1.4748778090558179</v>
      </c>
      <c r="Q58">
        <v>0.59494200035022604</v>
      </c>
      <c r="R58">
        <v>2.425338713265992</v>
      </c>
      <c r="S58">
        <v>-0.2202528021177082</v>
      </c>
      <c r="T58">
        <v>-0.67996233939833162</v>
      </c>
      <c r="U58">
        <v>-0.10370393459361453</v>
      </c>
      <c r="V58">
        <v>-0.73243872048039349</v>
      </c>
      <c r="W58">
        <v>-0.25562168833004295</v>
      </c>
    </row>
    <row r="59" spans="1:23" x14ac:dyDescent="0.35">
      <c r="A59">
        <v>37</v>
      </c>
      <c r="B59">
        <v>6</v>
      </c>
      <c r="C59">
        <v>3.8428707361756307</v>
      </c>
      <c r="D59">
        <v>1.2475868232786347E-4</v>
      </c>
      <c r="E59">
        <v>1927.5458245973568</v>
      </c>
      <c r="F59">
        <v>0.85173098162743743</v>
      </c>
      <c r="G59">
        <v>1.151529826799623</v>
      </c>
      <c r="H59">
        <v>653151.32429958344</v>
      </c>
      <c r="I59">
        <v>997493.13359950122</v>
      </c>
      <c r="J59">
        <v>285.70788408904474</v>
      </c>
      <c r="K59">
        <v>4652.7563663897126</v>
      </c>
      <c r="L59">
        <v>20.119281675286175</v>
      </c>
      <c r="M59">
        <v>43.276778541002017</v>
      </c>
      <c r="N59">
        <v>12.935175684012931</v>
      </c>
      <c r="O59">
        <v>-2.223251432698008</v>
      </c>
      <c r="P59">
        <v>1.4643117197534326</v>
      </c>
      <c r="Q59">
        <v>0.56972626750529476</v>
      </c>
      <c r="R59">
        <v>2.5118334129510402</v>
      </c>
      <c r="S59">
        <v>-0.20452435361767371</v>
      </c>
      <c r="T59">
        <v>-0.6497967710970558</v>
      </c>
      <c r="U59">
        <v>-9.9898916725029735E-2</v>
      </c>
      <c r="V59">
        <v>-0.71449015656452153</v>
      </c>
      <c r="W59">
        <v>-0.24932429225795613</v>
      </c>
    </row>
    <row r="60" spans="1:23" x14ac:dyDescent="0.35">
      <c r="A60">
        <v>37</v>
      </c>
      <c r="B60">
        <v>7</v>
      </c>
      <c r="C60">
        <v>3.8435453648296933</v>
      </c>
      <c r="D60">
        <v>3.242825324023535E-5</v>
      </c>
      <c r="E60">
        <v>719.50538128148764</v>
      </c>
      <c r="F60">
        <v>0.85596973717024194</v>
      </c>
      <c r="G60">
        <v>1.1505237932427477</v>
      </c>
      <c r="H60">
        <v>652150.38766238303</v>
      </c>
      <c r="I60">
        <v>1011303.6745109069</v>
      </c>
      <c r="J60">
        <v>285.86312799116735</v>
      </c>
      <c r="K60">
        <v>4656.1918716111513</v>
      </c>
      <c r="L60">
        <v>20.120778706830226</v>
      </c>
      <c r="M60">
        <v>43.294587575755152</v>
      </c>
      <c r="N60">
        <v>12.936053127353675</v>
      </c>
      <c r="O60">
        <v>-2.1901997417242192</v>
      </c>
      <c r="P60">
        <v>1.4555478742750549</v>
      </c>
      <c r="Q60">
        <v>0.55352844952234792</v>
      </c>
      <c r="R60">
        <v>2.5576265964606266</v>
      </c>
      <c r="S60">
        <v>-0.19775743665797621</v>
      </c>
      <c r="T60">
        <v>-0.63550895566167054</v>
      </c>
      <c r="U60">
        <v>-9.804615491308516E-2</v>
      </c>
      <c r="V60">
        <v>-0.70449630990170931</v>
      </c>
      <c r="W60">
        <v>-0.24594951017817124</v>
      </c>
    </row>
    <row r="61" spans="1:23" x14ac:dyDescent="0.35">
      <c r="A61">
        <v>37</v>
      </c>
      <c r="B61">
        <v>8</v>
      </c>
      <c r="C61">
        <v>3.8439770165268077</v>
      </c>
      <c r="D61">
        <v>8.2587274651269027E-6</v>
      </c>
      <c r="E61">
        <v>266.48211764195003</v>
      </c>
      <c r="F61">
        <v>0.85811011483216604</v>
      </c>
      <c r="G61">
        <v>1.1498696297675679</v>
      </c>
      <c r="H61">
        <v>651565.58040569269</v>
      </c>
      <c r="I61">
        <v>1018429.4935060707</v>
      </c>
      <c r="J61">
        <v>285.9309247452253</v>
      </c>
      <c r="K61">
        <v>4657.8212290614338</v>
      </c>
      <c r="L61">
        <v>20.121503991417988</v>
      </c>
      <c r="M61">
        <v>43.304050438201735</v>
      </c>
      <c r="N61">
        <v>12.936506992133593</v>
      </c>
      <c r="O61">
        <v>-2.1735191259371405</v>
      </c>
      <c r="P61">
        <v>1.4498440846561196</v>
      </c>
      <c r="Q61">
        <v>0.54406471211188423</v>
      </c>
      <c r="R61">
        <v>2.5812269225138715</v>
      </c>
      <c r="S61">
        <v>-0.19480224808970184</v>
      </c>
      <c r="T61">
        <v>-0.62873267181769976</v>
      </c>
      <c r="U61">
        <v>-9.7148525472784075E-2</v>
      </c>
      <c r="V61">
        <v>-0.6991860616151867</v>
      </c>
      <c r="W61">
        <v>-0.24420387640925784</v>
      </c>
    </row>
    <row r="62" spans="1:23" x14ac:dyDescent="0.35">
      <c r="A62">
        <v>37</v>
      </c>
      <c r="B62">
        <v>9</v>
      </c>
      <c r="C62">
        <v>3.8441876709123162</v>
      </c>
      <c r="D62">
        <v>2.0804456971612595E-6</v>
      </c>
      <c r="E62">
        <v>97.984241352649406</v>
      </c>
      <c r="F62">
        <v>0.85917646316141494</v>
      </c>
      <c r="G62">
        <v>1.1494845116663266</v>
      </c>
      <c r="H62">
        <v>651241.64727331849</v>
      </c>
      <c r="I62">
        <v>1022048.07503133</v>
      </c>
      <c r="J62">
        <v>285.96102895622795</v>
      </c>
      <c r="K62">
        <v>4658.5974925228602</v>
      </c>
      <c r="L62">
        <v>20.121855470216861</v>
      </c>
      <c r="M62">
        <v>43.30895287348681</v>
      </c>
      <c r="N62">
        <v>12.936737499987736</v>
      </c>
      <c r="O62">
        <v>-2.1652092801468124</v>
      </c>
      <c r="P62">
        <v>1.4464848820710949</v>
      </c>
      <c r="Q62">
        <v>0.53882261214088301</v>
      </c>
      <c r="R62">
        <v>2.5932078186741641</v>
      </c>
      <c r="S62">
        <v>-0.19349003747655139</v>
      </c>
      <c r="T62">
        <v>-0.62550429393694895</v>
      </c>
      <c r="U62">
        <v>-9.6713526959327417E-2</v>
      </c>
      <c r="V62">
        <v>-0.69643497559662426</v>
      </c>
      <c r="W62">
        <v>-0.24331730773947985</v>
      </c>
    </row>
    <row r="63" spans="1:23" x14ac:dyDescent="0.35">
      <c r="A63">
        <v>37</v>
      </c>
      <c r="B63">
        <v>10</v>
      </c>
      <c r="C63">
        <v>3.8442786474443356</v>
      </c>
      <c r="D63">
        <v>5.2096646752097797E-7</v>
      </c>
      <c r="E63">
        <v>35.819595074979588</v>
      </c>
      <c r="F63">
        <v>0.85970467553482488</v>
      </c>
      <c r="G63">
        <v>1.1492694611725311</v>
      </c>
      <c r="H63">
        <v>651068.03952125332</v>
      </c>
      <c r="I63">
        <v>1023870.3044623632</v>
      </c>
      <c r="J63">
        <v>285.97462469482616</v>
      </c>
      <c r="K63">
        <v>4658.9694655346748</v>
      </c>
      <c r="L63">
        <v>20.122026245011899</v>
      </c>
      <c r="M63">
        <v>43.311455551464412</v>
      </c>
      <c r="N63">
        <v>12.93685342327835</v>
      </c>
      <c r="O63">
        <v>-2.1610929525902862</v>
      </c>
      <c r="P63">
        <v>1.4446088132405654</v>
      </c>
      <c r="Q63">
        <v>0.53601317679415983</v>
      </c>
      <c r="R63">
        <v>2.5992406593868154</v>
      </c>
      <c r="S63">
        <v>-0.19289741365788957</v>
      </c>
      <c r="T63">
        <v>-0.62395730698825358</v>
      </c>
      <c r="U63">
        <v>-9.650217201497438E-2</v>
      </c>
      <c r="V63">
        <v>-0.69503055473377473</v>
      </c>
      <c r="W63">
        <v>-0.24287144892942228</v>
      </c>
    </row>
    <row r="64" spans="1:23" x14ac:dyDescent="0.35">
      <c r="A64">
        <v>37</v>
      </c>
      <c r="B64">
        <v>11</v>
      </c>
      <c r="C64">
        <v>3.8443154017230126</v>
      </c>
      <c r="D64">
        <v>1.3002268905992764E-7</v>
      </c>
      <c r="E64">
        <v>13.037113650469109</v>
      </c>
      <c r="F64">
        <v>0.85996582326178317</v>
      </c>
      <c r="G64">
        <v>1.1491531907757966</v>
      </c>
      <c r="H64">
        <v>650976.98473565932</v>
      </c>
      <c r="I64">
        <v>1024783.8873246985</v>
      </c>
      <c r="J64">
        <v>285.98086441659223</v>
      </c>
      <c r="K64">
        <v>4659.1487669686949</v>
      </c>
      <c r="L64">
        <v>20.122109492989381</v>
      </c>
      <c r="M64">
        <v>43.31272177464912</v>
      </c>
      <c r="N64">
        <v>12.936911408272827</v>
      </c>
      <c r="O64">
        <v>-2.1590578052937728</v>
      </c>
      <c r="P64">
        <v>1.4435944262883003</v>
      </c>
      <c r="Q64">
        <v>0.53453966809369713</v>
      </c>
      <c r="R64">
        <v>2.6022652048070665</v>
      </c>
      <c r="S64">
        <v>-0.19262543080725711</v>
      </c>
      <c r="T64">
        <v>-0.62321161585071783</v>
      </c>
      <c r="U64">
        <v>-9.6399142339875968E-2</v>
      </c>
      <c r="V64">
        <v>-0.6943199917793913</v>
      </c>
      <c r="W64">
        <v>-0.24264842971989545</v>
      </c>
    </row>
    <row r="65" spans="1:23" x14ac:dyDescent="0.35">
      <c r="A65">
        <v>37</v>
      </c>
      <c r="B65">
        <v>12</v>
      </c>
      <c r="C65">
        <v>3.8443296697968372</v>
      </c>
      <c r="D65">
        <v>3.2388449922038376E-8</v>
      </c>
      <c r="E65">
        <v>4.7299036222975701</v>
      </c>
      <c r="F65">
        <v>0.86009492420489997</v>
      </c>
      <c r="G65">
        <v>1.1490916533893798</v>
      </c>
      <c r="H65">
        <v>650929.92244218697</v>
      </c>
      <c r="I65">
        <v>1025240.8495257822</v>
      </c>
      <c r="J65">
        <v>285.98377188274731</v>
      </c>
      <c r="K65">
        <v>4659.2356879082454</v>
      </c>
      <c r="L65">
        <v>20.122150237348116</v>
      </c>
      <c r="M65">
        <v>43.313358877986289</v>
      </c>
      <c r="N65">
        <v>12.93694033073851</v>
      </c>
      <c r="O65">
        <v>-2.1580516991286114</v>
      </c>
      <c r="P65">
        <v>1.4430575380823061</v>
      </c>
      <c r="Q65">
        <v>0.53377807496662621</v>
      </c>
      <c r="R65">
        <v>2.6037780405782178</v>
      </c>
      <c r="S65">
        <v>-0.19249869744275419</v>
      </c>
      <c r="T65">
        <v>-0.62285012306822407</v>
      </c>
      <c r="U65">
        <v>-9.6348716153319455E-2</v>
      </c>
      <c r="V65">
        <v>-0.69396247026583047</v>
      </c>
      <c r="W65">
        <v>-0.24253718946726768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38</v>
      </c>
      <c r="B67">
        <v>1</v>
      </c>
      <c r="C67">
        <v>3.5046663353288947</v>
      </c>
      <c r="D67">
        <v>7.7567498564096171E-2</v>
      </c>
      <c r="E67">
        <v>328680.33106371621</v>
      </c>
      <c r="F67">
        <v>0.7877043298878077</v>
      </c>
      <c r="G67">
        <v>1.0731835658275113</v>
      </c>
      <c r="H67">
        <v>596122.34984336467</v>
      </c>
      <c r="I67">
        <v>661506.2503015832</v>
      </c>
      <c r="J67">
        <v>266.7152748568102</v>
      </c>
      <c r="K67">
        <v>4425.4145013167854</v>
      </c>
      <c r="L67">
        <v>20.045524839806308</v>
      </c>
      <c r="M67">
        <v>43.512933165424684</v>
      </c>
      <c r="N67">
        <v>12.93791868741897</v>
      </c>
      <c r="O67">
        <v>-2.5709005094236757</v>
      </c>
      <c r="P67">
        <v>0.78353561208012068</v>
      </c>
      <c r="Q67">
        <v>0.23150304034952618</v>
      </c>
      <c r="R67">
        <v>0.98113574602751552</v>
      </c>
      <c r="S67">
        <v>-1.0323920364399075</v>
      </c>
      <c r="T67">
        <v>-1.5952817578840275</v>
      </c>
      <c r="U67">
        <v>-0.19118212895258982</v>
      </c>
      <c r="V67">
        <v>-0.5819679206370989</v>
      </c>
      <c r="W67">
        <v>-0.23877427915780977</v>
      </c>
    </row>
    <row r="68" spans="1:23" x14ac:dyDescent="0.35">
      <c r="A68">
        <v>38</v>
      </c>
      <c r="B68">
        <v>2</v>
      </c>
      <c r="C68">
        <v>3.8339965515397898</v>
      </c>
      <c r="D68">
        <v>1.6049160858277456E-2</v>
      </c>
      <c r="E68">
        <v>109698.75762195187</v>
      </c>
      <c r="F68">
        <v>0.78163284948137191</v>
      </c>
      <c r="G68">
        <v>1.1254572384306094</v>
      </c>
      <c r="H68">
        <v>613829.16784231958</v>
      </c>
      <c r="I68">
        <v>794429.05731351324</v>
      </c>
      <c r="J68">
        <v>277.82006995996829</v>
      </c>
      <c r="K68">
        <v>4539.2141328689922</v>
      </c>
      <c r="L68">
        <v>20.077488599864925</v>
      </c>
      <c r="M68">
        <v>43.14119360648936</v>
      </c>
      <c r="N68">
        <v>12.924981585188021</v>
      </c>
      <c r="O68">
        <v>-2.7991330492277213</v>
      </c>
      <c r="P68">
        <v>1.246235502234323</v>
      </c>
      <c r="Q68">
        <v>0.53541273646950183</v>
      </c>
      <c r="R68">
        <v>1.6534167706491796</v>
      </c>
      <c r="S68">
        <v>-0.54834580151478973</v>
      </c>
      <c r="T68">
        <v>-1.1220040221709628</v>
      </c>
      <c r="U68">
        <v>-0.15162301996915031</v>
      </c>
      <c r="V68">
        <v>-0.79057597840103255</v>
      </c>
      <c r="W68">
        <v>-0.28853236466145593</v>
      </c>
    </row>
    <row r="69" spans="1:23" x14ac:dyDescent="0.35">
      <c r="A69">
        <v>38</v>
      </c>
      <c r="B69">
        <v>3</v>
      </c>
      <c r="C69">
        <v>3.8313510864881515</v>
      </c>
      <c r="D69">
        <v>5.36034994831458E-3</v>
      </c>
      <c r="E69">
        <v>38218.701201619813</v>
      </c>
      <c r="F69">
        <v>0.81134130700044405</v>
      </c>
      <c r="G69">
        <v>1.1446472779311352</v>
      </c>
      <c r="H69">
        <v>617090.83767300856</v>
      </c>
      <c r="I69">
        <v>909871.09019954898</v>
      </c>
      <c r="J69">
        <v>282.60348238445113</v>
      </c>
      <c r="K69">
        <v>4602.6252567634101</v>
      </c>
      <c r="L69">
        <v>20.099806933053735</v>
      </c>
      <c r="M69">
        <v>43.157529028506524</v>
      </c>
      <c r="N69">
        <v>12.928131580012147</v>
      </c>
      <c r="O69">
        <v>-2.5445291562469183</v>
      </c>
      <c r="P69">
        <v>1.4056495712566135</v>
      </c>
      <c r="Q69">
        <v>0.59139417182094978</v>
      </c>
      <c r="R69">
        <v>2.0795421155335307</v>
      </c>
      <c r="S69">
        <v>-0.33984192974983596</v>
      </c>
      <c r="T69">
        <v>-0.85828547821414081</v>
      </c>
      <c r="U69">
        <v>-0.12400132047804811</v>
      </c>
      <c r="V69">
        <v>-0.78140907491216349</v>
      </c>
      <c r="W69">
        <v>-0.2764169999532784</v>
      </c>
    </row>
    <row r="70" spans="1:23" x14ac:dyDescent="0.35">
      <c r="A70">
        <v>38</v>
      </c>
      <c r="B70">
        <v>4</v>
      </c>
      <c r="C70">
        <v>3.81800884463145</v>
      </c>
      <c r="D70">
        <v>1.6471951138278262E-3</v>
      </c>
      <c r="E70">
        <v>14003.967394650681</v>
      </c>
      <c r="F70">
        <v>0.83642742559768979</v>
      </c>
      <c r="G70">
        <v>1.1484554072781661</v>
      </c>
      <c r="H70">
        <v>615810.76352769043</v>
      </c>
      <c r="I70">
        <v>990248.51616966794</v>
      </c>
      <c r="J70">
        <v>284.63144945439029</v>
      </c>
      <c r="K70">
        <v>4634.7442178940155</v>
      </c>
      <c r="L70">
        <v>20.112274911003475</v>
      </c>
      <c r="M70">
        <v>43.229154106080045</v>
      </c>
      <c r="N70">
        <v>12.932517434236715</v>
      </c>
      <c r="O70">
        <v>-2.341971442235224</v>
      </c>
      <c r="P70">
        <v>1.4375605924807791</v>
      </c>
      <c r="Q70">
        <v>0.56942371137246062</v>
      </c>
      <c r="R70">
        <v>2.3419136451388525</v>
      </c>
      <c r="S70">
        <v>-0.2514449971061169</v>
      </c>
      <c r="T70">
        <v>-0.72470693327504554</v>
      </c>
      <c r="U70">
        <v>-0.10857065469867107</v>
      </c>
      <c r="V70">
        <v>-0.74121542868684243</v>
      </c>
      <c r="W70">
        <v>-0.25954832985879117</v>
      </c>
    </row>
    <row r="71" spans="1:23" x14ac:dyDescent="0.35">
      <c r="A71">
        <v>38</v>
      </c>
      <c r="B71">
        <v>5</v>
      </c>
      <c r="C71">
        <v>3.8152099634867054</v>
      </c>
      <c r="D71">
        <v>4.5239739305646953E-4</v>
      </c>
      <c r="E71">
        <v>5247.4610098772682</v>
      </c>
      <c r="F71">
        <v>0.85168904581316862</v>
      </c>
      <c r="G71">
        <v>1.147873642319138</v>
      </c>
      <c r="H71">
        <v>613964.1559142794</v>
      </c>
      <c r="I71">
        <v>1038257.0543785801</v>
      </c>
      <c r="J71">
        <v>285.48403981498518</v>
      </c>
      <c r="K71">
        <v>4650.1365935699323</v>
      </c>
      <c r="L71">
        <v>20.118575812348922</v>
      </c>
      <c r="M71">
        <v>43.282826608459509</v>
      </c>
      <c r="N71">
        <v>12.935424857461912</v>
      </c>
      <c r="O71">
        <v>-2.2227902587252757</v>
      </c>
      <c r="P71">
        <v>1.4324269790533801</v>
      </c>
      <c r="Q71">
        <v>0.53772959452562186</v>
      </c>
      <c r="R71">
        <v>2.4928099195485376</v>
      </c>
      <c r="S71">
        <v>-0.2142814879962513</v>
      </c>
      <c r="T71">
        <v>-0.66069206250807988</v>
      </c>
      <c r="U71">
        <v>-0.10077250946915316</v>
      </c>
      <c r="V71">
        <v>-0.71109617931565172</v>
      </c>
      <c r="W71">
        <v>-0.24836593283879621</v>
      </c>
    </row>
    <row r="72" spans="1:23" x14ac:dyDescent="0.35">
      <c r="A72">
        <v>38</v>
      </c>
      <c r="B72">
        <v>6</v>
      </c>
      <c r="C72">
        <v>3.8158661635571964</v>
      </c>
      <c r="D72">
        <v>1.1537044188714152E-4</v>
      </c>
      <c r="E72">
        <v>1967.1052427180111</v>
      </c>
      <c r="F72">
        <v>0.85986194473811017</v>
      </c>
      <c r="G72">
        <v>1.1466726308543898</v>
      </c>
      <c r="H72">
        <v>612579.33073619765</v>
      </c>
      <c r="I72">
        <v>1064308.0766490016</v>
      </c>
      <c r="J72">
        <v>285.84294699307344</v>
      </c>
      <c r="K72">
        <v>4657.3355996323207</v>
      </c>
      <c r="L72">
        <v>20.121625346094575</v>
      </c>
      <c r="M72">
        <v>43.314496734151554</v>
      </c>
      <c r="N72">
        <v>12.937043624916381</v>
      </c>
      <c r="O72">
        <v>-2.159561249988653</v>
      </c>
      <c r="P72">
        <v>1.4219366869960066</v>
      </c>
      <c r="Q72">
        <v>0.51396124726667425</v>
      </c>
      <c r="R72">
        <v>2.5739125792694382</v>
      </c>
      <c r="S72">
        <v>-0.1986371049502455</v>
      </c>
      <c r="T72">
        <v>-0.63075234089282473</v>
      </c>
      <c r="U72">
        <v>-9.6998334041367887E-2</v>
      </c>
      <c r="V72">
        <v>-0.6933239426758947</v>
      </c>
      <c r="W72">
        <v>-0.24213990416776812</v>
      </c>
    </row>
    <row r="73" spans="1:23" x14ac:dyDescent="0.35">
      <c r="A73">
        <v>38</v>
      </c>
      <c r="B73">
        <v>7</v>
      </c>
      <c r="C73">
        <v>3.8167361100805084</v>
      </c>
      <c r="D73">
        <v>2.8230263050210702E-5</v>
      </c>
      <c r="E73">
        <v>731.67219062941149</v>
      </c>
      <c r="F73">
        <v>0.86398501746399359</v>
      </c>
      <c r="G73">
        <v>1.1457500463768686</v>
      </c>
      <c r="H73">
        <v>611719.0922380304</v>
      </c>
      <c r="I73">
        <v>1077698.2342124446</v>
      </c>
      <c r="J73">
        <v>285.99516599208067</v>
      </c>
      <c r="K73">
        <v>4660.6732411874918</v>
      </c>
      <c r="L73">
        <v>20.123074449282683</v>
      </c>
      <c r="M73">
        <v>43.331564844040095</v>
      </c>
      <c r="N73">
        <v>12.937883888572472</v>
      </c>
      <c r="O73">
        <v>-2.1277223719986873</v>
      </c>
      <c r="P73">
        <v>1.4138653868408264</v>
      </c>
      <c r="Q73">
        <v>0.49919660572666719</v>
      </c>
      <c r="R73">
        <v>2.6155333500890525</v>
      </c>
      <c r="S73">
        <v>-0.19200204030753326</v>
      </c>
      <c r="T73">
        <v>-0.61687152760452402</v>
      </c>
      <c r="U73">
        <v>-9.5204889501628781E-2</v>
      </c>
      <c r="V73">
        <v>-0.68374587876537551</v>
      </c>
      <c r="W73">
        <v>-0.23890812087510707</v>
      </c>
    </row>
    <row r="74" spans="1:23" x14ac:dyDescent="0.35">
      <c r="A74">
        <v>38</v>
      </c>
      <c r="B74">
        <v>8</v>
      </c>
      <c r="C74">
        <v>3.8172398405965442</v>
      </c>
      <c r="D74">
        <v>6.7601555172602801E-6</v>
      </c>
      <c r="E74">
        <v>269.79837186029181</v>
      </c>
      <c r="F74">
        <v>0.86600611609395506</v>
      </c>
      <c r="G74">
        <v>1.1451746484577978</v>
      </c>
      <c r="H74">
        <v>611230.6810772639</v>
      </c>
      <c r="I74">
        <v>1084384.5461476403</v>
      </c>
      <c r="J74">
        <v>286.06044239214327</v>
      </c>
      <c r="K74">
        <v>4662.2189038033011</v>
      </c>
      <c r="L74">
        <v>20.123758414465527</v>
      </c>
      <c r="M74">
        <v>43.340367771976624</v>
      </c>
      <c r="N74">
        <v>12.93830561262595</v>
      </c>
      <c r="O74">
        <v>-2.1121168749552162</v>
      </c>
      <c r="P74">
        <v>1.4088276020979946</v>
      </c>
      <c r="Q74">
        <v>0.4908137959265732</v>
      </c>
      <c r="R74">
        <v>2.6363197576691704</v>
      </c>
      <c r="S74">
        <v>-0.18915671129549366</v>
      </c>
      <c r="T74">
        <v>-0.61044331959533737</v>
      </c>
      <c r="U74">
        <v>-9.4358397938701447E-2</v>
      </c>
      <c r="V74">
        <v>-0.67880596409841565</v>
      </c>
      <c r="W74">
        <v>-0.23728610528480779</v>
      </c>
    </row>
    <row r="75" spans="1:23" x14ac:dyDescent="0.35">
      <c r="A75">
        <v>38</v>
      </c>
      <c r="B75">
        <v>9</v>
      </c>
      <c r="C75">
        <v>3.8174725464258787</v>
      </c>
      <c r="D75">
        <v>1.6008068337569625E-6</v>
      </c>
      <c r="E75">
        <v>98.776990707498044</v>
      </c>
      <c r="F75">
        <v>0.86698344588798615</v>
      </c>
      <c r="G75">
        <v>1.1448465123744846</v>
      </c>
      <c r="H75">
        <v>610967.30669552356</v>
      </c>
      <c r="I75">
        <v>1087673.3964094617</v>
      </c>
      <c r="J75">
        <v>286.08879759873037</v>
      </c>
      <c r="K75">
        <v>4662.9364617599676</v>
      </c>
      <c r="L75">
        <v>20.124080831710597</v>
      </c>
      <c r="M75">
        <v>43.344799151302702</v>
      </c>
      <c r="N75">
        <v>12.938513554403459</v>
      </c>
      <c r="O75">
        <v>-2.1045694870716276</v>
      </c>
      <c r="P75">
        <v>1.4059538145676123</v>
      </c>
      <c r="Q75">
        <v>0.48629338868427596</v>
      </c>
      <c r="R75">
        <v>2.6465475520743609</v>
      </c>
      <c r="S75">
        <v>-0.18792073792889774</v>
      </c>
      <c r="T75">
        <v>-0.60745909020599931</v>
      </c>
      <c r="U75">
        <v>-9.3959366694803773E-2</v>
      </c>
      <c r="V75">
        <v>-0.67631921924651728</v>
      </c>
      <c r="W75">
        <v>-0.23648632921746718</v>
      </c>
    </row>
    <row r="76" spans="1:23" x14ac:dyDescent="0.35">
      <c r="A76">
        <v>38</v>
      </c>
      <c r="B76">
        <v>10</v>
      </c>
      <c r="C76">
        <v>3.8175694139180325</v>
      </c>
      <c r="D76">
        <v>3.7682755060775008E-7</v>
      </c>
      <c r="E76">
        <v>35.972296039341018</v>
      </c>
      <c r="F76">
        <v>0.86745317398353472</v>
      </c>
      <c r="G76">
        <v>1.1446683256251624</v>
      </c>
      <c r="H76">
        <v>610829.81487213157</v>
      </c>
      <c r="I76">
        <v>1089278.4832950309</v>
      </c>
      <c r="J76">
        <v>286.10128158719317</v>
      </c>
      <c r="K76">
        <v>4663.2709113828787</v>
      </c>
      <c r="L76">
        <v>20.124233011728769</v>
      </c>
      <c r="M76">
        <v>43.346997779649094</v>
      </c>
      <c r="N76">
        <v>12.93861507813069</v>
      </c>
      <c r="O76">
        <v>-2.1009415945801342</v>
      </c>
      <c r="P76">
        <v>1.404393098381467</v>
      </c>
      <c r="Q76">
        <v>0.48393355767067958</v>
      </c>
      <c r="R76">
        <v>2.6515402707797082</v>
      </c>
      <c r="S76">
        <v>-0.18737657411892797</v>
      </c>
      <c r="T76">
        <v>-0.60606815810821857</v>
      </c>
      <c r="U76">
        <v>-9.3771025088155421E-2</v>
      </c>
      <c r="V76">
        <v>-0.67508542107233704</v>
      </c>
      <c r="W76">
        <v>-0.23609585334349903</v>
      </c>
    </row>
    <row r="77" spans="1:23" x14ac:dyDescent="0.35">
      <c r="A77">
        <v>38</v>
      </c>
      <c r="B77">
        <v>11</v>
      </c>
      <c r="C77">
        <v>3.8176075239851262</v>
      </c>
      <c r="D77">
        <v>8.8408835252629103E-8</v>
      </c>
      <c r="E77">
        <v>13.051321048755199</v>
      </c>
      <c r="F77">
        <v>0.86767841550030389</v>
      </c>
      <c r="G77">
        <v>1.1445744842200576</v>
      </c>
      <c r="H77">
        <v>610759.5744086809</v>
      </c>
      <c r="I77">
        <v>1090058.6217381367</v>
      </c>
      <c r="J77">
        <v>286.10685178275293</v>
      </c>
      <c r="K77">
        <v>4663.4275013946617</v>
      </c>
      <c r="L77">
        <v>20.124305023795767</v>
      </c>
      <c r="M77">
        <v>43.348078791923228</v>
      </c>
      <c r="N77">
        <v>12.938664370001256</v>
      </c>
      <c r="O77">
        <v>-2.0992018480158299</v>
      </c>
      <c r="P77">
        <v>1.4035711202900718</v>
      </c>
      <c r="Q77">
        <v>0.48272799053242332</v>
      </c>
      <c r="R77">
        <v>2.6539672568096169</v>
      </c>
      <c r="S77">
        <v>-0.18713377520517618</v>
      </c>
      <c r="T77">
        <v>-0.60541692079575171</v>
      </c>
      <c r="U77">
        <v>-9.3681901242863408E-2</v>
      </c>
      <c r="V77">
        <v>-0.67447879241120623</v>
      </c>
      <c r="W77">
        <v>-0.23590626922594043</v>
      </c>
    </row>
    <row r="78" spans="1:23" x14ac:dyDescent="0.35">
      <c r="A78">
        <v>38</v>
      </c>
      <c r="B78">
        <v>12</v>
      </c>
      <c r="C78">
        <v>3.817622030376739</v>
      </c>
      <c r="D78">
        <v>2.0704625680600941E-8</v>
      </c>
      <c r="E78">
        <v>4.7230164052452892</v>
      </c>
      <c r="F78">
        <v>0.86778637213866938</v>
      </c>
      <c r="G78">
        <v>1.1445260890244768</v>
      </c>
      <c r="H78">
        <v>610724.22487515653</v>
      </c>
      <c r="I78">
        <v>1090436.949981068</v>
      </c>
      <c r="J78">
        <v>286.1093681024779</v>
      </c>
      <c r="K78">
        <v>4663.5011454478863</v>
      </c>
      <c r="L78">
        <v>20.124339191226149</v>
      </c>
      <c r="M78">
        <v>43.348607156000746</v>
      </c>
      <c r="N78">
        <v>12.938688224933838</v>
      </c>
      <c r="O78">
        <v>-2.0983679711182814</v>
      </c>
      <c r="P78">
        <v>1.4031472100130318</v>
      </c>
      <c r="Q78">
        <v>0.48212127135837385</v>
      </c>
      <c r="R78">
        <v>2.6551443050028256</v>
      </c>
      <c r="S78">
        <v>-0.18702409149850466</v>
      </c>
      <c r="T78">
        <v>-0.60511064484139465</v>
      </c>
      <c r="U78">
        <v>-9.3639614819123709E-2</v>
      </c>
      <c r="V78">
        <v>-0.67418229180653699</v>
      </c>
      <c r="W78">
        <v>-0.23581451948524104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39</v>
      </c>
      <c r="B80">
        <v>1</v>
      </c>
      <c r="C80">
        <v>3.5124780001255123</v>
      </c>
      <c r="D80">
        <v>7.7300522170384189E-2</v>
      </c>
      <c r="E80">
        <v>331018.59524348564</v>
      </c>
      <c r="F80">
        <v>0.787737419631797</v>
      </c>
      <c r="G80">
        <v>1.0726597691799444</v>
      </c>
      <c r="H80">
        <v>562696.9709809816</v>
      </c>
      <c r="I80">
        <v>693443.06697759661</v>
      </c>
      <c r="J80">
        <v>266.71584448476074</v>
      </c>
      <c r="K80">
        <v>4425.431397262204</v>
      </c>
      <c r="L80">
        <v>20.045533318869111</v>
      </c>
      <c r="M80">
        <v>43.513056438455905</v>
      </c>
      <c r="N80">
        <v>12.937925069841837</v>
      </c>
      <c r="O80">
        <v>-2.5706786783114639</v>
      </c>
      <c r="P80">
        <v>0.77828458867849104</v>
      </c>
      <c r="Q80">
        <v>0.2096837538374956</v>
      </c>
      <c r="R80">
        <v>1.0182252859049377</v>
      </c>
      <c r="S80">
        <v>-1.0323672069619918</v>
      </c>
      <c r="T80">
        <v>-1.5952114898639889</v>
      </c>
      <c r="U80">
        <v>-0.19117163506298016</v>
      </c>
      <c r="V80">
        <v>-0.58189874385190321</v>
      </c>
      <c r="W80">
        <v>-0.23874973137755262</v>
      </c>
    </row>
    <row r="81" spans="1:23" x14ac:dyDescent="0.35">
      <c r="A81">
        <v>39</v>
      </c>
      <c r="B81">
        <v>2</v>
      </c>
      <c r="C81">
        <v>3.8253558431965202</v>
      </c>
      <c r="D81">
        <v>1.6461377240479247E-2</v>
      </c>
      <c r="E81">
        <v>110333.41093492461</v>
      </c>
      <c r="F81">
        <v>0.7846870501394213</v>
      </c>
      <c r="G81">
        <v>1.1235765562672884</v>
      </c>
      <c r="H81">
        <v>578519.8707250146</v>
      </c>
      <c r="I81">
        <v>838697.27232669038</v>
      </c>
      <c r="J81">
        <v>277.87827424199963</v>
      </c>
      <c r="K81">
        <v>4541.1046126516085</v>
      </c>
      <c r="L81">
        <v>20.078448781219034</v>
      </c>
      <c r="M81">
        <v>43.156053609860273</v>
      </c>
      <c r="N81">
        <v>12.925737339712045</v>
      </c>
      <c r="O81">
        <v>-2.7731385470802854</v>
      </c>
      <c r="P81">
        <v>1.228898552360896</v>
      </c>
      <c r="Q81">
        <v>0.49677753750158765</v>
      </c>
      <c r="R81">
        <v>1.7119415710109789</v>
      </c>
      <c r="S81">
        <v>-0.5458087386233017</v>
      </c>
      <c r="T81">
        <v>-1.1141417648092791</v>
      </c>
      <c r="U81">
        <v>-0.15043467670911462</v>
      </c>
      <c r="V81">
        <v>-0.7822370315037751</v>
      </c>
      <c r="W81">
        <v>-0.28562561649213214</v>
      </c>
    </row>
    <row r="82" spans="1:23" x14ac:dyDescent="0.35">
      <c r="A82">
        <v>39</v>
      </c>
      <c r="B82">
        <v>3</v>
      </c>
      <c r="C82">
        <v>3.8088481203604925</v>
      </c>
      <c r="D82">
        <v>5.5574430806194508E-3</v>
      </c>
      <c r="E82">
        <v>38619.248987439089</v>
      </c>
      <c r="F82">
        <v>0.81697216446369014</v>
      </c>
      <c r="G82">
        <v>1.141283196924699</v>
      </c>
      <c r="H82">
        <v>581140.21710909659</v>
      </c>
      <c r="I82">
        <v>963230.76431664359</v>
      </c>
      <c r="J82">
        <v>282.705854460495</v>
      </c>
      <c r="K82">
        <v>4606.0310302598436</v>
      </c>
      <c r="L82">
        <v>20.101541259505961</v>
      </c>
      <c r="M82">
        <v>43.184943626797349</v>
      </c>
      <c r="N82">
        <v>12.929507035351834</v>
      </c>
      <c r="O82">
        <v>-2.4973631353531118</v>
      </c>
      <c r="P82">
        <v>1.3759342534782546</v>
      </c>
      <c r="Q82">
        <v>0.54432161413016455</v>
      </c>
      <c r="R82">
        <v>2.1402914512768052</v>
      </c>
      <c r="S82">
        <v>-0.335379639585075</v>
      </c>
      <c r="T82">
        <v>-0.84412131312188299</v>
      </c>
      <c r="U82">
        <v>-0.12185487684905766</v>
      </c>
      <c r="V82">
        <v>-0.76602490078712004</v>
      </c>
      <c r="W82">
        <v>-0.27112678710832733</v>
      </c>
    </row>
    <row r="83" spans="1:23" x14ac:dyDescent="0.35">
      <c r="A83">
        <v>39</v>
      </c>
      <c r="B83">
        <v>4</v>
      </c>
      <c r="C83">
        <v>3.7926214755583061</v>
      </c>
      <c r="D83">
        <v>1.6672502588236382E-3</v>
      </c>
      <c r="E83">
        <v>14231.595182353398</v>
      </c>
      <c r="F83">
        <v>0.84323143420398472</v>
      </c>
      <c r="G83">
        <v>1.1444039500974856</v>
      </c>
      <c r="H83">
        <v>579828.60974596022</v>
      </c>
      <c r="I83">
        <v>1047824.1374223969</v>
      </c>
      <c r="J83">
        <v>284.74890278913426</v>
      </c>
      <c r="K83">
        <v>4638.6949260401279</v>
      </c>
      <c r="L83">
        <v>20.114291102844344</v>
      </c>
      <c r="M83">
        <v>43.261354183375026</v>
      </c>
      <c r="N83">
        <v>12.934121116993646</v>
      </c>
      <c r="O83">
        <v>-2.287407680107032</v>
      </c>
      <c r="P83">
        <v>1.4021147370072813</v>
      </c>
      <c r="Q83">
        <v>0.52052355393538241</v>
      </c>
      <c r="R83">
        <v>2.3987805505642035</v>
      </c>
      <c r="S83">
        <v>-0.24632533087778274</v>
      </c>
      <c r="T83">
        <v>-0.70827645647690618</v>
      </c>
      <c r="U83">
        <v>-0.10607536776689916</v>
      </c>
      <c r="V83">
        <v>-0.72314580057518074</v>
      </c>
      <c r="W83">
        <v>-0.25338031925520926</v>
      </c>
    </row>
    <row r="84" spans="1:23" x14ac:dyDescent="0.35">
      <c r="A84">
        <v>39</v>
      </c>
      <c r="B84">
        <v>5</v>
      </c>
      <c r="C84">
        <v>3.7900317547678406</v>
      </c>
      <c r="D84">
        <v>4.3923948923152434E-4</v>
      </c>
      <c r="E84">
        <v>5341.3876350531355</v>
      </c>
      <c r="F84">
        <v>0.85877201399835856</v>
      </c>
      <c r="G84">
        <v>1.14368091461827</v>
      </c>
      <c r="H84">
        <v>578137.57814197731</v>
      </c>
      <c r="I84">
        <v>1096898.5780293781</v>
      </c>
      <c r="J84">
        <v>285.60249826300827</v>
      </c>
      <c r="K84">
        <v>4654.1422691694706</v>
      </c>
      <c r="L84">
        <v>20.120623734175297</v>
      </c>
      <c r="M84">
        <v>43.315697433410854</v>
      </c>
      <c r="N84">
        <v>12.937056152307592</v>
      </c>
      <c r="O84">
        <v>-2.1672462832766941</v>
      </c>
      <c r="P84">
        <v>1.3957435681064676</v>
      </c>
      <c r="Q84">
        <v>0.48984114620123131</v>
      </c>
      <c r="R84">
        <v>2.5441713072816805</v>
      </c>
      <c r="S84">
        <v>-0.20911800994663401</v>
      </c>
      <c r="T84">
        <v>-0.64403298328354908</v>
      </c>
      <c r="U84">
        <v>-9.8237952753342642E-2</v>
      </c>
      <c r="V84">
        <v>-0.69265014960108962</v>
      </c>
      <c r="W84">
        <v>-0.24209172189387282</v>
      </c>
    </row>
    <row r="85" spans="1:23" x14ac:dyDescent="0.35">
      <c r="A85">
        <v>39</v>
      </c>
      <c r="B85">
        <v>6</v>
      </c>
      <c r="C85">
        <v>3.7910525375365212</v>
      </c>
      <c r="D85">
        <v>1.0672789693988438E-4</v>
      </c>
      <c r="E85">
        <v>1998.481589186471</v>
      </c>
      <c r="F85">
        <v>0.86688257370470057</v>
      </c>
      <c r="G85">
        <v>1.142534542696976</v>
      </c>
      <c r="H85">
        <v>576916.0144099422</v>
      </c>
      <c r="I85">
        <v>1122755.6376085386</v>
      </c>
      <c r="J85">
        <v>285.95842815615765</v>
      </c>
      <c r="K85">
        <v>4661.2503019777323</v>
      </c>
      <c r="L85">
        <v>20.123629692586508</v>
      </c>
      <c r="M85">
        <v>43.346737237993572</v>
      </c>
      <c r="N85">
        <v>12.938641773033426</v>
      </c>
      <c r="O85">
        <v>-2.1050566768048187</v>
      </c>
      <c r="P85">
        <v>1.3856930509534802</v>
      </c>
      <c r="Q85">
        <v>0.46767685523749564</v>
      </c>
      <c r="R85">
        <v>2.6203677399731262</v>
      </c>
      <c r="S85">
        <v>-0.19360340359183015</v>
      </c>
      <c r="T85">
        <v>-0.61447160749539365</v>
      </c>
      <c r="U85">
        <v>-9.4517707194912731E-2</v>
      </c>
      <c r="V85">
        <v>-0.67523162851090113</v>
      </c>
      <c r="W85">
        <v>-0.23599318064067176</v>
      </c>
    </row>
    <row r="86" spans="1:23" x14ac:dyDescent="0.35">
      <c r="A86">
        <v>39</v>
      </c>
      <c r="B86">
        <v>7</v>
      </c>
      <c r="C86">
        <v>3.7920840183738256</v>
      </c>
      <c r="D86">
        <v>2.4826944104328064E-5</v>
      </c>
      <c r="E86">
        <v>740.78744064387865</v>
      </c>
      <c r="F86">
        <v>0.87087362643683641</v>
      </c>
      <c r="G86">
        <v>1.1416994990880001</v>
      </c>
      <c r="H86">
        <v>576177.00483663811</v>
      </c>
      <c r="I86">
        <v>1135674.8698807133</v>
      </c>
      <c r="J86">
        <v>286.10752686183105</v>
      </c>
      <c r="K86">
        <v>4664.4862998812268</v>
      </c>
      <c r="L86">
        <v>20.125028947792714</v>
      </c>
      <c r="M86">
        <v>43.363025428989097</v>
      </c>
      <c r="N86">
        <v>12.93944345657861</v>
      </c>
      <c r="O86">
        <v>-2.0744895029246742</v>
      </c>
      <c r="P86">
        <v>1.3783610981371563</v>
      </c>
      <c r="Q86">
        <v>0.45426812118772947</v>
      </c>
      <c r="R86">
        <v>2.6584575698369712</v>
      </c>
      <c r="S86">
        <v>-0.18710434922450675</v>
      </c>
      <c r="T86">
        <v>-0.60101351681752357</v>
      </c>
      <c r="U86">
        <v>-9.2785955702085518E-2</v>
      </c>
      <c r="V86">
        <v>-0.66609122952351241</v>
      </c>
      <c r="W86">
        <v>-0.23290978238996271</v>
      </c>
    </row>
    <row r="87" spans="1:23" x14ac:dyDescent="0.35">
      <c r="A87">
        <v>39</v>
      </c>
      <c r="B87">
        <v>8</v>
      </c>
      <c r="C87">
        <v>3.7926398841690281</v>
      </c>
      <c r="D87">
        <v>5.6478996318665153E-6</v>
      </c>
      <c r="E87">
        <v>272.16647908953018</v>
      </c>
      <c r="F87">
        <v>0.87278259524967561</v>
      </c>
      <c r="G87">
        <v>1.14119499324925</v>
      </c>
      <c r="H87">
        <v>575766.93307718018</v>
      </c>
      <c r="I87">
        <v>1141952.8344668392</v>
      </c>
      <c r="J87">
        <v>286.17050081723698</v>
      </c>
      <c r="K87">
        <v>4665.9554692597885</v>
      </c>
      <c r="L87">
        <v>20.125675202408839</v>
      </c>
      <c r="M87">
        <v>43.371223853678686</v>
      </c>
      <c r="N87">
        <v>12.939835961835541</v>
      </c>
      <c r="O87">
        <v>-2.0598652271498321</v>
      </c>
      <c r="P87">
        <v>1.3739285019531711</v>
      </c>
      <c r="Q87">
        <v>0.44682769908425402</v>
      </c>
      <c r="R87">
        <v>2.6769875464384238</v>
      </c>
      <c r="S87">
        <v>-0.18435938133185881</v>
      </c>
      <c r="T87">
        <v>-0.59490343414519165</v>
      </c>
      <c r="U87">
        <v>-9.1986135632625324E-2</v>
      </c>
      <c r="V87">
        <v>-0.6614905422678502</v>
      </c>
      <c r="W87">
        <v>-0.23140014678637677</v>
      </c>
    </row>
    <row r="88" spans="1:23" x14ac:dyDescent="0.35">
      <c r="A88">
        <v>39</v>
      </c>
      <c r="B88">
        <v>9</v>
      </c>
      <c r="C88">
        <v>3.7928866056956529</v>
      </c>
      <c r="D88">
        <v>1.2702869691683105E-6</v>
      </c>
      <c r="E88">
        <v>99.321526169776917</v>
      </c>
      <c r="F88">
        <v>0.87368328584827248</v>
      </c>
      <c r="G88">
        <v>1.1409143866687301</v>
      </c>
      <c r="H88">
        <v>575550.53268268716</v>
      </c>
      <c r="I88">
        <v>1144960.2105144574</v>
      </c>
      <c r="J88">
        <v>286.1973684112873</v>
      </c>
      <c r="K88">
        <v>4666.6231120204511</v>
      </c>
      <c r="L88">
        <v>20.125972981846722</v>
      </c>
      <c r="M88">
        <v>43.37525493988916</v>
      </c>
      <c r="N88">
        <v>12.940024839075521</v>
      </c>
      <c r="O88">
        <v>-2.0529630221655588</v>
      </c>
      <c r="P88">
        <v>1.3714625097876654</v>
      </c>
      <c r="Q88">
        <v>0.44290128805679146</v>
      </c>
      <c r="R88">
        <v>2.6858708699105009</v>
      </c>
      <c r="S88">
        <v>-0.18318825141719233</v>
      </c>
      <c r="T88">
        <v>-0.59212679550654645</v>
      </c>
      <c r="U88">
        <v>-9.1617596724351047E-2</v>
      </c>
      <c r="V88">
        <v>-0.65922842879396004</v>
      </c>
      <c r="W88">
        <v>-0.23067369586337727</v>
      </c>
    </row>
    <row r="89" spans="1:23" x14ac:dyDescent="0.35">
      <c r="A89">
        <v>39</v>
      </c>
      <c r="B89">
        <v>10</v>
      </c>
      <c r="C89">
        <v>3.7929866353433352</v>
      </c>
      <c r="D89">
        <v>2.8398470952595289E-7</v>
      </c>
      <c r="E89">
        <v>36.074846063973382</v>
      </c>
      <c r="F89">
        <v>0.87410554351767034</v>
      </c>
      <c r="G89">
        <v>1.1407653575187964</v>
      </c>
      <c r="H89">
        <v>575439.94026377052</v>
      </c>
      <c r="I89">
        <v>1146390.2305145273</v>
      </c>
      <c r="J89">
        <v>286.20895592457686</v>
      </c>
      <c r="K89">
        <v>4666.927312847818</v>
      </c>
      <c r="L89">
        <v>20.126110226512662</v>
      </c>
      <c r="M89">
        <v>43.377208849382761</v>
      </c>
      <c r="N89">
        <v>12.940114836428915</v>
      </c>
      <c r="O89">
        <v>-2.0497265330765635</v>
      </c>
      <c r="P89">
        <v>1.3701527250590522</v>
      </c>
      <c r="Q89">
        <v>0.44089467760580225</v>
      </c>
      <c r="R89">
        <v>2.6900967191873733</v>
      </c>
      <c r="S89">
        <v>-0.18268316400875007</v>
      </c>
      <c r="T89">
        <v>-0.59086166418042163</v>
      </c>
      <c r="U89">
        <v>-9.1447739464527736E-2</v>
      </c>
      <c r="V89">
        <v>-0.65813195881999809</v>
      </c>
      <c r="W89">
        <v>-0.23032755219648099</v>
      </c>
    </row>
    <row r="90" spans="1:23" x14ac:dyDescent="0.35">
      <c r="A90">
        <v>39</v>
      </c>
      <c r="B90">
        <v>11</v>
      </c>
      <c r="C90">
        <v>3.7930252711067634</v>
      </c>
      <c r="D90">
        <v>6.3279504303181966E-8</v>
      </c>
      <c r="E90">
        <v>13.061458409065381</v>
      </c>
      <c r="F90">
        <v>0.87430295810778336</v>
      </c>
      <c r="G90">
        <v>1.1406885139855711</v>
      </c>
      <c r="H90">
        <v>575384.63281411328</v>
      </c>
      <c r="I90">
        <v>1147067.5326713403</v>
      </c>
      <c r="J90">
        <v>286.214008615804</v>
      </c>
      <c r="K90">
        <v>4667.0663770339188</v>
      </c>
      <c r="L90">
        <v>20.126173584367507</v>
      </c>
      <c r="M90">
        <v>43.378147167870289</v>
      </c>
      <c r="N90">
        <v>12.940157466585857</v>
      </c>
      <c r="O90">
        <v>-2.0482132511400222</v>
      </c>
      <c r="P90">
        <v>1.3694773465393872</v>
      </c>
      <c r="Q90">
        <v>0.43989116843594284</v>
      </c>
      <c r="R90">
        <v>2.6920986482539737</v>
      </c>
      <c r="S90">
        <v>-0.18246292255971547</v>
      </c>
      <c r="T90">
        <v>-0.59028331447735971</v>
      </c>
      <c r="U90">
        <v>-9.1369326277838947E-2</v>
      </c>
      <c r="V90">
        <v>-0.65760540523552602</v>
      </c>
      <c r="W90">
        <v>-0.23016359005439579</v>
      </c>
    </row>
    <row r="91" spans="1:23" x14ac:dyDescent="0.35">
      <c r="A91">
        <v>39</v>
      </c>
      <c r="B91">
        <v>12</v>
      </c>
      <c r="C91">
        <v>3.7930397850703672</v>
      </c>
      <c r="D91">
        <v>1.4071699361295487E-8</v>
      </c>
      <c r="E91">
        <v>4.7193268020637333</v>
      </c>
      <c r="F91">
        <v>0.87439518239603631</v>
      </c>
      <c r="G91">
        <v>1.1406496986344026</v>
      </c>
      <c r="H91">
        <v>575357.39265376085</v>
      </c>
      <c r="I91">
        <v>1147387.6479719193</v>
      </c>
      <c r="J91">
        <v>286.21623515378599</v>
      </c>
      <c r="K91">
        <v>4667.1301716894532</v>
      </c>
      <c r="L91">
        <v>20.126202901634379</v>
      </c>
      <c r="M91">
        <v>43.378595015401729</v>
      </c>
      <c r="N91">
        <v>12.940177590603875</v>
      </c>
      <c r="O91">
        <v>-2.0475062706743525</v>
      </c>
      <c r="P91">
        <v>1.3691361955408119</v>
      </c>
      <c r="Q91">
        <v>0.43939691764564981</v>
      </c>
      <c r="R91">
        <v>2.6930449274424637</v>
      </c>
      <c r="S91">
        <v>-0.18236587013172459</v>
      </c>
      <c r="T91">
        <v>-0.59001800087563583</v>
      </c>
      <c r="U91">
        <v>-9.1333042531710373E-2</v>
      </c>
      <c r="V91">
        <v>-0.65735408787781557</v>
      </c>
      <c r="W91">
        <v>-0.23008618998509212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40</v>
      </c>
      <c r="B93">
        <v>1</v>
      </c>
      <c r="C93">
        <v>3.5188123974041461</v>
      </c>
      <c r="D93">
        <v>7.7086510325736546E-2</v>
      </c>
      <c r="E93">
        <v>333091.47430415265</v>
      </c>
      <c r="F93">
        <v>0.78790668359445348</v>
      </c>
      <c r="G93">
        <v>1.0721570954886754</v>
      </c>
      <c r="H93">
        <v>532808.85115771287</v>
      </c>
      <c r="I93">
        <v>722381.81315805356</v>
      </c>
      <c r="J93">
        <v>266.71875830253407</v>
      </c>
      <c r="K93">
        <v>4425.517825089365</v>
      </c>
      <c r="L93">
        <v>20.045576691817853</v>
      </c>
      <c r="M93">
        <v>43.513687016974721</v>
      </c>
      <c r="N93">
        <v>12.937957717848606</v>
      </c>
      <c r="O93">
        <v>-2.5695439456551581</v>
      </c>
      <c r="P93">
        <v>0.77324532138173208</v>
      </c>
      <c r="Q93">
        <v>0.18994937614638235</v>
      </c>
      <c r="R93">
        <v>1.0510759310882654</v>
      </c>
      <c r="S93">
        <v>-1.0322401967371908</v>
      </c>
      <c r="T93">
        <v>-1.5948520478712198</v>
      </c>
      <c r="U93">
        <v>-0.19111795567097301</v>
      </c>
      <c r="V93">
        <v>-0.58154488385256831</v>
      </c>
      <c r="W93">
        <v>-0.23862416212074319</v>
      </c>
    </row>
    <row r="94" spans="1:23" x14ac:dyDescent="0.35">
      <c r="A94">
        <v>40</v>
      </c>
      <c r="B94">
        <v>2</v>
      </c>
      <c r="C94">
        <v>3.8157761328210675</v>
      </c>
      <c r="D94">
        <v>1.683774963896234E-2</v>
      </c>
      <c r="E94">
        <v>110927.79114779085</v>
      </c>
      <c r="F94">
        <v>0.787650712885825</v>
      </c>
      <c r="G94">
        <v>1.1218042043551515</v>
      </c>
      <c r="H94">
        <v>547046.83414595935</v>
      </c>
      <c r="I94">
        <v>878851.54750447907</v>
      </c>
      <c r="J94">
        <v>277.9347127746862</v>
      </c>
      <c r="K94">
        <v>4542.9354275228943</v>
      </c>
      <c r="L94">
        <v>20.07937801840265</v>
      </c>
      <c r="M94">
        <v>43.170428118760704</v>
      </c>
      <c r="N94">
        <v>12.926467983580052</v>
      </c>
      <c r="O94">
        <v>-2.7479164177562772</v>
      </c>
      <c r="P94">
        <v>1.2125508402317124</v>
      </c>
      <c r="Q94">
        <v>0.46225026895891397</v>
      </c>
      <c r="R94">
        <v>1.7617906633065119</v>
      </c>
      <c r="S94">
        <v>-0.54334864287206508</v>
      </c>
      <c r="T94">
        <v>-1.1065276459850504</v>
      </c>
      <c r="U94">
        <v>-0.14928463068978712</v>
      </c>
      <c r="V94">
        <v>-0.77417052819264387</v>
      </c>
      <c r="W94">
        <v>-0.28281544776902878</v>
      </c>
    </row>
    <row r="95" spans="1:23" x14ac:dyDescent="0.35">
      <c r="A95">
        <v>40</v>
      </c>
      <c r="B95">
        <v>3</v>
      </c>
      <c r="C95">
        <v>3.7873773055071651</v>
      </c>
      <c r="D95">
        <v>5.7168305292683019E-3</v>
      </c>
      <c r="E95">
        <v>39004.991826762445</v>
      </c>
      <c r="F95">
        <v>0.82213751055992523</v>
      </c>
      <c r="G95">
        <v>1.1382400260978127</v>
      </c>
      <c r="H95">
        <v>549189.65147595399</v>
      </c>
      <c r="I95">
        <v>1011183.7972106023</v>
      </c>
      <c r="J95">
        <v>282.79925746899079</v>
      </c>
      <c r="K95">
        <v>4609.1364264433432</v>
      </c>
      <c r="L95">
        <v>20.103122071653281</v>
      </c>
      <c r="M95">
        <v>43.209924575464072</v>
      </c>
      <c r="N95">
        <v>12.930760126395889</v>
      </c>
      <c r="O95">
        <v>-2.4543896415610078</v>
      </c>
      <c r="P95">
        <v>1.3490012633273707</v>
      </c>
      <c r="Q95">
        <v>0.50323157035345822</v>
      </c>
      <c r="R95">
        <v>2.1899027109845566</v>
      </c>
      <c r="S95">
        <v>-0.33130830155739766</v>
      </c>
      <c r="T95">
        <v>-0.83120637786091567</v>
      </c>
      <c r="U95">
        <v>-0.11989842617167887</v>
      </c>
      <c r="V95">
        <v>-0.75200641107515453</v>
      </c>
      <c r="W95">
        <v>-0.26630720616965953</v>
      </c>
    </row>
    <row r="96" spans="1:23" x14ac:dyDescent="0.35">
      <c r="A96">
        <v>40</v>
      </c>
      <c r="B96">
        <v>4</v>
      </c>
      <c r="C96">
        <v>3.7692453519936033</v>
      </c>
      <c r="D96">
        <v>1.6745323958792246E-3</v>
      </c>
      <c r="E96">
        <v>14437.02805349417</v>
      </c>
      <c r="F96">
        <v>0.84928634380900436</v>
      </c>
      <c r="G96">
        <v>1.140844976116534</v>
      </c>
      <c r="H96">
        <v>547905.51490394468</v>
      </c>
      <c r="I96">
        <v>1099043.2968633401</v>
      </c>
      <c r="J96">
        <v>284.85262677397031</v>
      </c>
      <c r="K96">
        <v>4642.1824745079794</v>
      </c>
      <c r="L96">
        <v>20.11607075314771</v>
      </c>
      <c r="M96">
        <v>43.289768181659575</v>
      </c>
      <c r="N96">
        <v>12.935536423139105</v>
      </c>
      <c r="O96">
        <v>-2.2392553128137251</v>
      </c>
      <c r="P96">
        <v>1.370878508297515</v>
      </c>
      <c r="Q96">
        <v>0.47867250638070197</v>
      </c>
      <c r="R96">
        <v>2.4438344084789989</v>
      </c>
      <c r="S96">
        <v>-0.24180411244331892</v>
      </c>
      <c r="T96">
        <v>-0.69377220000840401</v>
      </c>
      <c r="U96">
        <v>-0.10387283026273501</v>
      </c>
      <c r="V96">
        <v>-0.70720079592616347</v>
      </c>
      <c r="W96">
        <v>-0.24793683408036449</v>
      </c>
    </row>
    <row r="97" spans="1:23" x14ac:dyDescent="0.35">
      <c r="A97">
        <v>40</v>
      </c>
      <c r="B97">
        <v>5</v>
      </c>
      <c r="C97">
        <v>3.7670420658876571</v>
      </c>
      <c r="D97">
        <v>4.2521055966526777E-4</v>
      </c>
      <c r="E97">
        <v>5420.9371488934848</v>
      </c>
      <c r="F97">
        <v>0.86497143636380847</v>
      </c>
      <c r="G97">
        <v>1.1400560206793748</v>
      </c>
      <c r="H97">
        <v>546372.38343575143</v>
      </c>
      <c r="I97">
        <v>1148726.644479427</v>
      </c>
      <c r="J97">
        <v>285.70531790790403</v>
      </c>
      <c r="K97">
        <v>4657.6183134108796</v>
      </c>
      <c r="L97">
        <v>20.122401177982113</v>
      </c>
      <c r="M97">
        <v>43.344215984914463</v>
      </c>
      <c r="N97">
        <v>12.93847219544765</v>
      </c>
      <c r="O97">
        <v>-2.1190202090476653</v>
      </c>
      <c r="P97">
        <v>1.3639195205117371</v>
      </c>
      <c r="Q97">
        <v>0.4493514243192443</v>
      </c>
      <c r="R97">
        <v>2.5839598796124177</v>
      </c>
      <c r="S97">
        <v>-0.20463621073054736</v>
      </c>
      <c r="T97">
        <v>-0.62957657138332412</v>
      </c>
      <c r="U97">
        <v>-9.6038146061740534E-2</v>
      </c>
      <c r="V97">
        <v>-0.67664647311197146</v>
      </c>
      <c r="W97">
        <v>-0.23664540212442506</v>
      </c>
    </row>
    <row r="98" spans="1:23" x14ac:dyDescent="0.35">
      <c r="A98">
        <v>40</v>
      </c>
      <c r="B98">
        <v>6</v>
      </c>
      <c r="C98">
        <v>3.768399958471901</v>
      </c>
      <c r="D98">
        <v>9.9156697142666061E-5</v>
      </c>
      <c r="E98">
        <v>2023.7406836596783</v>
      </c>
      <c r="F98">
        <v>0.8729800667291413</v>
      </c>
      <c r="G98">
        <v>1.1389817359631833</v>
      </c>
      <c r="H98">
        <v>545296.58474464773</v>
      </c>
      <c r="I98">
        <v>1174256.5999227548</v>
      </c>
      <c r="J98">
        <v>286.05787512200601</v>
      </c>
      <c r="K98">
        <v>4664.6209565896979</v>
      </c>
      <c r="L98">
        <v>20.125356152639547</v>
      </c>
      <c r="M98">
        <v>43.374494090643473</v>
      </c>
      <c r="N98">
        <v>12.940018887525424</v>
      </c>
      <c r="O98">
        <v>-2.0580790954706289</v>
      </c>
      <c r="P98">
        <v>1.3544705457574098</v>
      </c>
      <c r="Q98">
        <v>0.42877681453667077</v>
      </c>
      <c r="R98">
        <v>2.6558315563462527</v>
      </c>
      <c r="S98">
        <v>-0.18926861587657137</v>
      </c>
      <c r="T98">
        <v>-0.60045349723560792</v>
      </c>
      <c r="U98">
        <v>-9.2380999208478518E-2</v>
      </c>
      <c r="V98">
        <v>-0.65965539245596339</v>
      </c>
      <c r="W98">
        <v>-0.23069658644067673</v>
      </c>
    </row>
    <row r="99" spans="1:23" x14ac:dyDescent="0.35">
      <c r="A99">
        <v>40</v>
      </c>
      <c r="B99">
        <v>7</v>
      </c>
      <c r="C99">
        <v>3.769560420584424</v>
      </c>
      <c r="D99">
        <v>2.2107156135486861E-5</v>
      </c>
      <c r="E99">
        <v>747.85363204125315</v>
      </c>
      <c r="F99">
        <v>0.87683975224092414</v>
      </c>
      <c r="G99">
        <v>1.1382295516193537</v>
      </c>
      <c r="H99">
        <v>544659.38418137433</v>
      </c>
      <c r="I99">
        <v>1186712.3780442644</v>
      </c>
      <c r="J99">
        <v>286.20401410475938</v>
      </c>
      <c r="K99">
        <v>4667.760326015914</v>
      </c>
      <c r="L99">
        <v>20.126708018737578</v>
      </c>
      <c r="M99">
        <v>43.390036892178472</v>
      </c>
      <c r="N99">
        <v>12.940783998711243</v>
      </c>
      <c r="O99">
        <v>-2.0287247908390462</v>
      </c>
      <c r="P99">
        <v>1.3478456229728131</v>
      </c>
      <c r="Q99">
        <v>0.41659037756570044</v>
      </c>
      <c r="R99">
        <v>2.6909709775892501</v>
      </c>
      <c r="S99">
        <v>-0.18289857269068316</v>
      </c>
      <c r="T99">
        <v>-0.58739727171589229</v>
      </c>
      <c r="U99">
        <v>-9.070789760200601E-2</v>
      </c>
      <c r="V99">
        <v>-0.65093328160579533</v>
      </c>
      <c r="W99">
        <v>-0.22775385111060137</v>
      </c>
    </row>
    <row r="100" spans="1:23" x14ac:dyDescent="0.35">
      <c r="A100">
        <v>40</v>
      </c>
      <c r="B100">
        <v>8</v>
      </c>
      <c r="C100">
        <v>3.7701535495822323</v>
      </c>
      <c r="D100">
        <v>4.8179354145139186E-6</v>
      </c>
      <c r="E100">
        <v>273.96076465467922</v>
      </c>
      <c r="F100">
        <v>0.87864864121656239</v>
      </c>
      <c r="G100">
        <v>1.1377863021550532</v>
      </c>
      <c r="H100">
        <v>544312.30335309473</v>
      </c>
      <c r="I100">
        <v>1192628.9482770448</v>
      </c>
      <c r="J100">
        <v>286.26496434795149</v>
      </c>
      <c r="K100">
        <v>4669.1622981174978</v>
      </c>
      <c r="L100">
        <v>20.127321209704476</v>
      </c>
      <c r="M100">
        <v>43.397704335473932</v>
      </c>
      <c r="N100">
        <v>12.94115097370692</v>
      </c>
      <c r="O100">
        <v>-2.0149601675688382</v>
      </c>
      <c r="P100">
        <v>1.3439395276835326</v>
      </c>
      <c r="Q100">
        <v>0.40995246968951815</v>
      </c>
      <c r="R100">
        <v>2.7076925877697904</v>
      </c>
      <c r="S100">
        <v>-0.18024181626601793</v>
      </c>
      <c r="T100">
        <v>-0.5815666537014037</v>
      </c>
      <c r="U100">
        <v>-8.994899789049951E-2</v>
      </c>
      <c r="V100">
        <v>-0.64663056370710692</v>
      </c>
      <c r="W100">
        <v>-0.2263424088195371</v>
      </c>
    </row>
    <row r="101" spans="1:23" x14ac:dyDescent="0.35">
      <c r="A101">
        <v>40</v>
      </c>
      <c r="B101">
        <v>9</v>
      </c>
      <c r="C101">
        <v>3.7704090938725789</v>
      </c>
      <c r="D101">
        <v>1.0378660955101537E-6</v>
      </c>
      <c r="E101">
        <v>99.734415913466364</v>
      </c>
      <c r="F101">
        <v>0.87948488172668116</v>
      </c>
      <c r="G101">
        <v>1.1375446535968816</v>
      </c>
      <c r="H101">
        <v>544132.33734677266</v>
      </c>
      <c r="I101">
        <v>1195401.2084821686</v>
      </c>
      <c r="J101">
        <v>286.29058925008781</v>
      </c>
      <c r="K101">
        <v>4669.7882848523495</v>
      </c>
      <c r="L101">
        <v>20.127598484046814</v>
      </c>
      <c r="M101">
        <v>43.401401798545962</v>
      </c>
      <c r="N101">
        <v>12.941324037314171</v>
      </c>
      <c r="O101">
        <v>-2.0085940558790307</v>
      </c>
      <c r="P101">
        <v>1.3418096247703595</v>
      </c>
      <c r="Q101">
        <v>0.40651062654095826</v>
      </c>
      <c r="R101">
        <v>2.71553591473922</v>
      </c>
      <c r="S101">
        <v>-0.179124853973226</v>
      </c>
      <c r="T101">
        <v>-0.57896325700831841</v>
      </c>
      <c r="U101">
        <v>-8.9605836575724768E-2</v>
      </c>
      <c r="V101">
        <v>-0.64455566860495761</v>
      </c>
      <c r="W101">
        <v>-0.22567677956087864</v>
      </c>
    </row>
    <row r="102" spans="1:23" x14ac:dyDescent="0.35">
      <c r="A102">
        <v>40</v>
      </c>
      <c r="B102">
        <v>10</v>
      </c>
      <c r="C102">
        <v>3.7705107228031087</v>
      </c>
      <c r="D102">
        <v>2.2219655759769807E-7</v>
      </c>
      <c r="E102">
        <v>36.157143110176548</v>
      </c>
      <c r="F102">
        <v>0.879868905292432</v>
      </c>
      <c r="G102">
        <v>1.1374186016072685</v>
      </c>
      <c r="H102">
        <v>544041.94580755313</v>
      </c>
      <c r="I102">
        <v>1196691.0072353035</v>
      </c>
      <c r="J102">
        <v>286.30145706705713</v>
      </c>
      <c r="K102">
        <v>4670.0682198859686</v>
      </c>
      <c r="L102">
        <v>20.127723786962907</v>
      </c>
      <c r="M102">
        <v>43.403159687064147</v>
      </c>
      <c r="N102">
        <v>12.941404842314347</v>
      </c>
      <c r="O102">
        <v>-2.0056698487023792</v>
      </c>
      <c r="P102">
        <v>1.3406985305522925</v>
      </c>
      <c r="Q102">
        <v>0.40478189172981938</v>
      </c>
      <c r="R102">
        <v>2.7191870279038257</v>
      </c>
      <c r="S102">
        <v>-0.17865113736369187</v>
      </c>
      <c r="T102">
        <v>-0.57779904393442127</v>
      </c>
      <c r="U102">
        <v>-8.9450758709270897E-2</v>
      </c>
      <c r="V102">
        <v>-0.64356919917836908</v>
      </c>
      <c r="W102">
        <v>-0.22536599109866542</v>
      </c>
    </row>
    <row r="103" spans="1:23" x14ac:dyDescent="0.35">
      <c r="A103">
        <v>40</v>
      </c>
      <c r="B103">
        <v>11</v>
      </c>
      <c r="C103">
        <v>3.7705494649901832</v>
      </c>
      <c r="D103">
        <v>4.7404788428018207E-8</v>
      </c>
      <c r="E103">
        <v>13.073215575655922</v>
      </c>
      <c r="F103">
        <v>0.88004471354449176</v>
      </c>
      <c r="G103">
        <v>1.1373547144254648</v>
      </c>
      <c r="H103">
        <v>543997.52398997941</v>
      </c>
      <c r="I103">
        <v>1197288.8091834665</v>
      </c>
      <c r="J103">
        <v>286.30610819669835</v>
      </c>
      <c r="K103">
        <v>4670.1936971626765</v>
      </c>
      <c r="L103">
        <v>20.127780463589577</v>
      </c>
      <c r="M103">
        <v>43.403987609855321</v>
      </c>
      <c r="N103">
        <v>12.941442341730834</v>
      </c>
      <c r="O103">
        <v>-2.0043309641048261</v>
      </c>
      <c r="P103">
        <v>1.3401353831112275</v>
      </c>
      <c r="Q103">
        <v>0.40393232612802982</v>
      </c>
      <c r="R103">
        <v>2.7208797161373885</v>
      </c>
      <c r="S103">
        <v>-0.17844839955807842</v>
      </c>
      <c r="T103">
        <v>-0.57727720040475738</v>
      </c>
      <c r="U103">
        <v>-8.9380614369332492E-2</v>
      </c>
      <c r="V103">
        <v>-0.64310459604078207</v>
      </c>
      <c r="W103">
        <v>-0.22522176257371365</v>
      </c>
    </row>
    <row r="104" spans="1:23" x14ac:dyDescent="0.35">
      <c r="A104">
        <v>40</v>
      </c>
      <c r="B104">
        <v>12</v>
      </c>
      <c r="C104">
        <v>3.7705638877829895</v>
      </c>
      <c r="D104">
        <v>1.0092661928418067E-8</v>
      </c>
      <c r="E104">
        <v>4.7189009585417807</v>
      </c>
      <c r="F104">
        <v>0.88012510064047744</v>
      </c>
      <c r="G104">
        <v>1.1373229860882956</v>
      </c>
      <c r="H104">
        <v>543976.03023420239</v>
      </c>
      <c r="I104">
        <v>1197565.2887331783</v>
      </c>
      <c r="J104">
        <v>286.30811613451561</v>
      </c>
      <c r="K104">
        <v>4670.2500869027908</v>
      </c>
      <c r="L104">
        <v>20.127806131722188</v>
      </c>
      <c r="M104">
        <v>43.40437500615711</v>
      </c>
      <c r="N104">
        <v>12.941459677371119</v>
      </c>
      <c r="O104">
        <v>-2.0037187325036481</v>
      </c>
      <c r="P104">
        <v>1.3398557058377065</v>
      </c>
      <c r="Q104">
        <v>0.40352125885165957</v>
      </c>
      <c r="R104">
        <v>2.7216626738374328</v>
      </c>
      <c r="S104">
        <v>-0.17836087567930464</v>
      </c>
      <c r="T104">
        <v>-0.57704268287464899</v>
      </c>
      <c r="U104">
        <v>-8.9348846878480687E-2</v>
      </c>
      <c r="V104">
        <v>-0.64288720193203319</v>
      </c>
      <c r="W104">
        <v>-0.22515508703415976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41</v>
      </c>
      <c r="B106">
        <v>1</v>
      </c>
      <c r="C106">
        <v>3.0564883354952106</v>
      </c>
      <c r="D106">
        <v>9.4830618016288337E-2</v>
      </c>
      <c r="E106">
        <v>210850.27274195431</v>
      </c>
      <c r="F106">
        <v>0.84171401855137673</v>
      </c>
      <c r="G106">
        <v>1.0729748770840817</v>
      </c>
      <c r="H106">
        <v>940239.91866375855</v>
      </c>
      <c r="I106">
        <v>276127.792502211</v>
      </c>
      <c r="J106">
        <v>269.95839095368768</v>
      </c>
      <c r="K106">
        <v>4438.4710147502519</v>
      </c>
      <c r="L106">
        <v>20.093799481248407</v>
      </c>
      <c r="M106">
        <v>52.546298678849332</v>
      </c>
      <c r="N106">
        <v>8.3630728054156709</v>
      </c>
      <c r="O106">
        <v>-2.2088236885718215</v>
      </c>
      <c r="P106">
        <v>0.78144352256313743</v>
      </c>
      <c r="Q106">
        <v>0.44677222356785934</v>
      </c>
      <c r="R106">
        <v>0.4860499822519001</v>
      </c>
      <c r="S106">
        <v>-0.89102804714197448</v>
      </c>
      <c r="T106">
        <v>-1.5409814316895336</v>
      </c>
      <c r="U106">
        <v>-0.13143628558365489</v>
      </c>
      <c r="V106">
        <v>-0.4272826978819057</v>
      </c>
      <c r="W106">
        <v>-0.21980472966862302</v>
      </c>
    </row>
    <row r="107" spans="1:23" x14ac:dyDescent="0.35">
      <c r="A107">
        <v>41</v>
      </c>
      <c r="B107">
        <v>2</v>
      </c>
      <c r="C107">
        <v>3.2775388432521599</v>
      </c>
      <c r="D107">
        <v>1.4030216007419383E-2</v>
      </c>
      <c r="E107">
        <v>72260.850930273067</v>
      </c>
      <c r="F107">
        <v>0.81987327264019516</v>
      </c>
      <c r="G107">
        <v>1.1227260808294184</v>
      </c>
      <c r="H107">
        <v>977839.44274752226</v>
      </c>
      <c r="I107">
        <v>292142.56656617275</v>
      </c>
      <c r="J107">
        <v>281.25435637369247</v>
      </c>
      <c r="K107">
        <v>4543.651331916818</v>
      </c>
      <c r="L107">
        <v>20.131992724927748</v>
      </c>
      <c r="M107">
        <v>52.089999886264067</v>
      </c>
      <c r="N107">
        <v>8.3525182643784284</v>
      </c>
      <c r="O107">
        <v>-2.4768259532814891</v>
      </c>
      <c r="P107">
        <v>1.2208131456770852</v>
      </c>
      <c r="Q107">
        <v>0.86453119765594133</v>
      </c>
      <c r="R107">
        <v>0.70401316304154626</v>
      </c>
      <c r="S107">
        <v>-0.39864890096189909</v>
      </c>
      <c r="T107">
        <v>-1.1035502935461914</v>
      </c>
      <c r="U107">
        <v>-8.4167419643876112E-2</v>
      </c>
      <c r="V107">
        <v>-0.64066597163109384</v>
      </c>
      <c r="W107">
        <v>-0.28262937869983218</v>
      </c>
    </row>
    <row r="108" spans="1:23" x14ac:dyDescent="0.35">
      <c r="A108">
        <v>41</v>
      </c>
      <c r="B108">
        <v>3</v>
      </c>
      <c r="C108">
        <v>3.3711380574515082</v>
      </c>
      <c r="D108">
        <v>2.5319745384257963E-3</v>
      </c>
      <c r="E108">
        <v>25349.345518092159</v>
      </c>
      <c r="F108">
        <v>0.82128221719500827</v>
      </c>
      <c r="G108">
        <v>1.1482476992388511</v>
      </c>
      <c r="H108">
        <v>992145.17196999094</v>
      </c>
      <c r="I108">
        <v>302866.96255545859</v>
      </c>
      <c r="J108">
        <v>285.48946854494125</v>
      </c>
      <c r="K108">
        <v>4590.1120774388746</v>
      </c>
      <c r="L108">
        <v>20.147476406710872</v>
      </c>
      <c r="M108">
        <v>51.963923246000277</v>
      </c>
      <c r="N108">
        <v>8.3501469161984136</v>
      </c>
      <c r="O108">
        <v>-2.4676020011952522</v>
      </c>
      <c r="P108">
        <v>1.4382435036167434</v>
      </c>
      <c r="Q108">
        <v>1.023478602156233</v>
      </c>
      <c r="R108">
        <v>0.83856620461307918</v>
      </c>
      <c r="S108">
        <v>-0.21404485541804871</v>
      </c>
      <c r="T108">
        <v>-0.91032614914171406</v>
      </c>
      <c r="U108">
        <v>-6.5004447140008567E-2</v>
      </c>
      <c r="V108">
        <v>-0.69962437055729554</v>
      </c>
      <c r="W108">
        <v>-0.29674454643801301</v>
      </c>
    </row>
    <row r="109" spans="1:23" x14ac:dyDescent="0.35">
      <c r="A109">
        <v>41</v>
      </c>
      <c r="B109">
        <v>4</v>
      </c>
      <c r="C109">
        <v>3.4101775842383804</v>
      </c>
      <c r="D109">
        <v>4.8404802782853196E-4</v>
      </c>
      <c r="E109">
        <v>9010.8740344892722</v>
      </c>
      <c r="F109">
        <v>0.82477271721495993</v>
      </c>
      <c r="G109">
        <v>1.1597955733114957</v>
      </c>
      <c r="H109">
        <v>997131.57144589769</v>
      </c>
      <c r="I109">
        <v>309503.34321755689</v>
      </c>
      <c r="J109">
        <v>287.06850893547715</v>
      </c>
      <c r="K109">
        <v>4609.9341006674022</v>
      </c>
      <c r="L109">
        <v>20.153606356171785</v>
      </c>
      <c r="M109">
        <v>51.931911388780271</v>
      </c>
      <c r="N109">
        <v>8.3497796969717353</v>
      </c>
      <c r="O109">
        <v>-2.4391198010478403</v>
      </c>
      <c r="P109">
        <v>1.536512210062807</v>
      </c>
      <c r="Q109">
        <v>1.0788812483388652</v>
      </c>
      <c r="R109">
        <v>0.91943573699315329</v>
      </c>
      <c r="S109">
        <v>-0.14521616036034324</v>
      </c>
      <c r="T109">
        <v>-0.82788895542773133</v>
      </c>
      <c r="U109">
        <v>-5.7417876025017606E-2</v>
      </c>
      <c r="V109">
        <v>-0.71459437486893429</v>
      </c>
      <c r="W109">
        <v>-0.29893037516824611</v>
      </c>
    </row>
    <row r="110" spans="1:23" x14ac:dyDescent="0.35">
      <c r="A110">
        <v>41</v>
      </c>
      <c r="B110">
        <v>5</v>
      </c>
      <c r="C110">
        <v>3.4254411286711104</v>
      </c>
      <c r="D110">
        <v>9.780428563210819E-5</v>
      </c>
      <c r="E110">
        <v>3224.2963964554947</v>
      </c>
      <c r="F110">
        <v>0.82712938314479678</v>
      </c>
      <c r="G110">
        <v>1.164652347942067</v>
      </c>
      <c r="H110">
        <v>998691.21733858297</v>
      </c>
      <c r="I110">
        <v>313444.38155164465</v>
      </c>
      <c r="J110">
        <v>287.65601774548281</v>
      </c>
      <c r="K110">
        <v>4618.2605599301623</v>
      </c>
      <c r="L110">
        <v>20.156006190834884</v>
      </c>
      <c r="M110">
        <v>51.925509095026989</v>
      </c>
      <c r="N110">
        <v>8.3498275736112575</v>
      </c>
      <c r="O110">
        <v>-2.4200247077480013</v>
      </c>
      <c r="P110">
        <v>1.577989124718554</v>
      </c>
      <c r="Q110">
        <v>1.0962100865075977</v>
      </c>
      <c r="R110">
        <v>0.9668229623102107</v>
      </c>
      <c r="S110">
        <v>-0.11960727475490547</v>
      </c>
      <c r="T110">
        <v>-0.79326030388786817</v>
      </c>
      <c r="U110">
        <v>-5.4447783620194118E-2</v>
      </c>
      <c r="V110">
        <v>-0.71758833940002287</v>
      </c>
      <c r="W110">
        <v>-0.29864539517108818</v>
      </c>
    </row>
    <row r="111" spans="1:23" x14ac:dyDescent="0.35">
      <c r="A111">
        <v>41</v>
      </c>
      <c r="B111">
        <v>6</v>
      </c>
      <c r="C111">
        <v>3.4311700887494498</v>
      </c>
      <c r="D111">
        <v>2.1449841304588269E-5</v>
      </c>
      <c r="E111">
        <v>1157.4415520434268</v>
      </c>
      <c r="F111">
        <v>0.82843180642162073</v>
      </c>
      <c r="G111">
        <v>1.1665880846283423</v>
      </c>
      <c r="H111">
        <v>999078.0319517476</v>
      </c>
      <c r="I111">
        <v>315729.3930985058</v>
      </c>
      <c r="J111">
        <v>287.87469999148357</v>
      </c>
      <c r="K111">
        <v>4621.7509611187943</v>
      </c>
      <c r="L111">
        <v>20.156944622369902</v>
      </c>
      <c r="M111">
        <v>51.92542717132546</v>
      </c>
      <c r="N111">
        <v>8.3499201053567695</v>
      </c>
      <c r="O111">
        <v>-2.4094958192852074</v>
      </c>
      <c r="P111">
        <v>1.5945636269441905</v>
      </c>
      <c r="Q111">
        <v>1.1005078876073655</v>
      </c>
      <c r="R111">
        <v>0.99411288112519391</v>
      </c>
      <c r="S111">
        <v>-0.11007514770183494</v>
      </c>
      <c r="T111">
        <v>-0.77874418332795092</v>
      </c>
      <c r="U111">
        <v>-5.3286358453091792E-2</v>
      </c>
      <c r="V111">
        <v>-0.71762665014709326</v>
      </c>
      <c r="W111">
        <v>-0.29809461097161138</v>
      </c>
    </row>
    <row r="112" spans="1:23" x14ac:dyDescent="0.35">
      <c r="A112">
        <v>41</v>
      </c>
      <c r="B112">
        <v>7</v>
      </c>
      <c r="C112">
        <v>3.4332774734551306</v>
      </c>
      <c r="D112">
        <v>5.1981211393048454E-6</v>
      </c>
      <c r="E112">
        <v>416.14796062069945</v>
      </c>
      <c r="F112">
        <v>0.82910559474338863</v>
      </c>
      <c r="G112">
        <v>1.1673208438843394</v>
      </c>
      <c r="H112">
        <v>999106.07245805452</v>
      </c>
      <c r="I112">
        <v>317035.94423798256</v>
      </c>
      <c r="J112">
        <v>287.95630201914202</v>
      </c>
      <c r="K112">
        <v>4623.2234898390907</v>
      </c>
      <c r="L112">
        <v>20.15731399171403</v>
      </c>
      <c r="M112">
        <v>51.926450724548403</v>
      </c>
      <c r="N112">
        <v>8.3499879333674514</v>
      </c>
      <c r="O112">
        <v>-2.4040516205003124</v>
      </c>
      <c r="P112">
        <v>1.6008466695971972</v>
      </c>
      <c r="Q112">
        <v>1.1008194387089585</v>
      </c>
      <c r="R112">
        <v>1.009661575359234</v>
      </c>
      <c r="S112">
        <v>-0.10651820190649187</v>
      </c>
      <c r="T112">
        <v>-0.77262012959413329</v>
      </c>
      <c r="U112">
        <v>-5.2829218175703019E-2</v>
      </c>
      <c r="V112">
        <v>-0.7171479963765417</v>
      </c>
      <c r="W112">
        <v>-0.29769087281278989</v>
      </c>
    </row>
    <row r="113" spans="1:23" x14ac:dyDescent="0.35">
      <c r="A113">
        <v>41</v>
      </c>
      <c r="B113">
        <v>8</v>
      </c>
      <c r="C113">
        <v>3.4340454867877206</v>
      </c>
      <c r="D113">
        <v>1.3837257092363942E-6</v>
      </c>
      <c r="E113">
        <v>149.74000228988007</v>
      </c>
      <c r="F113">
        <v>0.82944709110723014</v>
      </c>
      <c r="G113">
        <v>1.16758073426326</v>
      </c>
      <c r="H113">
        <v>999049.62628165691</v>
      </c>
      <c r="I113">
        <v>317777.08640078956</v>
      </c>
      <c r="J113">
        <v>287.98690070670136</v>
      </c>
      <c r="K113">
        <v>4623.8527250530242</v>
      </c>
      <c r="L113">
        <v>20.157461410085261</v>
      </c>
      <c r="M113">
        <v>51.927346940666276</v>
      </c>
      <c r="N113">
        <v>8.3500292135315686</v>
      </c>
      <c r="O113">
        <v>-2.401292589445263</v>
      </c>
      <c r="P113">
        <v>1.603076626068487</v>
      </c>
      <c r="Q113">
        <v>1.1001922792616605</v>
      </c>
      <c r="R113">
        <v>1.0184646528502515</v>
      </c>
      <c r="S113">
        <v>-0.10518443758493717</v>
      </c>
      <c r="T113">
        <v>-0.770003222902788</v>
      </c>
      <c r="U113">
        <v>-5.2646769696455806E-2</v>
      </c>
      <c r="V113">
        <v>-0.71672889044786869</v>
      </c>
      <c r="W113">
        <v>-0.2974451575501908</v>
      </c>
    </row>
    <row r="114" spans="1:23" x14ac:dyDescent="0.35">
      <c r="A114">
        <v>41</v>
      </c>
      <c r="B114">
        <v>9</v>
      </c>
      <c r="C114">
        <v>3.4343242040730475</v>
      </c>
      <c r="D114">
        <v>3.9521979522394446E-7</v>
      </c>
      <c r="E114">
        <v>53.901432235492393</v>
      </c>
      <c r="F114">
        <v>0.82962018952457006</v>
      </c>
      <c r="G114">
        <v>1.167663566088819</v>
      </c>
      <c r="H114">
        <v>998990.66276025237</v>
      </c>
      <c r="I114">
        <v>318195.60418329766</v>
      </c>
      <c r="J114">
        <v>287.99846580283622</v>
      </c>
      <c r="K114">
        <v>4624.1266152819271</v>
      </c>
      <c r="L114">
        <v>20.157521531579043</v>
      </c>
      <c r="M114">
        <v>51.927943994787199</v>
      </c>
      <c r="N114">
        <v>8.3500526857691284</v>
      </c>
      <c r="O114">
        <v>-2.3998941072311064</v>
      </c>
      <c r="P114">
        <v>1.6037875773275185</v>
      </c>
      <c r="Q114">
        <v>1.0995371502191842</v>
      </c>
      <c r="R114">
        <v>1.0234304541109396</v>
      </c>
      <c r="S114">
        <v>-0.10468032731647953</v>
      </c>
      <c r="T114">
        <v>-0.76886414937855263</v>
      </c>
      <c r="U114">
        <v>-5.2572361907121973E-2</v>
      </c>
      <c r="V114">
        <v>-0.71644968444294999</v>
      </c>
      <c r="W114">
        <v>-0.29730544185042451</v>
      </c>
    </row>
    <row r="115" spans="1:23" x14ac:dyDescent="0.35">
      <c r="A115">
        <v>41</v>
      </c>
      <c r="B115">
        <v>10</v>
      </c>
      <c r="C115">
        <v>3.4344251539705049</v>
      </c>
      <c r="D115">
        <v>1.1803253108233491E-7</v>
      </c>
      <c r="E115">
        <v>19.406572609208524</v>
      </c>
      <c r="F115">
        <v>0.82970882649974409</v>
      </c>
      <c r="G115">
        <v>1.1676842942646288</v>
      </c>
      <c r="H115">
        <v>998947.33949610079</v>
      </c>
      <c r="I115">
        <v>318431.33286679245</v>
      </c>
      <c r="J115">
        <v>288.00289087682427</v>
      </c>
      <c r="K115">
        <v>4624.2486607785459</v>
      </c>
      <c r="L115">
        <v>20.157546802394389</v>
      </c>
      <c r="M115">
        <v>51.928305310723722</v>
      </c>
      <c r="N115">
        <v>8.3500656720005875</v>
      </c>
      <c r="O115">
        <v>-2.3991780031477634</v>
      </c>
      <c r="P115">
        <v>1.6039655130013375</v>
      </c>
      <c r="Q115">
        <v>1.0990557961907175</v>
      </c>
      <c r="R115">
        <v>1.0262257926666003</v>
      </c>
      <c r="S115">
        <v>-0.104487443036915</v>
      </c>
      <c r="T115">
        <v>-0.76835657817198633</v>
      </c>
      <c r="U115">
        <v>-5.2541086145555103E-2</v>
      </c>
      <c r="V115">
        <v>-0.71628071889088973</v>
      </c>
      <c r="W115">
        <v>-0.29722814285364652</v>
      </c>
    </row>
    <row r="116" spans="1:23" x14ac:dyDescent="0.35">
      <c r="A116">
        <v>41</v>
      </c>
      <c r="B116">
        <v>11</v>
      </c>
      <c r="C116">
        <v>3.4344616800320602</v>
      </c>
      <c r="D116">
        <v>3.6158416927278836E-8</v>
      </c>
      <c r="E116">
        <v>6.9877461169380695</v>
      </c>
      <c r="F116">
        <v>0.82975487158014105</v>
      </c>
      <c r="G116">
        <v>1.1676855398439714</v>
      </c>
      <c r="H116">
        <v>998919.20931292267</v>
      </c>
      <c r="I116">
        <v>318563.91025361535</v>
      </c>
      <c r="J116">
        <v>288.00461411457638</v>
      </c>
      <c r="K116">
        <v>4624.3045605202169</v>
      </c>
      <c r="L116">
        <v>20.157557824330301</v>
      </c>
      <c r="M116">
        <v>51.928514772149953</v>
      </c>
      <c r="N116">
        <v>8.3500727857358399</v>
      </c>
      <c r="O116">
        <v>-2.3988060040292205</v>
      </c>
      <c r="P116">
        <v>1.6039762051021205</v>
      </c>
      <c r="Q116">
        <v>1.0987432487116793</v>
      </c>
      <c r="R116">
        <v>1.0277974224893041</v>
      </c>
      <c r="S116">
        <v>-0.10441232893187813</v>
      </c>
      <c r="T116">
        <v>-0.76812409848110963</v>
      </c>
      <c r="U116">
        <v>-5.2527445135763906E-2</v>
      </c>
      <c r="V116">
        <v>-0.71618276648430912</v>
      </c>
      <c r="W116">
        <v>-0.29718579919142812</v>
      </c>
    </row>
    <row r="117" spans="1:23" x14ac:dyDescent="0.35">
      <c r="A117">
        <v>41</v>
      </c>
      <c r="B117">
        <v>12</v>
      </c>
      <c r="C117">
        <v>3.4344748872992801</v>
      </c>
      <c r="D117">
        <v>1.1222086593321023E-8</v>
      </c>
      <c r="E117">
        <v>2.5161947233136743</v>
      </c>
      <c r="F117">
        <v>0.82977917346286845</v>
      </c>
      <c r="G117">
        <v>1.1676820981777627</v>
      </c>
      <c r="H117">
        <v>998902.00833112421</v>
      </c>
      <c r="I117">
        <v>318638.42654065753</v>
      </c>
      <c r="J117">
        <v>288.00530169820354</v>
      </c>
      <c r="K117">
        <v>4624.3309418063673</v>
      </c>
      <c r="L117">
        <v>20.157562835878341</v>
      </c>
      <c r="M117">
        <v>51.92863375202441</v>
      </c>
      <c r="N117">
        <v>8.3500766787098506</v>
      </c>
      <c r="O117">
        <v>-2.3986096696625374</v>
      </c>
      <c r="P117">
        <v>1.6039466573689289</v>
      </c>
      <c r="Q117">
        <v>1.098552132874856</v>
      </c>
      <c r="R117">
        <v>1.0286806105299677</v>
      </c>
      <c r="S117">
        <v>-0.10438235789118615</v>
      </c>
      <c r="T117">
        <v>-0.76801438217356077</v>
      </c>
      <c r="U117">
        <v>-5.2521242724824009E-2</v>
      </c>
      <c r="V117">
        <v>-0.71612712681237956</v>
      </c>
      <c r="W117">
        <v>-0.29716262672708166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42</v>
      </c>
      <c r="B119">
        <v>1</v>
      </c>
      <c r="C119">
        <v>3.1050515749426939</v>
      </c>
      <c r="D119">
        <v>9.213672381534832E-2</v>
      </c>
      <c r="E119">
        <v>217525.7691350088</v>
      </c>
      <c r="F119">
        <v>0.83617935495365137</v>
      </c>
      <c r="G119">
        <v>1.0732486864837874</v>
      </c>
      <c r="H119">
        <v>855020.83500727825</v>
      </c>
      <c r="I119">
        <v>343818.77902717883</v>
      </c>
      <c r="J119">
        <v>269.9109150604674</v>
      </c>
      <c r="K119">
        <v>4435.344904274386</v>
      </c>
      <c r="L119">
        <v>20.093092790012605</v>
      </c>
      <c r="M119">
        <v>52.52340178954406</v>
      </c>
      <c r="N119">
        <v>8.3623097724054105</v>
      </c>
      <c r="O119">
        <v>-2.2459276499079404</v>
      </c>
      <c r="P119">
        <v>0.7841884419361782</v>
      </c>
      <c r="Q119">
        <v>0.40467883050735887</v>
      </c>
      <c r="R119">
        <v>0.58845567893724815</v>
      </c>
      <c r="S119">
        <v>-0.89309747094939329</v>
      </c>
      <c r="T119">
        <v>-1.553982514974483</v>
      </c>
      <c r="U119">
        <v>-0.13231090344974678</v>
      </c>
      <c r="V119">
        <v>-0.43799018446312082</v>
      </c>
      <c r="W119">
        <v>-0.22434659282493727</v>
      </c>
    </row>
    <row r="120" spans="1:23" x14ac:dyDescent="0.35">
      <c r="A120">
        <v>42</v>
      </c>
      <c r="B120">
        <v>2</v>
      </c>
      <c r="C120">
        <v>3.3387713422552565</v>
      </c>
      <c r="D120">
        <v>1.4074567604089316E-2</v>
      </c>
      <c r="E120">
        <v>74330.561486240476</v>
      </c>
      <c r="F120">
        <v>0.81581004058895901</v>
      </c>
      <c r="G120">
        <v>1.1232664933247529</v>
      </c>
      <c r="H120">
        <v>887534.54461088753</v>
      </c>
      <c r="I120">
        <v>372019.63305058889</v>
      </c>
      <c r="J120">
        <v>281.21808992467277</v>
      </c>
      <c r="K120">
        <v>4541.0157600818629</v>
      </c>
      <c r="L120">
        <v>20.131423000082769</v>
      </c>
      <c r="M120">
        <v>52.07015395503069</v>
      </c>
      <c r="N120">
        <v>8.3518735159165125</v>
      </c>
      <c r="O120">
        <v>-2.5104073994721063</v>
      </c>
      <c r="P120">
        <v>1.2257427311376001</v>
      </c>
      <c r="Q120">
        <v>0.8003355117987081</v>
      </c>
      <c r="R120">
        <v>0.88783435207584693</v>
      </c>
      <c r="S120">
        <v>-0.40022971699128196</v>
      </c>
      <c r="T120">
        <v>-1.1145112909882997</v>
      </c>
      <c r="U120">
        <v>-8.4872524650036626E-2</v>
      </c>
      <c r="V120">
        <v>-0.64994671014277505</v>
      </c>
      <c r="W120">
        <v>-0.28646716716361398</v>
      </c>
    </row>
    <row r="121" spans="1:23" x14ac:dyDescent="0.35">
      <c r="A121">
        <v>42</v>
      </c>
      <c r="B121">
        <v>3</v>
      </c>
      <c r="C121">
        <v>3.4263661784733945</v>
      </c>
      <c r="D121">
        <v>2.7888913459445108E-3</v>
      </c>
      <c r="E121">
        <v>25975.073098193854</v>
      </c>
      <c r="F121">
        <v>0.81991557801278669</v>
      </c>
      <c r="G121">
        <v>1.1481920853303198</v>
      </c>
      <c r="H121">
        <v>899199.55242485506</v>
      </c>
      <c r="I121">
        <v>392661.44632997521</v>
      </c>
      <c r="J121">
        <v>285.47733755625711</v>
      </c>
      <c r="K121">
        <v>4589.1608126951105</v>
      </c>
      <c r="L121">
        <v>20.147290155133721</v>
      </c>
      <c r="M121">
        <v>51.956979681720462</v>
      </c>
      <c r="N121">
        <v>8.3499306283513182</v>
      </c>
      <c r="O121">
        <v>-2.4786921111134879</v>
      </c>
      <c r="P121">
        <v>1.4376386839823891</v>
      </c>
      <c r="Q121">
        <v>0.94228604082722789</v>
      </c>
      <c r="R121">
        <v>1.0827288070039791</v>
      </c>
      <c r="S121">
        <v>-0.21457363234224527</v>
      </c>
      <c r="T121">
        <v>-0.9142823343933868</v>
      </c>
      <c r="U121">
        <v>-6.5234956517672166E-2</v>
      </c>
      <c r="V121">
        <v>-0.70287145448912147</v>
      </c>
      <c r="W121">
        <v>-0.29803197409929777</v>
      </c>
    </row>
    <row r="122" spans="1:23" x14ac:dyDescent="0.35">
      <c r="A122">
        <v>42</v>
      </c>
      <c r="B122">
        <v>4</v>
      </c>
      <c r="C122">
        <v>3.4611346426173721</v>
      </c>
      <c r="D122">
        <v>6.1902355300802459E-4</v>
      </c>
      <c r="E122">
        <v>9208.5110978547018</v>
      </c>
      <c r="F122">
        <v>0.82565071407581359</v>
      </c>
      <c r="G122">
        <v>1.1588745038828727</v>
      </c>
      <c r="H122">
        <v>902663.94871066092</v>
      </c>
      <c r="I122">
        <v>406522.54304704256</v>
      </c>
      <c r="J122">
        <v>287.07550488909533</v>
      </c>
      <c r="K122">
        <v>4610.4391953825452</v>
      </c>
      <c r="L122">
        <v>20.153739942159724</v>
      </c>
      <c r="M122">
        <v>51.936465690138625</v>
      </c>
      <c r="N122">
        <v>8.3499350822687806</v>
      </c>
      <c r="O122">
        <v>-2.4318841912158282</v>
      </c>
      <c r="P122">
        <v>1.5284751979399576</v>
      </c>
      <c r="Q122">
        <v>0.984443996773537</v>
      </c>
      <c r="R122">
        <v>1.2072320938752223</v>
      </c>
      <c r="S122">
        <v>-0.14491121416573483</v>
      </c>
      <c r="T122">
        <v>-0.82578833278209451</v>
      </c>
      <c r="U122">
        <v>-5.7252546832024652E-2</v>
      </c>
      <c r="V122">
        <v>-0.71246460431227776</v>
      </c>
      <c r="W122">
        <v>-0.298005462685833</v>
      </c>
    </row>
    <row r="123" spans="1:23" x14ac:dyDescent="0.35">
      <c r="A123">
        <v>42</v>
      </c>
      <c r="B123">
        <v>5</v>
      </c>
      <c r="C123">
        <v>3.4743370762425196</v>
      </c>
      <c r="D123">
        <v>1.5460734390992936E-4</v>
      </c>
      <c r="E123">
        <v>3291.7066140456591</v>
      </c>
      <c r="F123">
        <v>0.82957072515342434</v>
      </c>
      <c r="G123">
        <v>1.1629775908096598</v>
      </c>
      <c r="H123">
        <v>903294.32402689627</v>
      </c>
      <c r="I123">
        <v>415380.27647974167</v>
      </c>
      <c r="J123">
        <v>287.67582679835766</v>
      </c>
      <c r="K123">
        <v>4619.7866326418061</v>
      </c>
      <c r="L123">
        <v>20.156359306287825</v>
      </c>
      <c r="M123">
        <v>51.938238343744224</v>
      </c>
      <c r="N123">
        <v>8.3502429241425951</v>
      </c>
      <c r="O123">
        <v>-2.4002186527753722</v>
      </c>
      <c r="P123">
        <v>1.5635380480349512</v>
      </c>
      <c r="Q123">
        <v>0.99211498260167974</v>
      </c>
      <c r="R123">
        <v>1.2847689199876602</v>
      </c>
      <c r="S123">
        <v>-0.11874381916005608</v>
      </c>
      <c r="T123">
        <v>-0.78691356771966681</v>
      </c>
      <c r="U123">
        <v>-5.4010759544771567E-2</v>
      </c>
      <c r="V123">
        <v>-0.71163564172080773</v>
      </c>
      <c r="W123">
        <v>-0.2961730705797937</v>
      </c>
    </row>
    <row r="124" spans="1:23" x14ac:dyDescent="0.35">
      <c r="A124">
        <v>42</v>
      </c>
      <c r="B124">
        <v>6</v>
      </c>
      <c r="C124">
        <v>3.479187297025486</v>
      </c>
      <c r="D124">
        <v>4.3626645400918207E-5</v>
      </c>
      <c r="E124">
        <v>1182.3051363267004</v>
      </c>
      <c r="F124">
        <v>0.83188784419127004</v>
      </c>
      <c r="G124">
        <v>1.1643660271238394</v>
      </c>
      <c r="H124">
        <v>903100.57843226625</v>
      </c>
      <c r="I124">
        <v>420869.06613964541</v>
      </c>
      <c r="J124">
        <v>287.90265895098406</v>
      </c>
      <c r="K124">
        <v>4623.9440474600351</v>
      </c>
      <c r="L124">
        <v>20.157439076008572</v>
      </c>
      <c r="M124">
        <v>51.943532605796833</v>
      </c>
      <c r="N124">
        <v>8.3505045751445959</v>
      </c>
      <c r="O124">
        <v>-2.3815688798114074</v>
      </c>
      <c r="P124">
        <v>1.575443754633074</v>
      </c>
      <c r="Q124">
        <v>0.98975730825689845</v>
      </c>
      <c r="R124">
        <v>1.332133923405743</v>
      </c>
      <c r="S124">
        <v>-0.10885644632527512</v>
      </c>
      <c r="T124">
        <v>-0.76962342499465508</v>
      </c>
      <c r="U124">
        <v>-5.2674410880479347E-2</v>
      </c>
      <c r="V124">
        <v>-0.70915983642123492</v>
      </c>
      <c r="W124">
        <v>-0.29461562413931675</v>
      </c>
    </row>
    <row r="125" spans="1:23" x14ac:dyDescent="0.35">
      <c r="A125">
        <v>42</v>
      </c>
      <c r="B125">
        <v>7</v>
      </c>
      <c r="C125">
        <v>3.4809455979066275</v>
      </c>
      <c r="D125">
        <v>1.3554043432728591E-5</v>
      </c>
      <c r="E125">
        <v>425.85010172403418</v>
      </c>
      <c r="F125">
        <v>0.83319890749085279</v>
      </c>
      <c r="G125">
        <v>1.1647335839130744</v>
      </c>
      <c r="H125">
        <v>902764.19348103425</v>
      </c>
      <c r="I125">
        <v>424207.02895685175</v>
      </c>
      <c r="J125">
        <v>287.98933733008835</v>
      </c>
      <c r="K125">
        <v>4625.8388813976007</v>
      </c>
      <c r="L125">
        <v>20.157896978328193</v>
      </c>
      <c r="M125">
        <v>51.947968593996613</v>
      </c>
      <c r="N125">
        <v>8.3506789670133923</v>
      </c>
      <c r="O125">
        <v>-2.3710295338940295</v>
      </c>
      <c r="P125">
        <v>1.5786011966122615</v>
      </c>
      <c r="Q125">
        <v>0.98566386721115429</v>
      </c>
      <c r="R125">
        <v>1.360705524811763</v>
      </c>
      <c r="S125">
        <v>-0.10507822775707146</v>
      </c>
      <c r="T125">
        <v>-0.76174305927385988</v>
      </c>
      <c r="U125">
        <v>-5.2107700088869613E-2</v>
      </c>
      <c r="V125">
        <v>-0.70708539375392354</v>
      </c>
      <c r="W125">
        <v>-0.2935775773012364</v>
      </c>
    </row>
    <row r="126" spans="1:23" x14ac:dyDescent="0.35">
      <c r="A126">
        <v>42</v>
      </c>
      <c r="B126">
        <v>8</v>
      </c>
      <c r="C126">
        <v>3.4815810799651219</v>
      </c>
      <c r="D126">
        <v>4.4698771334283904E-6</v>
      </c>
      <c r="E126">
        <v>153.64085727534257</v>
      </c>
      <c r="F126">
        <v>0.8339340092858738</v>
      </c>
      <c r="G126">
        <v>1.1647601585998135</v>
      </c>
      <c r="H126">
        <v>902479.64075078955</v>
      </c>
      <c r="I126">
        <v>426214.42396037764</v>
      </c>
      <c r="J126">
        <v>288.02306352801168</v>
      </c>
      <c r="K126">
        <v>4626.7310596660154</v>
      </c>
      <c r="L126">
        <v>20.15809906267538</v>
      </c>
      <c r="M126">
        <v>51.950990246725972</v>
      </c>
      <c r="N126">
        <v>8.3507862951895522</v>
      </c>
      <c r="O126">
        <v>-2.3651232172509515</v>
      </c>
      <c r="P126">
        <v>1.5788294270574679</v>
      </c>
      <c r="Q126">
        <v>0.98220116823667214</v>
      </c>
      <c r="R126">
        <v>1.3778075484142638</v>
      </c>
      <c r="S126">
        <v>-0.10360813857744453</v>
      </c>
      <c r="T126">
        <v>-0.75803260692029351</v>
      </c>
      <c r="U126">
        <v>-5.1857595698788873E-2</v>
      </c>
      <c r="V126">
        <v>-0.705672350015913</v>
      </c>
      <c r="W126">
        <v>-0.29293871910980773</v>
      </c>
    </row>
    <row r="127" spans="1:23" x14ac:dyDescent="0.35">
      <c r="A127">
        <v>42</v>
      </c>
      <c r="B127">
        <v>9</v>
      </c>
      <c r="C127">
        <v>3.4818109602385663</v>
      </c>
      <c r="D127">
        <v>1.5212254615981635E-6</v>
      </c>
      <c r="E127">
        <v>55.48598523484543</v>
      </c>
      <c r="F127">
        <v>0.83434799164438744</v>
      </c>
      <c r="G127">
        <v>1.1646974187321761</v>
      </c>
      <c r="H127">
        <v>902278.64463778795</v>
      </c>
      <c r="I127">
        <v>427413.73208999052</v>
      </c>
      <c r="J127">
        <v>288.03654354233231</v>
      </c>
      <c r="K127">
        <v>4627.1670119749215</v>
      </c>
      <c r="L127">
        <v>20.158192673796577</v>
      </c>
      <c r="M127">
        <v>51.952896464614902</v>
      </c>
      <c r="N127">
        <v>8.3508503115518273</v>
      </c>
      <c r="O127">
        <v>-2.3617978564173048</v>
      </c>
      <c r="P127">
        <v>1.5782894311989029</v>
      </c>
      <c r="Q127">
        <v>0.97975526292496817</v>
      </c>
      <c r="R127">
        <v>1.3879971055745874</v>
      </c>
      <c r="S127">
        <v>-0.10302055905724324</v>
      </c>
      <c r="T127">
        <v>-0.75621953846986179</v>
      </c>
      <c r="U127">
        <v>-5.174174035076997E-2</v>
      </c>
      <c r="V127">
        <v>-0.7047809275089324</v>
      </c>
      <c r="W127">
        <v>-0.292557669334363</v>
      </c>
    </row>
    <row r="128" spans="1:23" x14ac:dyDescent="0.35">
      <c r="A128">
        <v>42</v>
      </c>
      <c r="B128">
        <v>10</v>
      </c>
      <c r="C128">
        <v>3.4818942703779072</v>
      </c>
      <c r="D128">
        <v>5.2563367203273259E-7</v>
      </c>
      <c r="E128">
        <v>20.049565293826163</v>
      </c>
      <c r="F128">
        <v>0.83458325031050196</v>
      </c>
      <c r="G128">
        <v>1.1646285425102332</v>
      </c>
      <c r="H128">
        <v>902147.36782872747</v>
      </c>
      <c r="I128">
        <v>428127.50830097578</v>
      </c>
      <c r="J128">
        <v>288.04213470644851</v>
      </c>
      <c r="K128">
        <v>4627.3882748845081</v>
      </c>
      <c r="L128">
        <v>20.158238334180066</v>
      </c>
      <c r="M128">
        <v>51.954058390204501</v>
      </c>
      <c r="N128">
        <v>8.3508880353270634</v>
      </c>
      <c r="O128">
        <v>-2.3599083964543675</v>
      </c>
      <c r="P128">
        <v>1.5776965767307578</v>
      </c>
      <c r="Q128">
        <v>0.97815776613863969</v>
      </c>
      <c r="R128">
        <v>1.3940517331814435</v>
      </c>
      <c r="S128">
        <v>-0.10277684614636527</v>
      </c>
      <c r="T128">
        <v>-0.75529933506131075</v>
      </c>
      <c r="U128">
        <v>-5.168522997516644E-2</v>
      </c>
      <c r="V128">
        <v>-0.70423756537387794</v>
      </c>
      <c r="W128">
        <v>-0.29233312305319903</v>
      </c>
    </row>
    <row r="129" spans="1:23" x14ac:dyDescent="0.35">
      <c r="A129">
        <v>42</v>
      </c>
      <c r="B129">
        <v>11</v>
      </c>
      <c r="C129">
        <v>3.4819245118917324</v>
      </c>
      <c r="D129">
        <v>1.8290515713115241E-7</v>
      </c>
      <c r="E129">
        <v>7.2470189535524696</v>
      </c>
      <c r="F129">
        <v>0.83471823178515581</v>
      </c>
      <c r="G129">
        <v>1.164575079038076</v>
      </c>
      <c r="H129">
        <v>902065.04399519356</v>
      </c>
      <c r="I129">
        <v>428551.37090832548</v>
      </c>
      <c r="J129">
        <v>288.04456625828863</v>
      </c>
      <c r="K129">
        <v>4627.5046274014167</v>
      </c>
      <c r="L129">
        <v>20.158261735836817</v>
      </c>
      <c r="M129">
        <v>51.954755109509826</v>
      </c>
      <c r="N129">
        <v>8.3509101817342337</v>
      </c>
      <c r="O129">
        <v>-2.3588244026104981</v>
      </c>
      <c r="P129">
        <v>1.5772363545851837</v>
      </c>
      <c r="Q129">
        <v>0.97715597412030852</v>
      </c>
      <c r="R129">
        <v>1.3976437495298222</v>
      </c>
      <c r="S129">
        <v>-0.10267085738184518</v>
      </c>
      <c r="T129">
        <v>-0.75481544021037073</v>
      </c>
      <c r="U129">
        <v>-5.1656267528691076E-2</v>
      </c>
      <c r="V129">
        <v>-0.70391175200625311</v>
      </c>
      <c r="W129">
        <v>-0.29220129920099702</v>
      </c>
    </row>
    <row r="130" spans="1:23" x14ac:dyDescent="0.35">
      <c r="A130">
        <v>42</v>
      </c>
      <c r="B130">
        <v>12</v>
      </c>
      <c r="C130">
        <v>3.4819355019786489</v>
      </c>
      <c r="D130">
        <v>6.3852017451182519E-8</v>
      </c>
      <c r="E130">
        <v>2.6198540553450584</v>
      </c>
      <c r="F130">
        <v>0.83479633711648193</v>
      </c>
      <c r="G130">
        <v>1.1645384058995742</v>
      </c>
      <c r="H130">
        <v>902014.59006471676</v>
      </c>
      <c r="I130">
        <v>428802.74866048608</v>
      </c>
      <c r="J130">
        <v>288.04568305417138</v>
      </c>
      <c r="K130">
        <v>4627.5677081003296</v>
      </c>
      <c r="L130">
        <v>20.158274245439856</v>
      </c>
      <c r="M130">
        <v>51.955169610761502</v>
      </c>
      <c r="N130">
        <v>8.3509231817009706</v>
      </c>
      <c r="O130">
        <v>-2.3581971981665975</v>
      </c>
      <c r="P130">
        <v>1.5769206532945363</v>
      </c>
      <c r="Q130">
        <v>0.97654200435389604</v>
      </c>
      <c r="R130">
        <v>1.3997728520971606</v>
      </c>
      <c r="S130">
        <v>-0.10262217743438079</v>
      </c>
      <c r="T130">
        <v>-0.75455309586055352</v>
      </c>
      <c r="U130">
        <v>-5.1640785346712334E-2</v>
      </c>
      <c r="V130">
        <v>-0.70371791490764224</v>
      </c>
      <c r="W130">
        <v>-0.29212391844660751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43</v>
      </c>
      <c r="B132">
        <v>1</v>
      </c>
      <c r="C132">
        <v>3.1414087064489511</v>
      </c>
      <c r="D132">
        <v>9.0234587156720281E-2</v>
      </c>
      <c r="E132">
        <v>222988.41964877024</v>
      </c>
      <c r="F132">
        <v>0.83249943276984406</v>
      </c>
      <c r="G132">
        <v>1.0731709165708463</v>
      </c>
      <c r="H132">
        <v>783674.13199462346</v>
      </c>
      <c r="I132">
        <v>402862.4520763926</v>
      </c>
      <c r="J132">
        <v>269.87934898791889</v>
      </c>
      <c r="K132">
        <v>4433.2663961435755</v>
      </c>
      <c r="L132">
        <v>20.092622920668276</v>
      </c>
      <c r="M132">
        <v>52.508177960777076</v>
      </c>
      <c r="N132">
        <v>8.3618024421852706</v>
      </c>
      <c r="O132">
        <v>-2.2705975666999967</v>
      </c>
      <c r="P132">
        <v>0.78340880419948522</v>
      </c>
      <c r="Q132">
        <v>0.365724585341064</v>
      </c>
      <c r="R132">
        <v>0.67526896159246863</v>
      </c>
      <c r="S132">
        <v>-0.89447340255610364</v>
      </c>
      <c r="T132">
        <v>-1.5626267575646691</v>
      </c>
      <c r="U132">
        <v>-0.13289242491549735</v>
      </c>
      <c r="V132">
        <v>-0.44510944595161045</v>
      </c>
      <c r="W132">
        <v>-0.22736641556386694</v>
      </c>
    </row>
    <row r="133" spans="1:23" x14ac:dyDescent="0.35">
      <c r="A133">
        <v>43</v>
      </c>
      <c r="B133">
        <v>2</v>
      </c>
      <c r="C133">
        <v>3.3772688438101732</v>
      </c>
      <c r="D133">
        <v>1.4332358438805648E-2</v>
      </c>
      <c r="E133">
        <v>75932.432826192817</v>
      </c>
      <c r="F133">
        <v>0.81455245880723504</v>
      </c>
      <c r="G133">
        <v>1.1227178248080216</v>
      </c>
      <c r="H133">
        <v>811750.99869646481</v>
      </c>
      <c r="I133">
        <v>444532.80385236023</v>
      </c>
      <c r="J133">
        <v>281.20655855206036</v>
      </c>
      <c r="K133">
        <v>4540.1924732229872</v>
      </c>
      <c r="L133">
        <v>20.131253863683554</v>
      </c>
      <c r="M133">
        <v>52.064288945316449</v>
      </c>
      <c r="N133">
        <v>8.3516855592290629</v>
      </c>
      <c r="O133">
        <v>-2.5211909820200251</v>
      </c>
      <c r="P133">
        <v>1.2206512779254537</v>
      </c>
      <c r="Q133">
        <v>0.73709969594968783</v>
      </c>
      <c r="R133">
        <v>1.0439931425035338</v>
      </c>
      <c r="S133">
        <v>-0.40073235728718226</v>
      </c>
      <c r="T133">
        <v>-1.1179352330089947</v>
      </c>
      <c r="U133">
        <v>-8.5081851876790154E-2</v>
      </c>
      <c r="V133">
        <v>-0.65268941951157577</v>
      </c>
      <c r="W133">
        <v>-0.28758595696987116</v>
      </c>
    </row>
    <row r="134" spans="1:23" x14ac:dyDescent="0.35">
      <c r="A134">
        <v>43</v>
      </c>
      <c r="B134">
        <v>3</v>
      </c>
      <c r="C134">
        <v>3.4535066341705565</v>
      </c>
      <c r="D134">
        <v>3.1267785205696397E-3</v>
      </c>
      <c r="E134">
        <v>26448.340272197733</v>
      </c>
      <c r="F134">
        <v>0.82206893069637288</v>
      </c>
      <c r="G134">
        <v>1.146315977811208</v>
      </c>
      <c r="H134">
        <v>821025.79972278757</v>
      </c>
      <c r="I134">
        <v>476734.56625664805</v>
      </c>
      <c r="J134">
        <v>285.49528538279259</v>
      </c>
      <c r="K134">
        <v>4590.5271890689619</v>
      </c>
      <c r="L134">
        <v>20.147613096903765</v>
      </c>
      <c r="M134">
        <v>51.968458050097063</v>
      </c>
      <c r="N134">
        <v>8.3503094277419248</v>
      </c>
      <c r="O134">
        <v>-2.46090953583359</v>
      </c>
      <c r="P134">
        <v>1.4209965293085738</v>
      </c>
      <c r="Q134">
        <v>0.85977828019490621</v>
      </c>
      <c r="R134">
        <v>1.2894661898386888</v>
      </c>
      <c r="S134">
        <v>-0.21379130562852672</v>
      </c>
      <c r="T134">
        <v>-0.90859975433993712</v>
      </c>
      <c r="U134">
        <v>-6.4835276109201409E-2</v>
      </c>
      <c r="V134">
        <v>-0.69750371768749597</v>
      </c>
      <c r="W134">
        <v>-0.29577721582188066</v>
      </c>
    </row>
    <row r="135" spans="1:23" x14ac:dyDescent="0.35">
      <c r="A135">
        <v>43</v>
      </c>
      <c r="B135">
        <v>4</v>
      </c>
      <c r="C135">
        <v>3.4814042090232409</v>
      </c>
      <c r="D135">
        <v>7.885946762641316E-4</v>
      </c>
      <c r="E135">
        <v>9371.5221210715827</v>
      </c>
      <c r="F135">
        <v>0.83059569025957591</v>
      </c>
      <c r="G135">
        <v>1.1556036706034085</v>
      </c>
      <c r="H135">
        <v>823103.73989557847</v>
      </c>
      <c r="I135">
        <v>499255.37400016113</v>
      </c>
      <c r="J135">
        <v>287.11616872599103</v>
      </c>
      <c r="K135">
        <v>4613.5956129473088</v>
      </c>
      <c r="L135">
        <v>20.154456110805761</v>
      </c>
      <c r="M135">
        <v>51.962437534143277</v>
      </c>
      <c r="N135">
        <v>8.3507784346168261</v>
      </c>
      <c r="O135">
        <v>-2.3916579952603039</v>
      </c>
      <c r="P135">
        <v>1.5000366951999189</v>
      </c>
      <c r="Q135">
        <v>0.88726337209291772</v>
      </c>
      <c r="R135">
        <v>1.4499756642635488</v>
      </c>
      <c r="S135">
        <v>-0.14313872066503325</v>
      </c>
      <c r="T135">
        <v>-0.81266120629108296</v>
      </c>
      <c r="U135">
        <v>-5.6366199497820325E-2</v>
      </c>
      <c r="V135">
        <v>-0.70031914789409211</v>
      </c>
      <c r="W135">
        <v>-0.29298550823318048</v>
      </c>
    </row>
    <row r="136" spans="1:23" x14ac:dyDescent="0.35">
      <c r="A136">
        <v>43</v>
      </c>
      <c r="B136">
        <v>5</v>
      </c>
      <c r="C136">
        <v>3.4914375946540628</v>
      </c>
      <c r="D136">
        <v>2.247354409028457E-4</v>
      </c>
      <c r="E136">
        <v>3359.0844358773902</v>
      </c>
      <c r="F136">
        <v>0.83645524277778227</v>
      </c>
      <c r="G136">
        <v>1.1586304384381374</v>
      </c>
      <c r="H136">
        <v>822900.93343835534</v>
      </c>
      <c r="I136">
        <v>514040.63005196658</v>
      </c>
      <c r="J136">
        <v>287.73165899292871</v>
      </c>
      <c r="K136">
        <v>4624.1749709151873</v>
      </c>
      <c r="L136">
        <v>20.15734218995286</v>
      </c>
      <c r="M136">
        <v>51.974280050127476</v>
      </c>
      <c r="N136">
        <v>8.3514050854999979</v>
      </c>
      <c r="O136">
        <v>-2.3447223832431208</v>
      </c>
      <c r="P136">
        <v>1.5259667974437976</v>
      </c>
      <c r="Q136">
        <v>0.88458083378537766</v>
      </c>
      <c r="R136">
        <v>1.5517112548034424</v>
      </c>
      <c r="S136">
        <v>-0.11631015304387134</v>
      </c>
      <c r="T136">
        <v>-0.76866304464467605</v>
      </c>
      <c r="U136">
        <v>-5.279431936526955E-2</v>
      </c>
      <c r="V136">
        <v>-0.69478112133956316</v>
      </c>
      <c r="W136">
        <v>-0.28925544345239995</v>
      </c>
    </row>
    <row r="137" spans="1:23" x14ac:dyDescent="0.35">
      <c r="A137">
        <v>43</v>
      </c>
      <c r="B137">
        <v>6</v>
      </c>
      <c r="C137">
        <v>3.4949917702471884</v>
      </c>
      <c r="D137">
        <v>7.035867176874433E-5</v>
      </c>
      <c r="E137">
        <v>1213.0175095505547</v>
      </c>
      <c r="F137">
        <v>0.84002061045874699</v>
      </c>
      <c r="G137">
        <v>1.1592937556045402</v>
      </c>
      <c r="H137">
        <v>822201.78267517406</v>
      </c>
      <c r="I137">
        <v>523352.0217114854</v>
      </c>
      <c r="J137">
        <v>287.96808722524224</v>
      </c>
      <c r="K137">
        <v>4629.1248388437343</v>
      </c>
      <c r="L137">
        <v>20.158591619261134</v>
      </c>
      <c r="M137">
        <v>51.986069931869622</v>
      </c>
      <c r="N137">
        <v>8.3518706928376734</v>
      </c>
      <c r="O137">
        <v>-2.3163131317526933</v>
      </c>
      <c r="P137">
        <v>1.5316717522898495</v>
      </c>
      <c r="Q137">
        <v>0.8753331070085314</v>
      </c>
      <c r="R137">
        <v>1.6145552660173639</v>
      </c>
      <c r="S137">
        <v>-0.10600449727820718</v>
      </c>
      <c r="T137">
        <v>-0.74807719341345569</v>
      </c>
      <c r="U137">
        <v>-5.1247995963940779E-2</v>
      </c>
      <c r="V137">
        <v>-0.68926770862812181</v>
      </c>
      <c r="W137">
        <v>-0.28648397120432401</v>
      </c>
    </row>
    <row r="138" spans="1:23" x14ac:dyDescent="0.35">
      <c r="A138">
        <v>43</v>
      </c>
      <c r="B138">
        <v>7</v>
      </c>
      <c r="C138">
        <v>3.4962585143822222</v>
      </c>
      <c r="D138">
        <v>2.3313318048279186E-5</v>
      </c>
      <c r="E138">
        <v>440.06798433908261</v>
      </c>
      <c r="F138">
        <v>0.84210318781483973</v>
      </c>
      <c r="G138">
        <v>1.1592043050152177</v>
      </c>
      <c r="H138">
        <v>821559.64531323349</v>
      </c>
      <c r="I138">
        <v>529064.12779491954</v>
      </c>
      <c r="J138">
        <v>288.06067050149426</v>
      </c>
      <c r="K138">
        <v>4631.5122234706687</v>
      </c>
      <c r="L138">
        <v>20.159153974706662</v>
      </c>
      <c r="M138">
        <v>51.994540291213482</v>
      </c>
      <c r="N138">
        <v>8.3521710424046827</v>
      </c>
      <c r="O138">
        <v>-2.2997535067113288</v>
      </c>
      <c r="P138">
        <v>1.5308965911099703</v>
      </c>
      <c r="Q138">
        <v>0.86683950135270604</v>
      </c>
      <c r="R138">
        <v>1.6526914516688085</v>
      </c>
      <c r="S138">
        <v>-0.10196889050919322</v>
      </c>
      <c r="T138">
        <v>-0.73814837400429023</v>
      </c>
      <c r="U138">
        <v>-5.0552011501655232E-2</v>
      </c>
      <c r="V138">
        <v>-0.68530663523499857</v>
      </c>
      <c r="W138">
        <v>-0.28469617616260257</v>
      </c>
    </row>
    <row r="139" spans="1:23" x14ac:dyDescent="0.35">
      <c r="A139">
        <v>43</v>
      </c>
      <c r="B139">
        <v>8</v>
      </c>
      <c r="C139">
        <v>3.4967165353660241</v>
      </c>
      <c r="D139">
        <v>7.9462823873166499E-6</v>
      </c>
      <c r="E139">
        <v>160.08434249903075</v>
      </c>
      <c r="F139">
        <v>0.84330462373811721</v>
      </c>
      <c r="G139">
        <v>1.1589525081166783</v>
      </c>
      <c r="H139">
        <v>821091.32960080332</v>
      </c>
      <c r="I139">
        <v>532512.50507057784</v>
      </c>
      <c r="J139">
        <v>288.09797087825717</v>
      </c>
      <c r="K139">
        <v>4632.7044755898696</v>
      </c>
      <c r="L139">
        <v>20.159419182370865</v>
      </c>
      <c r="M139">
        <v>52.000014066663915</v>
      </c>
      <c r="N139">
        <v>8.3523546227637926</v>
      </c>
      <c r="O139">
        <v>-2.2902095294869365</v>
      </c>
      <c r="P139">
        <v>1.5287189937447476</v>
      </c>
      <c r="Q139">
        <v>0.86064504948062137</v>
      </c>
      <c r="R139">
        <v>1.6755722325396407</v>
      </c>
      <c r="S139">
        <v>-0.10034300666661473</v>
      </c>
      <c r="T139">
        <v>-0.73318995387868857</v>
      </c>
      <c r="U139">
        <v>-5.0223784194473563E-2</v>
      </c>
      <c r="V139">
        <v>-0.68274688240557591</v>
      </c>
      <c r="W139">
        <v>-0.28360343592980453</v>
      </c>
    </row>
    <row r="140" spans="1:23" x14ac:dyDescent="0.35">
      <c r="A140">
        <v>43</v>
      </c>
      <c r="B140">
        <v>9</v>
      </c>
      <c r="C140">
        <v>3.4968844089836106</v>
      </c>
      <c r="D140">
        <v>2.7420187654891848E-6</v>
      </c>
      <c r="E140">
        <v>58.319574984256178</v>
      </c>
      <c r="F140">
        <v>0.84399696257194645</v>
      </c>
      <c r="G140">
        <v>1.1587231796337707</v>
      </c>
      <c r="H140">
        <v>820780.63401710859</v>
      </c>
      <c r="I140">
        <v>534574.42293679249</v>
      </c>
      <c r="J140">
        <v>288.11359117407324</v>
      </c>
      <c r="K140">
        <v>4633.3209637831706</v>
      </c>
      <c r="L140">
        <v>20.15955050755327</v>
      </c>
      <c r="M140">
        <v>52.003391389916487</v>
      </c>
      <c r="N140">
        <v>8.3524642570796352</v>
      </c>
      <c r="O140">
        <v>-2.2847125381033049</v>
      </c>
      <c r="P140">
        <v>1.5267350681527179</v>
      </c>
      <c r="Q140">
        <v>0.85653545249511875</v>
      </c>
      <c r="R140">
        <v>1.6892047724401962</v>
      </c>
      <c r="S140">
        <v>-9.9662134547143288E-2</v>
      </c>
      <c r="T140">
        <v>-0.73062606037359012</v>
      </c>
      <c r="U140">
        <v>-5.006125302813251E-2</v>
      </c>
      <c r="V140">
        <v>-0.68116751313295487</v>
      </c>
      <c r="W140">
        <v>-0.28295085071645937</v>
      </c>
    </row>
    <row r="141" spans="1:23" x14ac:dyDescent="0.35">
      <c r="A141">
        <v>43</v>
      </c>
      <c r="B141">
        <v>10</v>
      </c>
      <c r="C141">
        <v>3.4969465314301154</v>
      </c>
      <c r="D141">
        <v>9.5081889661674523E-7</v>
      </c>
      <c r="E141">
        <v>21.260429613990709</v>
      </c>
      <c r="F141">
        <v>0.84439718191590873</v>
      </c>
      <c r="G141">
        <v>1.1585555270590107</v>
      </c>
      <c r="H141">
        <v>820584.24340768892</v>
      </c>
      <c r="I141">
        <v>535800.34650703752</v>
      </c>
      <c r="J141">
        <v>288.12045525015816</v>
      </c>
      <c r="K141">
        <v>4633.649957212856</v>
      </c>
      <c r="L141">
        <v>20.159618542649255</v>
      </c>
      <c r="M141">
        <v>52.005428729032268</v>
      </c>
      <c r="N141">
        <v>8.3525290715961695</v>
      </c>
      <c r="O141">
        <v>-2.2815358275090913</v>
      </c>
      <c r="P141">
        <v>1.5252843917745234</v>
      </c>
      <c r="Q141">
        <v>0.8539377771536979</v>
      </c>
      <c r="R141">
        <v>1.697293226464776</v>
      </c>
      <c r="S141">
        <v>-9.9362936754272282E-2</v>
      </c>
      <c r="T141">
        <v>-0.72925781986751503</v>
      </c>
      <c r="U141">
        <v>-4.9977051176662055E-2</v>
      </c>
      <c r="V141">
        <v>-0.68021477317982171</v>
      </c>
      <c r="W141">
        <v>-0.2825650500228058</v>
      </c>
    </row>
    <row r="142" spans="1:23" x14ac:dyDescent="0.35">
      <c r="A142">
        <v>43</v>
      </c>
      <c r="B142">
        <v>11</v>
      </c>
      <c r="C142">
        <v>3.4969696479302921</v>
      </c>
      <c r="D142">
        <v>3.3028471657647884E-7</v>
      </c>
      <c r="E142">
        <v>7.7519560721702874</v>
      </c>
      <c r="F142">
        <v>0.84462952137603997</v>
      </c>
      <c r="G142">
        <v>1.1584437779316843</v>
      </c>
      <c r="H142">
        <v>820463.44191778591</v>
      </c>
      <c r="I142">
        <v>536526.8052550907</v>
      </c>
      <c r="J142">
        <v>288.12363944417541</v>
      </c>
      <c r="K142">
        <v>4633.830246939161</v>
      </c>
      <c r="L142">
        <v>20.159655155377287</v>
      </c>
      <c r="M142">
        <v>52.006643732810417</v>
      </c>
      <c r="N142">
        <v>8.352567234762768</v>
      </c>
      <c r="O142">
        <v>-2.2796919680596459</v>
      </c>
      <c r="P142">
        <v>1.5243173267933718</v>
      </c>
      <c r="Q142">
        <v>0.85233992554330185</v>
      </c>
      <c r="R142">
        <v>1.7020804552580304</v>
      </c>
      <c r="S142">
        <v>-9.9224141115901623E-2</v>
      </c>
      <c r="T142">
        <v>-0.72850801855204494</v>
      </c>
      <c r="U142">
        <v>-4.9931738394446007E-2</v>
      </c>
      <c r="V142">
        <v>-0.67964658959482938</v>
      </c>
      <c r="W142">
        <v>-0.28233788831686241</v>
      </c>
    </row>
    <row r="143" spans="1:23" x14ac:dyDescent="0.35">
      <c r="A143">
        <v>43</v>
      </c>
      <c r="B143">
        <v>12</v>
      </c>
      <c r="C143">
        <v>3.4969782714526665</v>
      </c>
      <c r="D143">
        <v>1.1480103834227151E-7</v>
      </c>
      <c r="E143">
        <v>2.8262044319417328</v>
      </c>
      <c r="F143">
        <v>0.84476494105166333</v>
      </c>
      <c r="G143">
        <v>1.1583727922583018</v>
      </c>
      <c r="H143">
        <v>820390.32340625359</v>
      </c>
      <c r="I143">
        <v>536956.44862864609</v>
      </c>
      <c r="J143">
        <v>288.12520036106582</v>
      </c>
      <c r="K143">
        <v>4633.9311324974651</v>
      </c>
      <c r="L143">
        <v>20.159675447961387</v>
      </c>
      <c r="M143">
        <v>52.007364061566165</v>
      </c>
      <c r="N143">
        <v>8.3525896767411982</v>
      </c>
      <c r="O143">
        <v>-2.2786173799539204</v>
      </c>
      <c r="P143">
        <v>1.5237029851503332</v>
      </c>
      <c r="Q143">
        <v>0.85137278075481138</v>
      </c>
      <c r="R143">
        <v>1.7049097009730807</v>
      </c>
      <c r="S143">
        <v>-9.9156102404983487E-2</v>
      </c>
      <c r="T143">
        <v>-0.72808844875248424</v>
      </c>
      <c r="U143">
        <v>-4.990662381016206E-2</v>
      </c>
      <c r="V143">
        <v>-0.6793097355190022</v>
      </c>
      <c r="W143">
        <v>-0.28220430511191813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44</v>
      </c>
      <c r="B145">
        <v>1</v>
      </c>
      <c r="C145">
        <v>3.1690554424339927</v>
      </c>
      <c r="D145">
        <v>8.8855426940077753E-2</v>
      </c>
      <c r="E145">
        <v>227530.32517517311</v>
      </c>
      <c r="F145">
        <v>0.83008322138318236</v>
      </c>
      <c r="G145">
        <v>1.0728859104443056</v>
      </c>
      <c r="H145">
        <v>723142.49202882603</v>
      </c>
      <c r="I145">
        <v>454687.43588289456</v>
      </c>
      <c r="J145">
        <v>269.85862292358536</v>
      </c>
      <c r="K145">
        <v>4431.9016621187548</v>
      </c>
      <c r="L145">
        <v>20.092314407715204</v>
      </c>
      <c r="M145">
        <v>52.498182100381648</v>
      </c>
      <c r="N145">
        <v>8.3614693326809189</v>
      </c>
      <c r="O145">
        <v>-2.2867956629867221</v>
      </c>
      <c r="P145">
        <v>0.78055163845200526</v>
      </c>
      <c r="Q145">
        <v>0.33027281427453076</v>
      </c>
      <c r="R145">
        <v>0.74913011810186125</v>
      </c>
      <c r="S145">
        <v>-0.89537682970737076</v>
      </c>
      <c r="T145">
        <v>-1.5683025073039931</v>
      </c>
      <c r="U145">
        <v>-0.13327424787722131</v>
      </c>
      <c r="V145">
        <v>-0.44978390367487536</v>
      </c>
      <c r="W145">
        <v>-0.2293492102326263</v>
      </c>
    </row>
    <row r="146" spans="1:23" x14ac:dyDescent="0.35">
      <c r="A146">
        <v>44</v>
      </c>
      <c r="B146">
        <v>2</v>
      </c>
      <c r="C146">
        <v>3.4000205316141945</v>
      </c>
      <c r="D146">
        <v>1.4704418011149856E-2</v>
      </c>
      <c r="E146">
        <v>77216.786390936701</v>
      </c>
      <c r="F146">
        <v>0.81508000000872394</v>
      </c>
      <c r="G146">
        <v>1.1215177375337944</v>
      </c>
      <c r="H146">
        <v>747455.97970810591</v>
      </c>
      <c r="I146">
        <v>510078.81504148769</v>
      </c>
      <c r="J146">
        <v>281.21088626960267</v>
      </c>
      <c r="K146">
        <v>4540.5320450249592</v>
      </c>
      <c r="L146">
        <v>20.131341057318082</v>
      </c>
      <c r="M146">
        <v>52.067377587484422</v>
      </c>
      <c r="N146">
        <v>8.3517898905027721</v>
      </c>
      <c r="O146">
        <v>-2.5173227826942766</v>
      </c>
      <c r="P146">
        <v>1.2095610988990688</v>
      </c>
      <c r="Q146">
        <v>0.67759711558726843</v>
      </c>
      <c r="R146">
        <v>1.1748622411838552</v>
      </c>
      <c r="S146">
        <v>-0.40054371667177946</v>
      </c>
      <c r="T146">
        <v>-1.1165229984405929</v>
      </c>
      <c r="U146">
        <v>-8.497393896277064E-2</v>
      </c>
      <c r="V146">
        <v>-0.65124504887559853</v>
      </c>
      <c r="W146">
        <v>-0.28696493748350305</v>
      </c>
    </row>
    <row r="147" spans="1:23" x14ac:dyDescent="0.35">
      <c r="A147">
        <v>44</v>
      </c>
      <c r="B147">
        <v>3</v>
      </c>
      <c r="C147">
        <v>3.4620481024320044</v>
      </c>
      <c r="D147">
        <v>3.4833515312917562E-3</v>
      </c>
      <c r="E147">
        <v>26852.69293306442</v>
      </c>
      <c r="F147">
        <v>0.82625947196696381</v>
      </c>
      <c r="G147">
        <v>1.143431613551688</v>
      </c>
      <c r="H147">
        <v>754741.56605196581</v>
      </c>
      <c r="I147">
        <v>554144.81524185475</v>
      </c>
      <c r="J147">
        <v>285.5306158851663</v>
      </c>
      <c r="K147">
        <v>4593.2344496376909</v>
      </c>
      <c r="L147">
        <v>20.148229372807844</v>
      </c>
      <c r="M147">
        <v>51.990562222307801</v>
      </c>
      <c r="N147">
        <v>8.3510310303248509</v>
      </c>
      <c r="O147">
        <v>-2.4264815308414169</v>
      </c>
      <c r="P147">
        <v>1.3954452277989899</v>
      </c>
      <c r="Q147">
        <v>0.781673553320685</v>
      </c>
      <c r="R147">
        <v>1.4588170913444389</v>
      </c>
      <c r="S147">
        <v>-0.21225128652028066</v>
      </c>
      <c r="T147">
        <v>-0.89734061286050903</v>
      </c>
      <c r="U147">
        <v>-6.4072558406131935E-2</v>
      </c>
      <c r="V147">
        <v>-0.68716693681827634</v>
      </c>
      <c r="W147">
        <v>-0.29148196235208002</v>
      </c>
    </row>
    <row r="148" spans="1:23" x14ac:dyDescent="0.35">
      <c r="A148">
        <v>44</v>
      </c>
      <c r="B148">
        <v>4</v>
      </c>
      <c r="C148">
        <v>3.4822672782677562</v>
      </c>
      <c r="D148">
        <v>9.5083451925781493E-4</v>
      </c>
      <c r="E148">
        <v>9541.0035756316502</v>
      </c>
      <c r="F148">
        <v>0.83763763799353019</v>
      </c>
      <c r="G148">
        <v>1.1511797643347108</v>
      </c>
      <c r="H148">
        <v>755745.08136960433</v>
      </c>
      <c r="I148">
        <v>585315.6067211281</v>
      </c>
      <c r="J148">
        <v>287.17388431465292</v>
      </c>
      <c r="K148">
        <v>4618.0964131510482</v>
      </c>
      <c r="L148">
        <v>20.1554664739777</v>
      </c>
      <c r="M148">
        <v>51.999238030207493</v>
      </c>
      <c r="N148">
        <v>8.3519692300757278</v>
      </c>
      <c r="O148">
        <v>-2.3347887285527333</v>
      </c>
      <c r="P148">
        <v>1.4614872533979579</v>
      </c>
      <c r="Q148">
        <v>0.79600902263521012</v>
      </c>
      <c r="R148">
        <v>1.6443349129391369</v>
      </c>
      <c r="S148">
        <v>-0.14062295939895442</v>
      </c>
      <c r="T148">
        <v>-0.79394296880412607</v>
      </c>
      <c r="U148">
        <v>-5.5115750027598658E-2</v>
      </c>
      <c r="V148">
        <v>-0.68310978759470009</v>
      </c>
      <c r="W148">
        <v>-0.28589744002543555</v>
      </c>
    </row>
    <row r="149" spans="1:23" x14ac:dyDescent="0.35">
      <c r="A149">
        <v>44</v>
      </c>
      <c r="B149">
        <v>5</v>
      </c>
      <c r="C149">
        <v>3.4891389306397489</v>
      </c>
      <c r="D149">
        <v>2.8384463836184093E-4</v>
      </c>
      <c r="E149">
        <v>3442.4731534845196</v>
      </c>
      <c r="F149">
        <v>0.84535926436949005</v>
      </c>
      <c r="G149">
        <v>1.1531439739800962</v>
      </c>
      <c r="H149">
        <v>754967.46257791785</v>
      </c>
      <c r="I149">
        <v>605687.09001487354</v>
      </c>
      <c r="J149">
        <v>287.80329463773234</v>
      </c>
      <c r="K149">
        <v>4629.8190248311994</v>
      </c>
      <c r="L149">
        <v>20.158600807751231</v>
      </c>
      <c r="M149">
        <v>52.020529852599608</v>
      </c>
      <c r="N149">
        <v>8.3528941723165193</v>
      </c>
      <c r="O149">
        <v>-2.2736195631498779</v>
      </c>
      <c r="P149">
        <v>1.478363241775561</v>
      </c>
      <c r="Q149">
        <v>0.78490054214599114</v>
      </c>
      <c r="R149">
        <v>1.7608572949094929</v>
      </c>
      <c r="S149">
        <v>-0.11318763130155068</v>
      </c>
      <c r="T149">
        <v>-0.74519016497733614</v>
      </c>
      <c r="U149">
        <v>-5.1236624070256476E-2</v>
      </c>
      <c r="V149">
        <v>-0.6731528934719393</v>
      </c>
      <c r="W149">
        <v>-0.28039183144929203</v>
      </c>
    </row>
    <row r="150" spans="1:23" x14ac:dyDescent="0.35">
      <c r="A150">
        <v>44</v>
      </c>
      <c r="B150">
        <v>6</v>
      </c>
      <c r="C150">
        <v>3.4915762920983999</v>
      </c>
      <c r="D150">
        <v>8.9315889062580034E-5</v>
      </c>
      <c r="E150">
        <v>1253.9636888676323</v>
      </c>
      <c r="F150">
        <v>0.85002987785752127</v>
      </c>
      <c r="G150">
        <v>1.1531676734122756</v>
      </c>
      <c r="H150">
        <v>753969.94627599255</v>
      </c>
      <c r="I150">
        <v>618312.46344342828</v>
      </c>
      <c r="J150">
        <v>288.04779057731236</v>
      </c>
      <c r="K150">
        <v>4635.4411214708698</v>
      </c>
      <c r="L150">
        <v>20.159994671492157</v>
      </c>
      <c r="M150">
        <v>52.037888569198181</v>
      </c>
      <c r="N150">
        <v>8.353534121626879</v>
      </c>
      <c r="O150">
        <v>-2.2368634613117062</v>
      </c>
      <c r="P150">
        <v>1.4785546979458213</v>
      </c>
      <c r="Q150">
        <v>0.77065077028337503</v>
      </c>
      <c r="R150">
        <v>1.8316055474076169</v>
      </c>
      <c r="S150">
        <v>-0.10253031273702115</v>
      </c>
      <c r="T150">
        <v>-0.72180860274123437</v>
      </c>
      <c r="U150">
        <v>-4.9511545182974771E-2</v>
      </c>
      <c r="V150">
        <v>-0.66503527441162391</v>
      </c>
      <c r="W150">
        <v>-0.27658260936381446</v>
      </c>
    </row>
    <row r="151" spans="1:23" x14ac:dyDescent="0.35">
      <c r="A151">
        <v>44</v>
      </c>
      <c r="B151">
        <v>7</v>
      </c>
      <c r="C151">
        <v>3.4924915505315326</v>
      </c>
      <c r="D151">
        <v>2.8820134949647525E-5</v>
      </c>
      <c r="E151">
        <v>459.07288932823576</v>
      </c>
      <c r="F151">
        <v>0.85273139628323935</v>
      </c>
      <c r="G151">
        <v>1.1527209282017918</v>
      </c>
      <c r="H151">
        <v>753179.64322839072</v>
      </c>
      <c r="I151">
        <v>625879.17771444866</v>
      </c>
      <c r="J151">
        <v>288.14484887220482</v>
      </c>
      <c r="K151">
        <v>4638.2049723630635</v>
      </c>
      <c r="L151">
        <v>20.160637091114058</v>
      </c>
      <c r="M151">
        <v>52.04947396448857</v>
      </c>
      <c r="N151">
        <v>8.3539313625631291</v>
      </c>
      <c r="O151">
        <v>-2.2156593641960658</v>
      </c>
      <c r="P151">
        <v>1.4746709689114377</v>
      </c>
      <c r="Q151">
        <v>0.75936109200050372</v>
      </c>
      <c r="R151">
        <v>1.8735511851861484</v>
      </c>
      <c r="S151">
        <v>-9.8299644654041091E-2</v>
      </c>
      <c r="T151">
        <v>-0.71031410953186258</v>
      </c>
      <c r="U151">
        <v>-4.8716471393491619E-2</v>
      </c>
      <c r="V151">
        <v>-0.65961748761290317</v>
      </c>
      <c r="W151">
        <v>-0.27421807998137593</v>
      </c>
    </row>
    <row r="152" spans="1:23" x14ac:dyDescent="0.35">
      <c r="A152">
        <v>44</v>
      </c>
      <c r="B152">
        <v>8</v>
      </c>
      <c r="C152">
        <v>3.4928496617087439</v>
      </c>
      <c r="D152">
        <v>9.3896410516824957E-6</v>
      </c>
      <c r="E152">
        <v>168.40752991032787</v>
      </c>
      <c r="F152">
        <v>0.85426625203786721</v>
      </c>
      <c r="G152">
        <v>1.1522784805842632</v>
      </c>
      <c r="H152">
        <v>752642.08115562529</v>
      </c>
      <c r="I152">
        <v>630323.15311804228</v>
      </c>
      <c r="J152">
        <v>288.1845523788254</v>
      </c>
      <c r="K152">
        <v>4639.6008244149361</v>
      </c>
      <c r="L152">
        <v>20.160945181446742</v>
      </c>
      <c r="M152">
        <v>52.056627551370056</v>
      </c>
      <c r="N152">
        <v>8.3541669208655236</v>
      </c>
      <c r="O152">
        <v>-2.203626564855016</v>
      </c>
      <c r="P152">
        <v>1.4708223594403691</v>
      </c>
      <c r="Q152">
        <v>0.75168188226316113</v>
      </c>
      <c r="R152">
        <v>1.8980432595291685</v>
      </c>
      <c r="S152">
        <v>-9.6569010930997581E-2</v>
      </c>
      <c r="T152">
        <v>-0.70450894400109665</v>
      </c>
      <c r="U152">
        <v>-4.833517147680453E-2</v>
      </c>
      <c r="V152">
        <v>-0.65627218884677652</v>
      </c>
      <c r="W152">
        <v>-0.2728159472290293</v>
      </c>
    </row>
    <row r="153" spans="1:23" x14ac:dyDescent="0.35">
      <c r="A153">
        <v>44</v>
      </c>
      <c r="B153">
        <v>9</v>
      </c>
      <c r="C153">
        <v>3.4929922351697913</v>
      </c>
      <c r="D153">
        <v>3.0671503535861788E-6</v>
      </c>
      <c r="E153">
        <v>61.794723811559379</v>
      </c>
      <c r="F153">
        <v>0.85513298288920547</v>
      </c>
      <c r="G153">
        <v>1.1519507352812648</v>
      </c>
      <c r="H153">
        <v>752301.88290991157</v>
      </c>
      <c r="I153">
        <v>632902.17937931418</v>
      </c>
      <c r="J153">
        <v>288.20142675511511</v>
      </c>
      <c r="K153">
        <v>4640.3242430475802</v>
      </c>
      <c r="L153">
        <v>20.161098811425283</v>
      </c>
      <c r="M153">
        <v>52.060884001227116</v>
      </c>
      <c r="N153">
        <v>8.3543036361588427</v>
      </c>
      <c r="O153">
        <v>-2.1968356708908199</v>
      </c>
      <c r="P153">
        <v>1.4679702068785714</v>
      </c>
      <c r="Q153">
        <v>0.74682206455379041</v>
      </c>
      <c r="R153">
        <v>1.9122117063820392</v>
      </c>
      <c r="S153">
        <v>-9.5833474774421792E-2</v>
      </c>
      <c r="T153">
        <v>-0.70150034082935964</v>
      </c>
      <c r="U153">
        <v>-4.8145035364745889E-2</v>
      </c>
      <c r="V153">
        <v>-0.65428170537452413</v>
      </c>
      <c r="W153">
        <v>-0.27200216572117392</v>
      </c>
    </row>
    <row r="154" spans="1:23" x14ac:dyDescent="0.35">
      <c r="A154">
        <v>44</v>
      </c>
      <c r="B154">
        <v>10</v>
      </c>
      <c r="C154">
        <v>3.4930490472347389</v>
      </c>
      <c r="D154">
        <v>1.0019102849589956E-6</v>
      </c>
      <c r="E154">
        <v>22.658433987060562</v>
      </c>
      <c r="F154">
        <v>0.85562202144781407</v>
      </c>
      <c r="G154">
        <v>1.1517337572424096</v>
      </c>
      <c r="H154">
        <v>752094.96048485045</v>
      </c>
      <c r="I154">
        <v>634388.56695420376</v>
      </c>
      <c r="J154">
        <v>288.20892687077645</v>
      </c>
      <c r="K154">
        <v>4640.7078185204655</v>
      </c>
      <c r="L154">
        <v>20.16117812705992</v>
      </c>
      <c r="M154">
        <v>52.063368406018213</v>
      </c>
      <c r="N154">
        <v>8.3543821696496607</v>
      </c>
      <c r="O154">
        <v>-2.193005239234453</v>
      </c>
      <c r="P154">
        <v>1.4660815355489474</v>
      </c>
      <c r="Q154">
        <v>0.74386612554338116</v>
      </c>
      <c r="R154">
        <v>1.9203629689287796</v>
      </c>
      <c r="S154">
        <v>-9.5506552691334179E-2</v>
      </c>
      <c r="T154">
        <v>-0.69990510076745527</v>
      </c>
      <c r="U154">
        <v>-4.8046872450594767E-2</v>
      </c>
      <c r="V154">
        <v>-0.6531198999166602</v>
      </c>
      <c r="W154">
        <v>-0.27153470446630418</v>
      </c>
    </row>
    <row r="155" spans="1:23" x14ac:dyDescent="0.35">
      <c r="A155">
        <v>44</v>
      </c>
      <c r="B155">
        <v>11</v>
      </c>
      <c r="C155">
        <v>3.493071522131606</v>
      </c>
      <c r="D155">
        <v>3.2706319674780104E-7</v>
      </c>
      <c r="E155">
        <v>8.2983513381332159</v>
      </c>
      <c r="F155">
        <v>0.85589832435760149</v>
      </c>
      <c r="G155">
        <v>1.1515980876859877</v>
      </c>
      <c r="H155">
        <v>751972.02414473868</v>
      </c>
      <c r="I155">
        <v>635241.82040771574</v>
      </c>
      <c r="J155">
        <v>288.21242426493205</v>
      </c>
      <c r="K155">
        <v>4640.9150877345037</v>
      </c>
      <c r="L155">
        <v>20.161220271430334</v>
      </c>
      <c r="M155">
        <v>52.064803611869188</v>
      </c>
      <c r="N155">
        <v>8.3544270648889061</v>
      </c>
      <c r="O155">
        <v>-2.1908414614372624</v>
      </c>
      <c r="P155">
        <v>1.4649004619736639</v>
      </c>
      <c r="Q155">
        <v>0.74210994893068993</v>
      </c>
      <c r="R155">
        <v>1.9250374703343438</v>
      </c>
      <c r="S155">
        <v>-9.5354104991279109E-2</v>
      </c>
      <c r="T155">
        <v>-0.69904309530254316</v>
      </c>
      <c r="U155">
        <v>-4.7994713576317544E-2</v>
      </c>
      <c r="V155">
        <v>-0.65244874117602536</v>
      </c>
      <c r="W155">
        <v>-0.27126747089936865</v>
      </c>
    </row>
    <row r="156" spans="1:23" x14ac:dyDescent="0.35">
      <c r="A156">
        <v>44</v>
      </c>
      <c r="B156">
        <v>12</v>
      </c>
      <c r="C156">
        <v>3.4930803239078094</v>
      </c>
      <c r="D156">
        <v>1.0669679528785281E-7</v>
      </c>
      <c r="E156">
        <v>3.0349794463254511</v>
      </c>
      <c r="F156">
        <v>0.85605474412895632</v>
      </c>
      <c r="G156">
        <v>1.1515159945440447</v>
      </c>
      <c r="H156">
        <v>751900.03127639939</v>
      </c>
      <c r="I156">
        <v>635730.5080814031</v>
      </c>
      <c r="J156">
        <v>288.21413253034251</v>
      </c>
      <c r="K156">
        <v>4641.0287700778854</v>
      </c>
      <c r="L156">
        <v>20.161243159784433</v>
      </c>
      <c r="M156">
        <v>52.065628038925297</v>
      </c>
      <c r="N156">
        <v>8.3544526750547323</v>
      </c>
      <c r="O156">
        <v>-2.1896166347984178</v>
      </c>
      <c r="P156">
        <v>1.46418575264466</v>
      </c>
      <c r="Q156">
        <v>0.74108151265592592</v>
      </c>
      <c r="R156">
        <v>1.9277131981668754</v>
      </c>
      <c r="S156">
        <v>-9.5279643514728299E-2</v>
      </c>
      <c r="T156">
        <v>-0.69857030535294207</v>
      </c>
      <c r="U156">
        <v>-4.7966386405404536E-2</v>
      </c>
      <c r="V156">
        <v>-0.65206320663800099</v>
      </c>
      <c r="W156">
        <v>-0.27111502943612037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45</v>
      </c>
      <c r="B158">
        <v>1</v>
      </c>
      <c r="C158">
        <v>3.1903845628496605</v>
      </c>
      <c r="D158">
        <v>8.7832614745333215E-2</v>
      </c>
      <c r="E158">
        <v>231362.92146766325</v>
      </c>
      <c r="F158">
        <v>0.82853544338361673</v>
      </c>
      <c r="G158">
        <v>1.0724829284263413</v>
      </c>
      <c r="H158">
        <v>671184.14624678076</v>
      </c>
      <c r="I158">
        <v>500448.58184123342</v>
      </c>
      <c r="J158">
        <v>269.84534621006185</v>
      </c>
      <c r="K158">
        <v>4431.0274400574999</v>
      </c>
      <c r="L158">
        <v>20.092116780320524</v>
      </c>
      <c r="M158">
        <v>52.491778946712152</v>
      </c>
      <c r="N158">
        <v>8.3612559492140885</v>
      </c>
      <c r="O158">
        <v>-2.297171848284846</v>
      </c>
      <c r="P158">
        <v>0.77651177294963059</v>
      </c>
      <c r="Q158">
        <v>0.29825954120353942</v>
      </c>
      <c r="R158">
        <v>0.81232926729554766</v>
      </c>
      <c r="S158">
        <v>-0.89595554756155371</v>
      </c>
      <c r="T158">
        <v>-1.5719382821480568</v>
      </c>
      <c r="U158">
        <v>-0.13351883623697641</v>
      </c>
      <c r="V158">
        <v>-0.45277827033662882</v>
      </c>
      <c r="W158">
        <v>-0.23061934991614202</v>
      </c>
    </row>
    <row r="159" spans="1:23" x14ac:dyDescent="0.35">
      <c r="A159">
        <v>45</v>
      </c>
      <c r="B159">
        <v>2</v>
      </c>
      <c r="C159">
        <v>3.412083885639916</v>
      </c>
      <c r="D159">
        <v>1.5124869345125913E-2</v>
      </c>
      <c r="E159">
        <v>78287.539107142482</v>
      </c>
      <c r="F159">
        <v>0.8166878112117042</v>
      </c>
      <c r="G159">
        <v>1.1199643616141082</v>
      </c>
      <c r="H159">
        <v>692352.0289901268</v>
      </c>
      <c r="I159">
        <v>569155.75870345579</v>
      </c>
      <c r="J159">
        <v>281.22485725799243</v>
      </c>
      <c r="K159">
        <v>4541.578294624931</v>
      </c>
      <c r="L159">
        <v>20.131583465677512</v>
      </c>
      <c r="M159">
        <v>52.075888772701326</v>
      </c>
      <c r="N159">
        <v>8.3520710585605968</v>
      </c>
      <c r="O159">
        <v>-2.5045281819767391</v>
      </c>
      <c r="P159">
        <v>1.1952125228044925</v>
      </c>
      <c r="Q159">
        <v>0.62304723419024044</v>
      </c>
      <c r="R159">
        <v>1.283957821787546</v>
      </c>
      <c r="S159">
        <v>-0.39993473611289282</v>
      </c>
      <c r="T159">
        <v>-1.1121717836351379</v>
      </c>
      <c r="U159">
        <v>-8.4673928616939939E-2</v>
      </c>
      <c r="V159">
        <v>-0.64726488369747193</v>
      </c>
      <c r="W159">
        <v>-0.28529131809168246</v>
      </c>
    </row>
    <row r="160" spans="1:23" x14ac:dyDescent="0.35">
      <c r="A160">
        <v>45</v>
      </c>
      <c r="B160">
        <v>3</v>
      </c>
      <c r="C160">
        <v>3.4591190882729115</v>
      </c>
      <c r="D160">
        <v>3.8172479804319259E-3</v>
      </c>
      <c r="E160">
        <v>27233.009226904949</v>
      </c>
      <c r="F160">
        <v>0.83143808083368587</v>
      </c>
      <c r="G160">
        <v>1.1401133760349391</v>
      </c>
      <c r="H160">
        <v>698066.47744283103</v>
      </c>
      <c r="I160">
        <v>624483.26112524606</v>
      </c>
      <c r="J160">
        <v>285.57426750449036</v>
      </c>
      <c r="K160">
        <v>4596.5840420446029</v>
      </c>
      <c r="L160">
        <v>20.148984868725773</v>
      </c>
      <c r="M160">
        <v>52.017718363126875</v>
      </c>
      <c r="N160">
        <v>8.3519151964266829</v>
      </c>
      <c r="O160">
        <v>-2.3841400346313337</v>
      </c>
      <c r="P160">
        <v>1.3660246284358593</v>
      </c>
      <c r="Q160">
        <v>0.71072641080645915</v>
      </c>
      <c r="R160">
        <v>1.5952277596013655</v>
      </c>
      <c r="S160">
        <v>-0.21034855875394962</v>
      </c>
      <c r="T160">
        <v>-0.88341009754791922</v>
      </c>
      <c r="U160">
        <v>-6.3137538705724153E-2</v>
      </c>
      <c r="V160">
        <v>-0.67446765659985375</v>
      </c>
      <c r="W160">
        <v>-0.28621906888879417</v>
      </c>
    </row>
    <row r="161" spans="1:23" x14ac:dyDescent="0.35">
      <c r="A161">
        <v>45</v>
      </c>
      <c r="B161">
        <v>4</v>
      </c>
      <c r="C161">
        <v>3.4722389418020643</v>
      </c>
      <c r="D161">
        <v>1.0821327624939148E-3</v>
      </c>
      <c r="E161">
        <v>9726.6925539716613</v>
      </c>
      <c r="F161">
        <v>0.84539045824614023</v>
      </c>
      <c r="G161">
        <v>1.1464367556811355</v>
      </c>
      <c r="H161">
        <v>698327.09297018941</v>
      </c>
      <c r="I161">
        <v>663371.92801998334</v>
      </c>
      <c r="J161">
        <v>287.2370057773237</v>
      </c>
      <c r="K161">
        <v>4623.0249182685984</v>
      </c>
      <c r="L161">
        <v>20.156568920501442</v>
      </c>
      <c r="M161">
        <v>52.039442380624109</v>
      </c>
      <c r="N161">
        <v>8.3532687426936931</v>
      </c>
      <c r="O161">
        <v>-2.272721803433134</v>
      </c>
      <c r="P161">
        <v>1.4200224371889019</v>
      </c>
      <c r="Q161">
        <v>0.71472514402477616</v>
      </c>
      <c r="R161">
        <v>1.7958525746216953</v>
      </c>
      <c r="S161">
        <v>-0.13787156182115856</v>
      </c>
      <c r="T161">
        <v>-0.77344596270077637</v>
      </c>
      <c r="U161">
        <v>-5.3751336013067703E-2</v>
      </c>
      <c r="V161">
        <v>-0.66430865103623904</v>
      </c>
      <c r="W161">
        <v>-0.27816224587087823</v>
      </c>
    </row>
    <row r="162" spans="1:23" x14ac:dyDescent="0.35">
      <c r="A162">
        <v>45</v>
      </c>
      <c r="B162">
        <v>5</v>
      </c>
      <c r="C162">
        <v>3.4766617614530118</v>
      </c>
      <c r="D162">
        <v>3.2190991374858591E-4</v>
      </c>
      <c r="E162">
        <v>3537.4759251533542</v>
      </c>
      <c r="F162">
        <v>0.85463055648890141</v>
      </c>
      <c r="G162">
        <v>1.1475403837088543</v>
      </c>
      <c r="H162">
        <v>697233.86709740805</v>
      </c>
      <c r="I162">
        <v>688255.21210312704</v>
      </c>
      <c r="J162">
        <v>287.87715050333782</v>
      </c>
      <c r="K162">
        <v>4635.640324023766</v>
      </c>
      <c r="L162">
        <v>20.159897343613217</v>
      </c>
      <c r="M162">
        <v>52.06819116833271</v>
      </c>
      <c r="N162">
        <v>8.3544282135558294</v>
      </c>
      <c r="O162">
        <v>-2.2003815661871586</v>
      </c>
      <c r="P162">
        <v>1.4295194057069081</v>
      </c>
      <c r="Q162">
        <v>0.69795132146353489</v>
      </c>
      <c r="R162">
        <v>1.919182223578729</v>
      </c>
      <c r="S162">
        <v>-0.10996833249041672</v>
      </c>
      <c r="T162">
        <v>-0.72098014546156775</v>
      </c>
      <c r="U162">
        <v>-4.9632000478690375E-2</v>
      </c>
      <c r="V162">
        <v>-0.65086458645122103</v>
      </c>
      <c r="W162">
        <v>-0.27126063359625679</v>
      </c>
    </row>
    <row r="163" spans="1:23" x14ac:dyDescent="0.35">
      <c r="A163">
        <v>45</v>
      </c>
      <c r="B163">
        <v>6</v>
      </c>
      <c r="C163">
        <v>3.4784338280529812</v>
      </c>
      <c r="D163">
        <v>9.7501090786322742E-5</v>
      </c>
      <c r="E163">
        <v>1298.7787850971799</v>
      </c>
      <c r="F163">
        <v>0.86008970328795509</v>
      </c>
      <c r="G163">
        <v>1.147122015886632</v>
      </c>
      <c r="H163">
        <v>696127.9701059995</v>
      </c>
      <c r="I163">
        <v>703212.28464826662</v>
      </c>
      <c r="J163">
        <v>288.12697890045087</v>
      </c>
      <c r="K163">
        <v>4641.7139353523653</v>
      </c>
      <c r="L163">
        <v>20.161388309599154</v>
      </c>
      <c r="M163">
        <v>52.089341615108538</v>
      </c>
      <c r="N163">
        <v>8.3551861657930999</v>
      </c>
      <c r="O163">
        <v>-2.1579562780689541</v>
      </c>
      <c r="P163">
        <v>1.4258598969240344</v>
      </c>
      <c r="Q163">
        <v>0.68098308062076918</v>
      </c>
      <c r="R163">
        <v>1.9919292613446056</v>
      </c>
      <c r="S163">
        <v>-9.9078577760449427E-2</v>
      </c>
      <c r="T163">
        <v>-0.69572079287849864</v>
      </c>
      <c r="U163">
        <v>-4.7786745545602818E-2</v>
      </c>
      <c r="V163">
        <v>-0.64097380513068714</v>
      </c>
      <c r="W163">
        <v>-0.26674901313631005</v>
      </c>
    </row>
    <row r="164" spans="1:23" x14ac:dyDescent="0.35">
      <c r="A164">
        <v>45</v>
      </c>
      <c r="B164">
        <v>7</v>
      </c>
      <c r="C164">
        <v>3.4792150505144699</v>
      </c>
      <c r="D164">
        <v>2.9651768123861721E-5</v>
      </c>
      <c r="E164">
        <v>478.42040338367224</v>
      </c>
      <c r="F164">
        <v>0.86316178653969711</v>
      </c>
      <c r="G164">
        <v>1.1464735809371436</v>
      </c>
      <c r="H164">
        <v>695320.20586018777</v>
      </c>
      <c r="I164">
        <v>711861.97153557418</v>
      </c>
      <c r="J164">
        <v>288.2264526445735</v>
      </c>
      <c r="K164">
        <v>4644.6856246507441</v>
      </c>
      <c r="L164">
        <v>20.162074904677617</v>
      </c>
      <c r="M164">
        <v>52.102678355448504</v>
      </c>
      <c r="N164">
        <v>8.35563733196717</v>
      </c>
      <c r="O164">
        <v>-2.1341472790129927</v>
      </c>
      <c r="P164">
        <v>1.4201924285162402</v>
      </c>
      <c r="Q164">
        <v>0.66858921539318472</v>
      </c>
      <c r="R164">
        <v>2.033620244594124</v>
      </c>
      <c r="S164">
        <v>-9.4742622808631563E-2</v>
      </c>
      <c r="T164">
        <v>-0.68336192700875942</v>
      </c>
      <c r="U164">
        <v>-4.6936999161364221E-2</v>
      </c>
      <c r="V164">
        <v>-0.63473702045992042</v>
      </c>
      <c r="W164">
        <v>-0.2640635001954183</v>
      </c>
    </row>
    <row r="165" spans="1:23" x14ac:dyDescent="0.35">
      <c r="A165">
        <v>45</v>
      </c>
      <c r="B165">
        <v>8</v>
      </c>
      <c r="C165">
        <v>3.4795626648538898</v>
      </c>
      <c r="D165">
        <v>9.0073740932616886E-6</v>
      </c>
      <c r="E165">
        <v>176.19307675934397</v>
      </c>
      <c r="F165">
        <v>0.86485333904147443</v>
      </c>
      <c r="G165">
        <v>1.1459502338937522</v>
      </c>
      <c r="H165">
        <v>694798.84009416506</v>
      </c>
      <c r="I165">
        <v>716751.53616587771</v>
      </c>
      <c r="J165">
        <v>288.26712737226836</v>
      </c>
      <c r="K165">
        <v>4646.1667683762817</v>
      </c>
      <c r="L165">
        <v>20.162400857764165</v>
      </c>
      <c r="M165">
        <v>52.1105539285399</v>
      </c>
      <c r="N165">
        <v>8.3558948250405454</v>
      </c>
      <c r="O165">
        <v>-2.1210521510585223</v>
      </c>
      <c r="P165">
        <v>1.4156146055558192</v>
      </c>
      <c r="Q165">
        <v>0.6605896820245496</v>
      </c>
      <c r="R165">
        <v>2.0570823124577711</v>
      </c>
      <c r="S165">
        <v>-9.2969654589548964E-2</v>
      </c>
      <c r="T165">
        <v>-0.67720204459853584</v>
      </c>
      <c r="U165">
        <v>-4.6533591876031455E-2</v>
      </c>
      <c r="V165">
        <v>-0.63105409252717026</v>
      </c>
      <c r="W165">
        <v>-0.26253080333008821</v>
      </c>
    </row>
    <row r="166" spans="1:23" x14ac:dyDescent="0.35">
      <c r="A166">
        <v>45</v>
      </c>
      <c r="B166">
        <v>9</v>
      </c>
      <c r="C166">
        <v>3.4797130762864041</v>
      </c>
      <c r="D166">
        <v>2.7294046546222361E-6</v>
      </c>
      <c r="E166">
        <v>64.766706912312657</v>
      </c>
      <c r="F166">
        <v>0.86577630730507671</v>
      </c>
      <c r="G166">
        <v>1.1455966784225891</v>
      </c>
      <c r="H166">
        <v>694482.83146699157</v>
      </c>
      <c r="I166">
        <v>719479.77613261808</v>
      </c>
      <c r="J166">
        <v>288.28431238455175</v>
      </c>
      <c r="K166">
        <v>4646.9185995085509</v>
      </c>
      <c r="L166">
        <v>20.162560292774359</v>
      </c>
      <c r="M166">
        <v>52.115053861718103</v>
      </c>
      <c r="N166">
        <v>8.3560387596009154</v>
      </c>
      <c r="O166">
        <v>-2.1139106052411334</v>
      </c>
      <c r="P166">
        <v>1.4125206097223151</v>
      </c>
      <c r="Q166">
        <v>0.6557410292694309</v>
      </c>
      <c r="R166">
        <v>2.0701434778270347</v>
      </c>
      <c r="S166">
        <v>-9.2220578139633205E-2</v>
      </c>
      <c r="T166">
        <v>-0.67407527756892949</v>
      </c>
      <c r="U166">
        <v>-4.6336271318861075E-2</v>
      </c>
      <c r="V166">
        <v>-0.62894974667129666</v>
      </c>
      <c r="W166">
        <v>-0.26167404999454985</v>
      </c>
    </row>
    <row r="167" spans="1:23" x14ac:dyDescent="0.35">
      <c r="A167">
        <v>45</v>
      </c>
      <c r="B167">
        <v>10</v>
      </c>
      <c r="C167">
        <v>3.479775957088358</v>
      </c>
      <c r="D167">
        <v>8.2513891386248872E-7</v>
      </c>
      <c r="E167">
        <v>23.74845766229555</v>
      </c>
      <c r="F167">
        <v>0.86627840356502417</v>
      </c>
      <c r="G167">
        <v>1.145376497076932</v>
      </c>
      <c r="H167">
        <v>694298.09577628702</v>
      </c>
      <c r="I167">
        <v>720990.89633286768</v>
      </c>
      <c r="J167">
        <v>288.29185032258613</v>
      </c>
      <c r="K167">
        <v>4647.3065900071815</v>
      </c>
      <c r="L167">
        <v>20.162640420349693</v>
      </c>
      <c r="M167">
        <v>52.117579568561283</v>
      </c>
      <c r="N167">
        <v>8.3561183682702751</v>
      </c>
      <c r="O167">
        <v>-2.1100265625974837</v>
      </c>
      <c r="P167">
        <v>1.4105933618775921</v>
      </c>
      <c r="Q167">
        <v>0.65290655217393001</v>
      </c>
      <c r="R167">
        <v>2.077369084773661</v>
      </c>
      <c r="S167">
        <v>-9.1892007419441299E-2</v>
      </c>
      <c r="T167">
        <v>-0.67246167599425433</v>
      </c>
      <c r="U167">
        <v>-4.6237103527608146E-2</v>
      </c>
      <c r="V167">
        <v>-0.62776862674837264</v>
      </c>
      <c r="W167">
        <v>-0.26120018886741625</v>
      </c>
    </row>
    <row r="168" spans="1:23" x14ac:dyDescent="0.35">
      <c r="A168">
        <v>45</v>
      </c>
      <c r="B168">
        <v>11</v>
      </c>
      <c r="C168">
        <v>3.4798014548915424</v>
      </c>
      <c r="D168">
        <v>2.4901797657239655E-7</v>
      </c>
      <c r="E168">
        <v>8.6857806937769055</v>
      </c>
      <c r="F168">
        <v>0.86655150089152555</v>
      </c>
      <c r="G168">
        <v>1.1452453869266324</v>
      </c>
      <c r="H168">
        <v>694192.46912813187</v>
      </c>
      <c r="I168">
        <v>721824.42830952245</v>
      </c>
      <c r="J168">
        <v>288.29528997453673</v>
      </c>
      <c r="K168">
        <v>4647.5096581479002</v>
      </c>
      <c r="L168">
        <v>20.162681613117517</v>
      </c>
      <c r="M168">
        <v>52.118983061541918</v>
      </c>
      <c r="N168">
        <v>8.3561621643870403</v>
      </c>
      <c r="O168">
        <v>-2.1079142539581848</v>
      </c>
      <c r="P168">
        <v>1.4094456328498381</v>
      </c>
      <c r="Q168">
        <v>0.65128587826014483</v>
      </c>
      <c r="R168">
        <v>2.081352148955177</v>
      </c>
      <c r="S168">
        <v>-9.1742076640829742E-2</v>
      </c>
      <c r="T168">
        <v>-0.67161714224204616</v>
      </c>
      <c r="U168">
        <v>-4.6186122379311488E-2</v>
      </c>
      <c r="V168">
        <v>-0.62711229819401404</v>
      </c>
      <c r="W168">
        <v>-0.26093949769619457</v>
      </c>
    </row>
    <row r="169" spans="1:23" x14ac:dyDescent="0.35">
      <c r="A169">
        <v>45</v>
      </c>
      <c r="B169">
        <v>12</v>
      </c>
      <c r="C169">
        <v>3.4798115421967295</v>
      </c>
      <c r="D169">
        <v>7.5058563142604839E-8</v>
      </c>
      <c r="E169">
        <v>3.1692176952492446</v>
      </c>
      <c r="F169">
        <v>0.86670020175785867</v>
      </c>
      <c r="G169">
        <v>1.145169410126889</v>
      </c>
      <c r="H169">
        <v>694132.92022889201</v>
      </c>
      <c r="I169">
        <v>722283.15452309465</v>
      </c>
      <c r="J169">
        <v>288.29692115610709</v>
      </c>
      <c r="K169">
        <v>4647.6171803853922</v>
      </c>
      <c r="L169">
        <v>20.162703175234327</v>
      </c>
      <c r="M169">
        <v>52.119758521946345</v>
      </c>
      <c r="N169">
        <v>8.3561861958684851</v>
      </c>
      <c r="O169">
        <v>-2.106764188885812</v>
      </c>
      <c r="P169">
        <v>1.4087805027911748</v>
      </c>
      <c r="Q169">
        <v>0.65037219455174033</v>
      </c>
      <c r="R169">
        <v>2.0835434250620155</v>
      </c>
      <c r="S169">
        <v>-9.167097516707215E-2</v>
      </c>
      <c r="T169">
        <v>-0.67116997136455858</v>
      </c>
      <c r="U169">
        <v>-4.615943659117884E-2</v>
      </c>
      <c r="V169">
        <v>-0.62674966238947583</v>
      </c>
      <c r="W169">
        <v>-0.26079645316378403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46</v>
      </c>
      <c r="B171">
        <v>1</v>
      </c>
      <c r="C171">
        <v>3.2070576167877749</v>
      </c>
      <c r="D171">
        <v>8.70592918476224E-2</v>
      </c>
      <c r="E171">
        <v>234640.31434740033</v>
      </c>
      <c r="F171">
        <v>0.82758951902777267</v>
      </c>
      <c r="G171">
        <v>1.0720172972844133</v>
      </c>
      <c r="H171">
        <v>626124.58135096089</v>
      </c>
      <c r="I171">
        <v>541086.02367778926</v>
      </c>
      <c r="J171">
        <v>269.83723214803808</v>
      </c>
      <c r="K171">
        <v>4430.4931593399879</v>
      </c>
      <c r="L171">
        <v>20.091996000359789</v>
      </c>
      <c r="M171">
        <v>52.487865660044498</v>
      </c>
      <c r="N171">
        <v>8.361125539931578</v>
      </c>
      <c r="O171">
        <v>-2.3035132527995765</v>
      </c>
      <c r="P171">
        <v>0.77184385452336923</v>
      </c>
      <c r="Q171">
        <v>0.26943601908541853</v>
      </c>
      <c r="R171">
        <v>0.86676171997983054</v>
      </c>
      <c r="S171">
        <v>-0.89630923091510151</v>
      </c>
      <c r="T171">
        <v>-1.5741602855479826</v>
      </c>
      <c r="U171">
        <v>-0.13366831638639917</v>
      </c>
      <c r="V171">
        <v>-0.45460827719580049</v>
      </c>
      <c r="W171">
        <v>-0.23139559564537374</v>
      </c>
    </row>
    <row r="172" spans="1:23" x14ac:dyDescent="0.35">
      <c r="A172">
        <v>46</v>
      </c>
      <c r="B172">
        <v>2</v>
      </c>
      <c r="C172">
        <v>3.4169979743543446</v>
      </c>
      <c r="D172">
        <v>1.5554274074354058E-2</v>
      </c>
      <c r="E172">
        <v>79211.738158022286</v>
      </c>
      <c r="F172">
        <v>0.818909288898926</v>
      </c>
      <c r="G172">
        <v>1.1182498611269833</v>
      </c>
      <c r="H172">
        <v>644678.84882138809</v>
      </c>
      <c r="I172">
        <v>622342.14757132507</v>
      </c>
      <c r="J172">
        <v>281.24431971714966</v>
      </c>
      <c r="K172">
        <v>4543.0262694820603</v>
      </c>
      <c r="L172">
        <v>20.13191358802667</v>
      </c>
      <c r="M172">
        <v>52.087463710168564</v>
      </c>
      <c r="N172">
        <v>8.3524519870723406</v>
      </c>
      <c r="O172">
        <v>-2.4866382031861214</v>
      </c>
      <c r="P172">
        <v>1.1793731613616272</v>
      </c>
      <c r="Q172">
        <v>0.57375542826342318</v>
      </c>
      <c r="R172">
        <v>1.3749089734881923</v>
      </c>
      <c r="S172">
        <v>-0.3990863881704122</v>
      </c>
      <c r="T172">
        <v>-1.1061498461964649</v>
      </c>
      <c r="U172">
        <v>-8.426536135313184E-2</v>
      </c>
      <c r="V172">
        <v>-0.64185198738843974</v>
      </c>
      <c r="W172">
        <v>-0.28302388647416732</v>
      </c>
    </row>
    <row r="173" spans="1:23" x14ac:dyDescent="0.35">
      <c r="A173">
        <v>46</v>
      </c>
      <c r="B173">
        <v>3</v>
      </c>
      <c r="C173">
        <v>3.4495838835062718</v>
      </c>
      <c r="D173">
        <v>4.1098539589851102E-3</v>
      </c>
      <c r="E173">
        <v>27605.256456148345</v>
      </c>
      <c r="F173">
        <v>0.83694470112170238</v>
      </c>
      <c r="G173">
        <v>1.1367152541515479</v>
      </c>
      <c r="H173">
        <v>649189.01361874084</v>
      </c>
      <c r="I173">
        <v>687870.13862972625</v>
      </c>
      <c r="J173">
        <v>285.62054781650443</v>
      </c>
      <c r="K173">
        <v>4600.1367503917363</v>
      </c>
      <c r="L173">
        <v>20.149782896401572</v>
      </c>
      <c r="M173">
        <v>52.046426372240703</v>
      </c>
      <c r="N173">
        <v>8.3528488205328379</v>
      </c>
      <c r="O173">
        <v>-2.3393643541028837</v>
      </c>
      <c r="P173">
        <v>1.3358493131544229</v>
      </c>
      <c r="Q173">
        <v>0.64772928299056021</v>
      </c>
      <c r="R173">
        <v>1.7045284746055853</v>
      </c>
      <c r="S173">
        <v>-0.20833124906264325</v>
      </c>
      <c r="T173">
        <v>-0.86863484969125981</v>
      </c>
      <c r="U173">
        <v>-6.214988069112172E-2</v>
      </c>
      <c r="V173">
        <v>-0.66104266169065506</v>
      </c>
      <c r="W173">
        <v>-0.28066178254263863</v>
      </c>
    </row>
    <row r="174" spans="1:23" x14ac:dyDescent="0.35">
      <c r="A174">
        <v>46</v>
      </c>
      <c r="B174">
        <v>4</v>
      </c>
      <c r="C174">
        <v>3.4568209803261483</v>
      </c>
      <c r="D174">
        <v>1.1780575944015936E-3</v>
      </c>
      <c r="E174">
        <v>9921.1787295918912</v>
      </c>
      <c r="F174">
        <v>0.85305740712191758</v>
      </c>
      <c r="G174">
        <v>1.1418379122142732</v>
      </c>
      <c r="H174">
        <v>648977.75259576039</v>
      </c>
      <c r="I174">
        <v>733209.62686759187</v>
      </c>
      <c r="J174">
        <v>287.29895241599104</v>
      </c>
      <c r="K174">
        <v>4627.8631793193172</v>
      </c>
      <c r="L174">
        <v>20.157649402716562</v>
      </c>
      <c r="M174">
        <v>52.078860744706446</v>
      </c>
      <c r="N174">
        <v>8.3545423022403948</v>
      </c>
      <c r="O174">
        <v>-2.211904010358559</v>
      </c>
      <c r="P174">
        <v>1.3796752036465316</v>
      </c>
      <c r="Q174">
        <v>0.64426426720385688</v>
      </c>
      <c r="R174">
        <v>1.9130151215009281</v>
      </c>
      <c r="S174">
        <v>-0.1351713735750309</v>
      </c>
      <c r="T174">
        <v>-0.75332426983024792</v>
      </c>
      <c r="U174">
        <v>-5.2414105548809292E-2</v>
      </c>
      <c r="V174">
        <v>-0.64587507262137644</v>
      </c>
      <c r="W174">
        <v>-0.27058153428336257</v>
      </c>
    </row>
    <row r="175" spans="1:23" x14ac:dyDescent="0.35">
      <c r="A175">
        <v>46</v>
      </c>
      <c r="B175">
        <v>5</v>
      </c>
      <c r="C175">
        <v>3.4596385917695116</v>
      </c>
      <c r="D175">
        <v>3.4124080699837744E-4</v>
      </c>
      <c r="E175">
        <v>3633.754352169577</v>
      </c>
      <c r="F175">
        <v>0.86342195403224919</v>
      </c>
      <c r="G175">
        <v>1.1423176731890186</v>
      </c>
      <c r="H175">
        <v>647756.69141568919</v>
      </c>
      <c r="I175">
        <v>761425.6867979333</v>
      </c>
      <c r="J175">
        <v>287.94648327329412</v>
      </c>
      <c r="K175">
        <v>4641.1038105547041</v>
      </c>
      <c r="L175">
        <v>20.161113853158149</v>
      </c>
      <c r="M175">
        <v>52.112903230026269</v>
      </c>
      <c r="N175">
        <v>8.3558673922651234</v>
      </c>
      <c r="O175">
        <v>-2.1316787579383258</v>
      </c>
      <c r="P175">
        <v>1.3837858399482901</v>
      </c>
      <c r="Q175">
        <v>0.62423692753756455</v>
      </c>
      <c r="R175">
        <v>2.0379743876938097</v>
      </c>
      <c r="S175">
        <v>-0.10694619061904284</v>
      </c>
      <c r="T175">
        <v>-0.69825822185608488</v>
      </c>
      <c r="U175">
        <v>-4.8126419358727988E-2</v>
      </c>
      <c r="V175">
        <v>-0.62995546669179314</v>
      </c>
      <c r="W175">
        <v>-0.26269409365998631</v>
      </c>
    </row>
    <row r="176" spans="1:23" x14ac:dyDescent="0.35">
      <c r="A176">
        <v>46</v>
      </c>
      <c r="B176">
        <v>6</v>
      </c>
      <c r="C176">
        <v>3.4611388573808961</v>
      </c>
      <c r="D176">
        <v>9.8112444627096451E-5</v>
      </c>
      <c r="E176">
        <v>1341.024661376141</v>
      </c>
      <c r="F176">
        <v>0.86936944550397643</v>
      </c>
      <c r="G176">
        <v>1.141639247388643</v>
      </c>
      <c r="H176">
        <v>646661.34966009483</v>
      </c>
      <c r="I176">
        <v>777813.32944038836</v>
      </c>
      <c r="J176">
        <v>288.19921969459011</v>
      </c>
      <c r="K176">
        <v>4647.4315827364126</v>
      </c>
      <c r="L176">
        <v>20.162659533246146</v>
      </c>
      <c r="M176">
        <v>52.1362421037716</v>
      </c>
      <c r="N176">
        <v>8.3566926894639533</v>
      </c>
      <c r="O176">
        <v>-2.0859911048523698</v>
      </c>
      <c r="P176">
        <v>1.3778311216135606</v>
      </c>
      <c r="Q176">
        <v>0.60627158579385276</v>
      </c>
      <c r="R176">
        <v>2.1094150739397817</v>
      </c>
      <c r="S176">
        <v>-9.5929678200729868E-2</v>
      </c>
      <c r="T176">
        <v>-0.67194184763396814</v>
      </c>
      <c r="U176">
        <v>-4.6213448952790004E-2</v>
      </c>
      <c r="V176">
        <v>-0.61904129079143322</v>
      </c>
      <c r="W176">
        <v>-0.25778161033361813</v>
      </c>
    </row>
    <row r="177" spans="1:23" x14ac:dyDescent="0.35">
      <c r="A177">
        <v>46</v>
      </c>
      <c r="B177">
        <v>7</v>
      </c>
      <c r="C177">
        <v>3.4619301078805136</v>
      </c>
      <c r="D177">
        <v>2.7944971303206501E-5</v>
      </c>
      <c r="E177">
        <v>495.20264676911756</v>
      </c>
      <c r="F177">
        <v>0.87261229569163068</v>
      </c>
      <c r="G177">
        <v>1.1409085918097299</v>
      </c>
      <c r="H177">
        <v>645905.48611063242</v>
      </c>
      <c r="I177">
        <v>786943.68395517766</v>
      </c>
      <c r="J177">
        <v>288.29954389029137</v>
      </c>
      <c r="K177">
        <v>4650.4821466143339</v>
      </c>
      <c r="L177">
        <v>20.163362868121531</v>
      </c>
      <c r="M177">
        <v>52.150281672240624</v>
      </c>
      <c r="N177">
        <v>8.3571648645784045</v>
      </c>
      <c r="O177">
        <v>-2.0611430010380736</v>
      </c>
      <c r="P177">
        <v>1.3714133426004418</v>
      </c>
      <c r="Q177">
        <v>0.59387422496253961</v>
      </c>
      <c r="R177">
        <v>2.1489522719221861</v>
      </c>
      <c r="S177">
        <v>-9.1556652967038257E-2</v>
      </c>
      <c r="T177">
        <v>-0.65925495273722567</v>
      </c>
      <c r="U177">
        <v>-4.5342984998103186E-2</v>
      </c>
      <c r="V177">
        <v>-0.61247583602664546</v>
      </c>
      <c r="W177">
        <v>-0.25497104417616551</v>
      </c>
    </row>
    <row r="178" spans="1:23" x14ac:dyDescent="0.35">
      <c r="A178">
        <v>46</v>
      </c>
      <c r="B178">
        <v>8</v>
      </c>
      <c r="C178">
        <v>3.4623110453494759</v>
      </c>
      <c r="D178">
        <v>7.9012128373356916E-6</v>
      </c>
      <c r="E178">
        <v>182.39415818220004</v>
      </c>
      <c r="F178">
        <v>0.87433867174927016</v>
      </c>
      <c r="G178">
        <v>1.1403759313484116</v>
      </c>
      <c r="H178">
        <v>645437.83670062793</v>
      </c>
      <c r="I178">
        <v>791911.07176360511</v>
      </c>
      <c r="J178">
        <v>288.34025387982535</v>
      </c>
      <c r="K178">
        <v>4651.9706276136249</v>
      </c>
      <c r="L178">
        <v>20.163690270349438</v>
      </c>
      <c r="M178">
        <v>52.158246043070434</v>
      </c>
      <c r="N178">
        <v>8.3574245233021287</v>
      </c>
      <c r="O178">
        <v>-2.0479264824167251</v>
      </c>
      <c r="P178">
        <v>1.3667309114428419</v>
      </c>
      <c r="Q178">
        <v>0.58620403305753166</v>
      </c>
      <c r="R178">
        <v>2.170398600351279</v>
      </c>
      <c r="S178">
        <v>-8.9782147721806566E-2</v>
      </c>
      <c r="T178">
        <v>-0.65306455556820731</v>
      </c>
      <c r="U178">
        <v>-4.4937784220991761E-2</v>
      </c>
      <c r="V178">
        <v>-0.60875138277663909</v>
      </c>
      <c r="W178">
        <v>-0.25342545653495335</v>
      </c>
    </row>
    <row r="179" spans="1:23" x14ac:dyDescent="0.35">
      <c r="A179">
        <v>46</v>
      </c>
      <c r="B179">
        <v>9</v>
      </c>
      <c r="C179">
        <v>3.4624802686542195</v>
      </c>
      <c r="D179">
        <v>2.2226104794409451E-6</v>
      </c>
      <c r="E179">
        <v>66.940046156523749</v>
      </c>
      <c r="F179">
        <v>0.87524791434640925</v>
      </c>
      <c r="G179">
        <v>1.1400369175833149</v>
      </c>
      <c r="H179">
        <v>645164.80081676459</v>
      </c>
      <c r="I179">
        <v>794578.00071926496</v>
      </c>
      <c r="J179">
        <v>288.35722016223423</v>
      </c>
      <c r="K179">
        <v>4652.706323882705</v>
      </c>
      <c r="L179">
        <v>20.163846233362193</v>
      </c>
      <c r="M179">
        <v>52.162628343738902</v>
      </c>
      <c r="N179">
        <v>8.3575644557965987</v>
      </c>
      <c r="O179">
        <v>-2.0409680383192241</v>
      </c>
      <c r="P179">
        <v>1.3637495834041369</v>
      </c>
      <c r="Q179">
        <v>0.58172581159208692</v>
      </c>
      <c r="R179">
        <v>2.1818968436656623</v>
      </c>
      <c r="S179">
        <v>-8.9042605475020339E-2</v>
      </c>
      <c r="T179">
        <v>-0.65000489131750838</v>
      </c>
      <c r="U179">
        <v>-4.4744760690356371E-2</v>
      </c>
      <c r="V179">
        <v>-0.60670204651192428</v>
      </c>
      <c r="W179">
        <v>-0.25259252502024743</v>
      </c>
    </row>
    <row r="180" spans="1:23" x14ac:dyDescent="0.35">
      <c r="A180">
        <v>46</v>
      </c>
      <c r="B180">
        <v>10</v>
      </c>
      <c r="C180">
        <v>3.46255116407997</v>
      </c>
      <c r="D180">
        <v>6.230983893296127E-7</v>
      </c>
      <c r="E180">
        <v>24.480214726179838</v>
      </c>
      <c r="F180">
        <v>0.87572477925938497</v>
      </c>
      <c r="G180">
        <v>1.1398351991860465</v>
      </c>
      <c r="H180">
        <v>645010.77714821382</v>
      </c>
      <c r="I180">
        <v>795999.41335726087</v>
      </c>
      <c r="J180">
        <v>288.36450874505476</v>
      </c>
      <c r="K180">
        <v>4653.0744412707863</v>
      </c>
      <c r="L180">
        <v>20.163922145393673</v>
      </c>
      <c r="M180">
        <v>52.164998895373699</v>
      </c>
      <c r="N180">
        <v>8.3576390627062107</v>
      </c>
      <c r="O180">
        <v>-2.0373191345851049</v>
      </c>
      <c r="P180">
        <v>1.3619753273328048</v>
      </c>
      <c r="Q180">
        <v>0.57919957918288334</v>
      </c>
      <c r="R180">
        <v>2.188020979913321</v>
      </c>
      <c r="S180">
        <v>-8.8724903884002365E-2</v>
      </c>
      <c r="T180">
        <v>-0.6484739394020107</v>
      </c>
      <c r="U180">
        <v>-4.4650810156343472E-2</v>
      </c>
      <c r="V180">
        <v>-0.60559348327080975</v>
      </c>
      <c r="W180">
        <v>-0.25214843627255962</v>
      </c>
    </row>
    <row r="181" spans="1:23" x14ac:dyDescent="0.35">
      <c r="A181">
        <v>46</v>
      </c>
      <c r="B181">
        <v>11</v>
      </c>
      <c r="C181">
        <v>3.4625796649207476</v>
      </c>
      <c r="D181">
        <v>1.7430596599421477E-7</v>
      </c>
      <c r="E181">
        <v>8.9243287155404687</v>
      </c>
      <c r="F181">
        <v>0.87597462888893252</v>
      </c>
      <c r="G181">
        <v>1.1397197655892037</v>
      </c>
      <c r="H181">
        <v>644925.75624329865</v>
      </c>
      <c r="I181">
        <v>796753.95088840078</v>
      </c>
      <c r="J181">
        <v>288.36774239207341</v>
      </c>
      <c r="K181">
        <v>4653.2606602397764</v>
      </c>
      <c r="L181">
        <v>20.163959794424891</v>
      </c>
      <c r="M181">
        <v>52.166268545505794</v>
      </c>
      <c r="N181">
        <v>8.3576786140745742</v>
      </c>
      <c r="O181">
        <v>-2.0354074589048232</v>
      </c>
      <c r="P181">
        <v>1.3609599241133339</v>
      </c>
      <c r="Q181">
        <v>0.57780510151930509</v>
      </c>
      <c r="R181">
        <v>2.1912707813439032</v>
      </c>
      <c r="S181">
        <v>-8.8583952641776237E-2</v>
      </c>
      <c r="T181">
        <v>-0.64769947914420312</v>
      </c>
      <c r="U181">
        <v>-4.4604214820678605E-2</v>
      </c>
      <c r="V181">
        <v>-0.60499974490002317</v>
      </c>
      <c r="W181">
        <v>-0.25191301146087408</v>
      </c>
    </row>
    <row r="182" spans="1:23" x14ac:dyDescent="0.35">
      <c r="A182">
        <v>46</v>
      </c>
      <c r="B182">
        <v>12</v>
      </c>
      <c r="C182">
        <v>3.4625907933493907</v>
      </c>
      <c r="D182">
        <v>4.8690472209678148E-8</v>
      </c>
      <c r="E182">
        <v>3.2448453898541629</v>
      </c>
      <c r="F182">
        <v>0.87610560541692184</v>
      </c>
      <c r="G182">
        <v>1.139655313424274</v>
      </c>
      <c r="H182">
        <v>644879.48602203303</v>
      </c>
      <c r="I182">
        <v>797153.61405752972</v>
      </c>
      <c r="J182">
        <v>288.3692235871045</v>
      </c>
      <c r="K182">
        <v>4653.3557471965805</v>
      </c>
      <c r="L182">
        <v>20.163978757557135</v>
      </c>
      <c r="M182">
        <v>52.166944574782292</v>
      </c>
      <c r="N182">
        <v>8.3576995205949736</v>
      </c>
      <c r="O182">
        <v>-2.0344053549262653</v>
      </c>
      <c r="P182">
        <v>1.3603929541501087</v>
      </c>
      <c r="Q182">
        <v>0.57704619651696509</v>
      </c>
      <c r="R182">
        <v>2.1929918326544069</v>
      </c>
      <c r="S182">
        <v>-8.8519388922110559E-2</v>
      </c>
      <c r="T182">
        <v>-0.64730402496743489</v>
      </c>
      <c r="U182">
        <v>-4.4580745597605401E-2</v>
      </c>
      <c r="V182">
        <v>-0.6046836070041659</v>
      </c>
      <c r="W182">
        <v>-0.2517885678870625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47</v>
      </c>
      <c r="B184">
        <v>1</v>
      </c>
      <c r="C184">
        <v>3.2202464641290525</v>
      </c>
      <c r="D184">
        <v>8.646484731914561E-2</v>
      </c>
      <c r="E184">
        <v>237476.22283203085</v>
      </c>
      <c r="F184">
        <v>0.82706372954937479</v>
      </c>
      <c r="G184">
        <v>1.0715233336687389</v>
      </c>
      <c r="H184">
        <v>586691.54331564717</v>
      </c>
      <c r="I184">
        <v>577368.79488776182</v>
      </c>
      <c r="J184">
        <v>269.83272196874861</v>
      </c>
      <c r="K184">
        <v>4430.1961808574661</v>
      </c>
      <c r="L184">
        <v>20.091928865147377</v>
      </c>
      <c r="M184">
        <v>52.485690470302217</v>
      </c>
      <c r="N184">
        <v>8.3610530522868665</v>
      </c>
      <c r="O184">
        <v>-2.3070381052378401</v>
      </c>
      <c r="P184">
        <v>0.76689190510271543</v>
      </c>
      <c r="Q184">
        <v>0.24348919057156393</v>
      </c>
      <c r="R184">
        <v>0.9139645426425933</v>
      </c>
      <c r="S184">
        <v>-0.89650582484444752</v>
      </c>
      <c r="T184">
        <v>-1.5753953800895566</v>
      </c>
      <c r="U184">
        <v>-0.1337514045205721</v>
      </c>
      <c r="V184">
        <v>-0.45562548152720778</v>
      </c>
      <c r="W184">
        <v>-0.23182706972103281</v>
      </c>
    </row>
    <row r="185" spans="1:23" x14ac:dyDescent="0.35">
      <c r="A185">
        <v>47</v>
      </c>
      <c r="B185">
        <v>2</v>
      </c>
      <c r="C185">
        <v>3.4171917667720768</v>
      </c>
      <c r="D185">
        <v>1.5970971247930676E-2</v>
      </c>
      <c r="E185">
        <v>80031.218985008309</v>
      </c>
      <c r="F185">
        <v>0.82144458406211651</v>
      </c>
      <c r="G185">
        <v>1.1164927752789948</v>
      </c>
      <c r="H185">
        <v>603075.15236747032</v>
      </c>
      <c r="I185">
        <v>670244.00005749008</v>
      </c>
      <c r="J185">
        <v>281.26659261746136</v>
      </c>
      <c r="K185">
        <v>4544.6789093878842</v>
      </c>
      <c r="L185">
        <v>20.13228790220688</v>
      </c>
      <c r="M185">
        <v>52.100580354628526</v>
      </c>
      <c r="N185">
        <v>8.352882977293369</v>
      </c>
      <c r="O185">
        <v>-2.466131229537246</v>
      </c>
      <c r="P185">
        <v>1.163134638717696</v>
      </c>
      <c r="Q185">
        <v>0.5295429510816394</v>
      </c>
      <c r="R185">
        <v>1.4509913177704283</v>
      </c>
      <c r="S185">
        <v>-0.39811553608024913</v>
      </c>
      <c r="T185">
        <v>-1.0992767336748437</v>
      </c>
      <c r="U185">
        <v>-8.3802101229107806E-2</v>
      </c>
      <c r="V185">
        <v>-0.63571812821337126</v>
      </c>
      <c r="W185">
        <v>-0.2804584684918543</v>
      </c>
    </row>
    <row r="186" spans="1:23" x14ac:dyDescent="0.35">
      <c r="A186">
        <v>47</v>
      </c>
      <c r="B186">
        <v>3</v>
      </c>
      <c r="C186">
        <v>3.4365539013933928</v>
      </c>
      <c r="D186">
        <v>4.3572352157221772E-3</v>
      </c>
      <c r="E186">
        <v>27970.735273795901</v>
      </c>
      <c r="F186">
        <v>0.84240106488674715</v>
      </c>
      <c r="G186">
        <v>1.1334315985359202</v>
      </c>
      <c r="H186">
        <v>606675.95112034027</v>
      </c>
      <c r="I186">
        <v>744766.5500890417</v>
      </c>
      <c r="J186">
        <v>285.66622348146967</v>
      </c>
      <c r="K186">
        <v>4603.6430164747644</v>
      </c>
      <c r="L186">
        <v>20.150568697490677</v>
      </c>
      <c r="M186">
        <v>52.074702820243004</v>
      </c>
      <c r="N186">
        <v>8.3537678609062418</v>
      </c>
      <c r="O186">
        <v>-2.2952579047405686</v>
      </c>
      <c r="P186">
        <v>1.3066384687919606</v>
      </c>
      <c r="Q186">
        <v>0.59241200641861391</v>
      </c>
      <c r="R186">
        <v>1.7922924915279805</v>
      </c>
      <c r="S186">
        <v>-0.20634029529458628</v>
      </c>
      <c r="T186">
        <v>-0.85405274911722162</v>
      </c>
      <c r="U186">
        <v>-6.1177354590745289E-2</v>
      </c>
      <c r="V186">
        <v>-0.64781948174195414</v>
      </c>
      <c r="W186">
        <v>-0.27519130412951559</v>
      </c>
    </row>
    <row r="187" spans="1:23" x14ac:dyDescent="0.35">
      <c r="A187">
        <v>47</v>
      </c>
      <c r="B187">
        <v>4</v>
      </c>
      <c r="C187">
        <v>3.4392234801080339</v>
      </c>
      <c r="D187">
        <v>1.2436397893966777E-3</v>
      </c>
      <c r="E187">
        <v>10114.075282293605</v>
      </c>
      <c r="F187">
        <v>0.86025462063748104</v>
      </c>
      <c r="G187">
        <v>1.1375914682870372</v>
      </c>
      <c r="H187">
        <v>606187.16990467848</v>
      </c>
      <c r="I187">
        <v>795313.92965864693</v>
      </c>
      <c r="J187">
        <v>287.35665758057371</v>
      </c>
      <c r="K187">
        <v>4632.3697563808901</v>
      </c>
      <c r="L187">
        <v>20.158654954736662</v>
      </c>
      <c r="M187">
        <v>52.11554618215915</v>
      </c>
      <c r="N187">
        <v>8.3557273777579137</v>
      </c>
      <c r="O187">
        <v>-2.1553224889799636</v>
      </c>
      <c r="P187">
        <v>1.3422893109107354</v>
      </c>
      <c r="Q187">
        <v>0.5838780073244908</v>
      </c>
      <c r="R187">
        <v>2.0039030225491778</v>
      </c>
      <c r="S187">
        <v>-0.13265606668350416</v>
      </c>
      <c r="T187">
        <v>-0.7345820071495528</v>
      </c>
      <c r="U187">
        <v>-5.1169610474427613E-2</v>
      </c>
      <c r="V187">
        <v>-0.6287195182570372</v>
      </c>
      <c r="W187">
        <v>-0.26352751334575208</v>
      </c>
    </row>
    <row r="188" spans="1:23" x14ac:dyDescent="0.35">
      <c r="A188">
        <v>47</v>
      </c>
      <c r="B188">
        <v>5</v>
      </c>
      <c r="C188">
        <v>3.4411227220819391</v>
      </c>
      <c r="D188">
        <v>3.4779661071770995E-4</v>
      </c>
      <c r="E188">
        <v>3724.0608912759926</v>
      </c>
      <c r="F188">
        <v>0.87140669218185851</v>
      </c>
      <c r="G188">
        <v>1.1376468036917788</v>
      </c>
      <c r="H188">
        <v>604952.67524540646</v>
      </c>
      <c r="I188">
        <v>825873.3570307967</v>
      </c>
      <c r="J188">
        <v>288.00886331854821</v>
      </c>
      <c r="K188">
        <v>4646.0169598750863</v>
      </c>
      <c r="L188">
        <v>20.16220796989878</v>
      </c>
      <c r="M188">
        <v>52.1531012348864</v>
      </c>
      <c r="N188">
        <v>8.357161530823868</v>
      </c>
      <c r="O188">
        <v>-2.0698995872903043</v>
      </c>
      <c r="P188">
        <v>1.3427095960988804</v>
      </c>
      <c r="Q188">
        <v>0.56232403600490199</v>
      </c>
      <c r="R188">
        <v>2.127611932119494</v>
      </c>
      <c r="S188">
        <v>-0.10422711063970044</v>
      </c>
      <c r="T188">
        <v>-0.67782507849828832</v>
      </c>
      <c r="U188">
        <v>-4.6772314481707711E-2</v>
      </c>
      <c r="V188">
        <v>-0.61115729756528392</v>
      </c>
      <c r="W188">
        <v>-0.25499088795317326</v>
      </c>
    </row>
    <row r="189" spans="1:23" x14ac:dyDescent="0.35">
      <c r="A189">
        <v>47</v>
      </c>
      <c r="B189">
        <v>6</v>
      </c>
      <c r="C189">
        <v>3.4425957363517226</v>
      </c>
      <c r="D189">
        <v>9.4827707057376642E-5</v>
      </c>
      <c r="E189">
        <v>1377.9004846869502</v>
      </c>
      <c r="F189">
        <v>0.87762335275286629</v>
      </c>
      <c r="G189">
        <v>1.1368362157903182</v>
      </c>
      <c r="H189">
        <v>603926.70645840373</v>
      </c>
      <c r="I189">
        <v>843044.86414673424</v>
      </c>
      <c r="J189">
        <v>288.26283204513197</v>
      </c>
      <c r="K189">
        <v>4652.4613138040258</v>
      </c>
      <c r="L189">
        <v>20.163778866959916</v>
      </c>
      <c r="M189">
        <v>52.177504549426097</v>
      </c>
      <c r="N189">
        <v>8.3580187983672189</v>
      </c>
      <c r="O189">
        <v>-2.0226319487126725</v>
      </c>
      <c r="P189">
        <v>1.3355666951677341</v>
      </c>
      <c r="Q189">
        <v>0.54441087482290607</v>
      </c>
      <c r="R189">
        <v>2.1962799074301302</v>
      </c>
      <c r="S189">
        <v>-9.315688334152751E-2</v>
      </c>
      <c r="T189">
        <v>-0.65102385608639646</v>
      </c>
      <c r="U189">
        <v>-4.4828134950599841E-2</v>
      </c>
      <c r="V189">
        <v>-0.59974534725678241</v>
      </c>
      <c r="W189">
        <v>-0.24988810495702868</v>
      </c>
    </row>
    <row r="190" spans="1:23" x14ac:dyDescent="0.35">
      <c r="A190">
        <v>47</v>
      </c>
      <c r="B190">
        <v>7</v>
      </c>
      <c r="C190">
        <v>3.4434605266642726</v>
      </c>
      <c r="D190">
        <v>2.5393980813803729E-5</v>
      </c>
      <c r="E190">
        <v>508.82957210624591</v>
      </c>
      <c r="F190">
        <v>0.88091265189502033</v>
      </c>
      <c r="G190">
        <v>1.1360938116055135</v>
      </c>
      <c r="H190">
        <v>603248.42673626915</v>
      </c>
      <c r="I190">
        <v>852288.67581169435</v>
      </c>
      <c r="J190">
        <v>288.36308840672524</v>
      </c>
      <c r="K190">
        <v>4655.5142250890958</v>
      </c>
      <c r="L190">
        <v>20.164482754136753</v>
      </c>
      <c r="M190">
        <v>52.191621940356903</v>
      </c>
      <c r="N190">
        <v>8.3584924716657216</v>
      </c>
      <c r="O190">
        <v>-1.9976756869593177</v>
      </c>
      <c r="P190">
        <v>1.3290174295077843</v>
      </c>
      <c r="Q190">
        <v>0.5325682786903565</v>
      </c>
      <c r="R190">
        <v>2.2330823779223179</v>
      </c>
      <c r="S190">
        <v>-8.8786814924623855E-2</v>
      </c>
      <c r="T190">
        <v>-0.63832719863133236</v>
      </c>
      <c r="U190">
        <v>-4.3956987454511862E-2</v>
      </c>
      <c r="V190">
        <v>-0.59314349964604263</v>
      </c>
      <c r="W190">
        <v>-0.24706862103737592</v>
      </c>
    </row>
    <row r="191" spans="1:23" x14ac:dyDescent="0.35">
      <c r="A191">
        <v>47</v>
      </c>
      <c r="B191">
        <v>8</v>
      </c>
      <c r="C191">
        <v>3.4438850037569755</v>
      </c>
      <c r="D191">
        <v>6.7258573026585111E-6</v>
      </c>
      <c r="E191">
        <v>187.0943218069151</v>
      </c>
      <c r="F191">
        <v>0.88261018577762196</v>
      </c>
      <c r="G191">
        <v>1.1355866420735663</v>
      </c>
      <c r="H191">
        <v>602842.90697962476</v>
      </c>
      <c r="I191">
        <v>857147.14602054947</v>
      </c>
      <c r="J191">
        <v>288.40337618701915</v>
      </c>
      <c r="K191">
        <v>4656.971381196392</v>
      </c>
      <c r="L191">
        <v>20.164803544404414</v>
      </c>
      <c r="M191">
        <v>52.199359945973178</v>
      </c>
      <c r="N191">
        <v>8.3587445405108909</v>
      </c>
      <c r="O191">
        <v>-1.984804079114223</v>
      </c>
      <c r="P191">
        <v>1.3245400110513021</v>
      </c>
      <c r="Q191">
        <v>0.52548800407062379</v>
      </c>
      <c r="R191">
        <v>2.2523933873734543</v>
      </c>
      <c r="S191">
        <v>-8.703071333214929E-2</v>
      </c>
      <c r="T191">
        <v>-0.63226707757790857</v>
      </c>
      <c r="U191">
        <v>-4.3559969796517738E-2</v>
      </c>
      <c r="V191">
        <v>-0.58952490367883681</v>
      </c>
      <c r="W191">
        <v>-0.24556821124470085</v>
      </c>
    </row>
    <row r="192" spans="1:23" x14ac:dyDescent="0.35">
      <c r="A192">
        <v>47</v>
      </c>
      <c r="B192">
        <v>9</v>
      </c>
      <c r="C192">
        <v>3.4440721346797312</v>
      </c>
      <c r="D192">
        <v>1.7698360453843875E-6</v>
      </c>
      <c r="E192">
        <v>68.484122297493741</v>
      </c>
      <c r="F192">
        <v>0.88347611192615527</v>
      </c>
      <c r="G192">
        <v>1.1352775711733438</v>
      </c>
      <c r="H192">
        <v>602613.43295610126</v>
      </c>
      <c r="I192">
        <v>859667.58345207525</v>
      </c>
      <c r="J192">
        <v>288.41991754475913</v>
      </c>
      <c r="K192">
        <v>4657.6732533510676</v>
      </c>
      <c r="L192">
        <v>20.164952406622817</v>
      </c>
      <c r="M192">
        <v>52.203480882722154</v>
      </c>
      <c r="N192">
        <v>8.3588760640642672</v>
      </c>
      <c r="O192">
        <v>-1.9782393115083088</v>
      </c>
      <c r="P192">
        <v>1.321810542477698</v>
      </c>
      <c r="Q192">
        <v>0.52148144439499611</v>
      </c>
      <c r="R192">
        <v>2.2624047464917814</v>
      </c>
      <c r="S192">
        <v>-8.6309693100779239E-2</v>
      </c>
      <c r="T192">
        <v>-0.62934808338088088</v>
      </c>
      <c r="U192">
        <v>-4.3375734377701959E-2</v>
      </c>
      <c r="V192">
        <v>-0.58759779146925106</v>
      </c>
      <c r="W192">
        <v>-0.2447853329507878</v>
      </c>
    </row>
    <row r="193" spans="1:23" x14ac:dyDescent="0.35">
      <c r="A193">
        <v>47</v>
      </c>
      <c r="B193">
        <v>10</v>
      </c>
      <c r="C193">
        <v>3.4441493206476168</v>
      </c>
      <c r="D193">
        <v>4.6392256392024933E-7</v>
      </c>
      <c r="E193">
        <v>24.969419254222885</v>
      </c>
      <c r="F193">
        <v>0.88391564374651632</v>
      </c>
      <c r="G193">
        <v>1.1351001080835226</v>
      </c>
      <c r="H193">
        <v>602487.84594624676</v>
      </c>
      <c r="I193">
        <v>860965.86924744246</v>
      </c>
      <c r="J193">
        <v>288.42687721604409</v>
      </c>
      <c r="K193">
        <v>4658.0144751488733</v>
      </c>
      <c r="L193">
        <v>20.165022705681444</v>
      </c>
      <c r="M193">
        <v>52.205639457110529</v>
      </c>
      <c r="N193">
        <v>8.3589439521529858</v>
      </c>
      <c r="O193">
        <v>-1.974907315268625</v>
      </c>
      <c r="P193">
        <v>1.3202431053535291</v>
      </c>
      <c r="Q193">
        <v>0.51928872627492528</v>
      </c>
      <c r="R193">
        <v>2.2675601636294527</v>
      </c>
      <c r="S193">
        <v>-8.6006328414579225E-2</v>
      </c>
      <c r="T193">
        <v>-0.62792898669630604</v>
      </c>
      <c r="U193">
        <v>-4.3288730592270612E-2</v>
      </c>
      <c r="V193">
        <v>-0.5865883571312519</v>
      </c>
      <c r="W193">
        <v>-0.24438123718460902</v>
      </c>
    </row>
    <row r="194" spans="1:23" x14ac:dyDescent="0.35">
      <c r="A194">
        <v>47</v>
      </c>
      <c r="B194">
        <v>11</v>
      </c>
      <c r="C194">
        <v>3.4441798245241619</v>
      </c>
      <c r="D194">
        <v>1.2130857207637291E-7</v>
      </c>
      <c r="E194">
        <v>9.0751007294747978</v>
      </c>
      <c r="F194">
        <v>0.8841383997468425</v>
      </c>
      <c r="G194">
        <v>1.1350017804155972</v>
      </c>
      <c r="H194">
        <v>602420.57881240221</v>
      </c>
      <c r="I194">
        <v>861632.0713228056</v>
      </c>
      <c r="J194">
        <v>288.42988328055912</v>
      </c>
      <c r="K194">
        <v>4658.1818122685172</v>
      </c>
      <c r="L194">
        <v>20.165056433278238</v>
      </c>
      <c r="M194">
        <v>52.206758964004187</v>
      </c>
      <c r="N194">
        <v>8.3589787865390885</v>
      </c>
      <c r="O194">
        <v>-1.9732186856966152</v>
      </c>
      <c r="P194">
        <v>1.3193745768657907</v>
      </c>
      <c r="Q194">
        <v>0.51811425876083272</v>
      </c>
      <c r="R194">
        <v>2.2702052716434737</v>
      </c>
      <c r="S194">
        <v>-8.5875297252191313E-2</v>
      </c>
      <c r="T194">
        <v>-0.62723305357239512</v>
      </c>
      <c r="U194">
        <v>-4.3246988517033E-2</v>
      </c>
      <c r="V194">
        <v>-0.58606483164787437</v>
      </c>
      <c r="W194">
        <v>-0.24417388964828352</v>
      </c>
    </row>
    <row r="195" spans="1:23" x14ac:dyDescent="0.35">
      <c r="A195">
        <v>47</v>
      </c>
      <c r="B195">
        <v>12</v>
      </c>
      <c r="C195">
        <v>3.444191543117566</v>
      </c>
      <c r="D195">
        <v>3.167753948041252E-8</v>
      </c>
      <c r="E195">
        <v>3.2902226767037064</v>
      </c>
      <c r="F195">
        <v>0.88425129168164385</v>
      </c>
      <c r="G195">
        <v>1.1349485535777255</v>
      </c>
      <c r="H195">
        <v>602385.06530313147</v>
      </c>
      <c r="I195">
        <v>861973.18840614147</v>
      </c>
      <c r="J195">
        <v>288.43121710724165</v>
      </c>
      <c r="K195">
        <v>4658.2645066106097</v>
      </c>
      <c r="L195">
        <v>20.165072844439997</v>
      </c>
      <c r="M195">
        <v>52.207336023307157</v>
      </c>
      <c r="N195">
        <v>8.3589966016792836</v>
      </c>
      <c r="O195">
        <v>-1.9723629025860818</v>
      </c>
      <c r="P195">
        <v>1.3189044120683941</v>
      </c>
      <c r="Q195">
        <v>0.51749420167550519</v>
      </c>
      <c r="R195">
        <v>2.2715595697733924</v>
      </c>
      <c r="S195">
        <v>-8.5817157162461882E-2</v>
      </c>
      <c r="T195">
        <v>-0.62688913865414908</v>
      </c>
      <c r="U195">
        <v>-4.3226677673271804E-2</v>
      </c>
      <c r="V195">
        <v>-0.58579497600675379</v>
      </c>
      <c r="W195">
        <v>-0.24406784714712465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48</v>
      </c>
      <c r="B197">
        <v>1</v>
      </c>
      <c r="C197">
        <v>3.2307906840991936</v>
      </c>
      <c r="D197">
        <v>8.6001365459230761E-2</v>
      </c>
      <c r="E197">
        <v>239955.78354465077</v>
      </c>
      <c r="F197">
        <v>0.82683276802024008</v>
      </c>
      <c r="G197">
        <v>1.0710222421660174</v>
      </c>
      <c r="H197">
        <v>551903.22522302251</v>
      </c>
      <c r="I197">
        <v>609928.8569262384</v>
      </c>
      <c r="J197">
        <v>269.83074079957697</v>
      </c>
      <c r="K197">
        <v>4430.0657282575921</v>
      </c>
      <c r="L197">
        <v>20.091899374919912</v>
      </c>
      <c r="M197">
        <v>52.484734983040347</v>
      </c>
      <c r="N197">
        <v>8.3610212109169773</v>
      </c>
      <c r="O197">
        <v>-2.3085864536597152</v>
      </c>
      <c r="P197">
        <v>0.76186849913138943</v>
      </c>
      <c r="Q197">
        <v>0.22009944644642837</v>
      </c>
      <c r="R197">
        <v>0.95517482528949282</v>
      </c>
      <c r="S197">
        <v>-0.89659218190636292</v>
      </c>
      <c r="T197">
        <v>-1.5759379153354449</v>
      </c>
      <c r="U197">
        <v>-0.1337879023268424</v>
      </c>
      <c r="V197">
        <v>-0.45607230497552059</v>
      </c>
      <c r="W197">
        <v>-0.23201660168466187</v>
      </c>
    </row>
    <row r="198" spans="1:23" x14ac:dyDescent="0.35">
      <c r="A198">
        <v>48</v>
      </c>
      <c r="B198">
        <v>2</v>
      </c>
      <c r="C198">
        <v>3.4143156528641869</v>
      </c>
      <c r="D198">
        <v>1.6364232142888291E-2</v>
      </c>
      <c r="E198">
        <v>80771.839321186999</v>
      </c>
      <c r="F198">
        <v>0.82410539165451568</v>
      </c>
      <c r="G198">
        <v>1.1147631673188072</v>
      </c>
      <c r="H198">
        <v>566478.66608497268</v>
      </c>
      <c r="I198">
        <v>713451.29925831349</v>
      </c>
      <c r="J198">
        <v>281.28998869602015</v>
      </c>
      <c r="K198">
        <v>4546.4121951646221</v>
      </c>
      <c r="L198">
        <v>20.132679088824425</v>
      </c>
      <c r="M198">
        <v>52.114282703202512</v>
      </c>
      <c r="N198">
        <v>8.353332832739742</v>
      </c>
      <c r="O198">
        <v>-2.4445699806120711</v>
      </c>
      <c r="P198">
        <v>1.1471431888830397</v>
      </c>
      <c r="Q198">
        <v>0.4900062856839314</v>
      </c>
      <c r="R198">
        <v>1.5149758190810689</v>
      </c>
      <c r="S198">
        <v>-0.39709572584213082</v>
      </c>
      <c r="T198">
        <v>-1.0920682255578185</v>
      </c>
      <c r="U198">
        <v>-8.3317959375712625E-2</v>
      </c>
      <c r="V198">
        <v>-0.6293103707433082</v>
      </c>
      <c r="W198">
        <v>-0.27778075750153453</v>
      </c>
    </row>
    <row r="199" spans="1:23" x14ac:dyDescent="0.35">
      <c r="A199">
        <v>48</v>
      </c>
      <c r="B199">
        <v>3</v>
      </c>
      <c r="C199">
        <v>3.4219341236417344</v>
      </c>
      <c r="D199">
        <v>4.5626198819135322E-3</v>
      </c>
      <c r="E199">
        <v>28325.699472456472</v>
      </c>
      <c r="F199">
        <v>0.84760968310461049</v>
      </c>
      <c r="G199">
        <v>1.1303559989773879</v>
      </c>
      <c r="H199">
        <v>569396.39029085462</v>
      </c>
      <c r="I199">
        <v>795792.79198704707</v>
      </c>
      <c r="J199">
        <v>285.70963352590576</v>
      </c>
      <c r="K199">
        <v>4606.9748082668948</v>
      </c>
      <c r="L199">
        <v>20.151314301184698</v>
      </c>
      <c r="M199">
        <v>52.101535112984983</v>
      </c>
      <c r="N199">
        <v>8.3546396643568936</v>
      </c>
      <c r="O199">
        <v>-2.2534040803838078</v>
      </c>
      <c r="P199">
        <v>1.2792280150309712</v>
      </c>
      <c r="Q199">
        <v>0.54403646738719391</v>
      </c>
      <c r="R199">
        <v>1.8632156775397646</v>
      </c>
      <c r="S199">
        <v>-0.20444809752128162</v>
      </c>
      <c r="T199">
        <v>-0.84019626422584792</v>
      </c>
      <c r="U199">
        <v>-6.0254577741707768E-2</v>
      </c>
      <c r="V199">
        <v>-0.63527164562991767</v>
      </c>
      <c r="W199">
        <v>-0.27000199787563067</v>
      </c>
    </row>
    <row r="200" spans="1:23" x14ac:dyDescent="0.35">
      <c r="A200">
        <v>48</v>
      </c>
      <c r="B200">
        <v>4</v>
      </c>
      <c r="C200">
        <v>3.4211953106294493</v>
      </c>
      <c r="D200">
        <v>1.2862342417889749E-3</v>
      </c>
      <c r="E200">
        <v>10297.877761306008</v>
      </c>
      <c r="F200">
        <v>0.86683727105908959</v>
      </c>
      <c r="G200">
        <v>1.1337628750628281</v>
      </c>
      <c r="H200">
        <v>568759.61770061066</v>
      </c>
      <c r="I200">
        <v>850478.1630068582</v>
      </c>
      <c r="J200">
        <v>287.40904948037121</v>
      </c>
      <c r="K200">
        <v>4636.460285802712</v>
      </c>
      <c r="L200">
        <v>20.15956724589617</v>
      </c>
      <c r="M200">
        <v>52.148824518601394</v>
      </c>
      <c r="N200">
        <v>8.356802363440627</v>
      </c>
      <c r="O200">
        <v>-2.1040049181903577</v>
      </c>
      <c r="P200">
        <v>1.3084713471722731</v>
      </c>
      <c r="Q200">
        <v>0.5322447638789668</v>
      </c>
      <c r="R200">
        <v>2.0750600248316986</v>
      </c>
      <c r="S200">
        <v>-0.13037235936590125</v>
      </c>
      <c r="T200">
        <v>-0.71757003201200964</v>
      </c>
      <c r="U200">
        <v>-5.0040537257214433E-2</v>
      </c>
      <c r="V200">
        <v>-0.61315725841685675</v>
      </c>
      <c r="W200">
        <v>-0.25712878904388403</v>
      </c>
    </row>
    <row r="201" spans="1:23" x14ac:dyDescent="0.35">
      <c r="A201">
        <v>48</v>
      </c>
      <c r="B201">
        <v>5</v>
      </c>
      <c r="C201">
        <v>3.4226517001242125</v>
      </c>
      <c r="D201">
        <v>3.4677481293310386E-4</v>
      </c>
      <c r="E201">
        <v>3805.2789644417353</v>
      </c>
      <c r="F201">
        <v>0.87852214557035313</v>
      </c>
      <c r="G201">
        <v>1.1335409311972762</v>
      </c>
      <c r="H201">
        <v>567573.49286655046</v>
      </c>
      <c r="I201">
        <v>882640.35753485747</v>
      </c>
      <c r="J201">
        <v>288.06398063069611</v>
      </c>
      <c r="K201">
        <v>4650.3553878973253</v>
      </c>
      <c r="L201">
        <v>20.163174435327146</v>
      </c>
      <c r="M201">
        <v>52.1885916167112</v>
      </c>
      <c r="N201">
        <v>8.358304422834463</v>
      </c>
      <c r="O201">
        <v>-2.0153359627947816</v>
      </c>
      <c r="P201">
        <v>1.3064634386532199</v>
      </c>
      <c r="Q201">
        <v>0.51028019979239891</v>
      </c>
      <c r="R201">
        <v>2.1961046326273812</v>
      </c>
      <c r="S201">
        <v>-0.10182460548975898</v>
      </c>
      <c r="T201">
        <v>-0.65978212560896166</v>
      </c>
      <c r="U201">
        <v>-4.5576193902045294E-2</v>
      </c>
      <c r="V201">
        <v>-0.59456059824579011</v>
      </c>
      <c r="W201">
        <v>-0.2481879593186726</v>
      </c>
    </row>
    <row r="202" spans="1:23" x14ac:dyDescent="0.35">
      <c r="A202">
        <v>48</v>
      </c>
      <c r="B202">
        <v>6</v>
      </c>
      <c r="C202">
        <v>3.4242223639724467</v>
      </c>
      <c r="D202">
        <v>9.0015560443190701E-5</v>
      </c>
      <c r="E202">
        <v>1409.0876699551009</v>
      </c>
      <c r="F202">
        <v>0.88486548473909465</v>
      </c>
      <c r="G202">
        <v>1.1326777555933143</v>
      </c>
      <c r="H202">
        <v>566639.26193635981</v>
      </c>
      <c r="I202">
        <v>900180.3669644387</v>
      </c>
      <c r="J202">
        <v>288.31815569015998</v>
      </c>
      <c r="K202">
        <v>4656.8311029673778</v>
      </c>
      <c r="L202">
        <v>20.164752341578065</v>
      </c>
      <c r="M202">
        <v>52.213358734343466</v>
      </c>
      <c r="N202">
        <v>8.3591717277215398</v>
      </c>
      <c r="O202">
        <v>-1.9675341699404252</v>
      </c>
      <c r="P202">
        <v>1.2988294041414605</v>
      </c>
      <c r="Q202">
        <v>0.49298018671739574</v>
      </c>
      <c r="R202">
        <v>2.2615388660960023</v>
      </c>
      <c r="S202">
        <v>-9.0745384360289311E-2</v>
      </c>
      <c r="T202">
        <v>-0.63285047632614633</v>
      </c>
      <c r="U202">
        <v>-4.3623339631108385E-2</v>
      </c>
      <c r="V202">
        <v>-0.58297851929317834</v>
      </c>
      <c r="W202">
        <v>-0.24302543022893081</v>
      </c>
    </row>
    <row r="203" spans="1:23" x14ac:dyDescent="0.35">
      <c r="A203">
        <v>48</v>
      </c>
      <c r="B203">
        <v>7</v>
      </c>
      <c r="C203">
        <v>3.4251775610018975</v>
      </c>
      <c r="D203">
        <v>2.2821772815428965E-5</v>
      </c>
      <c r="E203">
        <v>519.72467049234547</v>
      </c>
      <c r="F203">
        <v>0.88813340888199077</v>
      </c>
      <c r="G203">
        <v>1.1319594915012741</v>
      </c>
      <c r="H203">
        <v>566041.89651192271</v>
      </c>
      <c r="I203">
        <v>909341.4878644339</v>
      </c>
      <c r="J203">
        <v>288.41788119485216</v>
      </c>
      <c r="K203">
        <v>4659.8470940450443</v>
      </c>
      <c r="L203">
        <v>20.165448540237826</v>
      </c>
      <c r="M203">
        <v>52.22723082647255</v>
      </c>
      <c r="N203">
        <v>8.3596369044299408</v>
      </c>
      <c r="O203">
        <v>-1.9429496206019585</v>
      </c>
      <c r="P203">
        <v>1.2924693964260165</v>
      </c>
      <c r="Q203">
        <v>0.48191822192973033</v>
      </c>
      <c r="R203">
        <v>2.2956318929878452</v>
      </c>
      <c r="S203">
        <v>-8.6398455432394619E-2</v>
      </c>
      <c r="T203">
        <v>-0.62030736516928819</v>
      </c>
      <c r="U203">
        <v>-4.2761707626450485E-2</v>
      </c>
      <c r="V203">
        <v>-0.5764913830562346</v>
      </c>
      <c r="W203">
        <v>-0.2402565212503564</v>
      </c>
    </row>
    <row r="204" spans="1:23" x14ac:dyDescent="0.35">
      <c r="A204">
        <v>48</v>
      </c>
      <c r="B204">
        <v>8</v>
      </c>
      <c r="C204">
        <v>3.4256417600956572</v>
      </c>
      <c r="D204">
        <v>5.7098012931078301E-6</v>
      </c>
      <c r="E204">
        <v>190.67270294460468</v>
      </c>
      <c r="F204">
        <v>0.88977481577303275</v>
      </c>
      <c r="G204">
        <v>1.1314909708565581</v>
      </c>
      <c r="H204">
        <v>565694.52009478468</v>
      </c>
      <c r="I204">
        <v>914014.54238683765</v>
      </c>
      <c r="J204">
        <v>288.45757368867015</v>
      </c>
      <c r="K204">
        <v>4661.2578186196861</v>
      </c>
      <c r="L204">
        <v>20.165759628363151</v>
      </c>
      <c r="M204">
        <v>52.23461812665564</v>
      </c>
      <c r="N204">
        <v>8.359877603147126</v>
      </c>
      <c r="O204">
        <v>-1.9306053466363882</v>
      </c>
      <c r="P204">
        <v>1.2883180393563414</v>
      </c>
      <c r="Q204">
        <v>0.47548553343245592</v>
      </c>
      <c r="R204">
        <v>2.3130121462843447</v>
      </c>
      <c r="S204">
        <v>-8.4668301745729535E-2</v>
      </c>
      <c r="T204">
        <v>-0.61444034676778514</v>
      </c>
      <c r="U204">
        <v>-4.2376697570358543E-2</v>
      </c>
      <c r="V204">
        <v>-0.57303679075213443</v>
      </c>
      <c r="W204">
        <v>-0.23882379079091429</v>
      </c>
    </row>
    <row r="205" spans="1:23" x14ac:dyDescent="0.35">
      <c r="A205">
        <v>48</v>
      </c>
      <c r="B205">
        <v>9</v>
      </c>
      <c r="C205">
        <v>3.4258427071624253</v>
      </c>
      <c r="D205">
        <v>1.418062901326067E-6</v>
      </c>
      <c r="E205">
        <v>69.612638372229412</v>
      </c>
      <c r="F205">
        <v>0.89058931493445104</v>
      </c>
      <c r="G205">
        <v>1.1312147990418699</v>
      </c>
      <c r="H205">
        <v>565502.94919412129</v>
      </c>
      <c r="I205">
        <v>916368.15838981932</v>
      </c>
      <c r="J205">
        <v>288.47364902444372</v>
      </c>
      <c r="K205">
        <v>4661.9219366984844</v>
      </c>
      <c r="L205">
        <v>20.165900646871833</v>
      </c>
      <c r="M205">
        <v>52.238445202236427</v>
      </c>
      <c r="N205">
        <v>8.359999777512515</v>
      </c>
      <c r="O205">
        <v>-1.924480015492311</v>
      </c>
      <c r="P205">
        <v>1.2858703182741904</v>
      </c>
      <c r="Q205">
        <v>0.47193803893279218</v>
      </c>
      <c r="R205">
        <v>2.3217647834763349</v>
      </c>
      <c r="S205">
        <v>-8.3967594917367452E-2</v>
      </c>
      <c r="T205">
        <v>-0.6116783668185285</v>
      </c>
      <c r="U205">
        <v>-4.2202169713075249E-2</v>
      </c>
      <c r="V205">
        <v>-0.5712470995901473</v>
      </c>
      <c r="W205">
        <v>-0.2380965624255067</v>
      </c>
    </row>
    <row r="206" spans="1:23" x14ac:dyDescent="0.35">
      <c r="A206">
        <v>48</v>
      </c>
      <c r="B206">
        <v>10</v>
      </c>
      <c r="C206">
        <v>3.4259240961291684</v>
      </c>
      <c r="D206">
        <v>3.5071293524868707E-7</v>
      </c>
      <c r="E206">
        <v>25.316007043933496</v>
      </c>
      <c r="F206">
        <v>0.89099127739997486</v>
      </c>
      <c r="G206">
        <v>1.1310606574181625</v>
      </c>
      <c r="H206">
        <v>565400.71225254308</v>
      </c>
      <c r="I206">
        <v>917545.49950033892</v>
      </c>
      <c r="J206">
        <v>288.48028921830348</v>
      </c>
      <c r="K206">
        <v>4662.2367991520232</v>
      </c>
      <c r="L206">
        <v>20.165965489786416</v>
      </c>
      <c r="M206">
        <v>52.240395917074579</v>
      </c>
      <c r="N206">
        <v>8.3600611209884601</v>
      </c>
      <c r="O206">
        <v>-1.9214570445063264</v>
      </c>
      <c r="P206">
        <v>1.2845040026558052</v>
      </c>
      <c r="Q206">
        <v>0.47004482348798837</v>
      </c>
      <c r="R206">
        <v>2.3261430523480242</v>
      </c>
      <c r="S206">
        <v>-8.3678155913121749E-2</v>
      </c>
      <c r="T206">
        <v>-0.61036889518809423</v>
      </c>
      <c r="U206">
        <v>-4.2121918581166776E-2</v>
      </c>
      <c r="V206">
        <v>-0.57033486855846471</v>
      </c>
      <c r="W206">
        <v>-0.23773142268773564</v>
      </c>
    </row>
    <row r="207" spans="1:23" x14ac:dyDescent="0.35">
      <c r="A207">
        <v>48</v>
      </c>
      <c r="B207">
        <v>11</v>
      </c>
      <c r="C207">
        <v>3.4259557473879743</v>
      </c>
      <c r="D207">
        <v>8.6525367759548999E-8</v>
      </c>
      <c r="E207">
        <v>9.179670482641086</v>
      </c>
      <c r="F207">
        <v>0.89118923585355125</v>
      </c>
      <c r="G207">
        <v>1.1309774711973635</v>
      </c>
      <c r="H207">
        <v>565347.31441224273</v>
      </c>
      <c r="I207">
        <v>918132.24777605187</v>
      </c>
      <c r="J207">
        <v>288.48309234824723</v>
      </c>
      <c r="K207">
        <v>4662.3871068449753</v>
      </c>
      <c r="L207">
        <v>20.165995724945208</v>
      </c>
      <c r="M207">
        <v>52.24138029297346</v>
      </c>
      <c r="N207">
        <v>8.3600917293200183</v>
      </c>
      <c r="O207">
        <v>-1.9199682643737208</v>
      </c>
      <c r="P207">
        <v>1.283766605328867</v>
      </c>
      <c r="Q207">
        <v>0.46905600658467156</v>
      </c>
      <c r="R207">
        <v>2.3283250633392618</v>
      </c>
      <c r="S207">
        <v>-8.355597045335704E-2</v>
      </c>
      <c r="T207">
        <v>-0.6097437852153258</v>
      </c>
      <c r="U207">
        <v>-4.208449883018555E-2</v>
      </c>
      <c r="V207">
        <v>-0.56987453564653157</v>
      </c>
      <c r="W207">
        <v>-0.23754923023799046</v>
      </c>
    </row>
    <row r="208" spans="1:23" x14ac:dyDescent="0.35">
      <c r="A208">
        <v>48</v>
      </c>
      <c r="B208">
        <v>12</v>
      </c>
      <c r="C208">
        <v>3.4259677423279458</v>
      </c>
      <c r="D208">
        <v>2.1316019838124589E-8</v>
      </c>
      <c r="E208">
        <v>3.3214564460795373</v>
      </c>
      <c r="F208">
        <v>0.89128668861959071</v>
      </c>
      <c r="G208">
        <v>1.130933574337933</v>
      </c>
      <c r="H208">
        <v>565319.83154410054</v>
      </c>
      <c r="I208">
        <v>918424.05959900154</v>
      </c>
      <c r="J208">
        <v>288.48430203509844</v>
      </c>
      <c r="K208">
        <v>4662.4593182424842</v>
      </c>
      <c r="L208">
        <v>20.166009981493211</v>
      </c>
      <c r="M208">
        <v>52.241873874018708</v>
      </c>
      <c r="N208">
        <v>8.3601069457259758</v>
      </c>
      <c r="O208">
        <v>-1.919235346576974</v>
      </c>
      <c r="P208">
        <v>1.2833774786581365</v>
      </c>
      <c r="Q208">
        <v>0.46854708104727616</v>
      </c>
      <c r="R208">
        <v>2.3294102699481969</v>
      </c>
      <c r="S208">
        <v>-8.3503241487147856E-2</v>
      </c>
      <c r="T208">
        <v>-0.60944346748810929</v>
      </c>
      <c r="U208">
        <v>-4.2066854587610177E-2</v>
      </c>
      <c r="V208">
        <v>-0.56964371772413736</v>
      </c>
      <c r="W208">
        <v>-0.23745865639300262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54C-7074-4170-9993-0D4B6FE81575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49</v>
      </c>
      <c r="B2">
        <v>1</v>
      </c>
      <c r="C2">
        <v>3.2393010467314025</v>
      </c>
      <c r="D2">
        <v>8.5635552308763851E-2</v>
      </c>
      <c r="E2">
        <v>242143.69537503785</v>
      </c>
      <c r="F2">
        <v>0.82680923789004035</v>
      </c>
      <c r="G2">
        <v>1.0705269820897407</v>
      </c>
      <c r="H2">
        <v>520991.09441757976</v>
      </c>
      <c r="I2">
        <v>639288.06408729206</v>
      </c>
      <c r="J2">
        <v>269.83053896003798</v>
      </c>
      <c r="K2">
        <v>4430.0524378768459</v>
      </c>
      <c r="L2">
        <v>20.091896370484953</v>
      </c>
      <c r="M2">
        <v>52.484637638951227</v>
      </c>
      <c r="N2">
        <v>8.3610179669499747</v>
      </c>
      <c r="O2">
        <v>-2.3087441978524286</v>
      </c>
      <c r="P2">
        <v>0.75690355278722976</v>
      </c>
      <c r="Q2">
        <v>0.19896659081501433</v>
      </c>
      <c r="R2">
        <v>0.9913872237088035</v>
      </c>
      <c r="S2">
        <v>-0.89660097987768816</v>
      </c>
      <c r="T2">
        <v>-1.5759931882851066</v>
      </c>
      <c r="U2">
        <v>-0.13379162068693798</v>
      </c>
      <c r="V2">
        <v>-0.45611782690271968</v>
      </c>
      <c r="W2">
        <v>-0.23203591101205462</v>
      </c>
    </row>
    <row r="3" spans="1:23" x14ac:dyDescent="0.35">
      <c r="A3">
        <v>49</v>
      </c>
      <c r="B3">
        <v>2</v>
      </c>
      <c r="C3">
        <v>3.4094855569136193</v>
      </c>
      <c r="D3">
        <v>1.6729657965608435E-2</v>
      </c>
      <c r="E3">
        <v>81449.850815094076</v>
      </c>
      <c r="F3">
        <v>0.8267761789275736</v>
      </c>
      <c r="G3">
        <v>1.1131002322736423</v>
      </c>
      <c r="H3">
        <v>534052.73773652967</v>
      </c>
      <c r="I3">
        <v>752511.89282679895</v>
      </c>
      <c r="J3">
        <v>281.31347123320813</v>
      </c>
      <c r="K3">
        <v>4548.1500441173039</v>
      </c>
      <c r="L3">
        <v>20.133070427184922</v>
      </c>
      <c r="M3">
        <v>52.12798626600857</v>
      </c>
      <c r="N3">
        <v>8.3537824887715715</v>
      </c>
      <c r="O3">
        <v>-2.4229153659260132</v>
      </c>
      <c r="P3">
        <v>1.1317611525401226</v>
      </c>
      <c r="Q3">
        <v>0.45466244676824163</v>
      </c>
      <c r="R3">
        <v>1.5691298102518521</v>
      </c>
      <c r="S3">
        <v>-0.39607214696411119</v>
      </c>
      <c r="T3">
        <v>-1.0848407397907918</v>
      </c>
      <c r="U3">
        <v>-8.2833629721631691E-2</v>
      </c>
      <c r="V3">
        <v>-0.62290204545053673</v>
      </c>
      <c r="W3">
        <v>-0.27510423350255092</v>
      </c>
    </row>
    <row r="4" spans="1:23" x14ac:dyDescent="0.35">
      <c r="A4">
        <v>49</v>
      </c>
      <c r="B4">
        <v>3</v>
      </c>
      <c r="C4">
        <v>3.4068521305223141</v>
      </c>
      <c r="D4">
        <v>4.7318156038427261E-3</v>
      </c>
      <c r="E4">
        <v>28666.032934619812</v>
      </c>
      <c r="F4">
        <v>0.85248065982834975</v>
      </c>
      <c r="G4">
        <v>1.127523752836382</v>
      </c>
      <c r="H4">
        <v>536456.8911948062</v>
      </c>
      <c r="I4">
        <v>841607.27671705</v>
      </c>
      <c r="J4">
        <v>285.7500505567383</v>
      </c>
      <c r="K4">
        <v>4610.075912348464</v>
      </c>
      <c r="L4">
        <v>20.152007614487776</v>
      </c>
      <c r="M4">
        <v>52.126483457490643</v>
      </c>
      <c r="N4">
        <v>8.3554500921101713</v>
      </c>
      <c r="O4">
        <v>-2.2144903127754403</v>
      </c>
      <c r="P4">
        <v>1.2539405909354333</v>
      </c>
      <c r="Q4">
        <v>0.50172636218423572</v>
      </c>
      <c r="R4">
        <v>1.9210262240255866</v>
      </c>
      <c r="S4">
        <v>-0.20268636203497806</v>
      </c>
      <c r="T4">
        <v>-0.82729917925363139</v>
      </c>
      <c r="U4">
        <v>-5.9396516723050082E-2</v>
      </c>
      <c r="V4">
        <v>-0.62360481785884503</v>
      </c>
      <c r="W4">
        <v>-0.26517802315374495</v>
      </c>
    </row>
    <row r="5" spans="1:23" x14ac:dyDescent="0.35">
      <c r="A5">
        <v>49</v>
      </c>
      <c r="B5">
        <v>4</v>
      </c>
      <c r="C5">
        <v>3.403634579378267</v>
      </c>
      <c r="D5">
        <v>1.3124518729796808E-3</v>
      </c>
      <c r="E5">
        <v>10468.652989386115</v>
      </c>
      <c r="F5">
        <v>0.87278307760220808</v>
      </c>
      <c r="G5">
        <v>1.1303480035979918</v>
      </c>
      <c r="H5">
        <v>535754.61755480769</v>
      </c>
      <c r="I5">
        <v>899564.74348751432</v>
      </c>
      <c r="J5">
        <v>287.45605455269657</v>
      </c>
      <c r="K5">
        <v>4640.1287611874577</v>
      </c>
      <c r="L5">
        <v>20.160385239347573</v>
      </c>
      <c r="M5">
        <v>52.178655049410729</v>
      </c>
      <c r="N5">
        <v>8.3577660253118147</v>
      </c>
      <c r="O5">
        <v>-2.0580060710307935</v>
      </c>
      <c r="P5">
        <v>1.2782168523066857</v>
      </c>
      <c r="Q5">
        <v>0.48797859284863493</v>
      </c>
      <c r="R5">
        <v>2.131435089615509</v>
      </c>
      <c r="S5">
        <v>-0.12832345814169005</v>
      </c>
      <c r="T5">
        <v>-0.70231332423598403</v>
      </c>
      <c r="U5">
        <v>-4.9028169124292573E-2</v>
      </c>
      <c r="V5">
        <v>-0.59920732818428346</v>
      </c>
      <c r="W5">
        <v>-0.25139270647729822</v>
      </c>
    </row>
    <row r="6" spans="1:23" x14ac:dyDescent="0.35">
      <c r="A6">
        <v>49</v>
      </c>
      <c r="B6">
        <v>5</v>
      </c>
      <c r="C6">
        <v>3.4049497236564101</v>
      </c>
      <c r="D6">
        <v>3.4168953101687549E-4</v>
      </c>
      <c r="E6">
        <v>3876.8907615176868</v>
      </c>
      <c r="F6">
        <v>0.88481883806214312</v>
      </c>
      <c r="G6">
        <v>1.1299509548997206</v>
      </c>
      <c r="H6">
        <v>534646.19439563993</v>
      </c>
      <c r="I6">
        <v>932803.58953957516</v>
      </c>
      <c r="J6">
        <v>288.11238885653177</v>
      </c>
      <c r="K6">
        <v>4654.1630799930508</v>
      </c>
      <c r="L6">
        <v>20.164023061969022</v>
      </c>
      <c r="M6">
        <v>52.219737652938107</v>
      </c>
      <c r="N6">
        <v>8.3593077227344139</v>
      </c>
      <c r="O6">
        <v>-1.9674298711354226</v>
      </c>
      <c r="P6">
        <v>1.2746640761578407</v>
      </c>
      <c r="Q6">
        <v>0.46628000550238635</v>
      </c>
      <c r="R6">
        <v>2.2492356240125351</v>
      </c>
      <c r="S6">
        <v>-9.9714542292960576E-2</v>
      </c>
      <c r="T6">
        <v>-0.64394643379891447</v>
      </c>
      <c r="U6">
        <v>-4.4525913404674919E-2</v>
      </c>
      <c r="V6">
        <v>-0.57999548590623529</v>
      </c>
      <c r="W6">
        <v>-0.2422159361046845</v>
      </c>
    </row>
    <row r="7" spans="1:23" x14ac:dyDescent="0.35">
      <c r="A7">
        <v>49</v>
      </c>
      <c r="B7">
        <v>6</v>
      </c>
      <c r="C7">
        <v>3.4066704057326085</v>
      </c>
      <c r="D7">
        <v>8.4900806018195496E-5</v>
      </c>
      <c r="E7">
        <v>1435.2663080256898</v>
      </c>
      <c r="F7">
        <v>0.89120152035467703</v>
      </c>
      <c r="G7">
        <v>1.1290815285005458</v>
      </c>
      <c r="H7">
        <v>533807.21003447357</v>
      </c>
      <c r="I7">
        <v>950460.18345191644</v>
      </c>
      <c r="J7">
        <v>288.36618653811507</v>
      </c>
      <c r="K7">
        <v>4660.6209262532311</v>
      </c>
      <c r="L7">
        <v>20.165597498584166</v>
      </c>
      <c r="M7">
        <v>52.244459918686807</v>
      </c>
      <c r="N7">
        <v>8.3601723624025173</v>
      </c>
      <c r="O7">
        <v>-1.9197024350214729</v>
      </c>
      <c r="P7">
        <v>1.2669499045352655</v>
      </c>
      <c r="Q7">
        <v>0.44985597530026128</v>
      </c>
      <c r="R7">
        <v>2.3114547252056834</v>
      </c>
      <c r="S7">
        <v>-8.8651770664857965E-2</v>
      </c>
      <c r="T7">
        <v>-0.61708909855175342</v>
      </c>
      <c r="U7">
        <v>-4.257735323741723E-2</v>
      </c>
      <c r="V7">
        <v>-0.56843438145959346</v>
      </c>
      <c r="W7">
        <v>-0.23706927141358772</v>
      </c>
    </row>
    <row r="8" spans="1:23" x14ac:dyDescent="0.35">
      <c r="A8">
        <v>49</v>
      </c>
      <c r="B8">
        <v>7</v>
      </c>
      <c r="C8">
        <v>3.4077122777421498</v>
      </c>
      <c r="D8">
        <v>2.0527706253492539E-5</v>
      </c>
      <c r="E8">
        <v>528.50386157887988</v>
      </c>
      <c r="F8">
        <v>0.89441461318611681</v>
      </c>
      <c r="G8">
        <v>1.1284033182220974</v>
      </c>
      <c r="H8">
        <v>533284.73653393472</v>
      </c>
      <c r="I8">
        <v>959444.73382466962</v>
      </c>
      <c r="J8">
        <v>288.46518191998314</v>
      </c>
      <c r="K8">
        <v>4663.582513069774</v>
      </c>
      <c r="L8">
        <v>20.166282386566944</v>
      </c>
      <c r="M8">
        <v>52.257940404324614</v>
      </c>
      <c r="N8">
        <v>8.3606245947487263</v>
      </c>
      <c r="O8">
        <v>-1.8957060346549788</v>
      </c>
      <c r="P8">
        <v>1.2609252189806242</v>
      </c>
      <c r="Q8">
        <v>0.43962798899938493</v>
      </c>
      <c r="R8">
        <v>2.3430897499556225</v>
      </c>
      <c r="S8">
        <v>-8.4336667016113323E-2</v>
      </c>
      <c r="T8">
        <v>-0.60477224757839765</v>
      </c>
      <c r="U8">
        <v>-4.1729719595363875E-2</v>
      </c>
      <c r="V8">
        <v>-0.56213037583024084</v>
      </c>
      <c r="W8">
        <v>-0.2343774122099625</v>
      </c>
    </row>
    <row r="9" spans="1:23" x14ac:dyDescent="0.35">
      <c r="A9">
        <v>49</v>
      </c>
      <c r="B9">
        <v>8</v>
      </c>
      <c r="C9">
        <v>3.4082087146122428</v>
      </c>
      <c r="D9">
        <v>4.8905171837754224E-6</v>
      </c>
      <c r="E9">
        <v>193.46796208131127</v>
      </c>
      <c r="F9">
        <v>0.89599149803602252</v>
      </c>
      <c r="G9">
        <v>1.1279760507653955</v>
      </c>
      <c r="H9">
        <v>532987.68268756475</v>
      </c>
      <c r="I9">
        <v>963911.88435325096</v>
      </c>
      <c r="J9">
        <v>288.50424681789957</v>
      </c>
      <c r="K9">
        <v>4664.9434626314414</v>
      </c>
      <c r="L9">
        <v>20.166583147201962</v>
      </c>
      <c r="M9">
        <v>52.264947910910784</v>
      </c>
      <c r="N9">
        <v>8.3608531120811573</v>
      </c>
      <c r="O9">
        <v>-1.8839302447088428</v>
      </c>
      <c r="P9">
        <v>1.2571274927765659</v>
      </c>
      <c r="Q9">
        <v>0.43381283728707531</v>
      </c>
      <c r="R9">
        <v>2.358822157632289</v>
      </c>
      <c r="S9">
        <v>-8.2633869568836407E-2</v>
      </c>
      <c r="T9">
        <v>-0.59911223692476145</v>
      </c>
      <c r="U9">
        <v>-4.1357491086678626E-2</v>
      </c>
      <c r="V9">
        <v>-0.55885338995941569</v>
      </c>
      <c r="W9">
        <v>-0.23301718999311352</v>
      </c>
    </row>
    <row r="10" spans="1:23" x14ac:dyDescent="0.35">
      <c r="A10">
        <v>49</v>
      </c>
      <c r="B10">
        <v>9</v>
      </c>
      <c r="C10">
        <v>3.4084195259528718</v>
      </c>
      <c r="D10">
        <v>1.1559051533716058E-6</v>
      </c>
      <c r="E10">
        <v>70.476439398247749</v>
      </c>
      <c r="F10">
        <v>0.8967558075876203</v>
      </c>
      <c r="G10">
        <v>1.1277307209541723</v>
      </c>
      <c r="H10">
        <v>532827.29977690638</v>
      </c>
      <c r="I10">
        <v>966105.76165907492</v>
      </c>
      <c r="J10">
        <v>288.51988186981896</v>
      </c>
      <c r="K10">
        <v>4665.5716461634029</v>
      </c>
      <c r="L10">
        <v>20.166716747660107</v>
      </c>
      <c r="M10">
        <v>52.268495037915848</v>
      </c>
      <c r="N10">
        <v>8.3609664274523183</v>
      </c>
      <c r="O10">
        <v>-1.8782219891083096</v>
      </c>
      <c r="P10">
        <v>1.2549463964705461</v>
      </c>
      <c r="Q10">
        <v>0.43067316759776725</v>
      </c>
      <c r="R10">
        <v>2.3665506853360117</v>
      </c>
      <c r="S10">
        <v>-8.1952354246477774E-2</v>
      </c>
      <c r="T10">
        <v>-0.59649970404074604</v>
      </c>
      <c r="U10">
        <v>-4.1192143985015257E-2</v>
      </c>
      <c r="V10">
        <v>-0.55719461376924384</v>
      </c>
      <c r="W10">
        <v>-0.23234269373620606</v>
      </c>
    </row>
    <row r="11" spans="1:23" x14ac:dyDescent="0.35">
      <c r="A11">
        <v>49</v>
      </c>
      <c r="B11">
        <v>10</v>
      </c>
      <c r="C11">
        <v>3.4085035341126755</v>
      </c>
      <c r="D11">
        <v>2.719911358362026E-7</v>
      </c>
      <c r="E11">
        <v>25.579098373884335</v>
      </c>
      <c r="F11">
        <v>0.89712409204355636</v>
      </c>
      <c r="G11">
        <v>1.1275968935493863</v>
      </c>
      <c r="H11">
        <v>532743.47327295993</v>
      </c>
      <c r="I11">
        <v>967176.11810769967</v>
      </c>
      <c r="J11">
        <v>288.52624182867714</v>
      </c>
      <c r="K11">
        <v>4665.86316367377</v>
      </c>
      <c r="L11">
        <v>20.166776811668861</v>
      </c>
      <c r="M11">
        <v>52.270262017087468</v>
      </c>
      <c r="N11">
        <v>8.3610220077080868</v>
      </c>
      <c r="O11">
        <v>-1.8754712237814379</v>
      </c>
      <c r="P11">
        <v>1.2537565047365182</v>
      </c>
      <c r="Q11">
        <v>0.4290321727279211</v>
      </c>
      <c r="R11">
        <v>2.3703219957855124</v>
      </c>
      <c r="S11">
        <v>-8.1675130388588105E-2</v>
      </c>
      <c r="T11">
        <v>-0.59528732096581449</v>
      </c>
      <c r="U11">
        <v>-4.1117807340517086E-2</v>
      </c>
      <c r="V11">
        <v>-0.55636830476642796</v>
      </c>
      <c r="W11">
        <v>-0.23201185888043993</v>
      </c>
    </row>
    <row r="12" spans="1:23" x14ac:dyDescent="0.35">
      <c r="A12">
        <v>49</v>
      </c>
      <c r="B12">
        <v>11</v>
      </c>
      <c r="C12">
        <v>3.4085357778717271</v>
      </c>
      <c r="D12">
        <v>6.383337758375518E-8</v>
      </c>
      <c r="E12">
        <v>9.2595420808065683</v>
      </c>
      <c r="F12">
        <v>0.89730110498981264</v>
      </c>
      <c r="G12">
        <v>1.1275262094260075</v>
      </c>
      <c r="H12">
        <v>532700.59857107513</v>
      </c>
      <c r="I12">
        <v>967696.43802743882</v>
      </c>
      <c r="J12">
        <v>288.52887488754482</v>
      </c>
      <c r="K12">
        <v>4665.9991867458148</v>
      </c>
      <c r="L12">
        <v>20.166804125364905</v>
      </c>
      <c r="M12">
        <v>52.271133335016657</v>
      </c>
      <c r="N12">
        <v>8.3610490908534096</v>
      </c>
      <c r="O12">
        <v>-1.8741490274323267</v>
      </c>
      <c r="P12">
        <v>1.2531280152334425</v>
      </c>
      <c r="Q12">
        <v>0.42819285386662159</v>
      </c>
      <c r="R12">
        <v>2.3721554873637927</v>
      </c>
      <c r="S12">
        <v>-8.1560358146562109E-2</v>
      </c>
      <c r="T12">
        <v>-0.59472161885708319</v>
      </c>
      <c r="U12">
        <v>-4.1084003261255858E-2</v>
      </c>
      <c r="V12">
        <v>-0.55596084221069286</v>
      </c>
      <c r="W12">
        <v>-0.23185064968208238</v>
      </c>
    </row>
    <row r="13" spans="1:23" x14ac:dyDescent="0.35">
      <c r="A13">
        <v>49</v>
      </c>
      <c r="B13">
        <v>12</v>
      </c>
      <c r="C13">
        <v>3.4085478713161299</v>
      </c>
      <c r="D13">
        <v>1.495832091524818E-8</v>
      </c>
      <c r="E13">
        <v>3.3458291343413293</v>
      </c>
      <c r="F13">
        <v>0.8973861140804793</v>
      </c>
      <c r="G13">
        <v>1.127489685616617</v>
      </c>
      <c r="H13">
        <v>532678.99629892712</v>
      </c>
      <c r="I13">
        <v>967948.84989091509</v>
      </c>
      <c r="J13">
        <v>288.52998543025177</v>
      </c>
      <c r="K13">
        <v>4666.0629857899157</v>
      </c>
      <c r="L13">
        <v>20.16681667967984</v>
      </c>
      <c r="M13">
        <v>52.271560120095096</v>
      </c>
      <c r="N13">
        <v>8.3610622353700066</v>
      </c>
      <c r="O13">
        <v>-1.8735140372863428</v>
      </c>
      <c r="P13">
        <v>1.2528032593686005</v>
      </c>
      <c r="Q13">
        <v>0.42776996592422778</v>
      </c>
      <c r="R13">
        <v>2.3730449785673322</v>
      </c>
      <c r="S13">
        <v>-8.1511950768393696E-2</v>
      </c>
      <c r="T13">
        <v>-0.59445628700388564</v>
      </c>
      <c r="U13">
        <v>-4.106846574277162E-2</v>
      </c>
      <c r="V13">
        <v>-0.55576126071123444</v>
      </c>
      <c r="W13">
        <v>-0.23177240851187028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50</v>
      </c>
      <c r="B15">
        <v>1</v>
      </c>
      <c r="C15">
        <v>3.2462282567678757</v>
      </c>
      <c r="D15">
        <v>8.5343775455299364E-2</v>
      </c>
      <c r="E15">
        <v>244089.88498895545</v>
      </c>
      <c r="F15">
        <v>0.82693155012843755</v>
      </c>
      <c r="G15">
        <v>1.0700452848931388</v>
      </c>
      <c r="H15">
        <v>493345.69741221395</v>
      </c>
      <c r="I15">
        <v>665879.61080382683</v>
      </c>
      <c r="J15">
        <v>269.83158814444954</v>
      </c>
      <c r="K15">
        <v>4430.1215227567182</v>
      </c>
      <c r="L15">
        <v>20.091911987872603</v>
      </c>
      <c r="M15">
        <v>52.485143644372116</v>
      </c>
      <c r="N15">
        <v>8.3610348294518797</v>
      </c>
      <c r="O15">
        <v>-2.3079242259635704</v>
      </c>
      <c r="P15">
        <v>0.75207457332811112</v>
      </c>
      <c r="Q15">
        <v>0.1798199645641026</v>
      </c>
      <c r="R15">
        <v>1.0234037231743438</v>
      </c>
      <c r="S15">
        <v>-0.89655524704251066</v>
      </c>
      <c r="T15">
        <v>-1.5757058733345062</v>
      </c>
      <c r="U15">
        <v>-0.13377229223687864</v>
      </c>
      <c r="V15">
        <v>-0.45588119885329431</v>
      </c>
      <c r="W15">
        <v>-0.23193553897691041</v>
      </c>
    </row>
    <row r="16" spans="1:23" x14ac:dyDescent="0.35">
      <c r="A16">
        <v>50</v>
      </c>
      <c r="B16">
        <v>2</v>
      </c>
      <c r="C16">
        <v>3.4034545234924081</v>
      </c>
      <c r="D16">
        <v>1.7066341887412406E-2</v>
      </c>
      <c r="E16">
        <v>82075.794001721079</v>
      </c>
      <c r="F16">
        <v>0.82938813853337523</v>
      </c>
      <c r="G16">
        <v>1.1115239925171414</v>
      </c>
      <c r="H16">
        <v>505132.14583423297</v>
      </c>
      <c r="I16">
        <v>787919.52512974222</v>
      </c>
      <c r="J16">
        <v>281.33642295816173</v>
      </c>
      <c r="K16">
        <v>4549.8472618644009</v>
      </c>
      <c r="L16">
        <v>20.133452021062865</v>
      </c>
      <c r="M16">
        <v>52.141345356659656</v>
      </c>
      <c r="N16">
        <v>8.3542206876194598</v>
      </c>
      <c r="O16">
        <v>-2.4017401298347032</v>
      </c>
      <c r="P16">
        <v>1.1171743293435359</v>
      </c>
      <c r="Q16">
        <v>0.42302452393724738</v>
      </c>
      <c r="R16">
        <v>1.6152777004794632</v>
      </c>
      <c r="S16">
        <v>-0.39507170562812721</v>
      </c>
      <c r="T16">
        <v>-1.0777822338764784</v>
      </c>
      <c r="U16">
        <v>-8.2361360070710127E-2</v>
      </c>
      <c r="V16">
        <v>-0.61665480889466295</v>
      </c>
      <c r="W16">
        <v>-0.27249590702702753</v>
      </c>
    </row>
    <row r="17" spans="1:23" x14ac:dyDescent="0.35">
      <c r="A17">
        <v>50</v>
      </c>
      <c r="B17">
        <v>3</v>
      </c>
      <c r="C17">
        <v>3.3919532411547415</v>
      </c>
      <c r="D17">
        <v>4.8709674661663316E-3</v>
      </c>
      <c r="E17">
        <v>28988.773836151464</v>
      </c>
      <c r="F17">
        <v>0.85698471525616937</v>
      </c>
      <c r="G17">
        <v>1.124938747977422</v>
      </c>
      <c r="H17">
        <v>507148.31229485001</v>
      </c>
      <c r="I17">
        <v>882840.21364603739</v>
      </c>
      <c r="J17">
        <v>285.7872606868209</v>
      </c>
      <c r="K17">
        <v>4612.9300395087339</v>
      </c>
      <c r="L17">
        <v>20.152645244133975</v>
      </c>
      <c r="M17">
        <v>52.1494256031256</v>
      </c>
      <c r="N17">
        <v>8.3561952602482439</v>
      </c>
      <c r="O17">
        <v>-2.1787072165426791</v>
      </c>
      <c r="P17">
        <v>1.2308205008181545</v>
      </c>
      <c r="Q17">
        <v>0.46462661288893092</v>
      </c>
      <c r="R17">
        <v>1.9686021048940205</v>
      </c>
      <c r="S17">
        <v>-0.20106441194943228</v>
      </c>
      <c r="T17">
        <v>-0.81542923889068764</v>
      </c>
      <c r="U17">
        <v>-5.8607371121317399E-2</v>
      </c>
      <c r="V17">
        <v>-0.6128761676367388</v>
      </c>
      <c r="W17">
        <v>-0.26074249852235853</v>
      </c>
    </row>
    <row r="18" spans="1:23" x14ac:dyDescent="0.35">
      <c r="A18">
        <v>50</v>
      </c>
      <c r="B18">
        <v>4</v>
      </c>
      <c r="C18">
        <v>3.386967265771323</v>
      </c>
      <c r="D18">
        <v>1.3273772518371807E-3</v>
      </c>
      <c r="E18">
        <v>10625.021048003342</v>
      </c>
      <c r="F18">
        <v>0.87812606981332686</v>
      </c>
      <c r="G18">
        <v>1.1273134131814837</v>
      </c>
      <c r="H18">
        <v>506431.30834794702</v>
      </c>
      <c r="I18">
        <v>943389.14052804303</v>
      </c>
      <c r="J18">
        <v>287.49803378162147</v>
      </c>
      <c r="K18">
        <v>4643.4036343268262</v>
      </c>
      <c r="L18">
        <v>20.161115392789455</v>
      </c>
      <c r="M18">
        <v>52.20527483486164</v>
      </c>
      <c r="N18">
        <v>8.358626046188288</v>
      </c>
      <c r="O18">
        <v>-2.0169557162987917</v>
      </c>
      <c r="P18">
        <v>1.2512581324655556</v>
      </c>
      <c r="Q18">
        <v>0.44983177200628</v>
      </c>
      <c r="R18">
        <v>2.1766693168913549</v>
      </c>
      <c r="S18">
        <v>-0.12649362809823608</v>
      </c>
      <c r="T18">
        <v>-0.68869355655301889</v>
      </c>
      <c r="U18">
        <v>-4.812451387443735E-2</v>
      </c>
      <c r="V18">
        <v>-0.58675886884509887</v>
      </c>
      <c r="W18">
        <v>-0.24627353459352852</v>
      </c>
    </row>
    <row r="19" spans="1:23" x14ac:dyDescent="0.35">
      <c r="A19">
        <v>50</v>
      </c>
      <c r="B19">
        <v>5</v>
      </c>
      <c r="C19">
        <v>3.3883214729725553</v>
      </c>
      <c r="D19">
        <v>3.3466638325418963E-4</v>
      </c>
      <c r="E19">
        <v>3939.5938883558847</v>
      </c>
      <c r="F19">
        <v>0.89038617494100292</v>
      </c>
      <c r="G19">
        <v>1.1268102203415702</v>
      </c>
      <c r="H19">
        <v>505411.42991295428</v>
      </c>
      <c r="I19">
        <v>977339.44151611987</v>
      </c>
      <c r="J19">
        <v>288.15490418750448</v>
      </c>
      <c r="K19">
        <v>4657.5049767594719</v>
      </c>
      <c r="L19">
        <v>20.164768252238648</v>
      </c>
      <c r="M19">
        <v>52.247072315251572</v>
      </c>
      <c r="N19">
        <v>8.3601885290463454</v>
      </c>
      <c r="O19">
        <v>-1.9253647629481709</v>
      </c>
      <c r="P19">
        <v>1.2467610551262263</v>
      </c>
      <c r="Q19">
        <v>0.42878734229213489</v>
      </c>
      <c r="R19">
        <v>2.2910906178182904</v>
      </c>
      <c r="S19">
        <v>-9.7861344130116629E-2</v>
      </c>
      <c r="T19">
        <v>-0.63004792364536533</v>
      </c>
      <c r="U19">
        <v>-4.3603648219492752E-2</v>
      </c>
      <c r="V19">
        <v>-0.56721272201104989</v>
      </c>
      <c r="W19">
        <v>-0.23697304139080549</v>
      </c>
    </row>
    <row r="20" spans="1:23" x14ac:dyDescent="0.35">
      <c r="A20">
        <v>50</v>
      </c>
      <c r="B20">
        <v>6</v>
      </c>
      <c r="C20">
        <v>3.3902061300382749</v>
      </c>
      <c r="D20">
        <v>8.0033579999860827E-5</v>
      </c>
      <c r="E20">
        <v>1457.3299653618596</v>
      </c>
      <c r="F20">
        <v>0.89675660368668797</v>
      </c>
      <c r="G20">
        <v>1.1259602178755355</v>
      </c>
      <c r="H20">
        <v>504662.54676020722</v>
      </c>
      <c r="I20">
        <v>994965.40300100879</v>
      </c>
      <c r="J20">
        <v>288.40801567774224</v>
      </c>
      <c r="K20">
        <v>4663.9181585171063</v>
      </c>
      <c r="L20">
        <v>20.1663335493521</v>
      </c>
      <c r="M20">
        <v>52.271523683637469</v>
      </c>
      <c r="N20">
        <v>8.3610435545647412</v>
      </c>
      <c r="O20">
        <v>-1.8780477043488648</v>
      </c>
      <c r="P20">
        <v>1.2391978128090961</v>
      </c>
      <c r="Q20">
        <v>0.41333469780886833</v>
      </c>
      <c r="R20">
        <v>2.35031483503588</v>
      </c>
      <c r="S20">
        <v>-8.6828482854628977E-2</v>
      </c>
      <c r="T20">
        <v>-0.60337634220375658</v>
      </c>
      <c r="U20">
        <v>-4.1666399316706217E-2</v>
      </c>
      <c r="V20">
        <v>-0.55577829983283433</v>
      </c>
      <c r="W20">
        <v>-0.23188360378130493</v>
      </c>
    </row>
    <row r="21" spans="1:23" x14ac:dyDescent="0.35">
      <c r="A21">
        <v>50</v>
      </c>
      <c r="B21">
        <v>7</v>
      </c>
      <c r="C21">
        <v>3.3913238676609891</v>
      </c>
      <c r="D21">
        <v>1.8577000526098786E-5</v>
      </c>
      <c r="E21">
        <v>535.69680067081936</v>
      </c>
      <c r="F21">
        <v>0.89990057504214027</v>
      </c>
      <c r="G21">
        <v>1.1253274435913339</v>
      </c>
      <c r="H21">
        <v>504205.96132881846</v>
      </c>
      <c r="I21">
        <v>1003735.6261737146</v>
      </c>
      <c r="J21">
        <v>288.50622169643248</v>
      </c>
      <c r="K21">
        <v>4666.81951527202</v>
      </c>
      <c r="L21">
        <v>20.167005959372766</v>
      </c>
      <c r="M21">
        <v>52.284561028476027</v>
      </c>
      <c r="N21">
        <v>8.3614813507993837</v>
      </c>
      <c r="O21">
        <v>-1.8547149479481595</v>
      </c>
      <c r="P21">
        <v>1.2335610866100459</v>
      </c>
      <c r="Q21">
        <v>0.40391339847584279</v>
      </c>
      <c r="R21">
        <v>2.3797991421950009</v>
      </c>
      <c r="S21">
        <v>-8.2547786709188553E-2</v>
      </c>
      <c r="T21">
        <v>-0.59130998015379643</v>
      </c>
      <c r="U21">
        <v>-4.0834208697070482E-2</v>
      </c>
      <c r="V21">
        <v>-0.54968152428169348</v>
      </c>
      <c r="W21">
        <v>-0.2292776738131978</v>
      </c>
    </row>
    <row r="22" spans="1:23" x14ac:dyDescent="0.35">
      <c r="A22">
        <v>50</v>
      </c>
      <c r="B22">
        <v>8</v>
      </c>
      <c r="C22">
        <v>3.3918452924992692</v>
      </c>
      <c r="D22">
        <v>4.2441649298341488E-6</v>
      </c>
      <c r="E22">
        <v>195.71901589166373</v>
      </c>
      <c r="F22">
        <v>0.90141338781758518</v>
      </c>
      <c r="G22">
        <v>1.1249394642433648</v>
      </c>
      <c r="H22">
        <v>503951.11347792606</v>
      </c>
      <c r="I22">
        <v>1008001.9418114402</v>
      </c>
      <c r="J22">
        <v>288.54468869154601</v>
      </c>
      <c r="K22">
        <v>4668.1325890487087</v>
      </c>
      <c r="L22">
        <v>20.167296854144702</v>
      </c>
      <c r="M22">
        <v>52.291202239716931</v>
      </c>
      <c r="N22">
        <v>8.3616981830130239</v>
      </c>
      <c r="O22">
        <v>-1.843486162147066</v>
      </c>
      <c r="P22">
        <v>1.2301032068642248</v>
      </c>
      <c r="Q22">
        <v>0.39865480342971471</v>
      </c>
      <c r="R22">
        <v>2.394153934255876</v>
      </c>
      <c r="S22">
        <v>-8.0871051210636744E-2</v>
      </c>
      <c r="T22">
        <v>-0.58584907860799085</v>
      </c>
      <c r="U22">
        <v>-4.047419041497053E-2</v>
      </c>
      <c r="V22">
        <v>-0.54657583253043052</v>
      </c>
      <c r="W22">
        <v>-0.22798700587486215</v>
      </c>
    </row>
    <row r="23" spans="1:23" x14ac:dyDescent="0.35">
      <c r="A23">
        <v>50</v>
      </c>
      <c r="B23">
        <v>9</v>
      </c>
      <c r="C23">
        <v>3.3920629261540207</v>
      </c>
      <c r="D23">
        <v>9.615135998508606E-7</v>
      </c>
      <c r="E23">
        <v>71.168280162615702</v>
      </c>
      <c r="F23">
        <v>0.90213216371410188</v>
      </c>
      <c r="G23">
        <v>1.1247213530993965</v>
      </c>
      <c r="H23">
        <v>503815.9071168892</v>
      </c>
      <c r="I23">
        <v>1010052.61815239</v>
      </c>
      <c r="J23">
        <v>288.5599320821384</v>
      </c>
      <c r="K23">
        <v>4668.7285902706462</v>
      </c>
      <c r="L23">
        <v>20.167423862816033</v>
      </c>
      <c r="M23">
        <v>52.29449897132227</v>
      </c>
      <c r="N23">
        <v>8.3618036030333958</v>
      </c>
      <c r="O23">
        <v>-1.8381499986332299</v>
      </c>
      <c r="P23">
        <v>1.2281589077466353</v>
      </c>
      <c r="Q23">
        <v>0.39586492116127892</v>
      </c>
      <c r="R23">
        <v>2.4010576832876174</v>
      </c>
      <c r="S23">
        <v>-8.0206607989921172E-2</v>
      </c>
      <c r="T23">
        <v>-0.58337038772864924</v>
      </c>
      <c r="U23">
        <v>-4.0317001465303759E-2</v>
      </c>
      <c r="V23">
        <v>-0.54503415108386144</v>
      </c>
      <c r="W23">
        <v>-0.2273595057535952</v>
      </c>
    </row>
    <row r="24" spans="1:23" x14ac:dyDescent="0.35">
      <c r="A24">
        <v>50</v>
      </c>
      <c r="B24">
        <v>10</v>
      </c>
      <c r="C24">
        <v>3.3921484952238794</v>
      </c>
      <c r="D24">
        <v>2.1680910278210064E-7</v>
      </c>
      <c r="E24">
        <v>25.79120674659498</v>
      </c>
      <c r="F24">
        <v>0.90247155153962577</v>
      </c>
      <c r="G24">
        <v>1.1246045865076082</v>
      </c>
      <c r="H24">
        <v>503746.45301608619</v>
      </c>
      <c r="I24">
        <v>1011032.0040292252</v>
      </c>
      <c r="J24">
        <v>288.56605336877647</v>
      </c>
      <c r="K24">
        <v>4669.0002023092402</v>
      </c>
      <c r="L24">
        <v>20.167479864566243</v>
      </c>
      <c r="M24">
        <v>52.296109691780636</v>
      </c>
      <c r="N24">
        <v>8.3618542959338278</v>
      </c>
      <c r="O24">
        <v>-1.8356300703506847</v>
      </c>
      <c r="P24">
        <v>1.2271179489629374</v>
      </c>
      <c r="Q24">
        <v>0.39443178766952353</v>
      </c>
      <c r="R24">
        <v>2.4043558884660161</v>
      </c>
      <c r="S24">
        <v>-7.9939787600843193E-2</v>
      </c>
      <c r="T24">
        <v>-0.58224078889897957</v>
      </c>
      <c r="U24">
        <v>-4.0247692368509336E-2</v>
      </c>
      <c r="V24">
        <v>-0.54428091480516505</v>
      </c>
      <c r="W24">
        <v>-0.22705776229864744</v>
      </c>
    </row>
    <row r="25" spans="1:23" x14ac:dyDescent="0.35">
      <c r="A25">
        <v>50</v>
      </c>
      <c r="B25">
        <v>11</v>
      </c>
      <c r="C25">
        <v>3.3921810027687713</v>
      </c>
      <c r="D25">
        <v>4.8752494929971135E-8</v>
      </c>
      <c r="E25">
        <v>9.3251279816031456</v>
      </c>
      <c r="F25">
        <v>0.90263133348748192</v>
      </c>
      <c r="G25">
        <v>1.1245439993696624</v>
      </c>
      <c r="H25">
        <v>503711.54441881715</v>
      </c>
      <c r="I25">
        <v>1011498.0842790866</v>
      </c>
      <c r="J25">
        <v>288.56854786485883</v>
      </c>
      <c r="K25">
        <v>4669.1245135910003</v>
      </c>
      <c r="L25">
        <v>20.167504803788709</v>
      </c>
      <c r="M25">
        <v>52.296888597030417</v>
      </c>
      <c r="N25">
        <v>8.3618785066025936</v>
      </c>
      <c r="O25">
        <v>-1.8344436197406389</v>
      </c>
      <c r="P25">
        <v>1.2265778102934044</v>
      </c>
      <c r="Q25">
        <v>0.3937114748396382</v>
      </c>
      <c r="R25">
        <v>2.4059257263685878</v>
      </c>
      <c r="S25">
        <v>-7.9831055163596121E-2</v>
      </c>
      <c r="T25">
        <v>-0.5817237945893089</v>
      </c>
      <c r="U25">
        <v>-4.0216826994169695E-2</v>
      </c>
      <c r="V25">
        <v>-0.54391666805535921</v>
      </c>
      <c r="W25">
        <v>-0.22691365117503526</v>
      </c>
    </row>
    <row r="26" spans="1:23" x14ac:dyDescent="0.35">
      <c r="A26">
        <v>50</v>
      </c>
      <c r="B26">
        <v>12</v>
      </c>
      <c r="C26">
        <v>3.3921931013249051</v>
      </c>
      <c r="D26">
        <v>1.0946341277850991E-8</v>
      </c>
      <c r="E26">
        <v>3.3664257943164557</v>
      </c>
      <c r="F26">
        <v>0.90270646479547323</v>
      </c>
      <c r="G26">
        <v>1.1245132394124926</v>
      </c>
      <c r="H26">
        <v>503694.26510443119</v>
      </c>
      <c r="I26">
        <v>1011719.4142867494</v>
      </c>
      <c r="J26">
        <v>288.56958030148252</v>
      </c>
      <c r="K26">
        <v>4669.1816507921922</v>
      </c>
      <c r="L26">
        <v>20.167516013691095</v>
      </c>
      <c r="M26">
        <v>52.297262626864686</v>
      </c>
      <c r="N26">
        <v>8.3618900188950249</v>
      </c>
      <c r="O26">
        <v>-1.8338857178685504</v>
      </c>
      <c r="P26">
        <v>1.2263035811830973</v>
      </c>
      <c r="Q26">
        <v>0.39335492909396269</v>
      </c>
      <c r="R26">
        <v>2.4066712637947609</v>
      </c>
      <c r="S26">
        <v>-7.9786052346717512E-2</v>
      </c>
      <c r="T26">
        <v>-0.58148616846665735</v>
      </c>
      <c r="U26">
        <v>-4.0202953352602024E-2</v>
      </c>
      <c r="V26">
        <v>-0.54374175698434202</v>
      </c>
      <c r="W26">
        <v>-0.22684512562485318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51</v>
      </c>
      <c r="B28">
        <v>1</v>
      </c>
      <c r="C28">
        <v>3.1465520550531165</v>
      </c>
      <c r="D28">
        <v>9.0938895725182767E-2</v>
      </c>
      <c r="E28">
        <v>279035.30347422557</v>
      </c>
      <c r="F28">
        <v>0.82898915634987969</v>
      </c>
      <c r="G28">
        <v>1.0741707047855051</v>
      </c>
      <c r="H28">
        <v>1144088.5819498694</v>
      </c>
      <c r="I28">
        <v>336177.15260106779</v>
      </c>
      <c r="J28">
        <v>269.0826815134717</v>
      </c>
      <c r="K28">
        <v>4436.0955179297735</v>
      </c>
      <c r="L28">
        <v>20.08076431446095</v>
      </c>
      <c r="M28">
        <v>52.464055945456479</v>
      </c>
      <c r="N28">
        <v>10.751776693921947</v>
      </c>
      <c r="O28">
        <v>-2.294130191269804</v>
      </c>
      <c r="P28">
        <v>0.79343160853821515</v>
      </c>
      <c r="Q28">
        <v>0.45647905177904702</v>
      </c>
      <c r="R28">
        <v>0.4926794353290091</v>
      </c>
      <c r="S28">
        <v>-0.9291992924001935</v>
      </c>
      <c r="T28">
        <v>-1.5508608112714748</v>
      </c>
      <c r="U28">
        <v>-0.14756891774635023</v>
      </c>
      <c r="V28">
        <v>-0.46574263680486355</v>
      </c>
      <c r="W28">
        <v>-0.22325604665764923</v>
      </c>
    </row>
    <row r="29" spans="1:23" x14ac:dyDescent="0.35">
      <c r="A29">
        <v>51</v>
      </c>
      <c r="B29">
        <v>2</v>
      </c>
      <c r="C29">
        <v>3.4162755896342447</v>
      </c>
      <c r="D29">
        <v>1.3616657535212573E-2</v>
      </c>
      <c r="E29">
        <v>95532.473347270861</v>
      </c>
      <c r="F29">
        <v>0.80541648595151871</v>
      </c>
      <c r="G29">
        <v>1.127007335152779</v>
      </c>
      <c r="H29">
        <v>1191908.7295856031</v>
      </c>
      <c r="I29">
        <v>357089.22609672998</v>
      </c>
      <c r="J29">
        <v>280.23427969152135</v>
      </c>
      <c r="K29">
        <v>4540.2155506428126</v>
      </c>
      <c r="L29">
        <v>20.115661912782485</v>
      </c>
      <c r="M29">
        <v>51.979678432341863</v>
      </c>
      <c r="N29">
        <v>10.737844948449048</v>
      </c>
      <c r="O29">
        <v>-2.5956243982099103</v>
      </c>
      <c r="P29">
        <v>1.2602576061511173</v>
      </c>
      <c r="Q29">
        <v>0.8935346958042939</v>
      </c>
      <c r="R29">
        <v>0.72676589255190049</v>
      </c>
      <c r="S29">
        <v>-0.44311296110465753</v>
      </c>
      <c r="T29">
        <v>-1.1178392570479831</v>
      </c>
      <c r="U29">
        <v>-0.10437882081375327</v>
      </c>
      <c r="V29">
        <v>-0.69225662535453603</v>
      </c>
      <c r="W29">
        <v>-0.28775486829144054</v>
      </c>
    </row>
    <row r="30" spans="1:23" x14ac:dyDescent="0.35">
      <c r="A30">
        <v>51</v>
      </c>
      <c r="B30">
        <v>3</v>
      </c>
      <c r="C30">
        <v>3.518855178127088</v>
      </c>
      <c r="D30">
        <v>2.5693213938655646E-3</v>
      </c>
      <c r="E30">
        <v>33457.598720275098</v>
      </c>
      <c r="F30">
        <v>0.80723075343923867</v>
      </c>
      <c r="G30">
        <v>1.1546343064484565</v>
      </c>
      <c r="H30">
        <v>1210287.5405322686</v>
      </c>
      <c r="I30">
        <v>371511.99085801444</v>
      </c>
      <c r="J30">
        <v>284.48939918877909</v>
      </c>
      <c r="K30">
        <v>4586.8222320492741</v>
      </c>
      <c r="L30">
        <v>20.130740361800012</v>
      </c>
      <c r="M30">
        <v>51.849808368811722</v>
      </c>
      <c r="N30">
        <v>10.734831644596163</v>
      </c>
      <c r="O30">
        <v>-2.5832860643010398</v>
      </c>
      <c r="P30">
        <v>1.4942603245996544</v>
      </c>
      <c r="Q30">
        <v>1.0615091469896094</v>
      </c>
      <c r="R30">
        <v>0.87397107838706134</v>
      </c>
      <c r="S30">
        <v>-0.25763681745043515</v>
      </c>
      <c r="T30">
        <v>-0.92400818444884802</v>
      </c>
      <c r="U30">
        <v>-8.5717374009887562E-2</v>
      </c>
      <c r="V30">
        <v>-0.75298897829605083</v>
      </c>
      <c r="W30">
        <v>-0.30170534909183105</v>
      </c>
    </row>
    <row r="31" spans="1:23" x14ac:dyDescent="0.35">
      <c r="A31">
        <v>51</v>
      </c>
      <c r="B31">
        <v>4</v>
      </c>
      <c r="C31">
        <v>3.5604008456106166</v>
      </c>
      <c r="D31">
        <v>5.1206660946623295E-4</v>
      </c>
      <c r="E31">
        <v>11879.13150572544</v>
      </c>
      <c r="F31">
        <v>0.8112468225168441</v>
      </c>
      <c r="G31">
        <v>1.1672335964641669</v>
      </c>
      <c r="H31">
        <v>1216668.794659229</v>
      </c>
      <c r="I31">
        <v>380653.14338474319</v>
      </c>
      <c r="J31">
        <v>286.10062017556646</v>
      </c>
      <c r="K31">
        <v>4606.9216091565459</v>
      </c>
      <c r="L31">
        <v>20.136999044368416</v>
      </c>
      <c r="M31">
        <v>51.819034629112203</v>
      </c>
      <c r="N31">
        <v>10.73444053206476</v>
      </c>
      <c r="O31">
        <v>-2.5499502297764058</v>
      </c>
      <c r="P31">
        <v>1.6006879145038251</v>
      </c>
      <c r="Q31">
        <v>1.1198310734167749</v>
      </c>
      <c r="R31">
        <v>0.96409988959891157</v>
      </c>
      <c r="S31">
        <v>-0.18740540434989345</v>
      </c>
      <c r="T31">
        <v>-0.8404175123454124</v>
      </c>
      <c r="U31">
        <v>-7.7971479742058841E-2</v>
      </c>
      <c r="V31">
        <v>-0.76737999012710378</v>
      </c>
      <c r="W31">
        <v>-0.30351605525573921</v>
      </c>
    </row>
    <row r="32" spans="1:23" x14ac:dyDescent="0.35">
      <c r="A32">
        <v>51</v>
      </c>
      <c r="B32">
        <v>5</v>
      </c>
      <c r="C32">
        <v>3.5765290987061444</v>
      </c>
      <c r="D32">
        <v>1.07864841279115E-4</v>
      </c>
      <c r="E32">
        <v>4247.6422444656491</v>
      </c>
      <c r="F32">
        <v>0.8139480895075375</v>
      </c>
      <c r="G32">
        <v>1.1725394773091107</v>
      </c>
      <c r="H32">
        <v>1218618.2276787849</v>
      </c>
      <c r="I32">
        <v>386200.97443448228</v>
      </c>
      <c r="J32">
        <v>286.70901345993985</v>
      </c>
      <c r="K32">
        <v>4615.4434933382072</v>
      </c>
      <c r="L32">
        <v>20.139548171653125</v>
      </c>
      <c r="M32">
        <v>51.814170450011481</v>
      </c>
      <c r="N32">
        <v>10.734559132320756</v>
      </c>
      <c r="O32">
        <v>-2.5277103856911864</v>
      </c>
      <c r="P32">
        <v>1.6456655876544006</v>
      </c>
      <c r="Q32">
        <v>1.137648055295128</v>
      </c>
      <c r="R32">
        <v>1.0179177447977688</v>
      </c>
      <c r="S32">
        <v>-0.16088618666789287</v>
      </c>
      <c r="T32">
        <v>-0.80497611420999127</v>
      </c>
      <c r="U32">
        <v>-7.4816619241181978E-2</v>
      </c>
      <c r="V32">
        <v>-0.76965467171180291</v>
      </c>
      <c r="W32">
        <v>-0.30296697999649669</v>
      </c>
    </row>
    <row r="33" spans="1:23" x14ac:dyDescent="0.35">
      <c r="A33">
        <v>51</v>
      </c>
      <c r="B33">
        <v>6</v>
      </c>
      <c r="C33">
        <v>3.5825663657578817</v>
      </c>
      <c r="D33">
        <v>2.4793394719169193E-5</v>
      </c>
      <c r="E33">
        <v>1524.2296897517517</v>
      </c>
      <c r="F33">
        <v>0.81544743630657834</v>
      </c>
      <c r="G33">
        <v>1.1746448122909734</v>
      </c>
      <c r="H33">
        <v>1219058.9013934282</v>
      </c>
      <c r="I33">
        <v>389484.44408360758</v>
      </c>
      <c r="J33">
        <v>286.9389851914803</v>
      </c>
      <c r="K33">
        <v>4619.050942571801</v>
      </c>
      <c r="L33">
        <v>20.140583696451564</v>
      </c>
      <c r="M33">
        <v>51.81516578899631</v>
      </c>
      <c r="N33">
        <v>10.734712109046068</v>
      </c>
      <c r="O33">
        <v>-2.5153983925926053</v>
      </c>
      <c r="P33">
        <v>1.663562428744302</v>
      </c>
      <c r="Q33">
        <v>1.1416756240852868</v>
      </c>
      <c r="R33">
        <v>1.0495011716306699</v>
      </c>
      <c r="S33">
        <v>-0.15086196291974727</v>
      </c>
      <c r="T33">
        <v>-0.78997320618922573</v>
      </c>
      <c r="U33">
        <v>-7.3535029144100539E-2</v>
      </c>
      <c r="V33">
        <v>-0.76918921202941093</v>
      </c>
      <c r="W33">
        <v>-0.30225875441634464</v>
      </c>
    </row>
    <row r="34" spans="1:23" x14ac:dyDescent="0.35">
      <c r="A34">
        <v>51</v>
      </c>
      <c r="B34">
        <v>7</v>
      </c>
      <c r="C34">
        <v>3.5847836926939016</v>
      </c>
      <c r="D34">
        <v>6.32954552459708E-6</v>
      </c>
      <c r="E34">
        <v>547.93817434785888</v>
      </c>
      <c r="F34">
        <v>0.81623019382253847</v>
      </c>
      <c r="G34">
        <v>1.1754320308449699</v>
      </c>
      <c r="H34">
        <v>1219049.1025077337</v>
      </c>
      <c r="I34">
        <v>391399.60037917556</v>
      </c>
      <c r="J34">
        <v>287.02629543382392</v>
      </c>
      <c r="K34">
        <v>4620.5907040099428</v>
      </c>
      <c r="L34">
        <v>20.141008106733086</v>
      </c>
      <c r="M34">
        <v>51.816852374166473</v>
      </c>
      <c r="N34">
        <v>10.734818869392186</v>
      </c>
      <c r="O34">
        <v>-2.5089745781107484</v>
      </c>
      <c r="P34">
        <v>1.6702647521808056</v>
      </c>
      <c r="Q34">
        <v>1.1415860664718198</v>
      </c>
      <c r="R34">
        <v>1.0678386053740452</v>
      </c>
      <c r="S34">
        <v>-0.14705620210343123</v>
      </c>
      <c r="T34">
        <v>-0.78356954040364823</v>
      </c>
      <c r="U34">
        <v>-7.300976889469378E-2</v>
      </c>
      <c r="V34">
        <v>-0.76840049842570679</v>
      </c>
      <c r="W34">
        <v>-0.30176449355469498</v>
      </c>
    </row>
    <row r="35" spans="1:23" x14ac:dyDescent="0.35">
      <c r="A35">
        <v>51</v>
      </c>
      <c r="B35">
        <v>8</v>
      </c>
      <c r="C35">
        <v>3.5855909617542059</v>
      </c>
      <c r="D35">
        <v>1.7761320652009971E-6</v>
      </c>
      <c r="E35">
        <v>197.15852020145394</v>
      </c>
      <c r="F35">
        <v>0.81663220743350062</v>
      </c>
      <c r="G35">
        <v>1.1757036750128544</v>
      </c>
      <c r="H35">
        <v>1218943.3020043385</v>
      </c>
      <c r="I35">
        <v>392507.35744277854</v>
      </c>
      <c r="J35">
        <v>287.05971351292169</v>
      </c>
      <c r="K35">
        <v>4621.2583559029372</v>
      </c>
      <c r="L35">
        <v>20.141185359454607</v>
      </c>
      <c r="M35">
        <v>51.818139865745053</v>
      </c>
      <c r="N35">
        <v>10.734883192536358</v>
      </c>
      <c r="O35">
        <v>-2.5056758161724941</v>
      </c>
      <c r="P35">
        <v>1.6725792782183533</v>
      </c>
      <c r="Q35">
        <v>1.1406190952382311</v>
      </c>
      <c r="R35">
        <v>1.0784183516783166</v>
      </c>
      <c r="S35">
        <v>-0.14559954349645526</v>
      </c>
      <c r="T35">
        <v>-0.78079286378483326</v>
      </c>
      <c r="U35">
        <v>-7.2790396714596667E-2</v>
      </c>
      <c r="V35">
        <v>-0.76779841669236271</v>
      </c>
      <c r="W35">
        <v>-0.30146670122055691</v>
      </c>
    </row>
    <row r="36" spans="1:23" x14ac:dyDescent="0.35">
      <c r="A36">
        <v>51</v>
      </c>
      <c r="B36">
        <v>9</v>
      </c>
      <c r="C36">
        <v>3.5858837637326868</v>
      </c>
      <c r="D36">
        <v>5.3312203884825493E-7</v>
      </c>
      <c r="E36">
        <v>70.975986029719934</v>
      </c>
      <c r="F36">
        <v>0.81683944752049809</v>
      </c>
      <c r="G36">
        <v>1.1757846498919158</v>
      </c>
      <c r="H36">
        <v>1218844.8660238103</v>
      </c>
      <c r="I36">
        <v>393145.06207567436</v>
      </c>
      <c r="J36">
        <v>287.07266944426948</v>
      </c>
      <c r="K36">
        <v>4621.5543536087844</v>
      </c>
      <c r="L36">
        <v>20.141261486804058</v>
      </c>
      <c r="M36">
        <v>51.818965015281712</v>
      </c>
      <c r="N36">
        <v>10.734919910726706</v>
      </c>
      <c r="O36">
        <v>-2.503975347010293</v>
      </c>
      <c r="P36">
        <v>1.6732694628398859</v>
      </c>
      <c r="Q36">
        <v>1.1397194325857314</v>
      </c>
      <c r="R36">
        <v>1.0845001257170028</v>
      </c>
      <c r="S36">
        <v>-0.14503480819692044</v>
      </c>
      <c r="T36">
        <v>-0.77956184816475727</v>
      </c>
      <c r="U36">
        <v>-7.2696179697946492E-2</v>
      </c>
      <c r="V36">
        <v>-0.7674125442939983</v>
      </c>
      <c r="W36">
        <v>-0.30129670959858085</v>
      </c>
    </row>
    <row r="37" spans="1:23" x14ac:dyDescent="0.35">
      <c r="A37">
        <v>51</v>
      </c>
      <c r="B37">
        <v>10</v>
      </c>
      <c r="C37">
        <v>3.5859897980292179</v>
      </c>
      <c r="D37">
        <v>1.6665330093701414E-7</v>
      </c>
      <c r="E37">
        <v>25.557495390065014</v>
      </c>
      <c r="F37">
        <v>0.81694767802069546</v>
      </c>
      <c r="G37">
        <v>1.1758005492527617</v>
      </c>
      <c r="H37">
        <v>1218774.3282882287</v>
      </c>
      <c r="I37">
        <v>393511.18545705097</v>
      </c>
      <c r="J37">
        <v>287.07778912103618</v>
      </c>
      <c r="K37">
        <v>4621.6892524485656</v>
      </c>
      <c r="L37">
        <v>20.141295393140549</v>
      </c>
      <c r="M37">
        <v>51.819459163876701</v>
      </c>
      <c r="N37">
        <v>10.734940450327416</v>
      </c>
      <c r="O37">
        <v>-2.5030872989444863</v>
      </c>
      <c r="P37">
        <v>1.6734049995506692</v>
      </c>
      <c r="Q37">
        <v>1.1390747479292238</v>
      </c>
      <c r="R37">
        <v>1.0879890137363348</v>
      </c>
      <c r="S37">
        <v>-0.14481164691929982</v>
      </c>
      <c r="T37">
        <v>-0.77900082159049289</v>
      </c>
      <c r="U37">
        <v>-7.2654216410212163E-2</v>
      </c>
      <c r="V37">
        <v>-0.76718146096300954</v>
      </c>
      <c r="W37">
        <v>-0.30120161885454771</v>
      </c>
    </row>
    <row r="38" spans="1:23" x14ac:dyDescent="0.35">
      <c r="A38">
        <v>51</v>
      </c>
      <c r="B38">
        <v>11</v>
      </c>
      <c r="C38">
        <v>3.5860281697402754</v>
      </c>
      <c r="D38">
        <v>5.3260027277346467E-8</v>
      </c>
      <c r="E38">
        <v>9.2040910080540925</v>
      </c>
      <c r="F38">
        <v>0.81700513903925542</v>
      </c>
      <c r="G38">
        <v>1.1757973817926</v>
      </c>
      <c r="H38">
        <v>1218728.6750821583</v>
      </c>
      <c r="I38">
        <v>393721.06870225677</v>
      </c>
      <c r="J38">
        <v>287.07986662911054</v>
      </c>
      <c r="K38">
        <v>4621.7527042590145</v>
      </c>
      <c r="L38">
        <v>20.141311137498665</v>
      </c>
      <c r="M38">
        <v>51.819746308595313</v>
      </c>
      <c r="N38">
        <v>10.73495188159667</v>
      </c>
      <c r="O38">
        <v>-2.5026158290914524</v>
      </c>
      <c r="P38">
        <v>1.6733779927287407</v>
      </c>
      <c r="Q38">
        <v>1.1386574972019161</v>
      </c>
      <c r="R38">
        <v>1.0899881276999985</v>
      </c>
      <c r="S38">
        <v>-0.1447210905468414</v>
      </c>
      <c r="T38">
        <v>-0.778736933836496</v>
      </c>
      <c r="U38">
        <v>-7.2634730818485344E-2</v>
      </c>
      <c r="V38">
        <v>-0.7670471807915672</v>
      </c>
      <c r="W38">
        <v>-0.30114869631170982</v>
      </c>
    </row>
    <row r="39" spans="1:23" x14ac:dyDescent="0.35">
      <c r="A39">
        <v>51</v>
      </c>
      <c r="B39">
        <v>12</v>
      </c>
      <c r="C39">
        <v>3.5860420500390897</v>
      </c>
      <c r="D39">
        <v>1.7215421199701098E-8</v>
      </c>
      <c r="E39">
        <v>3.3148877175990492</v>
      </c>
      <c r="F39">
        <v>0.81703615231259952</v>
      </c>
      <c r="G39">
        <v>1.1757906789995825</v>
      </c>
      <c r="H39">
        <v>1218700.59122653</v>
      </c>
      <c r="I39">
        <v>393841.2862932987</v>
      </c>
      <c r="J39">
        <v>287.0807395421167</v>
      </c>
      <c r="K39">
        <v>4621.7835525169976</v>
      </c>
      <c r="L39">
        <v>20.141318773266693</v>
      </c>
      <c r="M39">
        <v>51.819910891520372</v>
      </c>
      <c r="N39">
        <v>10.73495825035118</v>
      </c>
      <c r="O39">
        <v>-2.5023613667210793</v>
      </c>
      <c r="P39">
        <v>1.673320844228779</v>
      </c>
      <c r="Q39">
        <v>1.1384008228038816</v>
      </c>
      <c r="R39">
        <v>1.0911328861340652</v>
      </c>
      <c r="S39">
        <v>-0.14468304119517722</v>
      </c>
      <c r="T39">
        <v>-0.77860863997921426</v>
      </c>
      <c r="U39">
        <v>-7.2625280610528795E-2</v>
      </c>
      <c r="V39">
        <v>-0.76697021533839804</v>
      </c>
      <c r="W39">
        <v>-0.30111921133712277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52</v>
      </c>
      <c r="B41">
        <v>1</v>
      </c>
      <c r="C41">
        <v>3.1942384825978616</v>
      </c>
      <c r="D41">
        <v>8.8530250879448769E-2</v>
      </c>
      <c r="E41">
        <v>287214.0314390799</v>
      </c>
      <c r="F41">
        <v>0.82354750672111621</v>
      </c>
      <c r="G41">
        <v>1.0743523185496848</v>
      </c>
      <c r="H41">
        <v>1040258.8003583472</v>
      </c>
      <c r="I41">
        <v>418661.13608108222</v>
      </c>
      <c r="J41">
        <v>269.02113647765941</v>
      </c>
      <c r="K41">
        <v>4433.1152667850383</v>
      </c>
      <c r="L41">
        <v>20.07984820031405</v>
      </c>
      <c r="M41">
        <v>52.440969776268986</v>
      </c>
      <c r="N41">
        <v>10.750841425334139</v>
      </c>
      <c r="O41">
        <v>-2.3306105940739283</v>
      </c>
      <c r="P41">
        <v>0.79525227335192772</v>
      </c>
      <c r="Q41">
        <v>0.41299740570874954</v>
      </c>
      <c r="R41">
        <v>0.59603074442442916</v>
      </c>
      <c r="S41">
        <v>-0.93188197520401994</v>
      </c>
      <c r="T41">
        <v>-1.5632552847367909</v>
      </c>
      <c r="U41">
        <v>-0.14870272238359883</v>
      </c>
      <c r="V41">
        <v>-0.4765386381084063</v>
      </c>
      <c r="W41">
        <v>-0.22758599382342601</v>
      </c>
    </row>
    <row r="42" spans="1:23" x14ac:dyDescent="0.35">
      <c r="A42">
        <v>52</v>
      </c>
      <c r="B42">
        <v>2</v>
      </c>
      <c r="C42">
        <v>3.4762873401240562</v>
      </c>
      <c r="D42">
        <v>1.3726040014192642E-2</v>
      </c>
      <c r="E42">
        <v>98021.169720536098</v>
      </c>
      <c r="F42">
        <v>0.80155884643104836</v>
      </c>
      <c r="G42">
        <v>1.1273971323683649</v>
      </c>
      <c r="H42">
        <v>1081541.2150612969</v>
      </c>
      <c r="I42">
        <v>455288.76432560611</v>
      </c>
      <c r="J42">
        <v>280.18773253014962</v>
      </c>
      <c r="K42">
        <v>4537.7577365460584</v>
      </c>
      <c r="L42">
        <v>20.114934344989955</v>
      </c>
      <c r="M42">
        <v>51.960095208304686</v>
      </c>
      <c r="N42">
        <v>10.73707361038346</v>
      </c>
      <c r="O42">
        <v>-2.6281406296465457</v>
      </c>
      <c r="P42">
        <v>1.2638116426129693</v>
      </c>
      <c r="Q42">
        <v>0.82623464730202101</v>
      </c>
      <c r="R42">
        <v>0.91594608778555098</v>
      </c>
      <c r="S42">
        <v>-0.44514190247630309</v>
      </c>
      <c r="T42">
        <v>-1.1280609833809194</v>
      </c>
      <c r="U42">
        <v>-0.10527927600253101</v>
      </c>
      <c r="V42">
        <v>-0.70141451164202873</v>
      </c>
      <c r="W42">
        <v>-0.29132587785434999</v>
      </c>
    </row>
    <row r="43" spans="1:23" x14ac:dyDescent="0.35">
      <c r="A43">
        <v>52</v>
      </c>
      <c r="B43">
        <v>3</v>
      </c>
      <c r="C43">
        <v>3.5713622487450931</v>
      </c>
      <c r="D43">
        <v>2.8638961122143813E-3</v>
      </c>
      <c r="E43">
        <v>34181.159412820591</v>
      </c>
      <c r="F43">
        <v>0.80630178782335793</v>
      </c>
      <c r="G43">
        <v>1.1542959471329384</v>
      </c>
      <c r="H43">
        <v>1096449.5240681649</v>
      </c>
      <c r="I43">
        <v>482929.42961637658</v>
      </c>
      <c r="J43">
        <v>284.47777360500163</v>
      </c>
      <c r="K43">
        <v>4586.1710393740186</v>
      </c>
      <c r="L43">
        <v>20.130572154400578</v>
      </c>
      <c r="M43">
        <v>51.844951144660897</v>
      </c>
      <c r="N43">
        <v>10.734653732723517</v>
      </c>
      <c r="O43">
        <v>-2.5909055018534928</v>
      </c>
      <c r="P43">
        <v>1.4911672323812515</v>
      </c>
      <c r="Q43">
        <v>0.97546691811630459</v>
      </c>
      <c r="R43">
        <v>1.1278097700015657</v>
      </c>
      <c r="S43">
        <v>-0.25814356431104735</v>
      </c>
      <c r="T43">
        <v>-0.92671640934074262</v>
      </c>
      <c r="U43">
        <v>-8.5925551484431262E-2</v>
      </c>
      <c r="V43">
        <v>-0.75526040747245893</v>
      </c>
      <c r="W43">
        <v>-0.30252901516889769</v>
      </c>
    </row>
    <row r="44" spans="1:23" x14ac:dyDescent="0.35">
      <c r="A44">
        <v>52</v>
      </c>
      <c r="B44">
        <v>4</v>
      </c>
      <c r="C44">
        <v>3.6075921470533365</v>
      </c>
      <c r="D44">
        <v>6.6807530182866337E-4</v>
      </c>
      <c r="E44">
        <v>12099.350950642955</v>
      </c>
      <c r="F44">
        <v>0.8128069941598195</v>
      </c>
      <c r="G44">
        <v>1.1658626027439136</v>
      </c>
      <c r="H44">
        <v>1100786.7407091355</v>
      </c>
      <c r="I44">
        <v>501965.33788101573</v>
      </c>
      <c r="J44">
        <v>286.1175565211459</v>
      </c>
      <c r="K44">
        <v>4607.860113259514</v>
      </c>
      <c r="L44">
        <v>20.137309975863364</v>
      </c>
      <c r="M44">
        <v>51.827536410236114</v>
      </c>
      <c r="N44">
        <v>10.734786146540253</v>
      </c>
      <c r="O44">
        <v>-2.536935450528929</v>
      </c>
      <c r="P44">
        <v>1.5888134883519593</v>
      </c>
      <c r="Q44">
        <v>1.0188824851029696</v>
      </c>
      <c r="R44">
        <v>1.2655709664413464</v>
      </c>
      <c r="S44">
        <v>-0.18666716701773453</v>
      </c>
      <c r="T44">
        <v>-0.83651439692445628</v>
      </c>
      <c r="U44">
        <v>-7.7586663535440248E-2</v>
      </c>
      <c r="V44">
        <v>-0.76340422267297459</v>
      </c>
      <c r="W44">
        <v>-0.30191598823956323</v>
      </c>
    </row>
    <row r="45" spans="1:23" x14ac:dyDescent="0.35">
      <c r="A45">
        <v>52</v>
      </c>
      <c r="B45">
        <v>5</v>
      </c>
      <c r="C45">
        <v>3.6210983760757229</v>
      </c>
      <c r="D45">
        <v>1.7505447756149817E-4</v>
      </c>
      <c r="E45">
        <v>4322.0860977086704</v>
      </c>
      <c r="F45">
        <v>0.81727685324518129</v>
      </c>
      <c r="G45">
        <v>1.1702655391733143</v>
      </c>
      <c r="H45">
        <v>1101461.2574044983</v>
      </c>
      <c r="I45">
        <v>514404.9371364885</v>
      </c>
      <c r="J45">
        <v>286.74558240697877</v>
      </c>
      <c r="K45">
        <v>4617.5157953481112</v>
      </c>
      <c r="L45">
        <v>20.140195507548754</v>
      </c>
      <c r="M45">
        <v>51.832338356159461</v>
      </c>
      <c r="N45">
        <v>10.735277167527391</v>
      </c>
      <c r="O45">
        <v>-2.5002856690226043</v>
      </c>
      <c r="P45">
        <v>1.6261731418712548</v>
      </c>
      <c r="Q45">
        <v>1.0256344016419097</v>
      </c>
      <c r="R45">
        <v>1.3529131193396624</v>
      </c>
      <c r="S45">
        <v>-0.15929218507084053</v>
      </c>
      <c r="T45">
        <v>-0.79635768206233548</v>
      </c>
      <c r="U45">
        <v>-7.4015460954512127E-2</v>
      </c>
      <c r="V45">
        <v>-0.76115864377129516</v>
      </c>
      <c r="W45">
        <v>-0.29964274292873888</v>
      </c>
    </row>
    <row r="46" spans="1:23" x14ac:dyDescent="0.35">
      <c r="A46">
        <v>52</v>
      </c>
      <c r="B46">
        <v>6</v>
      </c>
      <c r="C46">
        <v>3.6259890539059394</v>
      </c>
      <c r="D46">
        <v>5.1728564170350211E-5</v>
      </c>
      <c r="E46">
        <v>1552.5086748320609</v>
      </c>
      <c r="F46">
        <v>0.81994575254652569</v>
      </c>
      <c r="G46">
        <v>1.1717100274991172</v>
      </c>
      <c r="H46">
        <v>1101089.3593335124</v>
      </c>
      <c r="I46">
        <v>522270.40160475357</v>
      </c>
      <c r="J46">
        <v>286.98833736479406</v>
      </c>
      <c r="K46">
        <v>4621.8768833215454</v>
      </c>
      <c r="L46">
        <v>20.141452239797989</v>
      </c>
      <c r="M46">
        <v>51.839802120799398</v>
      </c>
      <c r="N46">
        <v>10.735676592145868</v>
      </c>
      <c r="O46">
        <v>-2.4784943368206869</v>
      </c>
      <c r="P46">
        <v>1.6384758532969963</v>
      </c>
      <c r="Q46">
        <v>1.021911699515256</v>
      </c>
      <c r="R46">
        <v>1.4072032791621509</v>
      </c>
      <c r="S46">
        <v>-0.14871075405402798</v>
      </c>
      <c r="T46">
        <v>-0.7782204894092527</v>
      </c>
      <c r="U46">
        <v>-7.2460099259913355E-2</v>
      </c>
      <c r="V46">
        <v>-0.75766829367779909</v>
      </c>
      <c r="W46">
        <v>-0.29779355488023157</v>
      </c>
    </row>
    <row r="47" spans="1:23" x14ac:dyDescent="0.35">
      <c r="A47">
        <v>52</v>
      </c>
      <c r="B47">
        <v>7</v>
      </c>
      <c r="C47">
        <v>3.6277390507670919</v>
      </c>
      <c r="D47">
        <v>1.676379420523233E-5</v>
      </c>
      <c r="E47">
        <v>559.59619326912798</v>
      </c>
      <c r="F47">
        <v>0.82147603330300734</v>
      </c>
      <c r="G47">
        <v>1.1720521310103491</v>
      </c>
      <c r="H47">
        <v>1100560.0411737915</v>
      </c>
      <c r="I47">
        <v>527143.4896561607</v>
      </c>
      <c r="J47">
        <v>287.08378064939706</v>
      </c>
      <c r="K47">
        <v>4623.9019612255079</v>
      </c>
      <c r="L47">
        <v>20.142017942831547</v>
      </c>
      <c r="M47">
        <v>51.845664650891209</v>
      </c>
      <c r="N47">
        <v>10.735941271580591</v>
      </c>
      <c r="O47">
        <v>-2.4660183417651016</v>
      </c>
      <c r="P47">
        <v>1.6413951951717549</v>
      </c>
      <c r="Q47">
        <v>1.0166132212692003</v>
      </c>
      <c r="R47">
        <v>1.4405077067857341</v>
      </c>
      <c r="S47">
        <v>-0.14455048255583489</v>
      </c>
      <c r="T47">
        <v>-0.76979845612182107</v>
      </c>
      <c r="U47">
        <v>-7.1759971743135698E-2</v>
      </c>
      <c r="V47">
        <v>-0.75492674387803615</v>
      </c>
      <c r="W47">
        <v>-0.29656818712688554</v>
      </c>
    </row>
    <row r="48" spans="1:23" x14ac:dyDescent="0.35">
      <c r="A48">
        <v>52</v>
      </c>
      <c r="B48">
        <v>8</v>
      </c>
      <c r="C48">
        <v>3.6283642916374834</v>
      </c>
      <c r="D48">
        <v>5.7414408678457818E-6</v>
      </c>
      <c r="E48">
        <v>202.14626807719469</v>
      </c>
      <c r="F48">
        <v>0.82234748139509883</v>
      </c>
      <c r="G48">
        <v>1.1720364010575244</v>
      </c>
      <c r="H48">
        <v>1100123.4847404547</v>
      </c>
      <c r="I48">
        <v>530125.76600838383</v>
      </c>
      <c r="J48">
        <v>287.122308455172</v>
      </c>
      <c r="K48">
        <v>4624.8768112455655</v>
      </c>
      <c r="L48">
        <v>20.142284053345545</v>
      </c>
      <c r="M48">
        <v>51.849596247073194</v>
      </c>
      <c r="N48">
        <v>10.736105080866</v>
      </c>
      <c r="O48">
        <v>-2.4589182658346047</v>
      </c>
      <c r="P48">
        <v>1.6412602247685661</v>
      </c>
      <c r="Q48">
        <v>1.0122432885118746</v>
      </c>
      <c r="R48">
        <v>1.4607713417671209</v>
      </c>
      <c r="S48">
        <v>-0.14287109638508222</v>
      </c>
      <c r="T48">
        <v>-0.76574418280072665</v>
      </c>
      <c r="U48">
        <v>-7.143062704759244E-2</v>
      </c>
      <c r="V48">
        <v>-0.75308817476936196</v>
      </c>
      <c r="W48">
        <v>-0.29580981080555036</v>
      </c>
    </row>
    <row r="49" spans="1:23" x14ac:dyDescent="0.35">
      <c r="A49">
        <v>52</v>
      </c>
      <c r="B49">
        <v>9</v>
      </c>
      <c r="C49">
        <v>3.628588264075757</v>
      </c>
      <c r="D49">
        <v>2.0226972923254039E-6</v>
      </c>
      <c r="E49">
        <v>73.124617471592501</v>
      </c>
      <c r="F49">
        <v>0.82284662959590527</v>
      </c>
      <c r="G49">
        <v>1.171935991483116</v>
      </c>
      <c r="H49">
        <v>1099815.7704091731</v>
      </c>
      <c r="I49">
        <v>531937.57173292991</v>
      </c>
      <c r="J49">
        <v>287.13844944412489</v>
      </c>
      <c r="K49">
        <v>4625.365196593787</v>
      </c>
      <c r="L49">
        <v>20.14241555118781</v>
      </c>
      <c r="M49">
        <v>51.852076204258573</v>
      </c>
      <c r="N49">
        <v>10.736203842486859</v>
      </c>
      <c r="O49">
        <v>-2.4548528900935938</v>
      </c>
      <c r="P49">
        <v>1.6404013779288729</v>
      </c>
      <c r="Q49">
        <v>1.0091630660400912</v>
      </c>
      <c r="R49">
        <v>1.4730395176793969</v>
      </c>
      <c r="S49">
        <v>-0.14216752780429803</v>
      </c>
      <c r="T49">
        <v>-0.76371305221964381</v>
      </c>
      <c r="U49">
        <v>-7.1267882193303933E-2</v>
      </c>
      <c r="V49">
        <v>-0.75192844918697466</v>
      </c>
      <c r="W49">
        <v>-0.29535258107934981</v>
      </c>
    </row>
    <row r="50" spans="1:23" x14ac:dyDescent="0.35">
      <c r="A50">
        <v>52</v>
      </c>
      <c r="B50">
        <v>10</v>
      </c>
      <c r="C50">
        <v>3.6286687762317</v>
      </c>
      <c r="D50">
        <v>7.2207851709027437E-7</v>
      </c>
      <c r="E50">
        <v>26.47590421536006</v>
      </c>
      <c r="F50">
        <v>0.82313531986116428</v>
      </c>
      <c r="G50">
        <v>1.1718388499828598</v>
      </c>
      <c r="H50">
        <v>1099613.6281316967</v>
      </c>
      <c r="I50">
        <v>533033.53676787543</v>
      </c>
      <c r="J50">
        <v>287.14554324325303</v>
      </c>
      <c r="K50">
        <v>4625.6197282435514</v>
      </c>
      <c r="L50">
        <v>20.142483749579906</v>
      </c>
      <c r="M50">
        <v>51.853598265317316</v>
      </c>
      <c r="N50">
        <v>10.736262830736219</v>
      </c>
      <c r="O50">
        <v>-2.4525020975836291</v>
      </c>
      <c r="P50">
        <v>1.6395703772440606</v>
      </c>
      <c r="Q50">
        <v>1.0071396205184389</v>
      </c>
      <c r="R50">
        <v>1.4804452637552861</v>
      </c>
      <c r="S50">
        <v>-0.14185831662773987</v>
      </c>
      <c r="T50">
        <v>-0.76265448848595818</v>
      </c>
      <c r="U50">
        <v>-7.1183478242687767E-2</v>
      </c>
      <c r="V50">
        <v>-0.75121667353286636</v>
      </c>
      <c r="W50">
        <v>-0.29507948733231182</v>
      </c>
    </row>
    <row r="51" spans="1:23" x14ac:dyDescent="0.35">
      <c r="A51">
        <v>52</v>
      </c>
      <c r="B51">
        <v>11</v>
      </c>
      <c r="C51">
        <v>3.628697807942451</v>
      </c>
      <c r="D51">
        <v>2.5933741687467204E-7</v>
      </c>
      <c r="E51">
        <v>9.5914595364592969</v>
      </c>
      <c r="F51">
        <v>0.82330391609429354</v>
      </c>
      <c r="G51">
        <v>1.1717657541462199</v>
      </c>
      <c r="H51">
        <v>1099485.6532961717</v>
      </c>
      <c r="I51">
        <v>533694.78890134499</v>
      </c>
      <c r="J51">
        <v>287.14883842859291</v>
      </c>
      <c r="K51">
        <v>4625.7571884275094</v>
      </c>
      <c r="L51">
        <v>20.142520627496353</v>
      </c>
      <c r="M51">
        <v>51.854520630940783</v>
      </c>
      <c r="N51">
        <v>10.736297980510921</v>
      </c>
      <c r="O51">
        <v>-2.4511293989786287</v>
      </c>
      <c r="P51">
        <v>1.6389450175197142</v>
      </c>
      <c r="Q51">
        <v>1.0058585915765443</v>
      </c>
      <c r="R51">
        <v>1.4849080117280091</v>
      </c>
      <c r="S51">
        <v>-0.14171468299539228</v>
      </c>
      <c r="T51">
        <v>-0.76208280961734542</v>
      </c>
      <c r="U51">
        <v>-7.1137837256986997E-2</v>
      </c>
      <c r="V51">
        <v>-0.75078533906622524</v>
      </c>
      <c r="W51">
        <v>-0.29491675689387586</v>
      </c>
    </row>
    <row r="52" spans="1:23" x14ac:dyDescent="0.35">
      <c r="A52">
        <v>52</v>
      </c>
      <c r="B52">
        <v>12</v>
      </c>
      <c r="C52">
        <v>3.6287083008897101</v>
      </c>
      <c r="D52">
        <v>9.3400460698944698E-8</v>
      </c>
      <c r="E52">
        <v>3.475963725708425</v>
      </c>
      <c r="F52">
        <v>0.82340318653006617</v>
      </c>
      <c r="G52">
        <v>1.1717159859640298</v>
      </c>
      <c r="H52">
        <v>1099406.3066728401</v>
      </c>
      <c r="I52">
        <v>534093.15889544389</v>
      </c>
      <c r="J52">
        <v>287.15046049077961</v>
      </c>
      <c r="K52">
        <v>4625.8336560868593</v>
      </c>
      <c r="L52">
        <v>20.142541255268323</v>
      </c>
      <c r="M52">
        <v>51.855076355810546</v>
      </c>
      <c r="N52">
        <v>10.736318936586942</v>
      </c>
      <c r="O52">
        <v>-2.4503212093960682</v>
      </c>
      <c r="P52">
        <v>1.6385192111937177</v>
      </c>
      <c r="Q52">
        <v>1.0050643313572427</v>
      </c>
      <c r="R52">
        <v>1.4875945920526552</v>
      </c>
      <c r="S52">
        <v>-0.14164397902589038</v>
      </c>
      <c r="T52">
        <v>-0.76176479065560787</v>
      </c>
      <c r="U52">
        <v>-7.1112307836230917E-2</v>
      </c>
      <c r="V52">
        <v>-0.75052546024572186</v>
      </c>
      <c r="W52">
        <v>-0.29481973802340783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53</v>
      </c>
      <c r="B54">
        <v>1</v>
      </c>
      <c r="C54">
        <v>3.2298841401467686</v>
      </c>
      <c r="D54">
        <v>8.6827040831657709E-2</v>
      </c>
      <c r="E54">
        <v>293891.13048412884</v>
      </c>
      <c r="F54">
        <v>0.81994252786354871</v>
      </c>
      <c r="G54">
        <v>1.074207965539199</v>
      </c>
      <c r="H54">
        <v>953363.86581180652</v>
      </c>
      <c r="I54">
        <v>490618.74194159429</v>
      </c>
      <c r="J54">
        <v>268.9803641810164</v>
      </c>
      <c r="K54">
        <v>4431.1409128482801</v>
      </c>
      <c r="L54">
        <v>20.07924129388751</v>
      </c>
      <c r="M54">
        <v>52.425675672917819</v>
      </c>
      <c r="N54">
        <v>10.750221829491846</v>
      </c>
      <c r="O54">
        <v>-2.3547780965403264</v>
      </c>
      <c r="P54">
        <v>0.79380514489152731</v>
      </c>
      <c r="Q54">
        <v>0.37302015402219874</v>
      </c>
      <c r="R54">
        <v>0.68357335040366551</v>
      </c>
      <c r="S54">
        <v>-0.93365919635001871</v>
      </c>
      <c r="T54">
        <v>-1.57146636370023</v>
      </c>
      <c r="U54">
        <v>-0.14945384419862492</v>
      </c>
      <c r="V54">
        <v>-0.48369076275822248</v>
      </c>
      <c r="W54">
        <v>-0.23045449309329838</v>
      </c>
    </row>
    <row r="55" spans="1:23" x14ac:dyDescent="0.35">
      <c r="A55">
        <v>53</v>
      </c>
      <c r="B55">
        <v>2</v>
      </c>
      <c r="C55">
        <v>3.5133273713944395</v>
      </c>
      <c r="D55">
        <v>1.4035686113825885E-2</v>
      </c>
      <c r="E55">
        <v>99922.937744820956</v>
      </c>
      <c r="F55">
        <v>0.80050923576765132</v>
      </c>
      <c r="G55">
        <v>1.1267071927980399</v>
      </c>
      <c r="H55">
        <v>988960.76708647015</v>
      </c>
      <c r="I55">
        <v>544571.72476871312</v>
      </c>
      <c r="J55">
        <v>280.17460473963183</v>
      </c>
      <c r="K55">
        <v>4537.0857955807951</v>
      </c>
      <c r="L55">
        <v>20.114746691935181</v>
      </c>
      <c r="M55">
        <v>51.955095423204355</v>
      </c>
      <c r="N55">
        <v>10.736881009223735</v>
      </c>
      <c r="O55">
        <v>-2.6374447057738548</v>
      </c>
      <c r="P55">
        <v>1.2574394623894072</v>
      </c>
      <c r="Q55">
        <v>0.76033017025446248</v>
      </c>
      <c r="R55">
        <v>1.0764812684661265</v>
      </c>
      <c r="S55">
        <v>-0.44571412893469187</v>
      </c>
      <c r="T55">
        <v>-1.1308554976885212</v>
      </c>
      <c r="U55">
        <v>-0.10551151988220053</v>
      </c>
      <c r="V55">
        <v>-0.70375260792912631</v>
      </c>
      <c r="W55">
        <v>-0.29221754989011361</v>
      </c>
    </row>
    <row r="56" spans="1:23" x14ac:dyDescent="0.35">
      <c r="A56">
        <v>53</v>
      </c>
      <c r="B56">
        <v>3</v>
      </c>
      <c r="C56">
        <v>3.5951514892832366</v>
      </c>
      <c r="D56">
        <v>3.2400242574427418E-3</v>
      </c>
      <c r="E56">
        <v>34717.999561581295</v>
      </c>
      <c r="F56">
        <v>0.80892866887286585</v>
      </c>
      <c r="G56">
        <v>1.152100208027536</v>
      </c>
      <c r="H56">
        <v>1000742.3823732145</v>
      </c>
      <c r="I56">
        <v>587560.83575783845</v>
      </c>
      <c r="J56">
        <v>284.50743080089006</v>
      </c>
      <c r="K56">
        <v>4587.8310814696551</v>
      </c>
      <c r="L56">
        <v>20.13110012295169</v>
      </c>
      <c r="M56">
        <v>51.859543810421528</v>
      </c>
      <c r="N56">
        <v>10.735238516343941</v>
      </c>
      <c r="O56">
        <v>-2.5688487236262101</v>
      </c>
      <c r="P56">
        <v>1.4717788907966918</v>
      </c>
      <c r="Q56">
        <v>0.88851935090089917</v>
      </c>
      <c r="R56">
        <v>1.3420812339928867</v>
      </c>
      <c r="S56">
        <v>-0.25685083861238484</v>
      </c>
      <c r="T56">
        <v>-0.9198125120829469</v>
      </c>
      <c r="U56">
        <v>-8.5272125059789483E-2</v>
      </c>
      <c r="V56">
        <v>-0.74843630264612471</v>
      </c>
      <c r="W56">
        <v>-0.29982168359286421</v>
      </c>
    </row>
    <row r="57" spans="1:23" x14ac:dyDescent="0.35">
      <c r="A57">
        <v>53</v>
      </c>
      <c r="B57">
        <v>4</v>
      </c>
      <c r="C57">
        <v>3.6232216439722293</v>
      </c>
      <c r="D57">
        <v>8.5936354301086038E-4</v>
      </c>
      <c r="E57">
        <v>12284.58191216155</v>
      </c>
      <c r="F57">
        <v>0.81850109879009092</v>
      </c>
      <c r="G57">
        <v>1.1620657868649862</v>
      </c>
      <c r="H57">
        <v>1003236.3997049333</v>
      </c>
      <c r="I57">
        <v>618369.33089863672</v>
      </c>
      <c r="J57">
        <v>286.18098917815365</v>
      </c>
      <c r="K57">
        <v>4611.4553034172541</v>
      </c>
      <c r="L57">
        <v>20.138421958799189</v>
      </c>
      <c r="M57">
        <v>51.858761027576726</v>
      </c>
      <c r="N57">
        <v>10.736017619814243</v>
      </c>
      <c r="O57">
        <v>-2.4898862866113003</v>
      </c>
      <c r="P57">
        <v>1.5559853705921207</v>
      </c>
      <c r="Q57">
        <v>0.91565536158279259</v>
      </c>
      <c r="R57">
        <v>1.5184350680744909</v>
      </c>
      <c r="S57">
        <v>-0.18390220480900643</v>
      </c>
      <c r="T57">
        <v>-0.82156247279162553</v>
      </c>
      <c r="U57">
        <v>-7.6210447030707548E-2</v>
      </c>
      <c r="V57">
        <v>-0.74880236271196787</v>
      </c>
      <c r="W57">
        <v>-0.29621472308220465</v>
      </c>
    </row>
    <row r="58" spans="1:23" x14ac:dyDescent="0.35">
      <c r="A58">
        <v>53</v>
      </c>
      <c r="B58">
        <v>5</v>
      </c>
      <c r="C58">
        <v>3.6328991893132323</v>
      </c>
      <c r="D58">
        <v>2.5516370905742658E-4</v>
      </c>
      <c r="E58">
        <v>4404.130616258597</v>
      </c>
      <c r="F58">
        <v>0.8251317341448694</v>
      </c>
      <c r="G58">
        <v>1.1652250284198034</v>
      </c>
      <c r="H58">
        <v>1002790.2753925689</v>
      </c>
      <c r="I58">
        <v>638999.88508257992</v>
      </c>
      <c r="J58">
        <v>286.83193519124154</v>
      </c>
      <c r="K58">
        <v>4622.4565478151872</v>
      </c>
      <c r="L58">
        <v>20.141709268875278</v>
      </c>
      <c r="M58">
        <v>51.875244228475133</v>
      </c>
      <c r="N58">
        <v>10.736956993150972</v>
      </c>
      <c r="O58">
        <v>-2.4360438546724721</v>
      </c>
      <c r="P58">
        <v>1.5828666758220122</v>
      </c>
      <c r="Q58">
        <v>0.9108013319207654</v>
      </c>
      <c r="R58">
        <v>1.6318518474049613</v>
      </c>
      <c r="S58">
        <v>-0.15552815883628168</v>
      </c>
      <c r="T58">
        <v>-0.77580974083931342</v>
      </c>
      <c r="U58">
        <v>-7.2141993966238868E-2</v>
      </c>
      <c r="V58">
        <v>-0.74109416925031357</v>
      </c>
      <c r="W58">
        <v>-0.29186577244920114</v>
      </c>
    </row>
    <row r="59" spans="1:23" x14ac:dyDescent="0.35">
      <c r="A59">
        <v>53</v>
      </c>
      <c r="B59">
        <v>6</v>
      </c>
      <c r="C59">
        <v>3.6362046368410832</v>
      </c>
      <c r="D59">
        <v>8.2517364465184428E-5</v>
      </c>
      <c r="E59">
        <v>1593.1433486409951</v>
      </c>
      <c r="F59">
        <v>0.8292037280475153</v>
      </c>
      <c r="G59">
        <v>1.1658297988817306</v>
      </c>
      <c r="H59">
        <v>1001734.0791938044</v>
      </c>
      <c r="I59">
        <v>652201.37892828428</v>
      </c>
      <c r="J59">
        <v>287.0893473874396</v>
      </c>
      <c r="K59">
        <v>4627.6891209059959</v>
      </c>
      <c r="L59">
        <v>20.143223998729862</v>
      </c>
      <c r="M59">
        <v>51.890297793657432</v>
      </c>
      <c r="N59">
        <v>10.737645183696454</v>
      </c>
      <c r="O59">
        <v>-2.4031790386520249</v>
      </c>
      <c r="P59">
        <v>1.5880327936254905</v>
      </c>
      <c r="Q59">
        <v>0.89930945054234024</v>
      </c>
      <c r="R59">
        <v>1.7028171167270727</v>
      </c>
      <c r="S59">
        <v>-0.14430783435158764</v>
      </c>
      <c r="T59">
        <v>-0.75404815593264152</v>
      </c>
      <c r="U59">
        <v>-7.0267328304625315E-2</v>
      </c>
      <c r="V59">
        <v>-0.7340545297150074</v>
      </c>
      <c r="W59">
        <v>-0.28867970510900742</v>
      </c>
    </row>
    <row r="60" spans="1:23" x14ac:dyDescent="0.35">
      <c r="A60">
        <v>53</v>
      </c>
      <c r="B60">
        <v>7</v>
      </c>
      <c r="C60">
        <v>3.6373492062971691</v>
      </c>
      <c r="D60">
        <v>2.8050022659042995E-5</v>
      </c>
      <c r="E60">
        <v>579.66406974149868</v>
      </c>
      <c r="F60">
        <v>0.83160555744338704</v>
      </c>
      <c r="G60">
        <v>1.1656429820000391</v>
      </c>
      <c r="H60">
        <v>1000789.9948592222</v>
      </c>
      <c r="I60">
        <v>660406.45514067169</v>
      </c>
      <c r="J60">
        <v>287.19387220752867</v>
      </c>
      <c r="K60">
        <v>4630.2580005520394</v>
      </c>
      <c r="L60">
        <v>20.143949487607102</v>
      </c>
      <c r="M60">
        <v>51.90089444074561</v>
      </c>
      <c r="N60">
        <v>10.738088870971492</v>
      </c>
      <c r="O60">
        <v>-2.3838421600046864</v>
      </c>
      <c r="P60">
        <v>1.5864250123667616</v>
      </c>
      <c r="Q60">
        <v>0.88903739578874552</v>
      </c>
      <c r="R60">
        <v>1.7463678764170696</v>
      </c>
      <c r="S60">
        <v>-0.1397517083582363</v>
      </c>
      <c r="T60">
        <v>-0.74336452255338148</v>
      </c>
      <c r="U60">
        <v>-6.9369446030813062E-2</v>
      </c>
      <c r="V60">
        <v>-0.72909912048933245</v>
      </c>
      <c r="W60">
        <v>-0.28662559735420423</v>
      </c>
    </row>
    <row r="61" spans="1:23" x14ac:dyDescent="0.35">
      <c r="A61">
        <v>53</v>
      </c>
      <c r="B61">
        <v>8</v>
      </c>
      <c r="C61">
        <v>3.637755392573772</v>
      </c>
      <c r="D61">
        <v>9.7639349997402647E-6</v>
      </c>
      <c r="E61">
        <v>211.66116782720201</v>
      </c>
      <c r="F61">
        <v>0.83300491132817378</v>
      </c>
      <c r="G61">
        <v>1.1653058047852611</v>
      </c>
      <c r="H61">
        <v>1000104.6887527514</v>
      </c>
      <c r="I61">
        <v>665415.07096320833</v>
      </c>
      <c r="J61">
        <v>287.23791605020671</v>
      </c>
      <c r="K61">
        <v>4631.5646589098615</v>
      </c>
      <c r="L61">
        <v>20.144312433742584</v>
      </c>
      <c r="M61">
        <v>51.907708744380678</v>
      </c>
      <c r="N61">
        <v>10.738361198015497</v>
      </c>
      <c r="O61">
        <v>-2.3725894463040356</v>
      </c>
      <c r="P61">
        <v>1.5835250445193114</v>
      </c>
      <c r="Q61">
        <v>0.88158096251178075</v>
      </c>
      <c r="R61">
        <v>1.7727595093605581</v>
      </c>
      <c r="S61">
        <v>-0.13783188399210594</v>
      </c>
      <c r="T61">
        <v>-0.73793030189286202</v>
      </c>
      <c r="U61">
        <v>-6.8920255269076233E-2</v>
      </c>
      <c r="V61">
        <v>-0.7259124839222415</v>
      </c>
      <c r="W61">
        <v>-0.28536482400232605</v>
      </c>
    </row>
    <row r="62" spans="1:23" x14ac:dyDescent="0.35">
      <c r="A62">
        <v>53</v>
      </c>
      <c r="B62">
        <v>9</v>
      </c>
      <c r="C62">
        <v>3.6379029681895387</v>
      </c>
      <c r="D62">
        <v>3.4317609087786138E-6</v>
      </c>
      <c r="E62">
        <v>77.442871518665925</v>
      </c>
      <c r="F62">
        <v>0.83381917423659291</v>
      </c>
      <c r="G62">
        <v>1.1650136588998041</v>
      </c>
      <c r="H62">
        <v>999649.29336911335</v>
      </c>
      <c r="I62">
        <v>668439.36490660021</v>
      </c>
      <c r="J62">
        <v>287.25736435656006</v>
      </c>
      <c r="K62">
        <v>4632.2526171386316</v>
      </c>
      <c r="L62">
        <v>20.144501826267216</v>
      </c>
      <c r="M62">
        <v>51.911918029756045</v>
      </c>
      <c r="N62">
        <v>10.738524853057397</v>
      </c>
      <c r="O62">
        <v>-2.3660458367252097</v>
      </c>
      <c r="P62">
        <v>1.5810113437092372</v>
      </c>
      <c r="Q62">
        <v>0.87662605949738526</v>
      </c>
      <c r="R62">
        <v>1.7886278702586318</v>
      </c>
      <c r="S62">
        <v>-0.13698415295532695</v>
      </c>
      <c r="T62">
        <v>-0.73506917388799553</v>
      </c>
      <c r="U62">
        <v>-6.8685858580176437E-2</v>
      </c>
      <c r="V62">
        <v>-0.7239440564178613</v>
      </c>
      <c r="W62">
        <v>-0.28460716177130191</v>
      </c>
    </row>
    <row r="63" spans="1:23" x14ac:dyDescent="0.35">
      <c r="A63">
        <v>53</v>
      </c>
      <c r="B63">
        <v>10</v>
      </c>
      <c r="C63">
        <v>3.6379575208884534</v>
      </c>
      <c r="D63">
        <v>1.210284455988031E-6</v>
      </c>
      <c r="E63">
        <v>28.363727586111054</v>
      </c>
      <c r="F63">
        <v>0.83429433395342179</v>
      </c>
      <c r="G63">
        <v>1.1648032792667919</v>
      </c>
      <c r="H63">
        <v>999360.21171290916</v>
      </c>
      <c r="I63">
        <v>670253.66536961799</v>
      </c>
      <c r="J63">
        <v>287.26642345052346</v>
      </c>
      <c r="K63">
        <v>4632.6260443203146</v>
      </c>
      <c r="L63">
        <v>20.144604338205532</v>
      </c>
      <c r="M63">
        <v>51.914467647929186</v>
      </c>
      <c r="N63">
        <v>10.738622310351159</v>
      </c>
      <c r="O63">
        <v>-2.3622287434627562</v>
      </c>
      <c r="P63">
        <v>1.5792007145908467</v>
      </c>
      <c r="Q63">
        <v>0.87348072333194204</v>
      </c>
      <c r="R63">
        <v>1.798123802788359</v>
      </c>
      <c r="S63">
        <v>-0.13658927666233117</v>
      </c>
      <c r="T63">
        <v>-0.73351613923762016</v>
      </c>
      <c r="U63">
        <v>-6.8558987369390312E-2</v>
      </c>
      <c r="V63">
        <v>-0.72275175461598229</v>
      </c>
      <c r="W63">
        <v>-0.28415597059648084</v>
      </c>
    </row>
    <row r="64" spans="1:23" x14ac:dyDescent="0.35">
      <c r="A64">
        <v>53</v>
      </c>
      <c r="B64">
        <v>11</v>
      </c>
      <c r="C64">
        <v>3.6379779040204734</v>
      </c>
      <c r="D64">
        <v>4.2726128735015578E-7</v>
      </c>
      <c r="E64">
        <v>10.392286979593337</v>
      </c>
      <c r="F64">
        <v>0.83457269238201648</v>
      </c>
      <c r="G64">
        <v>1.1646636541957514</v>
      </c>
      <c r="H64">
        <v>999181.40407037246</v>
      </c>
      <c r="I64">
        <v>671337.89062491967</v>
      </c>
      <c r="J64">
        <v>287.27088017216198</v>
      </c>
      <c r="K64">
        <v>4632.8338693485766</v>
      </c>
      <c r="L64">
        <v>20.144661452015377</v>
      </c>
      <c r="M64">
        <v>51.915996714844894</v>
      </c>
      <c r="N64">
        <v>10.738680136741699</v>
      </c>
      <c r="O64">
        <v>-2.3599930986349831</v>
      </c>
      <c r="P64">
        <v>1.5779988621832963</v>
      </c>
      <c r="Q64">
        <v>0.8715352171655778</v>
      </c>
      <c r="R64">
        <v>1.8037902536527595</v>
      </c>
      <c r="S64">
        <v>-0.13639501289526393</v>
      </c>
      <c r="T64">
        <v>-0.73265182221427994</v>
      </c>
      <c r="U64">
        <v>-6.8488301961167605E-2</v>
      </c>
      <c r="V64">
        <v>-0.72203670274743048</v>
      </c>
      <c r="W64">
        <v>-0.28388825582546184</v>
      </c>
    </row>
    <row r="65" spans="1:23" x14ac:dyDescent="0.35">
      <c r="A65">
        <v>53</v>
      </c>
      <c r="B65">
        <v>12</v>
      </c>
      <c r="C65">
        <v>3.637985562636298</v>
      </c>
      <c r="D65">
        <v>1.5085998594788208E-7</v>
      </c>
      <c r="E65">
        <v>3.807659458136186</v>
      </c>
      <c r="F65">
        <v>0.83473636474824642</v>
      </c>
      <c r="G65">
        <v>1.1645749207084777</v>
      </c>
      <c r="H65">
        <v>999072.49334862037</v>
      </c>
      <c r="I65">
        <v>671984.35388371861</v>
      </c>
      <c r="J65">
        <v>287.27318512685844</v>
      </c>
      <c r="K65">
        <v>4632.9517844176462</v>
      </c>
      <c r="L65">
        <v>20.144693956065559</v>
      </c>
      <c r="M65">
        <v>51.916909159052302</v>
      </c>
      <c r="N65">
        <v>10.738714410620247</v>
      </c>
      <c r="O65">
        <v>-2.3586787305873522</v>
      </c>
      <c r="P65">
        <v>1.5772350101813926</v>
      </c>
      <c r="Q65">
        <v>0.870350220384981</v>
      </c>
      <c r="R65">
        <v>1.8071659134858886</v>
      </c>
      <c r="S65">
        <v>-0.13629454236590027</v>
      </c>
      <c r="T65">
        <v>-0.73216142891392788</v>
      </c>
      <c r="U65">
        <v>-6.8448074176286372E-2</v>
      </c>
      <c r="V65">
        <v>-0.72161000792541174</v>
      </c>
      <c r="W65">
        <v>-0.28372958046181657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54</v>
      </c>
      <c r="B67">
        <v>1</v>
      </c>
      <c r="C67">
        <v>3.2569531092667017</v>
      </c>
      <c r="D67">
        <v>8.5590480718811479E-2</v>
      </c>
      <c r="E67">
        <v>299431.54373056721</v>
      </c>
      <c r="F67">
        <v>0.81758640456465947</v>
      </c>
      <c r="G67">
        <v>1.0738743301529423</v>
      </c>
      <c r="H67">
        <v>879661.27737448516</v>
      </c>
      <c r="I67">
        <v>553787.37211461621</v>
      </c>
      <c r="J67">
        <v>268.95371643581029</v>
      </c>
      <c r="K67">
        <v>4429.8505248891697</v>
      </c>
      <c r="L67">
        <v>20.078844635147387</v>
      </c>
      <c r="M67">
        <v>52.415679832535659</v>
      </c>
      <c r="N67">
        <v>10.74981687726949</v>
      </c>
      <c r="O67">
        <v>-2.3705733668835944</v>
      </c>
      <c r="P67">
        <v>0.79046047434240652</v>
      </c>
      <c r="Q67">
        <v>0.33679169625382055</v>
      </c>
      <c r="R67">
        <v>0.75803448888089286</v>
      </c>
      <c r="S67">
        <v>-0.93482074328685472</v>
      </c>
      <c r="T67">
        <v>-1.5768329179073834</v>
      </c>
      <c r="U67">
        <v>-0.14994475848095756</v>
      </c>
      <c r="V67">
        <v>-0.48836521112249459</v>
      </c>
      <c r="W67">
        <v>-0.2323292719005044</v>
      </c>
    </row>
    <row r="68" spans="1:23" x14ac:dyDescent="0.35">
      <c r="A68">
        <v>54</v>
      </c>
      <c r="B68">
        <v>2</v>
      </c>
      <c r="C68">
        <v>3.5345283945413422</v>
      </c>
      <c r="D68">
        <v>1.4449547366686133E-2</v>
      </c>
      <c r="E68">
        <v>101432.44743365655</v>
      </c>
      <c r="F68">
        <v>0.80123734794226453</v>
      </c>
      <c r="G68">
        <v>1.1253776239950126</v>
      </c>
      <c r="H68">
        <v>910446.51723419817</v>
      </c>
      <c r="I68">
        <v>625362.2707297767</v>
      </c>
      <c r="J68">
        <v>280.18280559154255</v>
      </c>
      <c r="K68">
        <v>4537.5537364712118</v>
      </c>
      <c r="L68">
        <v>20.114902866013018</v>
      </c>
      <c r="M68">
        <v>51.959387273102529</v>
      </c>
      <c r="N68">
        <v>10.737056775111098</v>
      </c>
      <c r="O68">
        <v>-2.6319045407447659</v>
      </c>
      <c r="P68">
        <v>1.245180254228458</v>
      </c>
      <c r="Q68">
        <v>0.69854527110578335</v>
      </c>
      <c r="R68">
        <v>1.2109071654313883</v>
      </c>
      <c r="S68">
        <v>-0.44535666250206773</v>
      </c>
      <c r="T68">
        <v>-1.1289093929248826</v>
      </c>
      <c r="U68">
        <v>-0.10531823513240393</v>
      </c>
      <c r="V68">
        <v>-0.70174557000442916</v>
      </c>
      <c r="W68">
        <v>-0.29140381893010103</v>
      </c>
    </row>
    <row r="69" spans="1:23" x14ac:dyDescent="0.35">
      <c r="A69">
        <v>54</v>
      </c>
      <c r="B69">
        <v>3</v>
      </c>
      <c r="C69">
        <v>3.6001406954791513</v>
      </c>
      <c r="D69">
        <v>3.630423321330567E-3</v>
      </c>
      <c r="E69">
        <v>35180.463581791613</v>
      </c>
      <c r="F69">
        <v>0.8135826748356455</v>
      </c>
      <c r="G69">
        <v>1.1488969960781055</v>
      </c>
      <c r="H69">
        <v>919638.66307893617</v>
      </c>
      <c r="I69">
        <v>684044.9488495636</v>
      </c>
      <c r="J69">
        <v>284.56056457580877</v>
      </c>
      <c r="K69">
        <v>4590.8058749612146</v>
      </c>
      <c r="L69">
        <v>20.132022570056314</v>
      </c>
      <c r="M69">
        <v>51.885167669136621</v>
      </c>
      <c r="N69">
        <v>10.736255193076412</v>
      </c>
      <c r="O69">
        <v>-2.5299701308695814</v>
      </c>
      <c r="P69">
        <v>1.4435184184080865</v>
      </c>
      <c r="Q69">
        <v>0.80656104863578737</v>
      </c>
      <c r="R69">
        <v>1.5169729003307419</v>
      </c>
      <c r="S69">
        <v>-0.25453479374547583</v>
      </c>
      <c r="T69">
        <v>-0.90744073628107902</v>
      </c>
      <c r="U69">
        <v>-8.4130482603572379E-2</v>
      </c>
      <c r="V69">
        <v>-0.73645357784482834</v>
      </c>
      <c r="W69">
        <v>-0.2951148468684629</v>
      </c>
    </row>
    <row r="70" spans="1:23" x14ac:dyDescent="0.35">
      <c r="A70">
        <v>54</v>
      </c>
      <c r="B70">
        <v>4</v>
      </c>
      <c r="C70">
        <v>3.6193197273164794</v>
      </c>
      <c r="D70">
        <v>1.0381264362174791E-3</v>
      </c>
      <c r="E70">
        <v>12490.404615981271</v>
      </c>
      <c r="F70">
        <v>0.82625316047569652</v>
      </c>
      <c r="G70">
        <v>1.1571313752747767</v>
      </c>
      <c r="H70">
        <v>920724.18822269619</v>
      </c>
      <c r="I70">
        <v>726499.33231950342</v>
      </c>
      <c r="J70">
        <v>286.26706132518012</v>
      </c>
      <c r="K70">
        <v>4616.3445725547808</v>
      </c>
      <c r="L70">
        <v>20.139922603440773</v>
      </c>
      <c r="M70">
        <v>51.901020310323332</v>
      </c>
      <c r="N70">
        <v>10.737678663217359</v>
      </c>
      <c r="O70">
        <v>-2.4263529729999789</v>
      </c>
      <c r="P70">
        <v>1.5132098475129845</v>
      </c>
      <c r="Q70">
        <v>0.81931692135714218</v>
      </c>
      <c r="R70">
        <v>1.7194493775277517</v>
      </c>
      <c r="S70">
        <v>-0.18015041125378539</v>
      </c>
      <c r="T70">
        <v>-0.80122864398094784</v>
      </c>
      <c r="U70">
        <v>-7.4353213563399898E-2</v>
      </c>
      <c r="V70">
        <v>-0.72904025892099944</v>
      </c>
      <c r="W70">
        <v>-0.28852470732703489</v>
      </c>
    </row>
    <row r="71" spans="1:23" x14ac:dyDescent="0.35">
      <c r="A71">
        <v>54</v>
      </c>
      <c r="B71">
        <v>5</v>
      </c>
      <c r="C71">
        <v>3.6253288972432651</v>
      </c>
      <c r="D71">
        <v>3.197091887745529E-4</v>
      </c>
      <c r="E71">
        <v>4514.0609009354375</v>
      </c>
      <c r="F71">
        <v>0.83491335128667266</v>
      </c>
      <c r="G71">
        <v>1.1590993247381589</v>
      </c>
      <c r="H71">
        <v>919529.32939899783</v>
      </c>
      <c r="I71">
        <v>754693.62096110382</v>
      </c>
      <c r="J71">
        <v>286.93853645524581</v>
      </c>
      <c r="K71">
        <v>4628.5636368839068</v>
      </c>
      <c r="L71">
        <v>20.143574538885918</v>
      </c>
      <c r="M71">
        <v>51.928186483007941</v>
      </c>
      <c r="N71">
        <v>10.739026846474635</v>
      </c>
      <c r="O71">
        <v>-2.3568919140098945</v>
      </c>
      <c r="P71">
        <v>1.5300031208405314</v>
      </c>
      <c r="Q71">
        <v>0.80527628198301393</v>
      </c>
      <c r="R71">
        <v>1.8480017277262109</v>
      </c>
      <c r="S71">
        <v>-0.15088152285604181</v>
      </c>
      <c r="T71">
        <v>-0.75041115872777486</v>
      </c>
      <c r="U71">
        <v>-6.9833491477824278E-2</v>
      </c>
      <c r="V71">
        <v>-0.71633628740743627</v>
      </c>
      <c r="W71">
        <v>-0.28228311817297952</v>
      </c>
    </row>
    <row r="72" spans="1:23" x14ac:dyDescent="0.35">
      <c r="A72">
        <v>54</v>
      </c>
      <c r="B72">
        <v>6</v>
      </c>
      <c r="C72">
        <v>3.6273580936139038</v>
      </c>
      <c r="D72">
        <v>1.0258205463753445E-4</v>
      </c>
      <c r="E72">
        <v>1650.0556491648313</v>
      </c>
      <c r="F72">
        <v>0.84018162284146181</v>
      </c>
      <c r="G72">
        <v>1.1589967229729263</v>
      </c>
      <c r="H72">
        <v>918093.7891516469</v>
      </c>
      <c r="I72">
        <v>772356.5556576543</v>
      </c>
      <c r="J72">
        <v>287.20775263634528</v>
      </c>
      <c r="K72">
        <v>4634.5044893019567</v>
      </c>
      <c r="L72">
        <v>20.145299589348802</v>
      </c>
      <c r="M72">
        <v>51.949472983431853</v>
      </c>
      <c r="N72">
        <v>10.739951353725747</v>
      </c>
      <c r="O72">
        <v>-2.3149560954531179</v>
      </c>
      <c r="P72">
        <v>1.5291012472515797</v>
      </c>
      <c r="Q72">
        <v>0.78840742474202596</v>
      </c>
      <c r="R72">
        <v>1.9266852390852347</v>
      </c>
      <c r="S72">
        <v>-0.13914667519504867</v>
      </c>
      <c r="T72">
        <v>-0.72570393303407488</v>
      </c>
      <c r="U72">
        <v>-6.7698528033661859E-2</v>
      </c>
      <c r="V72">
        <v>-0.70638188204645824</v>
      </c>
      <c r="W72">
        <v>-0.27800299201042916</v>
      </c>
    </row>
    <row r="73" spans="1:23" x14ac:dyDescent="0.35">
      <c r="A73">
        <v>54</v>
      </c>
      <c r="B73">
        <v>7</v>
      </c>
      <c r="C73">
        <v>3.628116398325326</v>
      </c>
      <c r="D73">
        <v>3.3499320130525589E-5</v>
      </c>
      <c r="E73">
        <v>606.81071120756678</v>
      </c>
      <c r="F73">
        <v>0.84324238073480573</v>
      </c>
      <c r="G73">
        <v>1.1584238741904826</v>
      </c>
      <c r="H73">
        <v>916970.67164535075</v>
      </c>
      <c r="I73">
        <v>783017.4323938929</v>
      </c>
      <c r="J73">
        <v>287.31871094343558</v>
      </c>
      <c r="K73">
        <v>4637.4622280418762</v>
      </c>
      <c r="L73">
        <v>20.146139593244193</v>
      </c>
      <c r="M73">
        <v>51.963490865371853</v>
      </c>
      <c r="N73">
        <v>10.740523768066339</v>
      </c>
      <c r="O73">
        <v>-2.2906667933920835</v>
      </c>
      <c r="P73">
        <v>1.5241462608353999</v>
      </c>
      <c r="Q73">
        <v>0.77520980878278989</v>
      </c>
      <c r="R73">
        <v>1.9736005489404542</v>
      </c>
      <c r="S73">
        <v>-0.134310120330073</v>
      </c>
      <c r="T73">
        <v>-0.71340308570648414</v>
      </c>
      <c r="U73">
        <v>-6.6658919252236298E-2</v>
      </c>
      <c r="V73">
        <v>-0.69982656875614757</v>
      </c>
      <c r="W73">
        <v>-0.27535292561879754</v>
      </c>
    </row>
    <row r="74" spans="1:23" x14ac:dyDescent="0.35">
      <c r="A74">
        <v>54</v>
      </c>
      <c r="B74">
        <v>8</v>
      </c>
      <c r="C74">
        <v>3.6284212233417938</v>
      </c>
      <c r="D74">
        <v>1.0997151710490094E-5</v>
      </c>
      <c r="E74">
        <v>223.68905610148795</v>
      </c>
      <c r="F74">
        <v>0.84498738184736299</v>
      </c>
      <c r="G74">
        <v>1.1578875936378492</v>
      </c>
      <c r="H74">
        <v>916209.68537938525</v>
      </c>
      <c r="I74">
        <v>789307.97789895837</v>
      </c>
      <c r="J74">
        <v>287.36611206158915</v>
      </c>
      <c r="K74">
        <v>4638.9729830806873</v>
      </c>
      <c r="L74">
        <v>20.1465621243137</v>
      </c>
      <c r="M74">
        <v>51.972097406814385</v>
      </c>
      <c r="N74">
        <v>10.740863081625339</v>
      </c>
      <c r="O74">
        <v>-2.2768381081929596</v>
      </c>
      <c r="P74">
        <v>1.5195040976789509</v>
      </c>
      <c r="Q74">
        <v>0.76626755257881851</v>
      </c>
      <c r="R74">
        <v>2.0011027397699914</v>
      </c>
      <c r="S74">
        <v>-0.13224395588846488</v>
      </c>
      <c r="T74">
        <v>-0.70712005372972486</v>
      </c>
      <c r="U74">
        <v>-6.6135984760272978E-2</v>
      </c>
      <c r="V74">
        <v>-0.69580181125402885</v>
      </c>
      <c r="W74">
        <v>-0.27378202951232056</v>
      </c>
    </row>
    <row r="75" spans="1:23" x14ac:dyDescent="0.35">
      <c r="A75">
        <v>54</v>
      </c>
      <c r="B75">
        <v>9</v>
      </c>
      <c r="C75">
        <v>3.6285473156909558</v>
      </c>
      <c r="D75">
        <v>3.610890296101843E-6</v>
      </c>
      <c r="E75">
        <v>82.474603268317878</v>
      </c>
      <c r="F75">
        <v>0.8459755099765115</v>
      </c>
      <c r="G75">
        <v>1.1574975206149507</v>
      </c>
      <c r="H75">
        <v>915728.63682916411</v>
      </c>
      <c r="I75">
        <v>792970.40754328622</v>
      </c>
      <c r="J75">
        <v>287.38723953824882</v>
      </c>
      <c r="K75">
        <v>4639.7635819483294</v>
      </c>
      <c r="L75">
        <v>20.146781221896461</v>
      </c>
      <c r="M75">
        <v>51.977205739060011</v>
      </c>
      <c r="N75">
        <v>10.741060129819704</v>
      </c>
      <c r="O75">
        <v>-2.2690128756167685</v>
      </c>
      <c r="P75">
        <v>1.5161257922069942</v>
      </c>
      <c r="Q75">
        <v>0.76061481011155685</v>
      </c>
      <c r="R75">
        <v>2.0170575032956788</v>
      </c>
      <c r="S75">
        <v>-0.13132303159985273</v>
      </c>
      <c r="T75">
        <v>-0.70383205677550775</v>
      </c>
      <c r="U75">
        <v>-6.5864824385566526E-2</v>
      </c>
      <c r="V75">
        <v>-0.6934129540497519</v>
      </c>
      <c r="W75">
        <v>-0.27286976935321666</v>
      </c>
    </row>
    <row r="76" spans="1:23" x14ac:dyDescent="0.35">
      <c r="A76">
        <v>54</v>
      </c>
      <c r="B76">
        <v>10</v>
      </c>
      <c r="C76">
        <v>3.6285994626182494</v>
      </c>
      <c r="D76">
        <v>1.184115853591905E-6</v>
      </c>
      <c r="E76">
        <v>30.378470685565844</v>
      </c>
      <c r="F76">
        <v>0.84653431273870039</v>
      </c>
      <c r="G76">
        <v>1.1572414179521964</v>
      </c>
      <c r="H76">
        <v>915436.05183766957</v>
      </c>
      <c r="I76">
        <v>795086.18046091089</v>
      </c>
      <c r="J76">
        <v>287.39709800987049</v>
      </c>
      <c r="K76">
        <v>4640.1861590081662</v>
      </c>
      <c r="L76">
        <v>20.146897826439016</v>
      </c>
      <c r="M76">
        <v>51.980184719424486</v>
      </c>
      <c r="N76">
        <v>10.74117343245031</v>
      </c>
      <c r="O76">
        <v>-2.2645892295824961</v>
      </c>
      <c r="P76">
        <v>1.5139071531317774</v>
      </c>
      <c r="Q76">
        <v>0.75717667978989844</v>
      </c>
      <c r="R76">
        <v>2.0262561207280565</v>
      </c>
      <c r="S76">
        <v>-0.13089331128297466</v>
      </c>
      <c r="T76">
        <v>-0.70207461423095663</v>
      </c>
      <c r="U76">
        <v>-6.5720511832898773E-2</v>
      </c>
      <c r="V76">
        <v>-0.69201986558899908</v>
      </c>
      <c r="W76">
        <v>-0.27234522013744683</v>
      </c>
    </row>
    <row r="77" spans="1:23" x14ac:dyDescent="0.35">
      <c r="A77">
        <v>54</v>
      </c>
      <c r="B77">
        <v>11</v>
      </c>
      <c r="C77">
        <v>3.6286207584640553</v>
      </c>
      <c r="D77">
        <v>3.877661833850965E-7</v>
      </c>
      <c r="E77">
        <v>11.172240475425497</v>
      </c>
      <c r="F77">
        <v>0.84685064536056687</v>
      </c>
      <c r="G77">
        <v>1.1570819591019637</v>
      </c>
      <c r="H77">
        <v>915262.13200664555</v>
      </c>
      <c r="I77">
        <v>796302.99609819776</v>
      </c>
      <c r="J77">
        <v>287.40190962884213</v>
      </c>
      <c r="K77">
        <v>4640.4159838649766</v>
      </c>
      <c r="L77">
        <v>20.146961177255587</v>
      </c>
      <c r="M77">
        <v>51.981905532391394</v>
      </c>
      <c r="N77">
        <v>10.74123827781616</v>
      </c>
      <c r="O77">
        <v>-2.2620855718576078</v>
      </c>
      <c r="P77">
        <v>1.5125255508236219</v>
      </c>
      <c r="Q77">
        <v>0.75513296920335427</v>
      </c>
      <c r="R77">
        <v>2.0315404516358511</v>
      </c>
      <c r="S77">
        <v>-0.13068357791774846</v>
      </c>
      <c r="T77">
        <v>-0.70111880280733341</v>
      </c>
      <c r="U77">
        <v>-6.5642107356945575E-2</v>
      </c>
      <c r="V77">
        <v>-0.69121514572044696</v>
      </c>
      <c r="W77">
        <v>-0.2720450101103663</v>
      </c>
    </row>
    <row r="78" spans="1:23" x14ac:dyDescent="0.35">
      <c r="A78">
        <v>54</v>
      </c>
      <c r="B78">
        <v>12</v>
      </c>
      <c r="C78">
        <v>3.6286293185272913</v>
      </c>
      <c r="D78">
        <v>1.2685642225562788E-7</v>
      </c>
      <c r="E78">
        <v>4.1015644234139472</v>
      </c>
      <c r="F78">
        <v>0.84703002962491181</v>
      </c>
      <c r="G78">
        <v>1.156985675864669</v>
      </c>
      <c r="H78">
        <v>915160.20685319137</v>
      </c>
      <c r="I78">
        <v>797001.00131197507</v>
      </c>
      <c r="J78">
        <v>287.4043546106501</v>
      </c>
      <c r="K78">
        <v>4640.5426870133797</v>
      </c>
      <c r="L78">
        <v>20.146996135410937</v>
      </c>
      <c r="M78">
        <v>51.982894474733477</v>
      </c>
      <c r="N78">
        <v>10.741275315328153</v>
      </c>
      <c r="O78">
        <v>-2.2606659802019844</v>
      </c>
      <c r="P78">
        <v>1.511691260224991</v>
      </c>
      <c r="Q78">
        <v>0.75393525923593485</v>
      </c>
      <c r="R78">
        <v>2.0345697862166894</v>
      </c>
      <c r="S78">
        <v>-0.13057700375518128</v>
      </c>
      <c r="T78">
        <v>-0.70059186103813742</v>
      </c>
      <c r="U78">
        <v>-6.5598842313195724E-2</v>
      </c>
      <c r="V78">
        <v>-0.69075267735995283</v>
      </c>
      <c r="W78">
        <v>-0.27187354014743353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55</v>
      </c>
      <c r="B80">
        <v>1</v>
      </c>
      <c r="C80">
        <v>3.2778096079699042</v>
      </c>
      <c r="D80">
        <v>8.4672321894955216E-2</v>
      </c>
      <c r="E80">
        <v>304098.41180604813</v>
      </c>
      <c r="F80">
        <v>0.81608716424293837</v>
      </c>
      <c r="G80">
        <v>1.0734353700982238</v>
      </c>
      <c r="H80">
        <v>816410.46021561418</v>
      </c>
      <c r="I80">
        <v>609572.58189957507</v>
      </c>
      <c r="J80">
        <v>268.93676003369211</v>
      </c>
      <c r="K80">
        <v>4429.0294296349985</v>
      </c>
      <c r="L80">
        <v>20.078592234614085</v>
      </c>
      <c r="M80">
        <v>52.409319313560488</v>
      </c>
      <c r="N80">
        <v>10.749559199455934</v>
      </c>
      <c r="O80">
        <v>-2.3806241593027675</v>
      </c>
      <c r="P80">
        <v>0.7860599316310054</v>
      </c>
      <c r="Q80">
        <v>0.30417163403763747</v>
      </c>
      <c r="R80">
        <v>0.82175068140074836</v>
      </c>
      <c r="S80">
        <v>-0.93555985486225368</v>
      </c>
      <c r="T80">
        <v>-1.5802477453316781</v>
      </c>
      <c r="U80">
        <v>-0.15025713537860502</v>
      </c>
      <c r="V80">
        <v>-0.49133964012322834</v>
      </c>
      <c r="W80">
        <v>-0.23352222474104398</v>
      </c>
    </row>
    <row r="81" spans="1:23" x14ac:dyDescent="0.35">
      <c r="A81">
        <v>55</v>
      </c>
      <c r="B81">
        <v>2</v>
      </c>
      <c r="C81">
        <v>3.5450366183373574</v>
      </c>
      <c r="D81">
        <v>1.4903919543540867E-2</v>
      </c>
      <c r="E81">
        <v>102683.23638477456</v>
      </c>
      <c r="F81">
        <v>0.80303363017580276</v>
      </c>
      <c r="G81">
        <v>1.1237070774728886</v>
      </c>
      <c r="H81">
        <v>843180.44211658719</v>
      </c>
      <c r="I81">
        <v>698233.82768173679</v>
      </c>
      <c r="J81">
        <v>280.20388421621408</v>
      </c>
      <c r="K81">
        <v>4538.709165503963</v>
      </c>
      <c r="L81">
        <v>20.115265731550661</v>
      </c>
      <c r="M81">
        <v>51.969264552713462</v>
      </c>
      <c r="N81">
        <v>10.737453700706434</v>
      </c>
      <c r="O81">
        <v>-2.6173835715548064</v>
      </c>
      <c r="P81">
        <v>1.2297762928063587</v>
      </c>
      <c r="Q81">
        <v>0.64204394409458687</v>
      </c>
      <c r="R81">
        <v>1.3228949536382151</v>
      </c>
      <c r="S81">
        <v>-0.44443786761977688</v>
      </c>
      <c r="T81">
        <v>-1.1241041151841851</v>
      </c>
      <c r="U81">
        <v>-0.10486914412046688</v>
      </c>
      <c r="V81">
        <v>-0.69712656532292272</v>
      </c>
      <c r="W81">
        <v>-0.28956620043317138</v>
      </c>
    </row>
    <row r="82" spans="1:23" x14ac:dyDescent="0.35">
      <c r="A82">
        <v>55</v>
      </c>
      <c r="B82">
        <v>3</v>
      </c>
      <c r="C82">
        <v>3.5937493658658246</v>
      </c>
      <c r="D82">
        <v>3.9916989271575609E-3</v>
      </c>
      <c r="E82">
        <v>35626.346382668708</v>
      </c>
      <c r="F82">
        <v>0.81918802943912283</v>
      </c>
      <c r="G82">
        <v>1.1452831548683351</v>
      </c>
      <c r="H82">
        <v>850337.47121030767</v>
      </c>
      <c r="I82">
        <v>771760.0216535728</v>
      </c>
      <c r="J82">
        <v>284.62454491995811</v>
      </c>
      <c r="K82">
        <v>4594.3875069393143</v>
      </c>
      <c r="L82">
        <v>20.133125475457202</v>
      </c>
      <c r="M82">
        <v>51.9158429068491</v>
      </c>
      <c r="N82">
        <v>10.737468975020647</v>
      </c>
      <c r="O82">
        <v>-2.4833894992502401</v>
      </c>
      <c r="P82">
        <v>1.4116007939261535</v>
      </c>
      <c r="Q82">
        <v>0.73237504562410516</v>
      </c>
      <c r="R82">
        <v>1.6573199733436301</v>
      </c>
      <c r="S82">
        <v>-0.25174595843541292</v>
      </c>
      <c r="T82">
        <v>-0.89254519883836914</v>
      </c>
      <c r="U82">
        <v>-8.276550067177918E-2</v>
      </c>
      <c r="V82">
        <v>-0.72210862941961151</v>
      </c>
      <c r="W82">
        <v>-0.28949548601551822</v>
      </c>
    </row>
    <row r="83" spans="1:23" x14ac:dyDescent="0.35">
      <c r="A83">
        <v>55</v>
      </c>
      <c r="B83">
        <v>4</v>
      </c>
      <c r="C83">
        <v>3.6048720882156715</v>
      </c>
      <c r="D83">
        <v>1.179428552163686E-3</v>
      </c>
      <c r="E83">
        <v>12726.055711918976</v>
      </c>
      <c r="F83">
        <v>0.8346228126740417</v>
      </c>
      <c r="G83">
        <v>1.1519411768401906</v>
      </c>
      <c r="H83">
        <v>850465.94935304311</v>
      </c>
      <c r="I83">
        <v>824498.37257107126</v>
      </c>
      <c r="J83">
        <v>286.35932743411786</v>
      </c>
      <c r="K83">
        <v>4621.5882979923217</v>
      </c>
      <c r="L83">
        <v>20.141527684505345</v>
      </c>
      <c r="M83">
        <v>51.946256602395607</v>
      </c>
      <c r="N83">
        <v>10.739454754500843</v>
      </c>
      <c r="O83">
        <v>-2.3584156569423094</v>
      </c>
      <c r="P83">
        <v>1.4680553652797668</v>
      </c>
      <c r="Q83">
        <v>0.73399660842674042</v>
      </c>
      <c r="R83">
        <v>1.8749971027888808</v>
      </c>
      <c r="S83">
        <v>-0.17612862947144503</v>
      </c>
      <c r="T83">
        <v>-0.7794206779275471</v>
      </c>
      <c r="U83">
        <v>-7.2366727097345498E-2</v>
      </c>
      <c r="V83">
        <v>-0.70788598840459971</v>
      </c>
      <c r="W83">
        <v>-0.28030206249609113</v>
      </c>
    </row>
    <row r="84" spans="1:23" x14ac:dyDescent="0.35">
      <c r="A84">
        <v>55</v>
      </c>
      <c r="B84">
        <v>5</v>
      </c>
      <c r="C84">
        <v>3.6081577844817967</v>
      </c>
      <c r="D84">
        <v>3.588909051505107E-4</v>
      </c>
      <c r="E84">
        <v>4641.7497858090792</v>
      </c>
      <c r="F84">
        <v>0.84489817578003179</v>
      </c>
      <c r="G84">
        <v>1.1529721170252918</v>
      </c>
      <c r="H84">
        <v>848880.73813490104</v>
      </c>
      <c r="I84">
        <v>858664.93683755689</v>
      </c>
      <c r="J84">
        <v>287.04617670361279</v>
      </c>
      <c r="K84">
        <v>4634.7307207051535</v>
      </c>
      <c r="L84">
        <v>20.145456458358353</v>
      </c>
      <c r="M84">
        <v>51.981610260707072</v>
      </c>
      <c r="N84">
        <v>10.741114931307584</v>
      </c>
      <c r="O84">
        <v>-2.2770562936027314</v>
      </c>
      <c r="P84">
        <v>1.4768585175730122</v>
      </c>
      <c r="Q84">
        <v>0.71398916209438523</v>
      </c>
      <c r="R84">
        <v>2.0098326017469121</v>
      </c>
      <c r="S84">
        <v>-0.14618959864992881</v>
      </c>
      <c r="T84">
        <v>-0.72476306631252418</v>
      </c>
      <c r="U84">
        <v>-6.7504383219858216E-2</v>
      </c>
      <c r="V84">
        <v>-0.69135322638090635</v>
      </c>
      <c r="W84">
        <v>-0.272616058761179</v>
      </c>
    </row>
    <row r="85" spans="1:23" x14ac:dyDescent="0.35">
      <c r="A85">
        <v>55</v>
      </c>
      <c r="B85">
        <v>6</v>
      </c>
      <c r="C85">
        <v>3.6094959993642992</v>
      </c>
      <c r="D85">
        <v>1.0979717858417004E-4</v>
      </c>
      <c r="E85">
        <v>1711.7073959046975</v>
      </c>
      <c r="F85">
        <v>0.85098224761600649</v>
      </c>
      <c r="G85">
        <v>1.1524055397761965</v>
      </c>
      <c r="H85">
        <v>847329.44059139572</v>
      </c>
      <c r="I85">
        <v>879333.43492810277</v>
      </c>
      <c r="J85">
        <v>287.32276713384761</v>
      </c>
      <c r="K85">
        <v>4641.121603022686</v>
      </c>
      <c r="L85">
        <v>20.147315331099062</v>
      </c>
      <c r="M85">
        <v>52.006917869780679</v>
      </c>
      <c r="N85">
        <v>10.742190755764433</v>
      </c>
      <c r="O85">
        <v>-2.2292855830647338</v>
      </c>
      <c r="P85">
        <v>1.4719281971687734</v>
      </c>
      <c r="Q85">
        <v>0.6944097508512721</v>
      </c>
      <c r="R85">
        <v>2.0897107927416672</v>
      </c>
      <c r="S85">
        <v>-0.13413331529415487</v>
      </c>
      <c r="T85">
        <v>-0.69818422531633995</v>
      </c>
      <c r="U85">
        <v>-6.5203798144724767E-2</v>
      </c>
      <c r="V85">
        <v>-0.67951839235845501</v>
      </c>
      <c r="W85">
        <v>-0.26763538997947495</v>
      </c>
    </row>
    <row r="86" spans="1:23" x14ac:dyDescent="0.35">
      <c r="A86">
        <v>55</v>
      </c>
      <c r="B86">
        <v>7</v>
      </c>
      <c r="C86">
        <v>3.6101437444286226</v>
      </c>
      <c r="D86">
        <v>3.3480023977627837E-5</v>
      </c>
      <c r="E86">
        <v>633.48531108070165</v>
      </c>
      <c r="F86">
        <v>0.8544064100524803</v>
      </c>
      <c r="G86">
        <v>1.1516349260791268</v>
      </c>
      <c r="H86">
        <v>846207.57605053065</v>
      </c>
      <c r="I86">
        <v>891314.95592266135</v>
      </c>
      <c r="J86">
        <v>287.43684368144176</v>
      </c>
      <c r="K86">
        <v>4644.2728764728572</v>
      </c>
      <c r="L86">
        <v>20.148212308114712</v>
      </c>
      <c r="M86">
        <v>52.02267777409827</v>
      </c>
      <c r="N86">
        <v>10.74282778598049</v>
      </c>
      <c r="O86">
        <v>-2.2024834744798003</v>
      </c>
      <c r="P86">
        <v>1.4652233163839401</v>
      </c>
      <c r="Q86">
        <v>0.68025034777826299</v>
      </c>
      <c r="R86">
        <v>2.1355606140466521</v>
      </c>
      <c r="S86">
        <v>-0.12916083963447328</v>
      </c>
      <c r="T86">
        <v>-0.68507849252294906</v>
      </c>
      <c r="U86">
        <v>-6.4093678075852145E-2</v>
      </c>
      <c r="V86">
        <v>-0.67214844084443026</v>
      </c>
      <c r="W86">
        <v>-0.264686176016246</v>
      </c>
    </row>
    <row r="87" spans="1:23" x14ac:dyDescent="0.35">
      <c r="A87">
        <v>55</v>
      </c>
      <c r="B87">
        <v>8</v>
      </c>
      <c r="C87">
        <v>3.6104573160983895</v>
      </c>
      <c r="D87">
        <v>1.0156650362413977E-5</v>
      </c>
      <c r="E87">
        <v>234.30853426083922</v>
      </c>
      <c r="F87">
        <v>0.85628966629630487</v>
      </c>
      <c r="G87">
        <v>1.1510298952060161</v>
      </c>
      <c r="H87">
        <v>845487.23700726149</v>
      </c>
      <c r="I87">
        <v>898088.45007567934</v>
      </c>
      <c r="J87">
        <v>287.48532605922389</v>
      </c>
      <c r="K87">
        <v>4645.8525553473874</v>
      </c>
      <c r="L87">
        <v>20.148654865006183</v>
      </c>
      <c r="M87">
        <v>52.031913429669828</v>
      </c>
      <c r="N87">
        <v>10.743189909721004</v>
      </c>
      <c r="O87">
        <v>-2.1877610189025045</v>
      </c>
      <c r="P87">
        <v>1.4599543089254918</v>
      </c>
      <c r="Q87">
        <v>0.67115872353010764</v>
      </c>
      <c r="R87">
        <v>2.1613559281575094</v>
      </c>
      <c r="S87">
        <v>-0.12704754423301379</v>
      </c>
      <c r="T87">
        <v>-0.67850881535708985</v>
      </c>
      <c r="U87">
        <v>-6.3545959150762929E-2</v>
      </c>
      <c r="V87">
        <v>-0.66782948481583004</v>
      </c>
      <c r="W87">
        <v>-0.26300967721756752</v>
      </c>
    </row>
    <row r="88" spans="1:23" x14ac:dyDescent="0.35">
      <c r="A88">
        <v>55</v>
      </c>
      <c r="B88">
        <v>9</v>
      </c>
      <c r="C88">
        <v>3.6106011482206695</v>
      </c>
      <c r="D88">
        <v>3.0671391809677928E-6</v>
      </c>
      <c r="E88">
        <v>86.448049167636782</v>
      </c>
      <c r="F88">
        <v>0.85731528569887849</v>
      </c>
      <c r="G88">
        <v>1.1506264373278094</v>
      </c>
      <c r="H88">
        <v>845052.23621724139</v>
      </c>
      <c r="I88">
        <v>901863.15565225773</v>
      </c>
      <c r="J88">
        <v>287.50665579672216</v>
      </c>
      <c r="K88">
        <v>4646.6575473139656</v>
      </c>
      <c r="L88">
        <v>20.148877990233174</v>
      </c>
      <c r="M88">
        <v>52.037161522436904</v>
      </c>
      <c r="N88">
        <v>10.743391636927839</v>
      </c>
      <c r="O88">
        <v>-2.1797476677844285</v>
      </c>
      <c r="P88">
        <v>1.4564389971318596</v>
      </c>
      <c r="Q88">
        <v>0.66566844257495472</v>
      </c>
      <c r="R88">
        <v>2.1756959085032066</v>
      </c>
      <c r="S88">
        <v>-0.12611780360906974</v>
      </c>
      <c r="T88">
        <v>-0.67516095939295007</v>
      </c>
      <c r="U88">
        <v>-6.3269814067851871E-2</v>
      </c>
      <c r="V88">
        <v>-0.66537527009123376</v>
      </c>
      <c r="W88">
        <v>-0.26207575496370611</v>
      </c>
    </row>
    <row r="89" spans="1:23" x14ac:dyDescent="0.35">
      <c r="A89">
        <v>55</v>
      </c>
      <c r="B89">
        <v>10</v>
      </c>
      <c r="C89">
        <v>3.6106636345913401</v>
      </c>
      <c r="D89">
        <v>9.2310153820829299E-7</v>
      </c>
      <c r="E89">
        <v>31.795119998045266</v>
      </c>
      <c r="F89">
        <v>0.85787192224386133</v>
      </c>
      <c r="G89">
        <v>1.1503771863598338</v>
      </c>
      <c r="H89">
        <v>844798.72933908598</v>
      </c>
      <c r="I89">
        <v>903949.77810569329</v>
      </c>
      <c r="J89">
        <v>287.51639190078396</v>
      </c>
      <c r="K89">
        <v>4647.0739403776888</v>
      </c>
      <c r="L89">
        <v>20.148992671112619</v>
      </c>
      <c r="M89">
        <v>52.040094192202517</v>
      </c>
      <c r="N89">
        <v>10.743502858054491</v>
      </c>
      <c r="O89">
        <v>-2.1753997580144171</v>
      </c>
      <c r="P89">
        <v>1.4542667615798666</v>
      </c>
      <c r="Q89">
        <v>0.66246885301772163</v>
      </c>
      <c r="R89">
        <v>2.1836128111142239</v>
      </c>
      <c r="S89">
        <v>-0.12569341716427873</v>
      </c>
      <c r="T89">
        <v>-0.67342923527681842</v>
      </c>
      <c r="U89">
        <v>-6.3127882286359488E-2</v>
      </c>
      <c r="V89">
        <v>-0.66400383828913312</v>
      </c>
      <c r="W89">
        <v>-0.26156084234031607</v>
      </c>
    </row>
    <row r="90" spans="1:23" x14ac:dyDescent="0.35">
      <c r="A90">
        <v>55</v>
      </c>
      <c r="B90">
        <v>11</v>
      </c>
      <c r="C90">
        <v>3.6106896275169578</v>
      </c>
      <c r="D90">
        <v>2.771786689059752E-7</v>
      </c>
      <c r="E90">
        <v>11.657427606638521</v>
      </c>
      <c r="F90">
        <v>0.85817391555229627</v>
      </c>
      <c r="G90">
        <v>1.1502296167989452</v>
      </c>
      <c r="H90">
        <v>844654.19816722395</v>
      </c>
      <c r="I90">
        <v>905098.06448685995</v>
      </c>
      <c r="J90">
        <v>287.52099995544489</v>
      </c>
      <c r="K90">
        <v>4647.2921006454289</v>
      </c>
      <c r="L90">
        <v>20.149052562344458</v>
      </c>
      <c r="M90">
        <v>52.041717615769215</v>
      </c>
      <c r="N90">
        <v>10.743563862042016</v>
      </c>
      <c r="O90">
        <v>-2.1730412144119167</v>
      </c>
      <c r="P90">
        <v>1.4529805358253607</v>
      </c>
      <c r="Q90">
        <v>0.66064467991618914</v>
      </c>
      <c r="R90">
        <v>2.1879665975983613</v>
      </c>
      <c r="S90">
        <v>-0.1254925569513495</v>
      </c>
      <c r="T90">
        <v>-0.67252193534859928</v>
      </c>
      <c r="U90">
        <v>-6.3053759474681642E-2</v>
      </c>
      <c r="V90">
        <v>-0.66324466153703054</v>
      </c>
      <c r="W90">
        <v>-0.26127841647214123</v>
      </c>
    </row>
    <row r="91" spans="1:23" x14ac:dyDescent="0.35">
      <c r="A91">
        <v>55</v>
      </c>
      <c r="B91">
        <v>12</v>
      </c>
      <c r="C91">
        <v>3.6107000907213647</v>
      </c>
      <c r="D91">
        <v>8.3105822890061631E-8</v>
      </c>
      <c r="E91">
        <v>4.2618533102795482</v>
      </c>
      <c r="F91">
        <v>0.85833790412383015</v>
      </c>
      <c r="G91">
        <v>1.1501444847766671</v>
      </c>
      <c r="H91">
        <v>844572.94338081731</v>
      </c>
      <c r="I91">
        <v>905728.3981284122</v>
      </c>
      <c r="J91">
        <v>287.52325454625452</v>
      </c>
      <c r="K91">
        <v>4647.4076131331876</v>
      </c>
      <c r="L91">
        <v>20.149084241950412</v>
      </c>
      <c r="M91">
        <v>52.042611569432722</v>
      </c>
      <c r="N91">
        <v>10.743597238910457</v>
      </c>
      <c r="O91">
        <v>-2.1717605760347598</v>
      </c>
      <c r="P91">
        <v>1.4522384777016288</v>
      </c>
      <c r="Q91">
        <v>0.65961913785613258</v>
      </c>
      <c r="R91">
        <v>2.1903556678067257</v>
      </c>
      <c r="S91">
        <v>-0.12539428173036909</v>
      </c>
      <c r="T91">
        <v>-0.67204153406867417</v>
      </c>
      <c r="U91">
        <v>-6.3014552041569791E-2</v>
      </c>
      <c r="V91">
        <v>-0.66282661362106032</v>
      </c>
      <c r="W91">
        <v>-0.2611238939330619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56</v>
      </c>
      <c r="B93">
        <v>1</v>
      </c>
      <c r="C93">
        <v>3.2940919955952426</v>
      </c>
      <c r="D93">
        <v>8.3977363186791498E-2</v>
      </c>
      <c r="E93">
        <v>308083.00032410072</v>
      </c>
      <c r="F93">
        <v>0.81518099382136056</v>
      </c>
      <c r="G93">
        <v>1.0729427631241766</v>
      </c>
      <c r="H93">
        <v>761566.37091041252</v>
      </c>
      <c r="I93">
        <v>659118.80619109282</v>
      </c>
      <c r="J93">
        <v>268.9265112498025</v>
      </c>
      <c r="K93">
        <v>4428.533143468032</v>
      </c>
      <c r="L93">
        <v>20.078439678753394</v>
      </c>
      <c r="M93">
        <v>52.405474890436537</v>
      </c>
      <c r="N93">
        <v>10.749403453902962</v>
      </c>
      <c r="O93">
        <v>-2.3866990564835056</v>
      </c>
      <c r="P93">
        <v>0.78112158244426766</v>
      </c>
      <c r="Q93">
        <v>0.2748615305627079</v>
      </c>
      <c r="R93">
        <v>0.87664286589748419</v>
      </c>
      <c r="S93">
        <v>-0.93600658847671747</v>
      </c>
      <c r="T93">
        <v>-1.5823117343812361</v>
      </c>
      <c r="U93">
        <v>-0.15044594213688867</v>
      </c>
      <c r="V93">
        <v>-0.49313744367913409</v>
      </c>
      <c r="W93">
        <v>-0.23424326896775818</v>
      </c>
    </row>
    <row r="94" spans="1:23" x14ac:dyDescent="0.35">
      <c r="A94">
        <v>56</v>
      </c>
      <c r="B94">
        <v>2</v>
      </c>
      <c r="C94">
        <v>3.5484423720093843</v>
      </c>
      <c r="D94">
        <v>1.5361022804612268E-2</v>
      </c>
      <c r="E94">
        <v>103760.47957967804</v>
      </c>
      <c r="F94">
        <v>0.80542971431686983</v>
      </c>
      <c r="G94">
        <v>1.1218872307646905</v>
      </c>
      <c r="H94">
        <v>785004.21855921659</v>
      </c>
      <c r="I94">
        <v>763874.54881831119</v>
      </c>
      <c r="J94">
        <v>280.23221378620616</v>
      </c>
      <c r="K94">
        <v>4540.250559139211</v>
      </c>
      <c r="L94">
        <v>20.115744034923441</v>
      </c>
      <c r="M94">
        <v>51.982258655264786</v>
      </c>
      <c r="N94">
        <v>10.737973808334742</v>
      </c>
      <c r="O94">
        <v>-2.5977936040992256</v>
      </c>
      <c r="P94">
        <v>1.2129893558551692</v>
      </c>
      <c r="Q94">
        <v>0.59107906374763308</v>
      </c>
      <c r="R94">
        <v>1.4162069957793129</v>
      </c>
      <c r="S94">
        <v>-0.44320301172515464</v>
      </c>
      <c r="T94">
        <v>-1.1176936613050086</v>
      </c>
      <c r="U94">
        <v>-0.10427718450069169</v>
      </c>
      <c r="V94">
        <v>-0.69105001156715984</v>
      </c>
      <c r="W94">
        <v>-0.28715829474655913</v>
      </c>
    </row>
    <row r="95" spans="1:23" x14ac:dyDescent="0.35">
      <c r="A95">
        <v>56</v>
      </c>
      <c r="B95">
        <v>3</v>
      </c>
      <c r="C95">
        <v>3.5809970648284208</v>
      </c>
      <c r="D95">
        <v>4.305351913894917E-3</v>
      </c>
      <c r="E95">
        <v>36073.567609307822</v>
      </c>
      <c r="F95">
        <v>0.82507425945886359</v>
      </c>
      <c r="G95">
        <v>1.1416220553478698</v>
      </c>
      <c r="H95">
        <v>790609.04551800818</v>
      </c>
      <c r="I95">
        <v>850802.06148840452</v>
      </c>
      <c r="J95">
        <v>284.69151883688073</v>
      </c>
      <c r="K95">
        <v>4598.1356979248176</v>
      </c>
      <c r="L95">
        <v>20.134275959671665</v>
      </c>
      <c r="M95">
        <v>51.947855320634076</v>
      </c>
      <c r="N95">
        <v>10.738734129600028</v>
      </c>
      <c r="O95">
        <v>-2.4347674560385424</v>
      </c>
      <c r="P95">
        <v>1.3792114601175252</v>
      </c>
      <c r="Q95">
        <v>0.66669797643085027</v>
      </c>
      <c r="R95">
        <v>1.769366256638961</v>
      </c>
      <c r="S95">
        <v>-0.24882663646473061</v>
      </c>
      <c r="T95">
        <v>-0.87695696433845838</v>
      </c>
      <c r="U95">
        <v>-8.1341634069721558E-2</v>
      </c>
      <c r="V95">
        <v>-0.70713836483629167</v>
      </c>
      <c r="W95">
        <v>-0.28363828888875825</v>
      </c>
    </row>
    <row r="96" spans="1:23" x14ac:dyDescent="0.35">
      <c r="A96">
        <v>56</v>
      </c>
      <c r="B96">
        <v>4</v>
      </c>
      <c r="C96">
        <v>3.5855650370400225</v>
      </c>
      <c r="D96">
        <v>1.2801662988533025E-3</v>
      </c>
      <c r="E96">
        <v>12977.465507595101</v>
      </c>
      <c r="F96">
        <v>0.84280265998105075</v>
      </c>
      <c r="G96">
        <v>1.1469699830435849</v>
      </c>
      <c r="H96">
        <v>790142.87353091722</v>
      </c>
      <c r="I96">
        <v>912050.35831197654</v>
      </c>
      <c r="J96">
        <v>286.44875640316485</v>
      </c>
      <c r="K96">
        <v>4626.6707057567728</v>
      </c>
      <c r="L96">
        <v>20.143081373273439</v>
      </c>
      <c r="M96">
        <v>51.990053124204969</v>
      </c>
      <c r="N96">
        <v>10.741173550934922</v>
      </c>
      <c r="O96">
        <v>-2.2926821795435011</v>
      </c>
      <c r="P96">
        <v>1.4246401510735456</v>
      </c>
      <c r="Q96">
        <v>0.66040850147535624</v>
      </c>
      <c r="R96">
        <v>1.9944495781373215</v>
      </c>
      <c r="S96">
        <v>-0.17223051560637098</v>
      </c>
      <c r="T96">
        <v>-0.75828361090965701</v>
      </c>
      <c r="U96">
        <v>-7.0443844958611862E-2</v>
      </c>
      <c r="V96">
        <v>-0.68740501112749242</v>
      </c>
      <c r="W96">
        <v>-0.27234467159757786</v>
      </c>
    </row>
    <row r="97" spans="1:23" x14ac:dyDescent="0.35">
      <c r="A97">
        <v>56</v>
      </c>
      <c r="B97">
        <v>5</v>
      </c>
      <c r="C97">
        <v>3.5871529037102539</v>
      </c>
      <c r="D97">
        <v>3.7689127622841934E-4</v>
      </c>
      <c r="E97">
        <v>4770.5847900193185</v>
      </c>
      <c r="F97">
        <v>0.85424433471747929</v>
      </c>
      <c r="G97">
        <v>1.1473409603809825</v>
      </c>
      <c r="H97">
        <v>788418.04566292942</v>
      </c>
      <c r="I97">
        <v>950527.70163964503</v>
      </c>
      <c r="J97">
        <v>287.14583208463756</v>
      </c>
      <c r="K97">
        <v>4640.4385500561775</v>
      </c>
      <c r="L97">
        <v>20.147197911538012</v>
      </c>
      <c r="M97">
        <v>52.031035677466086</v>
      </c>
      <c r="N97">
        <v>10.743046886439</v>
      </c>
      <c r="O97">
        <v>-2.2031971768063827</v>
      </c>
      <c r="P97">
        <v>1.4277729716921914</v>
      </c>
      <c r="Q97">
        <v>0.63713755860737842</v>
      </c>
      <c r="R97">
        <v>2.1300737208648526</v>
      </c>
      <c r="S97">
        <v>-0.14184572633828552</v>
      </c>
      <c r="T97">
        <v>-0.70102495297909062</v>
      </c>
      <c r="U97">
        <v>-6.5349119383649359E-2</v>
      </c>
      <c r="V97">
        <v>-0.66823995629157928</v>
      </c>
      <c r="W97">
        <v>-0.26367182204165879</v>
      </c>
    </row>
    <row r="98" spans="1:23" x14ac:dyDescent="0.35">
      <c r="A98">
        <v>56</v>
      </c>
      <c r="B98">
        <v>6</v>
      </c>
      <c r="C98">
        <v>3.5882647065674811</v>
      </c>
      <c r="D98">
        <v>1.0875739606541757E-4</v>
      </c>
      <c r="E98">
        <v>1768.4635001588613</v>
      </c>
      <c r="F98">
        <v>0.86080659079585997</v>
      </c>
      <c r="G98">
        <v>1.1465186283221045</v>
      </c>
      <c r="H98">
        <v>786906.91949187231</v>
      </c>
      <c r="I98">
        <v>972944.87183055584</v>
      </c>
      <c r="J98">
        <v>287.4261159659236</v>
      </c>
      <c r="K98">
        <v>4647.0632955073324</v>
      </c>
      <c r="L98">
        <v>20.149126506445828</v>
      </c>
      <c r="M98">
        <v>52.058499047142284</v>
      </c>
      <c r="N98">
        <v>10.744202611447474</v>
      </c>
      <c r="O98">
        <v>-2.1523102549548816</v>
      </c>
      <c r="P98">
        <v>1.4205872953854346</v>
      </c>
      <c r="Q98">
        <v>0.61674982517285082</v>
      </c>
      <c r="R98">
        <v>2.2077468425077478</v>
      </c>
      <c r="S98">
        <v>-0.1296284493704187</v>
      </c>
      <c r="T98">
        <v>-0.67347350589589305</v>
      </c>
      <c r="U98">
        <v>-6.2962244497735423E-2</v>
      </c>
      <c r="V98">
        <v>-0.65539700376810506</v>
      </c>
      <c r="W98">
        <v>-0.25832124329872808</v>
      </c>
    </row>
    <row r="99" spans="1:23" x14ac:dyDescent="0.35">
      <c r="A99">
        <v>56</v>
      </c>
      <c r="B99">
        <v>7</v>
      </c>
      <c r="C99">
        <v>3.5889630869447076</v>
      </c>
      <c r="D99">
        <v>3.0876564508397486E-5</v>
      </c>
      <c r="E99">
        <v>655.72181024285965</v>
      </c>
      <c r="F99">
        <v>0.86437468634222059</v>
      </c>
      <c r="G99">
        <v>1.1456828108653987</v>
      </c>
      <c r="H99">
        <v>785874.01609092811</v>
      </c>
      <c r="I99">
        <v>985425.50300945737</v>
      </c>
      <c r="J99">
        <v>287.54099235516355</v>
      </c>
      <c r="K99">
        <v>4650.270429823524</v>
      </c>
      <c r="L99">
        <v>20.15004002062831</v>
      </c>
      <c r="M99">
        <v>52.074811765154941</v>
      </c>
      <c r="N99">
        <v>10.744859068569838</v>
      </c>
      <c r="O99">
        <v>-2.1247188848779204</v>
      </c>
      <c r="P99">
        <v>1.413276500113438</v>
      </c>
      <c r="Q99">
        <v>0.60281415282106221</v>
      </c>
      <c r="R99">
        <v>2.2506854327198789</v>
      </c>
      <c r="S99">
        <v>-0.12462110946213013</v>
      </c>
      <c r="T99">
        <v>-0.66013545509035754</v>
      </c>
      <c r="U99">
        <v>-6.1831657638229821E-2</v>
      </c>
      <c r="V99">
        <v>-0.64776853481344132</v>
      </c>
      <c r="W99">
        <v>-0.25528208995444857</v>
      </c>
    </row>
    <row r="100" spans="1:23" x14ac:dyDescent="0.35">
      <c r="A100">
        <v>56</v>
      </c>
      <c r="B100">
        <v>8</v>
      </c>
      <c r="C100">
        <v>3.5893298588023064</v>
      </c>
      <c r="D100">
        <v>8.6711738411793249E-6</v>
      </c>
      <c r="E100">
        <v>242.31322193006054</v>
      </c>
      <c r="F100">
        <v>0.86626656468552565</v>
      </c>
      <c r="G100">
        <v>1.1450854226801421</v>
      </c>
      <c r="H100">
        <v>785238.98851565644</v>
      </c>
      <c r="I100">
        <v>992196.31508942426</v>
      </c>
      <c r="J100">
        <v>287.58921163755434</v>
      </c>
      <c r="K100">
        <v>4651.8386095547385</v>
      </c>
      <c r="L100">
        <v>20.150479169315435</v>
      </c>
      <c r="M100">
        <v>52.083982312473054</v>
      </c>
      <c r="N100">
        <v>10.745217796478562</v>
      </c>
      <c r="O100">
        <v>-2.1101032741955255</v>
      </c>
      <c r="P100">
        <v>1.4080465825491866</v>
      </c>
      <c r="Q100">
        <v>0.59424652082832341</v>
      </c>
      <c r="R100">
        <v>2.2739086689722612</v>
      </c>
      <c r="S100">
        <v>-0.12251928210960096</v>
      </c>
      <c r="T100">
        <v>-0.65361360135271895</v>
      </c>
      <c r="U100">
        <v>-6.1288156787826072E-2</v>
      </c>
      <c r="V100">
        <v>-0.64348002596658693</v>
      </c>
      <c r="W100">
        <v>-0.25362131259924842</v>
      </c>
    </row>
    <row r="101" spans="1:23" x14ac:dyDescent="0.35">
      <c r="A101">
        <v>56</v>
      </c>
      <c r="B101">
        <v>9</v>
      </c>
      <c r="C101">
        <v>3.589500332304068</v>
      </c>
      <c r="D101">
        <v>2.4185215805605509E-6</v>
      </c>
      <c r="E101">
        <v>89.151484864763916</v>
      </c>
      <c r="F101">
        <v>0.86725831323442915</v>
      </c>
      <c r="G101">
        <v>1.1447095701193779</v>
      </c>
      <c r="H101">
        <v>784870.18349833111</v>
      </c>
      <c r="I101">
        <v>995817.13626483339</v>
      </c>
      <c r="J101">
        <v>287.61001435662371</v>
      </c>
      <c r="K101">
        <v>4652.614020830938</v>
      </c>
      <c r="L101">
        <v>20.150693629297319</v>
      </c>
      <c r="M101">
        <v>52.088991332397811</v>
      </c>
      <c r="N101">
        <v>10.745409994309515</v>
      </c>
      <c r="O101">
        <v>-2.1024442962925272</v>
      </c>
      <c r="P101">
        <v>1.4047547270553393</v>
      </c>
      <c r="Q101">
        <v>0.5892706964884642</v>
      </c>
      <c r="R101">
        <v>2.2863103991879328</v>
      </c>
      <c r="S101">
        <v>-0.12161251365973796</v>
      </c>
      <c r="T101">
        <v>-0.65038876759851172</v>
      </c>
      <c r="U101">
        <v>-6.1022736018169821E-2</v>
      </c>
      <c r="V101">
        <v>-0.64113761111213419</v>
      </c>
      <c r="W101">
        <v>-0.25273150782631387</v>
      </c>
    </row>
    <row r="102" spans="1:23" x14ac:dyDescent="0.35">
      <c r="A102">
        <v>56</v>
      </c>
      <c r="B102">
        <v>10</v>
      </c>
      <c r="C102">
        <v>3.589573569147062</v>
      </c>
      <c r="D102">
        <v>6.7169792239418769E-7</v>
      </c>
      <c r="E102">
        <v>32.661676799878478</v>
      </c>
      <c r="F102">
        <v>0.86777585923478451</v>
      </c>
      <c r="G102">
        <v>1.1444877852801629</v>
      </c>
      <c r="H102">
        <v>784663.15913168853</v>
      </c>
      <c r="I102">
        <v>997738.26998367754</v>
      </c>
      <c r="J102">
        <v>287.61925613851838</v>
      </c>
      <c r="K102">
        <v>4653.0016419920485</v>
      </c>
      <c r="L102">
        <v>20.150799925824696</v>
      </c>
      <c r="M102">
        <v>52.091683419423248</v>
      </c>
      <c r="N102">
        <v>10.745511897381796</v>
      </c>
      <c r="O102">
        <v>-2.0984480457560779</v>
      </c>
      <c r="P102">
        <v>1.4028118803388128</v>
      </c>
      <c r="Q102">
        <v>0.58647757591230021</v>
      </c>
      <c r="R102">
        <v>2.2928860968938336</v>
      </c>
      <c r="S102">
        <v>-0.12120967419367443</v>
      </c>
      <c r="T102">
        <v>-0.6487767020501215</v>
      </c>
      <c r="U102">
        <v>-6.0891180910027945E-2</v>
      </c>
      <c r="V102">
        <v>-0.63987868526784109</v>
      </c>
      <c r="W102">
        <v>-0.25225973434352866</v>
      </c>
    </row>
    <row r="103" spans="1:23" x14ac:dyDescent="0.35">
      <c r="A103">
        <v>56</v>
      </c>
      <c r="B103">
        <v>11</v>
      </c>
      <c r="C103">
        <v>3.5896034465824238</v>
      </c>
      <c r="D103">
        <v>1.860681070331438E-7</v>
      </c>
      <c r="E103">
        <v>11.922078880714253</v>
      </c>
      <c r="F103">
        <v>0.86804562925011797</v>
      </c>
      <c r="G103">
        <v>1.1443617153303878</v>
      </c>
      <c r="H103">
        <v>784549.42785828852</v>
      </c>
      <c r="I103">
        <v>998753.215166084</v>
      </c>
      <c r="J103">
        <v>287.62348462992372</v>
      </c>
      <c r="K103">
        <v>4653.1973284916512</v>
      </c>
      <c r="L103">
        <v>20.150853308258842</v>
      </c>
      <c r="M103">
        <v>52.09311673456407</v>
      </c>
      <c r="N103">
        <v>10.745565629830665</v>
      </c>
      <c r="O103">
        <v>-2.0963651552706106</v>
      </c>
      <c r="P103">
        <v>1.4017074059248054</v>
      </c>
      <c r="Q103">
        <v>0.58494314223650268</v>
      </c>
      <c r="R103">
        <v>2.2963589169675367</v>
      </c>
      <c r="S103">
        <v>-0.12102535874029013</v>
      </c>
      <c r="T103">
        <v>-0.64796286757475008</v>
      </c>
      <c r="U103">
        <v>-6.0825113541035793E-2</v>
      </c>
      <c r="V103">
        <v>-0.6392084106976853</v>
      </c>
      <c r="W103">
        <v>-0.25201097300617264</v>
      </c>
    </row>
    <row r="104" spans="1:23" x14ac:dyDescent="0.35">
      <c r="A104">
        <v>56</v>
      </c>
      <c r="B104">
        <v>12</v>
      </c>
      <c r="C104">
        <v>3.5896152164309441</v>
      </c>
      <c r="D104">
        <v>5.1456267913252418E-8</v>
      </c>
      <c r="E104">
        <v>4.3386695324443281</v>
      </c>
      <c r="F104">
        <v>0.86818631234355603</v>
      </c>
      <c r="G104">
        <v>1.1442917317978734</v>
      </c>
      <c r="H104">
        <v>784487.82618293341</v>
      </c>
      <c r="I104">
        <v>999288.18090626108</v>
      </c>
      <c r="J104">
        <v>287.6254736099051</v>
      </c>
      <c r="K104">
        <v>4653.296963448779</v>
      </c>
      <c r="L104">
        <v>20.150880410596006</v>
      </c>
      <c r="M104">
        <v>52.093875627652295</v>
      </c>
      <c r="N104">
        <v>10.745593882349473</v>
      </c>
      <c r="O104">
        <v>-2.0952789824669407</v>
      </c>
      <c r="P104">
        <v>1.4010942698557198</v>
      </c>
      <c r="Q104">
        <v>0.58411202795874329</v>
      </c>
      <c r="R104">
        <v>2.2981890903169266</v>
      </c>
      <c r="S104">
        <v>-0.12093866121346698</v>
      </c>
      <c r="T104">
        <v>-0.6475484988613871</v>
      </c>
      <c r="U104">
        <v>-6.0791571044545599E-2</v>
      </c>
      <c r="V104">
        <v>-0.6388535224222327</v>
      </c>
      <c r="W104">
        <v>-0.2518801743079907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57</v>
      </c>
      <c r="B106">
        <v>1</v>
      </c>
      <c r="C106">
        <v>3.306954306295856</v>
      </c>
      <c r="D106">
        <v>8.3442624148444722E-2</v>
      </c>
      <c r="E106">
        <v>311526.06924135284</v>
      </c>
      <c r="F106">
        <v>0.81468827435277702</v>
      </c>
      <c r="G106">
        <v>1.0724283083794013</v>
      </c>
      <c r="H106">
        <v>713576.41859194066</v>
      </c>
      <c r="I106">
        <v>703362.13697881589</v>
      </c>
      <c r="J106">
        <v>268.92093859455861</v>
      </c>
      <c r="K106">
        <v>4428.2632937238441</v>
      </c>
      <c r="L106">
        <v>20.078356728305199</v>
      </c>
      <c r="M106">
        <v>52.403384530749733</v>
      </c>
      <c r="N106">
        <v>10.74931876909725</v>
      </c>
      <c r="O106">
        <v>-2.3900022101059566</v>
      </c>
      <c r="P106">
        <v>0.77596421094057033</v>
      </c>
      <c r="Q106">
        <v>0.24851533055105895</v>
      </c>
      <c r="R106">
        <v>0.92426257154048719</v>
      </c>
      <c r="S106">
        <v>-0.93624949460549356</v>
      </c>
      <c r="T106">
        <v>-1.5834340040597032</v>
      </c>
      <c r="U106">
        <v>-0.15054860358267336</v>
      </c>
      <c r="V106">
        <v>-0.49411497813798472</v>
      </c>
      <c r="W106">
        <v>-0.23463532825346428</v>
      </c>
    </row>
    <row r="107" spans="1:23" x14ac:dyDescent="0.35">
      <c r="A107">
        <v>57</v>
      </c>
      <c r="B107">
        <v>2</v>
      </c>
      <c r="C107">
        <v>3.5472020005123137</v>
      </c>
      <c r="D107">
        <v>1.5800505180057711E-2</v>
      </c>
      <c r="E107">
        <v>104716.45554149756</v>
      </c>
      <c r="F107">
        <v>0.80812552811936111</v>
      </c>
      <c r="G107">
        <v>1.120035675469699</v>
      </c>
      <c r="H107">
        <v>734249.49723356869</v>
      </c>
      <c r="I107">
        <v>823016.18163256696</v>
      </c>
      <c r="J107">
        <v>280.26416863195141</v>
      </c>
      <c r="K107">
        <v>4541.9837289492461</v>
      </c>
      <c r="L107">
        <v>20.116279069498653</v>
      </c>
      <c r="M107">
        <v>51.996781644835899</v>
      </c>
      <c r="N107">
        <v>10.73855411016873</v>
      </c>
      <c r="O107">
        <v>-2.5756575112442608</v>
      </c>
      <c r="P107">
        <v>1.1959017736126378</v>
      </c>
      <c r="Q107">
        <v>0.54542587561430489</v>
      </c>
      <c r="R107">
        <v>1.4942274027340872</v>
      </c>
      <c r="S107">
        <v>-0.44181013390733753</v>
      </c>
      <c r="T107">
        <v>-1.1104856354782844</v>
      </c>
      <c r="U107">
        <v>-0.10361501299671409</v>
      </c>
      <c r="V107">
        <v>-0.68425849006925743</v>
      </c>
      <c r="W107">
        <v>-0.28447171218179762</v>
      </c>
    </row>
    <row r="108" spans="1:23" x14ac:dyDescent="0.35">
      <c r="A108">
        <v>57</v>
      </c>
      <c r="B108">
        <v>3</v>
      </c>
      <c r="C108">
        <v>3.5650560112288603</v>
      </c>
      <c r="D108">
        <v>4.5684551275313456E-3</v>
      </c>
      <c r="E108">
        <v>36520.624107084004</v>
      </c>
      <c r="F108">
        <v>0.83086246777481687</v>
      </c>
      <c r="G108">
        <v>1.13810944312429</v>
      </c>
      <c r="H108">
        <v>738688.05774492316</v>
      </c>
      <c r="I108">
        <v>921726.10000816989</v>
      </c>
      <c r="J108">
        <v>284.75709403435047</v>
      </c>
      <c r="K108">
        <v>4601.804296356062</v>
      </c>
      <c r="L108">
        <v>20.135399943332342</v>
      </c>
      <c r="M108">
        <v>51.979133643916875</v>
      </c>
      <c r="N108">
        <v>10.739969471867651</v>
      </c>
      <c r="O108">
        <v>-2.3872585926524632</v>
      </c>
      <c r="P108">
        <v>1.3480768776137098</v>
      </c>
      <c r="Q108">
        <v>0.60917329531737618</v>
      </c>
      <c r="R108">
        <v>1.8590286189632004</v>
      </c>
      <c r="S108">
        <v>-0.24596828319077571</v>
      </c>
      <c r="T108">
        <v>-0.8616997448281889</v>
      </c>
      <c r="U108">
        <v>-7.9950565182746597E-2</v>
      </c>
      <c r="V108">
        <v>-0.69251138986303995</v>
      </c>
      <c r="W108">
        <v>-0.27791911172383132</v>
      </c>
    </row>
    <row r="109" spans="1:23" x14ac:dyDescent="0.35">
      <c r="A109">
        <v>57</v>
      </c>
      <c r="B109">
        <v>4</v>
      </c>
      <c r="C109">
        <v>3.564623739619035</v>
      </c>
      <c r="D109">
        <v>1.347170483211646E-3</v>
      </c>
      <c r="E109">
        <v>13228.134525985923</v>
      </c>
      <c r="F109">
        <v>0.85041942138572935</v>
      </c>
      <c r="G109">
        <v>1.142419665491222</v>
      </c>
      <c r="H109">
        <v>737882.80408905167</v>
      </c>
      <c r="I109">
        <v>989781.06769918266</v>
      </c>
      <c r="J109">
        <v>286.53133869941433</v>
      </c>
      <c r="K109">
        <v>4631.362821704668</v>
      </c>
      <c r="L109">
        <v>20.144514772168449</v>
      </c>
      <c r="M109">
        <v>52.030455645689145</v>
      </c>
      <c r="N109">
        <v>10.742758893104485</v>
      </c>
      <c r="O109">
        <v>-2.2320654045274453</v>
      </c>
      <c r="P109">
        <v>1.3847517064354475</v>
      </c>
      <c r="Q109">
        <v>0.59760809469952869</v>
      </c>
      <c r="R109">
        <v>2.0865488654016535</v>
      </c>
      <c r="S109">
        <v>-0.1686308409433353</v>
      </c>
      <c r="T109">
        <v>-0.73876971634573474</v>
      </c>
      <c r="U109">
        <v>-6.8669836425186634E-2</v>
      </c>
      <c r="V109">
        <v>-0.6685112019785131</v>
      </c>
      <c r="W109">
        <v>-0.26500512451626662</v>
      </c>
    </row>
    <row r="110" spans="1:23" x14ac:dyDescent="0.35">
      <c r="A110">
        <v>57</v>
      </c>
      <c r="B110">
        <v>5</v>
      </c>
      <c r="C110">
        <v>3.5653080791880023</v>
      </c>
      <c r="D110">
        <v>3.8115395254345596E-4</v>
      </c>
      <c r="E110">
        <v>4890.0875583738089</v>
      </c>
      <c r="F110">
        <v>0.86265667598315243</v>
      </c>
      <c r="G110">
        <v>1.1423547694350051</v>
      </c>
      <c r="H110">
        <v>736165.8093800362</v>
      </c>
      <c r="I110">
        <v>1031218.4707759885</v>
      </c>
      <c r="J110">
        <v>287.23461814706019</v>
      </c>
      <c r="K110">
        <v>4645.5213515752803</v>
      </c>
      <c r="L110">
        <v>20.148748900238822</v>
      </c>
      <c r="M110">
        <v>52.075037468526332</v>
      </c>
      <c r="N110">
        <v>10.744767250572508</v>
      </c>
      <c r="O110">
        <v>-2.1374266559930355</v>
      </c>
      <c r="P110">
        <v>1.3841105211417222</v>
      </c>
      <c r="Q110">
        <v>0.57294830194384438</v>
      </c>
      <c r="R110">
        <v>2.2200535796953078</v>
      </c>
      <c r="S110">
        <v>-0.13797563609076011</v>
      </c>
      <c r="T110">
        <v>-0.67988624838727263</v>
      </c>
      <c r="U110">
        <v>-6.3429578912349668E-2</v>
      </c>
      <c r="V110">
        <v>-0.6476629870340771</v>
      </c>
      <c r="W110">
        <v>-0.25570717327542425</v>
      </c>
    </row>
    <row r="111" spans="1:23" x14ac:dyDescent="0.35">
      <c r="A111">
        <v>57</v>
      </c>
      <c r="B111">
        <v>6</v>
      </c>
      <c r="C111">
        <v>3.5664604467377772</v>
      </c>
      <c r="D111">
        <v>1.0386640254933521E-4</v>
      </c>
      <c r="E111">
        <v>1816.845722629223</v>
      </c>
      <c r="F111">
        <v>0.86946205645448615</v>
      </c>
      <c r="G111">
        <v>1.1414154053756169</v>
      </c>
      <c r="H111">
        <v>734766.73902138299</v>
      </c>
      <c r="I111">
        <v>1054522.0056760972</v>
      </c>
      <c r="J111">
        <v>287.51617827984535</v>
      </c>
      <c r="K111">
        <v>4652.2367905564734</v>
      </c>
      <c r="L111">
        <v>20.15070485289985</v>
      </c>
      <c r="M111">
        <v>52.103414334680394</v>
      </c>
      <c r="N111">
        <v>10.745955537647411</v>
      </c>
      <c r="O111">
        <v>-2.085227799577511</v>
      </c>
      <c r="P111">
        <v>1.375866956800291</v>
      </c>
      <c r="Q111">
        <v>0.5528545969872406</v>
      </c>
      <c r="R111">
        <v>2.2941616796268391</v>
      </c>
      <c r="S111">
        <v>-0.12570272867431251</v>
      </c>
      <c r="T111">
        <v>-0.65195761881275316</v>
      </c>
      <c r="U111">
        <v>-6.1008845420978945E-2</v>
      </c>
      <c r="V111">
        <v>-0.63439284760550163</v>
      </c>
      <c r="W111">
        <v>-0.25020584422494607</v>
      </c>
    </row>
    <row r="112" spans="1:23" x14ac:dyDescent="0.35">
      <c r="A112">
        <v>57</v>
      </c>
      <c r="B112">
        <v>7</v>
      </c>
      <c r="C112">
        <v>3.5672698636821134</v>
      </c>
      <c r="D112">
        <v>2.7624298256090363E-5</v>
      </c>
      <c r="E112">
        <v>673.16912907641381</v>
      </c>
      <c r="F112">
        <v>0.87304625158277627</v>
      </c>
      <c r="G112">
        <v>1.140586889658697</v>
      </c>
      <c r="H112">
        <v>733850.54378792876</v>
      </c>
      <c r="I112">
        <v>1067032.289373579</v>
      </c>
      <c r="J112">
        <v>287.63058717350242</v>
      </c>
      <c r="K112">
        <v>4655.4238521490697</v>
      </c>
      <c r="L112">
        <v>20.151612679856896</v>
      </c>
      <c r="M112">
        <v>52.119620650912665</v>
      </c>
      <c r="N112">
        <v>10.74660655691557</v>
      </c>
      <c r="O112">
        <v>-2.0577996414601385</v>
      </c>
      <c r="P112">
        <v>1.3685868020760492</v>
      </c>
      <c r="Q112">
        <v>0.53969603309528691</v>
      </c>
      <c r="R112">
        <v>2.3337680614055505</v>
      </c>
      <c r="S112">
        <v>-0.12071576640241005</v>
      </c>
      <c r="T112">
        <v>-0.63870304783086107</v>
      </c>
      <c r="U112">
        <v>-5.9885297206808651E-2</v>
      </c>
      <c r="V112">
        <v>-0.62681413631095007</v>
      </c>
      <c r="W112">
        <v>-0.24719186613161648</v>
      </c>
    </row>
    <row r="113" spans="1:23" x14ac:dyDescent="0.35">
      <c r="A113">
        <v>57</v>
      </c>
      <c r="B113">
        <v>8</v>
      </c>
      <c r="C113">
        <v>3.5676947746554277</v>
      </c>
      <c r="D113">
        <v>7.2440336003065653E-6</v>
      </c>
      <c r="E113">
        <v>248.11427321028896</v>
      </c>
      <c r="F113">
        <v>0.87488537503168562</v>
      </c>
      <c r="G113">
        <v>1.1400301836422937</v>
      </c>
      <c r="H113">
        <v>733306.60778407718</v>
      </c>
      <c r="I113">
        <v>1073577.2615391687</v>
      </c>
      <c r="J113">
        <v>287.67795645058004</v>
      </c>
      <c r="K113">
        <v>4656.9448422660025</v>
      </c>
      <c r="L113">
        <v>20.152038140558663</v>
      </c>
      <c r="M113">
        <v>52.12841652087365</v>
      </c>
      <c r="N113">
        <v>10.746950351595554</v>
      </c>
      <c r="O113">
        <v>-2.0437342364011877</v>
      </c>
      <c r="P113">
        <v>1.3636911196735848</v>
      </c>
      <c r="Q113">
        <v>0.5318839244982676</v>
      </c>
      <c r="R113">
        <v>2.3544561651197733</v>
      </c>
      <c r="S113">
        <v>-0.11865098987951736</v>
      </c>
      <c r="T113">
        <v>-0.63237744950716401</v>
      </c>
      <c r="U113">
        <v>-5.9358736932347805E-2</v>
      </c>
      <c r="V113">
        <v>-0.62270084134228765</v>
      </c>
      <c r="W113">
        <v>-0.24560022409464841</v>
      </c>
    </row>
    <row r="114" spans="1:23" x14ac:dyDescent="0.35">
      <c r="A114">
        <v>57</v>
      </c>
      <c r="B114">
        <v>9</v>
      </c>
      <c r="C114">
        <v>3.567887926435386</v>
      </c>
      <c r="D114">
        <v>1.8845123241906236E-6</v>
      </c>
      <c r="E114">
        <v>90.965583911398426</v>
      </c>
      <c r="F114">
        <v>0.87581765162882208</v>
      </c>
      <c r="G114">
        <v>1.1396945892568395</v>
      </c>
      <c r="H114">
        <v>733000.70648369065</v>
      </c>
      <c r="I114">
        <v>1076953.8575769677</v>
      </c>
      <c r="J114">
        <v>287.69799956141463</v>
      </c>
      <c r="K114">
        <v>4657.6762765442672</v>
      </c>
      <c r="L114">
        <v>20.152239870524127</v>
      </c>
      <c r="M114">
        <v>52.133061712528992</v>
      </c>
      <c r="N114">
        <v>10.747128446478229</v>
      </c>
      <c r="O114">
        <v>-2.0366053989453499</v>
      </c>
      <c r="P114">
        <v>1.3607388547308839</v>
      </c>
      <c r="Q114">
        <v>0.52749051394690349</v>
      </c>
      <c r="R114">
        <v>2.3651230018407983</v>
      </c>
      <c r="S114">
        <v>-0.11777733194656612</v>
      </c>
      <c r="T114">
        <v>-0.62933551031704049</v>
      </c>
      <c r="U114">
        <v>-5.9109071133506247E-2</v>
      </c>
      <c r="V114">
        <v>-0.62052856690563529</v>
      </c>
      <c r="W114">
        <v>-0.24477571074893598</v>
      </c>
    </row>
    <row r="115" spans="1:23" x14ac:dyDescent="0.35">
      <c r="A115">
        <v>57</v>
      </c>
      <c r="B115">
        <v>10</v>
      </c>
      <c r="C115">
        <v>3.5679688341559244</v>
      </c>
      <c r="D115">
        <v>4.8800410556992802E-7</v>
      </c>
      <c r="E115">
        <v>33.200408668722957</v>
      </c>
      <c r="F115">
        <v>0.87628779071842944</v>
      </c>
      <c r="G115">
        <v>1.1395035035701038</v>
      </c>
      <c r="H115">
        <v>732834.27635567205</v>
      </c>
      <c r="I115">
        <v>1078682.832073495</v>
      </c>
      <c r="J115">
        <v>287.70668199207898</v>
      </c>
      <c r="K115">
        <v>4658.0308793018612</v>
      </c>
      <c r="L115">
        <v>20.152336651227522</v>
      </c>
      <c r="M115">
        <v>52.135476543543241</v>
      </c>
      <c r="N115">
        <v>10.747219742029786</v>
      </c>
      <c r="O115">
        <v>-2.0330105349309262</v>
      </c>
      <c r="P115">
        <v>1.3590576014362259</v>
      </c>
      <c r="Q115">
        <v>0.52510021393975059</v>
      </c>
      <c r="R115">
        <v>2.3705836193366778</v>
      </c>
      <c r="S115">
        <v>-0.11739887400708819</v>
      </c>
      <c r="T115">
        <v>-0.62786076397645474</v>
      </c>
      <c r="U115">
        <v>-5.8989293035244958E-2</v>
      </c>
      <c r="V115">
        <v>-0.61939929688400575</v>
      </c>
      <c r="W115">
        <v>-0.24435304615839157</v>
      </c>
    </row>
    <row r="116" spans="1:23" x14ac:dyDescent="0.35">
      <c r="A116">
        <v>57</v>
      </c>
      <c r="B116">
        <v>11</v>
      </c>
      <c r="C116">
        <v>3.5680010711024837</v>
      </c>
      <c r="D116">
        <v>1.2602659871241428E-7</v>
      </c>
      <c r="E116">
        <v>12.074289066018537</v>
      </c>
      <c r="F116">
        <v>0.87652448393050908</v>
      </c>
      <c r="G116">
        <v>1.1393983841527264</v>
      </c>
      <c r="H116">
        <v>732745.65011223336</v>
      </c>
      <c r="I116">
        <v>1079564.5791972759</v>
      </c>
      <c r="J116">
        <v>287.71053430162476</v>
      </c>
      <c r="K116">
        <v>4658.2041241650732</v>
      </c>
      <c r="L116">
        <v>20.152383587212984</v>
      </c>
      <c r="M116">
        <v>52.13672006816882</v>
      </c>
      <c r="N116">
        <v>10.747266270493293</v>
      </c>
      <c r="O116">
        <v>-2.0312007104483865</v>
      </c>
      <c r="P116">
        <v>1.3581326590266769</v>
      </c>
      <c r="Q116">
        <v>0.52382734758527816</v>
      </c>
      <c r="R116">
        <v>2.3733681533182325</v>
      </c>
      <c r="S116">
        <v>-0.11723095592178506</v>
      </c>
      <c r="T116">
        <v>-0.62714026132221512</v>
      </c>
      <c r="U116">
        <v>-5.8931203944327368E-2</v>
      </c>
      <c r="V116">
        <v>-0.61881777582827402</v>
      </c>
      <c r="W116">
        <v>-0.24413763660511592</v>
      </c>
    </row>
    <row r="117" spans="1:23" x14ac:dyDescent="0.35">
      <c r="A117">
        <v>57</v>
      </c>
      <c r="B117">
        <v>12</v>
      </c>
      <c r="C117">
        <v>3.5680135099480008</v>
      </c>
      <c r="D117">
        <v>3.2494457680165567E-8</v>
      </c>
      <c r="E117">
        <v>4.3792409298475832</v>
      </c>
      <c r="F117">
        <v>0.87664364921912763</v>
      </c>
      <c r="G117">
        <v>1.1393418503369308</v>
      </c>
      <c r="H117">
        <v>732699.1317710327</v>
      </c>
      <c r="I117">
        <v>1080013.2591123874</v>
      </c>
      <c r="J117">
        <v>287.71228398636606</v>
      </c>
      <c r="K117">
        <v>4658.2893579421316</v>
      </c>
      <c r="L117">
        <v>20.152406573213824</v>
      </c>
      <c r="M117">
        <v>52.137356694612478</v>
      </c>
      <c r="N117">
        <v>10.747289909804453</v>
      </c>
      <c r="O117">
        <v>-2.0302895429079544</v>
      </c>
      <c r="P117">
        <v>1.3576352070233046</v>
      </c>
      <c r="Q117">
        <v>0.5231592426416094</v>
      </c>
      <c r="R117">
        <v>2.3747850058982247</v>
      </c>
      <c r="S117">
        <v>-0.11715468902055388</v>
      </c>
      <c r="T117">
        <v>-0.62678578522715078</v>
      </c>
      <c r="U117">
        <v>-5.8902755923484824E-2</v>
      </c>
      <c r="V117">
        <v>-0.61852006424781436</v>
      </c>
      <c r="W117">
        <v>-0.24402819534975179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58</v>
      </c>
      <c r="B119">
        <v>1</v>
      </c>
      <c r="C119">
        <v>3.3172224603072569</v>
      </c>
      <c r="D119">
        <v>8.3025315149942158E-2</v>
      </c>
      <c r="E119">
        <v>314532.8088865953</v>
      </c>
      <c r="F119">
        <v>0.81448527903747903</v>
      </c>
      <c r="G119">
        <v>1.071911454119759</v>
      </c>
      <c r="H119">
        <v>671243.16186302761</v>
      </c>
      <c r="I119">
        <v>743071.77346754167</v>
      </c>
      <c r="J119">
        <v>268.91864271834419</v>
      </c>
      <c r="K119">
        <v>4428.1521184255316</v>
      </c>
      <c r="L119">
        <v>20.078322553580108</v>
      </c>
      <c r="M119">
        <v>52.402523324219921</v>
      </c>
      <c r="N119">
        <v>10.749283879834834</v>
      </c>
      <c r="O119">
        <v>-2.3913630751697932</v>
      </c>
      <c r="P119">
        <v>0.77078278447436432</v>
      </c>
      <c r="Q119">
        <v>0.22479111525390838</v>
      </c>
      <c r="R119">
        <v>0.96585567231675817</v>
      </c>
      <c r="S119">
        <v>-0.93634956941345804</v>
      </c>
      <c r="T119">
        <v>-1.5838963675378195</v>
      </c>
      <c r="U119">
        <v>-0.15059089903451728</v>
      </c>
      <c r="V119">
        <v>-0.49451771220542401</v>
      </c>
      <c r="W119">
        <v>-0.23479685261649844</v>
      </c>
    </row>
    <row r="120" spans="1:23" x14ac:dyDescent="0.35">
      <c r="A120">
        <v>58</v>
      </c>
      <c r="B120">
        <v>2</v>
      </c>
      <c r="C120">
        <v>3.5429785338377249</v>
      </c>
      <c r="D120">
        <v>1.6212671416401037E-2</v>
      </c>
      <c r="E120">
        <v>105582.7696297993</v>
      </c>
      <c r="F120">
        <v>0.81093332339868007</v>
      </c>
      <c r="G120">
        <v>1.1182213592153087</v>
      </c>
      <c r="H120">
        <v>689614.9749578156</v>
      </c>
      <c r="I120">
        <v>876376.75410954934</v>
      </c>
      <c r="J120">
        <v>280.29747531766259</v>
      </c>
      <c r="K120">
        <v>4543.7869438366015</v>
      </c>
      <c r="L120">
        <v>20.116834121470198</v>
      </c>
      <c r="M120">
        <v>52.01184040234147</v>
      </c>
      <c r="N120">
        <v>10.739155242297155</v>
      </c>
      <c r="O120">
        <v>-2.5525601609340955</v>
      </c>
      <c r="P120">
        <v>1.1791493399178554</v>
      </c>
      <c r="Q120">
        <v>0.50464193828698589</v>
      </c>
      <c r="R120">
        <v>1.5598133972275576</v>
      </c>
      <c r="S120">
        <v>-0.44035833081988196</v>
      </c>
      <c r="T120">
        <v>-1.1029863013657679</v>
      </c>
      <c r="U120">
        <v>-0.10292806748737919</v>
      </c>
      <c r="V120">
        <v>-0.67721642239923796</v>
      </c>
      <c r="W120">
        <v>-0.28168869306872474</v>
      </c>
    </row>
    <row r="121" spans="1:23" x14ac:dyDescent="0.35">
      <c r="A121">
        <v>58</v>
      </c>
      <c r="B121">
        <v>3</v>
      </c>
      <c r="C121">
        <v>3.5478378641889048</v>
      </c>
      <c r="D121">
        <v>4.7853964904046586E-3</v>
      </c>
      <c r="E121">
        <v>36960.016003709752</v>
      </c>
      <c r="F121">
        <v>0.8363591526613976</v>
      </c>
      <c r="G121">
        <v>1.134836385244294</v>
      </c>
      <c r="H121">
        <v>693181.89428279828</v>
      </c>
      <c r="I121">
        <v>985302.35089531611</v>
      </c>
      <c r="J121">
        <v>284.81907263821745</v>
      </c>
      <c r="K121">
        <v>4605.2702733809501</v>
      </c>
      <c r="L121">
        <v>20.136460594983596</v>
      </c>
      <c r="M121">
        <v>52.008648018776945</v>
      </c>
      <c r="N121">
        <v>10.741134706184935</v>
      </c>
      <c r="O121">
        <v>-2.3424307174985457</v>
      </c>
      <c r="P121">
        <v>1.3190093533894507</v>
      </c>
      <c r="Q121">
        <v>0.55897546016851307</v>
      </c>
      <c r="R121">
        <v>1.9312591380639581</v>
      </c>
      <c r="S121">
        <v>-0.24326670161551622</v>
      </c>
      <c r="T121">
        <v>-0.84728520116053319</v>
      </c>
      <c r="U121">
        <v>-7.8637877495546751E-2</v>
      </c>
      <c r="V121">
        <v>-0.67870930659514284</v>
      </c>
      <c r="W121">
        <v>-0.27252450840307108</v>
      </c>
    </row>
    <row r="122" spans="1:23" x14ac:dyDescent="0.35">
      <c r="A122">
        <v>58</v>
      </c>
      <c r="B122">
        <v>4</v>
      </c>
      <c r="C122">
        <v>3.5437408719307464</v>
      </c>
      <c r="D122">
        <v>1.3892100271357677E-3</v>
      </c>
      <c r="E122">
        <v>13466.838439657353</v>
      </c>
      <c r="F122">
        <v>0.85734487788387037</v>
      </c>
      <c r="G122">
        <v>1.1383438523330451</v>
      </c>
      <c r="H122">
        <v>692205.12686848303</v>
      </c>
      <c r="I122">
        <v>1058719.6438441891</v>
      </c>
      <c r="J122">
        <v>286.60583481325</v>
      </c>
      <c r="K122">
        <v>4635.5939751279138</v>
      </c>
      <c r="L122">
        <v>20.145806871581311</v>
      </c>
      <c r="M122">
        <v>52.066868109840087</v>
      </c>
      <c r="N122">
        <v>10.744187636606751</v>
      </c>
      <c r="O122">
        <v>-2.1774453428596989</v>
      </c>
      <c r="P122">
        <v>1.3488978695102241</v>
      </c>
      <c r="Q122">
        <v>0.54409673462315111</v>
      </c>
      <c r="R122">
        <v>2.15826959970091</v>
      </c>
      <c r="S122">
        <v>-0.16538363439123521</v>
      </c>
      <c r="T122">
        <v>-0.72117290443786974</v>
      </c>
      <c r="U122">
        <v>-6.7070703488477365E-2</v>
      </c>
      <c r="V122">
        <v>-0.65148330067335902</v>
      </c>
      <c r="W122">
        <v>-0.2583905712650364</v>
      </c>
    </row>
    <row r="123" spans="1:23" x14ac:dyDescent="0.35">
      <c r="A123">
        <v>58</v>
      </c>
      <c r="B123">
        <v>5</v>
      </c>
      <c r="C123">
        <v>3.5440494469112442</v>
      </c>
      <c r="D123">
        <v>3.7766474016920348E-4</v>
      </c>
      <c r="E123">
        <v>4996.2750606467016</v>
      </c>
      <c r="F123">
        <v>0.87010478953987613</v>
      </c>
      <c r="G123">
        <v>1.1380034502297944</v>
      </c>
      <c r="H123">
        <v>690572.28244683903</v>
      </c>
      <c r="I123">
        <v>1102130.6149558728</v>
      </c>
      <c r="J123">
        <v>287.31250790308997</v>
      </c>
      <c r="K123">
        <v>4649.9778556977944</v>
      </c>
      <c r="L123">
        <v>20.150109193504893</v>
      </c>
      <c r="M123">
        <v>52.113610843975948</v>
      </c>
      <c r="N123">
        <v>10.746275852540649</v>
      </c>
      <c r="O123">
        <v>-2.0797462080556168</v>
      </c>
      <c r="P123">
        <v>1.3458523042547312</v>
      </c>
      <c r="Q123">
        <v>0.51922423821115227</v>
      </c>
      <c r="R123">
        <v>2.2883243930222545</v>
      </c>
      <c r="S123">
        <v>-0.13458050427651094</v>
      </c>
      <c r="T123">
        <v>-0.66135223248993957</v>
      </c>
      <c r="U123">
        <v>-6.1746047642459535E-2</v>
      </c>
      <c r="V123">
        <v>-0.62962455855969701</v>
      </c>
      <c r="W123">
        <v>-0.24872290490440113</v>
      </c>
    </row>
    <row r="124" spans="1:23" x14ac:dyDescent="0.35">
      <c r="A124">
        <v>58</v>
      </c>
      <c r="B124">
        <v>6</v>
      </c>
      <c r="C124">
        <v>3.5453665014050153</v>
      </c>
      <c r="D124">
        <v>9.7715308541634904E-5</v>
      </c>
      <c r="E124">
        <v>1856.9418725694995</v>
      </c>
      <c r="F124">
        <v>0.87700658534517317</v>
      </c>
      <c r="G124">
        <v>1.1370293771772431</v>
      </c>
      <c r="H124">
        <v>689308.96402843622</v>
      </c>
      <c r="I124">
        <v>1125788.0245497352</v>
      </c>
      <c r="J124">
        <v>287.59393221915747</v>
      </c>
      <c r="K124">
        <v>4656.6994526614153</v>
      </c>
      <c r="L124">
        <v>20.152067558516112</v>
      </c>
      <c r="M124">
        <v>52.142162375543641</v>
      </c>
      <c r="N124">
        <v>10.747468735610108</v>
      </c>
      <c r="O124">
        <v>-2.0273049185967347</v>
      </c>
      <c r="P124">
        <v>1.3372710280938782</v>
      </c>
      <c r="Q124">
        <v>0.49998059049283566</v>
      </c>
      <c r="R124">
        <v>2.3585531109501678</v>
      </c>
      <c r="S124">
        <v>-0.12231351696666751</v>
      </c>
      <c r="T124">
        <v>-0.63339799267450536</v>
      </c>
      <c r="U124">
        <v>-5.9322328569166367E-2</v>
      </c>
      <c r="V124">
        <v>-0.61627273870948351</v>
      </c>
      <c r="W124">
        <v>-0.24320029810135063</v>
      </c>
    </row>
    <row r="125" spans="1:23" x14ac:dyDescent="0.35">
      <c r="A125">
        <v>58</v>
      </c>
      <c r="B125">
        <v>7</v>
      </c>
      <c r="C125">
        <v>3.5462956151396563</v>
      </c>
      <c r="D125">
        <v>2.4550805555967337E-5</v>
      </c>
      <c r="E125">
        <v>686.74551920522936</v>
      </c>
      <c r="F125">
        <v>0.88054181252195796</v>
      </c>
      <c r="G125">
        <v>1.1362420200665562</v>
      </c>
      <c r="H125">
        <v>688508.84003269009</v>
      </c>
      <c r="I125">
        <v>1138094.2230006726</v>
      </c>
      <c r="J125">
        <v>287.70728870177646</v>
      </c>
      <c r="K125">
        <v>4659.8306855704841</v>
      </c>
      <c r="L125">
        <v>20.152959332411953</v>
      </c>
      <c r="M125">
        <v>52.157948745097762</v>
      </c>
      <c r="N125">
        <v>10.748102644615155</v>
      </c>
      <c r="O125">
        <v>-2.0004910918423136</v>
      </c>
      <c r="P125">
        <v>1.3303254063967191</v>
      </c>
      <c r="Q125">
        <v>0.48779260678198388</v>
      </c>
      <c r="R125">
        <v>2.3950018825722088</v>
      </c>
      <c r="S125">
        <v>-0.11737242817517152</v>
      </c>
      <c r="T125">
        <v>-0.62037560586199092</v>
      </c>
      <c r="U125">
        <v>-5.8218648005008894E-2</v>
      </c>
      <c r="V125">
        <v>-0.60889041100927821</v>
      </c>
      <c r="W125">
        <v>-0.24026553418909247</v>
      </c>
    </row>
    <row r="126" spans="1:23" x14ac:dyDescent="0.35">
      <c r="A126">
        <v>58</v>
      </c>
      <c r="B126">
        <v>8</v>
      </c>
      <c r="C126">
        <v>3.5467698856301886</v>
      </c>
      <c r="D126">
        <v>6.0702428164027822E-6</v>
      </c>
      <c r="E126">
        <v>252.38492921297438</v>
      </c>
      <c r="F126">
        <v>0.88230554371020364</v>
      </c>
      <c r="G126">
        <v>1.1357359823644329</v>
      </c>
      <c r="H126">
        <v>688046.98200899456</v>
      </c>
      <c r="I126">
        <v>1144335.9082452129</v>
      </c>
      <c r="J126">
        <v>287.75362905702229</v>
      </c>
      <c r="K126">
        <v>4661.2931243262683</v>
      </c>
      <c r="L126">
        <v>20.153367914696616</v>
      </c>
      <c r="M126">
        <v>52.166269610663562</v>
      </c>
      <c r="N126">
        <v>10.748427889660842</v>
      </c>
      <c r="O126">
        <v>-1.9871174082600187</v>
      </c>
      <c r="P126">
        <v>1.3258582916124835</v>
      </c>
      <c r="Q126">
        <v>0.48075729963027436</v>
      </c>
      <c r="R126">
        <v>2.4134807665718574</v>
      </c>
      <c r="S126">
        <v>-0.11535250126310713</v>
      </c>
      <c r="T126">
        <v>-0.6142935149666523</v>
      </c>
      <c r="U126">
        <v>-5.7712976860621636E-2</v>
      </c>
      <c r="V126">
        <v>-0.60499924679032713</v>
      </c>
      <c r="W126">
        <v>-0.23875977008868882</v>
      </c>
    </row>
    <row r="127" spans="1:23" x14ac:dyDescent="0.35">
      <c r="A127">
        <v>58</v>
      </c>
      <c r="B127">
        <v>9</v>
      </c>
      <c r="C127">
        <v>3.546979514748978</v>
      </c>
      <c r="D127">
        <v>1.4879483769547619E-6</v>
      </c>
      <c r="E127">
        <v>92.239347108406946</v>
      </c>
      <c r="F127">
        <v>0.88317447703354568</v>
      </c>
      <c r="G127">
        <v>1.1354407767335686</v>
      </c>
      <c r="H127">
        <v>687793.96822077793</v>
      </c>
      <c r="I127">
        <v>1147459.3425090895</v>
      </c>
      <c r="J127">
        <v>287.77290468336525</v>
      </c>
      <c r="K127">
        <v>4661.9796613946301</v>
      </c>
      <c r="L127">
        <v>20.153556750130672</v>
      </c>
      <c r="M127">
        <v>52.170542085405067</v>
      </c>
      <c r="N127">
        <v>10.748591665472992</v>
      </c>
      <c r="O127">
        <v>-1.9805285196700417</v>
      </c>
      <c r="P127">
        <v>1.3232515726455509</v>
      </c>
      <c r="Q127">
        <v>0.4769032370777217</v>
      </c>
      <c r="R127">
        <v>2.4227278110577064</v>
      </c>
      <c r="S127">
        <v>-0.11451229716474534</v>
      </c>
      <c r="T127">
        <v>-0.61143829738145172</v>
      </c>
      <c r="U127">
        <v>-5.7479269640255744E-2</v>
      </c>
      <c r="V127">
        <v>-0.60300126945142796</v>
      </c>
      <c r="W127">
        <v>-0.23800154873614107</v>
      </c>
    </row>
    <row r="128" spans="1:23" x14ac:dyDescent="0.35">
      <c r="A128">
        <v>58</v>
      </c>
      <c r="B128">
        <v>10</v>
      </c>
      <c r="C128">
        <v>3.5470652492338055</v>
      </c>
      <c r="D128">
        <v>3.6298890027097741E-7</v>
      </c>
      <c r="E128">
        <v>33.56446968507953</v>
      </c>
      <c r="F128">
        <v>0.88360015701662287</v>
      </c>
      <c r="G128">
        <v>1.1352773828403053</v>
      </c>
      <c r="H128">
        <v>687659.80374958948</v>
      </c>
      <c r="I128">
        <v>1149011.1883507054</v>
      </c>
      <c r="J128">
        <v>287.7810763605188</v>
      </c>
      <c r="K128">
        <v>4662.3038995106226</v>
      </c>
      <c r="L128">
        <v>20.15364485172212</v>
      </c>
      <c r="M128">
        <v>52.172702106419472</v>
      </c>
      <c r="N128">
        <v>10.748673268291798</v>
      </c>
      <c r="O128">
        <v>-1.9773005543179034</v>
      </c>
      <c r="P128">
        <v>1.3218086118661352</v>
      </c>
      <c r="Q128">
        <v>0.47485956084989417</v>
      </c>
      <c r="R128">
        <v>2.4273223563195079</v>
      </c>
      <c r="S128">
        <v>-0.11415610242882678</v>
      </c>
      <c r="T128">
        <v>-0.61008983360106872</v>
      </c>
      <c r="U128">
        <v>-5.7370233017175531E-2</v>
      </c>
      <c r="V128">
        <v>-0.60199115861416397</v>
      </c>
      <c r="W128">
        <v>-0.23762375790833898</v>
      </c>
    </row>
    <row r="129" spans="1:23" x14ac:dyDescent="0.35">
      <c r="A129">
        <v>58</v>
      </c>
      <c r="B129">
        <v>11</v>
      </c>
      <c r="C129">
        <v>3.5470987459228489</v>
      </c>
      <c r="D129">
        <v>8.8306533085891203E-8</v>
      </c>
      <c r="E129">
        <v>12.174397349124774</v>
      </c>
      <c r="F129">
        <v>0.88380824613828013</v>
      </c>
      <c r="G129">
        <v>1.1351898438011334</v>
      </c>
      <c r="H129">
        <v>687590.1719539169</v>
      </c>
      <c r="I129">
        <v>1149779.2402455425</v>
      </c>
      <c r="J129">
        <v>287.78460930320608</v>
      </c>
      <c r="K129">
        <v>4662.4579608448057</v>
      </c>
      <c r="L129">
        <v>20.153686326957086</v>
      </c>
      <c r="M129">
        <v>52.173783725395289</v>
      </c>
      <c r="N129">
        <v>10.74871368136052</v>
      </c>
      <c r="O129">
        <v>-1.9757225490416472</v>
      </c>
      <c r="P129">
        <v>1.3210355053249083</v>
      </c>
      <c r="Q129">
        <v>0.47379888625954719</v>
      </c>
      <c r="R129">
        <v>2.4295964230429665</v>
      </c>
      <c r="S129">
        <v>-0.11400210520599689</v>
      </c>
      <c r="T129">
        <v>-0.60944911272694535</v>
      </c>
      <c r="U129">
        <v>-5.7318902280834437E-2</v>
      </c>
      <c r="V129">
        <v>-0.60148535101230283</v>
      </c>
      <c r="W129">
        <v>-0.2374366603679591</v>
      </c>
    </row>
    <row r="130" spans="1:23" x14ac:dyDescent="0.35">
      <c r="A130">
        <v>58</v>
      </c>
      <c r="B130">
        <v>12</v>
      </c>
      <c r="C130">
        <v>3.54711146784277</v>
      </c>
      <c r="D130">
        <v>2.1447920772743601E-8</v>
      </c>
      <c r="E130">
        <v>4.4056865461170673</v>
      </c>
      <c r="F130">
        <v>0.88390992822649872</v>
      </c>
      <c r="G130">
        <v>1.1351439595462001</v>
      </c>
      <c r="H130">
        <v>687554.56227371714</v>
      </c>
      <c r="I130">
        <v>1150158.5626852224</v>
      </c>
      <c r="J130">
        <v>287.78616663122023</v>
      </c>
      <c r="K130">
        <v>4662.5315804692445</v>
      </c>
      <c r="L130">
        <v>20.153706011772226</v>
      </c>
      <c r="M130">
        <v>52.174322032174821</v>
      </c>
      <c r="N130">
        <v>10.748733626068555</v>
      </c>
      <c r="O130">
        <v>-1.9749514489002185</v>
      </c>
      <c r="P130">
        <v>1.3206302689995588</v>
      </c>
      <c r="Q130">
        <v>0.47325645758032969</v>
      </c>
      <c r="R130">
        <v>2.4307195593087099</v>
      </c>
      <c r="S130">
        <v>-0.11393422293038531</v>
      </c>
      <c r="T130">
        <v>-0.60914293836870459</v>
      </c>
      <c r="U130">
        <v>-5.7294539885858892E-2</v>
      </c>
      <c r="V130">
        <v>-0.60123361757631022</v>
      </c>
      <c r="W130">
        <v>-0.23734432375668746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59</v>
      </c>
      <c r="B132">
        <v>1</v>
      </c>
      <c r="C132">
        <v>3.325496889277118</v>
      </c>
      <c r="D132">
        <v>8.2695673257689561E-2</v>
      </c>
      <c r="E132">
        <v>317182.99695010786</v>
      </c>
      <c r="F132">
        <v>0.81448576783643067</v>
      </c>
      <c r="G132">
        <v>1.0714039281797358</v>
      </c>
      <c r="H132">
        <v>633629.69573144894</v>
      </c>
      <c r="I132">
        <v>778882.84619633388</v>
      </c>
      <c r="J132">
        <v>268.91864824665839</v>
      </c>
      <c r="K132">
        <v>4428.1523861281094</v>
      </c>
      <c r="L132">
        <v>20.078322635870528</v>
      </c>
      <c r="M132">
        <v>52.402525397946839</v>
      </c>
      <c r="N132">
        <v>10.749283963845812</v>
      </c>
      <c r="O132">
        <v>-2.3913597982990162</v>
      </c>
      <c r="P132">
        <v>0.76569487373577128</v>
      </c>
      <c r="Q132">
        <v>0.20337321642724621</v>
      </c>
      <c r="R132">
        <v>1.0024223429218999</v>
      </c>
      <c r="S132">
        <v>-0.93634932844010765</v>
      </c>
      <c r="T132">
        <v>-1.5838952541979228</v>
      </c>
      <c r="U132">
        <v>-0.15059079718993779</v>
      </c>
      <c r="V132">
        <v>-0.49451674244910387</v>
      </c>
      <c r="W132">
        <v>-0.23479646367678716</v>
      </c>
    </row>
    <row r="133" spans="1:23" x14ac:dyDescent="0.35">
      <c r="A133">
        <v>59</v>
      </c>
      <c r="B133">
        <v>2</v>
      </c>
      <c r="C133">
        <v>3.5368917060801333</v>
      </c>
      <c r="D133">
        <v>1.6593914211516014E-2</v>
      </c>
      <c r="E133">
        <v>106378.72561535588</v>
      </c>
      <c r="F133">
        <v>0.81373850975200257</v>
      </c>
      <c r="G133">
        <v>1.1164823834644699</v>
      </c>
      <c r="H133">
        <v>650076.19816463068</v>
      </c>
      <c r="I133">
        <v>924626.11029318382</v>
      </c>
      <c r="J133">
        <v>280.33074677189211</v>
      </c>
      <c r="K133">
        <v>4545.5859659070329</v>
      </c>
      <c r="L133">
        <v>20.117386887967648</v>
      </c>
      <c r="M133">
        <v>52.02683080269707</v>
      </c>
      <c r="N133">
        <v>10.739753288951494</v>
      </c>
      <c r="O133">
        <v>-2.529471029436499</v>
      </c>
      <c r="P133">
        <v>1.1630843553896717</v>
      </c>
      <c r="Q133">
        <v>0.46821213348102458</v>
      </c>
      <c r="R133">
        <v>1.6153001460005583</v>
      </c>
      <c r="S133">
        <v>-0.4389080634353269</v>
      </c>
      <c r="T133">
        <v>-1.0955044046286826</v>
      </c>
      <c r="U133">
        <v>-0.10224395053508883</v>
      </c>
      <c r="V133">
        <v>-0.67020632122284529</v>
      </c>
      <c r="W133">
        <v>-0.27891995855788843</v>
      </c>
    </row>
    <row r="134" spans="1:23" x14ac:dyDescent="0.35">
      <c r="A134">
        <v>59</v>
      </c>
      <c r="B134">
        <v>3</v>
      </c>
      <c r="C134">
        <v>3.5304505448655048</v>
      </c>
      <c r="D134">
        <v>4.9630045793332966E-3</v>
      </c>
      <c r="E134">
        <v>37384.45457676379</v>
      </c>
      <c r="F134">
        <v>0.84147998090897269</v>
      </c>
      <c r="G134">
        <v>1.1318342556601797</v>
      </c>
      <c r="H134">
        <v>652991.14904737321</v>
      </c>
      <c r="I134">
        <v>1042355.3247739177</v>
      </c>
      <c r="J134">
        <v>284.87653766255238</v>
      </c>
      <c r="K134">
        <v>4608.4824266097585</v>
      </c>
      <c r="L134">
        <v>20.13744278317429</v>
      </c>
      <c r="M134">
        <v>52.035974960514565</v>
      </c>
      <c r="N134">
        <v>10.742213334436096</v>
      </c>
      <c r="O134">
        <v>-2.3009278294457176</v>
      </c>
      <c r="P134">
        <v>1.2922972971722522</v>
      </c>
      <c r="Q134">
        <v>0.51515174499945759</v>
      </c>
      <c r="R134">
        <v>1.9899671597170316</v>
      </c>
      <c r="S134">
        <v>-0.24076186218256876</v>
      </c>
      <c r="T134">
        <v>-0.83392627735596325</v>
      </c>
      <c r="U134">
        <v>-7.7422298051620889E-2</v>
      </c>
      <c r="V134">
        <v>-0.66593015314507809</v>
      </c>
      <c r="W134">
        <v>-0.2675308590921418</v>
      </c>
    </row>
    <row r="135" spans="1:23" x14ac:dyDescent="0.35">
      <c r="A135">
        <v>59</v>
      </c>
      <c r="B135">
        <v>4</v>
      </c>
      <c r="C135">
        <v>3.5237397286014818</v>
      </c>
      <c r="D135">
        <v>1.4138170310477038E-3</v>
      </c>
      <c r="E135">
        <v>13687.945100422483</v>
      </c>
      <c r="F135">
        <v>0.86357267201329335</v>
      </c>
      <c r="G135">
        <v>1.1347267512214674</v>
      </c>
      <c r="H135">
        <v>651947.77126266412</v>
      </c>
      <c r="I135">
        <v>1119979.5780487664</v>
      </c>
      <c r="J135">
        <v>286.67234035933706</v>
      </c>
      <c r="K135">
        <v>4639.3697144345115</v>
      </c>
      <c r="L135">
        <v>20.146959685063603</v>
      </c>
      <c r="M135">
        <v>52.099346447197625</v>
      </c>
      <c r="N135">
        <v>10.745462087656113</v>
      </c>
      <c r="O135">
        <v>-2.1287286206494516</v>
      </c>
      <c r="P135">
        <v>1.31697772439122</v>
      </c>
      <c r="Q135">
        <v>0.49835017617332006</v>
      </c>
      <c r="R135">
        <v>2.2148253977771857</v>
      </c>
      <c r="S135">
        <v>-0.16248472820827298</v>
      </c>
      <c r="T135">
        <v>-0.70547010008521072</v>
      </c>
      <c r="U135">
        <v>-6.5643954129202778E-2</v>
      </c>
      <c r="V135">
        <v>-0.63629515189037456</v>
      </c>
      <c r="W135">
        <v>-0.25249033492539302</v>
      </c>
    </row>
    <row r="136" spans="1:23" x14ac:dyDescent="0.35">
      <c r="A136">
        <v>59</v>
      </c>
      <c r="B136">
        <v>5</v>
      </c>
      <c r="C136">
        <v>3.523994062403899</v>
      </c>
      <c r="D136">
        <v>3.7027160910385604E-4</v>
      </c>
      <c r="E136">
        <v>5088.8701175444294</v>
      </c>
      <c r="F136">
        <v>0.87666463080353496</v>
      </c>
      <c r="G136">
        <v>1.1342193709477255</v>
      </c>
      <c r="H136">
        <v>650432.88805685402</v>
      </c>
      <c r="I136">
        <v>1164677.6826525372</v>
      </c>
      <c r="J136">
        <v>287.38055118698441</v>
      </c>
      <c r="K136">
        <v>4653.8687158934208</v>
      </c>
      <c r="L136">
        <v>20.151297295402845</v>
      </c>
      <c r="M136">
        <v>52.147284467606319</v>
      </c>
      <c r="N136">
        <v>10.747593287814073</v>
      </c>
      <c r="O136">
        <v>-2.0293664640135987</v>
      </c>
      <c r="P136">
        <v>1.3124625103573606</v>
      </c>
      <c r="Q136">
        <v>0.47395593008241527</v>
      </c>
      <c r="R136">
        <v>2.3409616309261438</v>
      </c>
      <c r="S136">
        <v>-0.13161456973426316</v>
      </c>
      <c r="T136">
        <v>-0.64517065546508456</v>
      </c>
      <c r="U136">
        <v>-6.0275624501429238E-2</v>
      </c>
      <c r="V136">
        <v>-0.613877446873213</v>
      </c>
      <c r="W136">
        <v>-0.24262366752743272</v>
      </c>
    </row>
    <row r="137" spans="1:23" x14ac:dyDescent="0.35">
      <c r="A137">
        <v>59</v>
      </c>
      <c r="B137">
        <v>6</v>
      </c>
      <c r="C137">
        <v>3.5255194134405259</v>
      </c>
      <c r="D137">
        <v>9.1542684354295467E-5</v>
      </c>
      <c r="E137">
        <v>1890.04231807217</v>
      </c>
      <c r="F137">
        <v>0.88357642482242349</v>
      </c>
      <c r="G137">
        <v>1.1332562298925977</v>
      </c>
      <c r="H137">
        <v>649305.3968638659</v>
      </c>
      <c r="I137">
        <v>1188378.3463727862</v>
      </c>
      <c r="J137">
        <v>287.66107950926823</v>
      </c>
      <c r="K137">
        <v>4660.5501385119978</v>
      </c>
      <c r="L137">
        <v>20.15324445653112</v>
      </c>
      <c r="M137">
        <v>52.175600979218061</v>
      </c>
      <c r="N137">
        <v>10.7487754089865</v>
      </c>
      <c r="O137">
        <v>-1.9772741217279379</v>
      </c>
      <c r="P137">
        <v>1.3039486756665577</v>
      </c>
      <c r="Q137">
        <v>0.45579987849930248</v>
      </c>
      <c r="R137">
        <v>2.4074615101820229</v>
      </c>
      <c r="S137">
        <v>-0.11938663784268384</v>
      </c>
      <c r="T137">
        <v>-0.61738349547931803</v>
      </c>
      <c r="U137">
        <v>-5.7865771619899468E-2</v>
      </c>
      <c r="V137">
        <v>-0.60063553160397432</v>
      </c>
      <c r="W137">
        <v>-0.23715088432175088</v>
      </c>
    </row>
    <row r="138" spans="1:23" x14ac:dyDescent="0.35">
      <c r="A138">
        <v>59</v>
      </c>
      <c r="B138">
        <v>7</v>
      </c>
      <c r="C138">
        <v>3.5265568078420908</v>
      </c>
      <c r="D138">
        <v>2.1905772782382371E-5</v>
      </c>
      <c r="E138">
        <v>697.45900933700614</v>
      </c>
      <c r="F138">
        <v>0.8870335344869047</v>
      </c>
      <c r="G138">
        <v>1.1325230170969769</v>
      </c>
      <c r="H138">
        <v>648609.93882594886</v>
      </c>
      <c r="I138">
        <v>1200379.5557667089</v>
      </c>
      <c r="J138">
        <v>287.77316902500525</v>
      </c>
      <c r="K138">
        <v>4663.6118074148299</v>
      </c>
      <c r="L138">
        <v>20.154116255394936</v>
      </c>
      <c r="M138">
        <v>52.190843641051892</v>
      </c>
      <c r="N138">
        <v>10.749387736247433</v>
      </c>
      <c r="O138">
        <v>-1.9512514050190193</v>
      </c>
      <c r="P138">
        <v>1.2974589663921319</v>
      </c>
      <c r="Q138">
        <v>0.44460088014894783</v>
      </c>
      <c r="R138">
        <v>2.4411183405398127</v>
      </c>
      <c r="S138">
        <v>-0.11450077479315814</v>
      </c>
      <c r="T138">
        <v>-0.60465041624108906</v>
      </c>
      <c r="U138">
        <v>-5.6786812630028743E-2</v>
      </c>
      <c r="V138">
        <v>-0.59350746303222612</v>
      </c>
      <c r="W138">
        <v>-0.23431603589150451</v>
      </c>
    </row>
    <row r="139" spans="1:23" x14ac:dyDescent="0.35">
      <c r="A139">
        <v>59</v>
      </c>
      <c r="B139">
        <v>8</v>
      </c>
      <c r="C139">
        <v>3.5270694760328718</v>
      </c>
      <c r="D139">
        <v>5.1521270264531793E-6</v>
      </c>
      <c r="E139">
        <v>255.64175421698019</v>
      </c>
      <c r="F139">
        <v>0.88871780968875025</v>
      </c>
      <c r="G139">
        <v>1.1320673816479292</v>
      </c>
      <c r="H139">
        <v>648217.52274404757</v>
      </c>
      <c r="I139">
        <v>1206308.8626004141</v>
      </c>
      <c r="J139">
        <v>287.81848682435725</v>
      </c>
      <c r="K139">
        <v>4665.0154606240558</v>
      </c>
      <c r="L139">
        <v>20.154507988978953</v>
      </c>
      <c r="M139">
        <v>52.198685018492633</v>
      </c>
      <c r="N139">
        <v>10.749694411630985</v>
      </c>
      <c r="O139">
        <v>-1.9385733577152189</v>
      </c>
      <c r="P139">
        <v>1.293423649148016</v>
      </c>
      <c r="Q139">
        <v>0.43828178278539232</v>
      </c>
      <c r="R139">
        <v>2.4577541780703314</v>
      </c>
      <c r="S139">
        <v>-0.11252542000744092</v>
      </c>
      <c r="T139">
        <v>-0.59881280672050152</v>
      </c>
      <c r="U139">
        <v>-5.6301993837929672E-2</v>
      </c>
      <c r="V139">
        <v>-0.58984052633153994</v>
      </c>
      <c r="W139">
        <v>-0.23289624244913792</v>
      </c>
    </row>
    <row r="140" spans="1:23" x14ac:dyDescent="0.35">
      <c r="A140">
        <v>59</v>
      </c>
      <c r="B140">
        <v>9</v>
      </c>
      <c r="C140">
        <v>3.5272904007348842</v>
      </c>
      <c r="D140">
        <v>1.2007411390735356E-6</v>
      </c>
      <c r="E140">
        <v>93.189891611225903</v>
      </c>
      <c r="F140">
        <v>0.88952793168521982</v>
      </c>
      <c r="G140">
        <v>1.1318083625379503</v>
      </c>
      <c r="H140">
        <v>648007.11047031742</v>
      </c>
      <c r="I140">
        <v>1209200.562308636</v>
      </c>
      <c r="J140">
        <v>287.83706701991719</v>
      </c>
      <c r="K140">
        <v>4665.6610991464549</v>
      </c>
      <c r="L140">
        <v>20.154685150219354</v>
      </c>
      <c r="M140">
        <v>52.202618091881746</v>
      </c>
      <c r="N140">
        <v>10.749845214061706</v>
      </c>
      <c r="O140">
        <v>-1.9324743808657545</v>
      </c>
      <c r="P140">
        <v>1.2911291156699902</v>
      </c>
      <c r="Q140">
        <v>0.43489350257591192</v>
      </c>
      <c r="R140">
        <v>2.4658706987598276</v>
      </c>
      <c r="S140">
        <v>-0.11171552899897086</v>
      </c>
      <c r="T140">
        <v>-0.59612768082156442</v>
      </c>
      <c r="U140">
        <v>-5.6082734877035217E-2</v>
      </c>
      <c r="V140">
        <v>-0.58800126642267914</v>
      </c>
      <c r="W140">
        <v>-0.23219808304765227</v>
      </c>
    </row>
    <row r="141" spans="1:23" x14ac:dyDescent="0.35">
      <c r="A141">
        <v>59</v>
      </c>
      <c r="B141">
        <v>10</v>
      </c>
      <c r="C141">
        <v>3.5273790033324928</v>
      </c>
      <c r="D141">
        <v>2.7846523187324834E-7</v>
      </c>
      <c r="E141">
        <v>33.834460942540318</v>
      </c>
      <c r="F141">
        <v>0.8899152393197447</v>
      </c>
      <c r="G141">
        <v>1.1316682262950537</v>
      </c>
      <c r="H141">
        <v>647897.86460614263</v>
      </c>
      <c r="I141">
        <v>1210601.1398485601</v>
      </c>
      <c r="J141">
        <v>287.84480368228742</v>
      </c>
      <c r="K141">
        <v>4665.959387206859</v>
      </c>
      <c r="L141">
        <v>20.154765869734693</v>
      </c>
      <c r="M141">
        <v>52.204560823098483</v>
      </c>
      <c r="N141">
        <v>10.74991858477283</v>
      </c>
      <c r="O141">
        <v>-1.9295582221252319</v>
      </c>
      <c r="P141">
        <v>1.2898876045149985</v>
      </c>
      <c r="Q141">
        <v>0.43313431052409457</v>
      </c>
      <c r="R141">
        <v>2.4698028639649405</v>
      </c>
      <c r="S141">
        <v>-0.11137829609585068</v>
      </c>
      <c r="T141">
        <v>-0.59488713991740738</v>
      </c>
      <c r="U141">
        <v>-5.598283448676393E-2</v>
      </c>
      <c r="V141">
        <v>-0.58709276884657624</v>
      </c>
      <c r="W141">
        <v>-0.23185840382948517</v>
      </c>
    </row>
    <row r="142" spans="1:23" x14ac:dyDescent="0.35">
      <c r="A142">
        <v>59</v>
      </c>
      <c r="B142">
        <v>11</v>
      </c>
      <c r="C142">
        <v>3.5274131039157233</v>
      </c>
      <c r="D142">
        <v>6.4392571053062397E-8</v>
      </c>
      <c r="E142">
        <v>12.24975955625996</v>
      </c>
      <c r="F142">
        <v>0.89009993537343224</v>
      </c>
      <c r="G142">
        <v>1.1315947451978472</v>
      </c>
      <c r="H142">
        <v>647842.35516726854</v>
      </c>
      <c r="I142">
        <v>1211276.9886989463</v>
      </c>
      <c r="J142">
        <v>287.84807792287484</v>
      </c>
      <c r="K142">
        <v>4666.0978512725251</v>
      </c>
      <c r="L142">
        <v>20.154802937589306</v>
      </c>
      <c r="M142">
        <v>52.205511118102748</v>
      </c>
      <c r="N142">
        <v>10.749954055626265</v>
      </c>
      <c r="O142">
        <v>-1.928167502185929</v>
      </c>
      <c r="P142">
        <v>1.2892365924769535</v>
      </c>
      <c r="Q142">
        <v>0.43224043903151438</v>
      </c>
      <c r="R142">
        <v>2.4717005864430841</v>
      </c>
      <c r="S142">
        <v>-0.11123557542303655</v>
      </c>
      <c r="T142">
        <v>-0.59431128603649452</v>
      </c>
      <c r="U142">
        <v>-5.5936958429076998E-2</v>
      </c>
      <c r="V142">
        <v>-0.58664837350226784</v>
      </c>
      <c r="W142">
        <v>-0.2316941869154352</v>
      </c>
    </row>
    <row r="143" spans="1:23" x14ac:dyDescent="0.35">
      <c r="A143">
        <v>59</v>
      </c>
      <c r="B143">
        <v>12</v>
      </c>
      <c r="C143">
        <v>3.5274259072765903</v>
      </c>
      <c r="D143">
        <v>1.4865281672271635E-8</v>
      </c>
      <c r="E143">
        <v>4.4265068434178829</v>
      </c>
      <c r="F143">
        <v>0.89018794128500811</v>
      </c>
      <c r="G143">
        <v>1.1315570351659958</v>
      </c>
      <c r="H143">
        <v>647814.57241541403</v>
      </c>
      <c r="I143">
        <v>1211602.4323016396</v>
      </c>
      <c r="J143">
        <v>287.84948649455742</v>
      </c>
      <c r="K143">
        <v>4666.1624232951108</v>
      </c>
      <c r="L143">
        <v>20.154820078192266</v>
      </c>
      <c r="M143">
        <v>52.20597299320162</v>
      </c>
      <c r="N143">
        <v>10.74997113841205</v>
      </c>
      <c r="O143">
        <v>-1.9275048165961688</v>
      </c>
      <c r="P143">
        <v>1.2889024938510472</v>
      </c>
      <c r="Q143">
        <v>0.43179305187769157</v>
      </c>
      <c r="R143">
        <v>2.4726144658426743</v>
      </c>
      <c r="S143">
        <v>-0.1111741772780704</v>
      </c>
      <c r="T143">
        <v>-0.59404273946720243</v>
      </c>
      <c r="U143">
        <v>-5.5915744811549907E-2</v>
      </c>
      <c r="V143">
        <v>-0.58643238252823704</v>
      </c>
      <c r="W143">
        <v>-0.23161509994420404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60</v>
      </c>
      <c r="B145">
        <v>1</v>
      </c>
      <c r="C145">
        <v>3.3322204326398404</v>
      </c>
      <c r="D145">
        <v>8.24325515496801E-2</v>
      </c>
      <c r="E145">
        <v>319538.08656764473</v>
      </c>
      <c r="F145">
        <v>0.81462900097546587</v>
      </c>
      <c r="G145">
        <v>1.0709125826823258</v>
      </c>
      <c r="H145">
        <v>599993.3056800029</v>
      </c>
      <c r="I145">
        <v>811322.57345620601</v>
      </c>
      <c r="J145">
        <v>268.92026821289528</v>
      </c>
      <c r="K145">
        <v>4428.2308312239347</v>
      </c>
      <c r="L145">
        <v>20.078346749496713</v>
      </c>
      <c r="M145">
        <v>52.403133063766326</v>
      </c>
      <c r="N145">
        <v>10.749308581648283</v>
      </c>
      <c r="O145">
        <v>-2.3903995742928101</v>
      </c>
      <c r="P145">
        <v>0.76076917076082839</v>
      </c>
      <c r="Q145">
        <v>0.18397999488265798</v>
      </c>
      <c r="R145">
        <v>1.0347683603927138</v>
      </c>
      <c r="S145">
        <v>-0.93627871583083633</v>
      </c>
      <c r="T145">
        <v>-1.5835690113373495</v>
      </c>
      <c r="U145">
        <v>-0.15056095359317492</v>
      </c>
      <c r="V145">
        <v>-0.494232573996295</v>
      </c>
      <c r="W145">
        <v>-0.23468249236905497</v>
      </c>
    </row>
    <row r="146" spans="1:23" x14ac:dyDescent="0.35">
      <c r="A146">
        <v>60</v>
      </c>
      <c r="B146">
        <v>2</v>
      </c>
      <c r="C146">
        <v>3.5296931830372902</v>
      </c>
      <c r="D146">
        <v>1.6943942541217005E-2</v>
      </c>
      <c r="E146">
        <v>107116.48717582482</v>
      </c>
      <c r="F146">
        <v>0.81647336485613575</v>
      </c>
      <c r="G146">
        <v>1.1148377355757255</v>
      </c>
      <c r="H146">
        <v>614818.97187884233</v>
      </c>
      <c r="I146">
        <v>968369.72199889598</v>
      </c>
      <c r="J146">
        <v>280.36316264122189</v>
      </c>
      <c r="K146">
        <v>4547.3370752149549</v>
      </c>
      <c r="L146">
        <v>20.117924240321781</v>
      </c>
      <c r="M146">
        <v>52.04139882654588</v>
      </c>
      <c r="N146">
        <v>10.740334246152296</v>
      </c>
      <c r="O146">
        <v>-2.5069635754144968</v>
      </c>
      <c r="P146">
        <v>1.1478832068996796</v>
      </c>
      <c r="Q146">
        <v>0.43562328248346083</v>
      </c>
      <c r="R146">
        <v>1.6625651234564387</v>
      </c>
      <c r="S146">
        <v>-0.43749509008866383</v>
      </c>
      <c r="T146">
        <v>-1.0882217707841333</v>
      </c>
      <c r="U146">
        <v>-0.10157891049284379</v>
      </c>
      <c r="V146">
        <v>-0.66339373992429918</v>
      </c>
      <c r="W146">
        <v>-0.27623034188751405</v>
      </c>
    </row>
    <row r="147" spans="1:23" x14ac:dyDescent="0.35">
      <c r="A147">
        <v>60</v>
      </c>
      <c r="B147">
        <v>3</v>
      </c>
      <c r="C147">
        <v>3.5135091699527532</v>
      </c>
      <c r="D147">
        <v>5.1082272563786058E-3</v>
      </c>
      <c r="E147">
        <v>37788.828682958148</v>
      </c>
      <c r="F147">
        <v>0.84620132411732918</v>
      </c>
      <c r="G147">
        <v>1.1291028260312235</v>
      </c>
      <c r="H147">
        <v>617244.0148988493</v>
      </c>
      <c r="I147">
        <v>1093676.3569367323</v>
      </c>
      <c r="J147">
        <v>284.92927214867842</v>
      </c>
      <c r="K147">
        <v>4611.428908538961</v>
      </c>
      <c r="L147">
        <v>20.138343187992909</v>
      </c>
      <c r="M147">
        <v>52.061022320826595</v>
      </c>
      <c r="N147">
        <v>10.743201844795664</v>
      </c>
      <c r="O147">
        <v>-2.2628895300227208</v>
      </c>
      <c r="P147">
        <v>1.2679497825300217</v>
      </c>
      <c r="Q147">
        <v>0.47678472440070069</v>
      </c>
      <c r="R147">
        <v>2.0381559090765244</v>
      </c>
      <c r="S147">
        <v>-0.23846322189043206</v>
      </c>
      <c r="T147">
        <v>-0.82167224562711028</v>
      </c>
      <c r="U147">
        <v>-7.6307935652337372E-2</v>
      </c>
      <c r="V147">
        <v>-0.65421702168602935</v>
      </c>
      <c r="W147">
        <v>-0.2629544222422911</v>
      </c>
    </row>
    <row r="148" spans="1:23" x14ac:dyDescent="0.35">
      <c r="A148">
        <v>60</v>
      </c>
      <c r="B148">
        <v>4</v>
      </c>
      <c r="C148">
        <v>3.504974863691372</v>
      </c>
      <c r="D148">
        <v>1.4266291187754465E-3</v>
      </c>
      <c r="E148">
        <v>13889.612774898065</v>
      </c>
      <c r="F148">
        <v>0.86914998586968439</v>
      </c>
      <c r="G148">
        <v>1.1315251472039898</v>
      </c>
      <c r="H148">
        <v>616197.33046040172</v>
      </c>
      <c r="I148">
        <v>1174608.0392600084</v>
      </c>
      <c r="J148">
        <v>286.73150621225011</v>
      </c>
      <c r="K148">
        <v>4642.7273130859639</v>
      </c>
      <c r="L148">
        <v>20.147984748955601</v>
      </c>
      <c r="M148">
        <v>52.128217099910366</v>
      </c>
      <c r="N148">
        <v>10.746595089028801</v>
      </c>
      <c r="O148">
        <v>-2.0854203483341007</v>
      </c>
      <c r="P148">
        <v>1.2886430128444202</v>
      </c>
      <c r="Q148">
        <v>0.4590188372129691</v>
      </c>
      <c r="R148">
        <v>2.2600163990284416</v>
      </c>
      <c r="S148">
        <v>-0.15990575146240255</v>
      </c>
      <c r="T148">
        <v>-0.69150628785209434</v>
      </c>
      <c r="U148">
        <v>-6.4375310698513322E-2</v>
      </c>
      <c r="V148">
        <v>-0.62279409843323885</v>
      </c>
      <c r="W148">
        <v>-0.24724495819999245</v>
      </c>
    </row>
    <row r="149" spans="1:23" x14ac:dyDescent="0.35">
      <c r="A149">
        <v>60</v>
      </c>
      <c r="B149">
        <v>5</v>
      </c>
      <c r="C149">
        <v>3.5053585626088197</v>
      </c>
      <c r="D149">
        <v>3.612108766010147E-4</v>
      </c>
      <c r="E149">
        <v>5169.154622585047</v>
      </c>
      <c r="F149">
        <v>0.8824440087593689</v>
      </c>
      <c r="G149">
        <v>1.1309223653555864</v>
      </c>
      <c r="H149">
        <v>614810.76429084758</v>
      </c>
      <c r="I149">
        <v>1220125.4692762305</v>
      </c>
      <c r="J149">
        <v>287.44007061483569</v>
      </c>
      <c r="K149">
        <v>4657.2701113906469</v>
      </c>
      <c r="L149">
        <v>20.152336407953065</v>
      </c>
      <c r="M149">
        <v>52.1767197748039</v>
      </c>
      <c r="N149">
        <v>10.748745328562515</v>
      </c>
      <c r="O149">
        <v>-1.9853025512578362</v>
      </c>
      <c r="P149">
        <v>1.2832795338772378</v>
      </c>
      <c r="Q149">
        <v>0.43548397107589465</v>
      </c>
      <c r="R149">
        <v>2.3822049030905186</v>
      </c>
      <c r="S149">
        <v>-0.12902018103202331</v>
      </c>
      <c r="T149">
        <v>-0.63102469789707971</v>
      </c>
      <c r="U149">
        <v>-5.8989594117491703E-2</v>
      </c>
      <c r="V149">
        <v>-0.60011233875612724</v>
      </c>
      <c r="W149">
        <v>-0.23729014554390182</v>
      </c>
    </row>
    <row r="150" spans="1:23" x14ac:dyDescent="0.35">
      <c r="A150">
        <v>60</v>
      </c>
      <c r="B150">
        <v>6</v>
      </c>
      <c r="C150">
        <v>3.5070960533519386</v>
      </c>
      <c r="D150">
        <v>8.5851807608672281E-5</v>
      </c>
      <c r="E150">
        <v>1917.565290256869</v>
      </c>
      <c r="F150">
        <v>0.88931702423807724</v>
      </c>
      <c r="G150">
        <v>1.1299939459861785</v>
      </c>
      <c r="H150">
        <v>613809.06692254776</v>
      </c>
      <c r="I150">
        <v>1243695.8729713783</v>
      </c>
      <c r="J150">
        <v>287.71932907673556</v>
      </c>
      <c r="K150">
        <v>4663.8878734869422</v>
      </c>
      <c r="L150">
        <v>20.154265487277769</v>
      </c>
      <c r="M150">
        <v>52.204589030885607</v>
      </c>
      <c r="N150">
        <v>10.749908852545381</v>
      </c>
      <c r="O150">
        <v>-1.9338645673216188</v>
      </c>
      <c r="P150">
        <v>1.2750482472731608</v>
      </c>
      <c r="Q150">
        <v>0.41848167144501602</v>
      </c>
      <c r="R150">
        <v>2.4453019843363641</v>
      </c>
      <c r="S150">
        <v>-0.11684760100709758</v>
      </c>
      <c r="T150">
        <v>-0.6035022936704435</v>
      </c>
      <c r="U150">
        <v>-5.6602119705729266E-2</v>
      </c>
      <c r="V150">
        <v>-0.58707957777515674</v>
      </c>
      <c r="W150">
        <v>-0.23190346043804524</v>
      </c>
    </row>
    <row r="151" spans="1:23" x14ac:dyDescent="0.35">
      <c r="A151">
        <v>60</v>
      </c>
      <c r="B151">
        <v>7</v>
      </c>
      <c r="C151">
        <v>3.5082249954732854</v>
      </c>
      <c r="D151">
        <v>1.9707496170195959E-5</v>
      </c>
      <c r="E151">
        <v>706.09986283024773</v>
      </c>
      <c r="F151">
        <v>0.89268585738625172</v>
      </c>
      <c r="G151">
        <v>1.1293175199992429</v>
      </c>
      <c r="H151">
        <v>613204.16298988473</v>
      </c>
      <c r="I151">
        <v>1255360.3625035426</v>
      </c>
      <c r="J151">
        <v>287.83012150511371</v>
      </c>
      <c r="K151">
        <v>4666.8773415464493</v>
      </c>
      <c r="L151">
        <v>20.155116607803691</v>
      </c>
      <c r="M151">
        <v>52.219260253510662</v>
      </c>
      <c r="N151">
        <v>10.75049873335119</v>
      </c>
      <c r="O151">
        <v>-1.9086716380302118</v>
      </c>
      <c r="P151">
        <v>1.2690438427190951</v>
      </c>
      <c r="Q151">
        <v>0.408214340975247</v>
      </c>
      <c r="R151">
        <v>2.4765567315716068</v>
      </c>
      <c r="S151">
        <v>-0.11201827661916586</v>
      </c>
      <c r="T151">
        <v>-0.59106948826596162</v>
      </c>
      <c r="U151">
        <v>-5.5548752718201547E-2</v>
      </c>
      <c r="V151">
        <v>-0.58021873666729262</v>
      </c>
      <c r="W151">
        <v>-0.22917253078152289</v>
      </c>
    </row>
    <row r="152" spans="1:23" x14ac:dyDescent="0.35">
      <c r="A152">
        <v>60</v>
      </c>
      <c r="B152">
        <v>8</v>
      </c>
      <c r="C152">
        <v>3.5087665730996096</v>
      </c>
      <c r="D152">
        <v>4.4424645921914419E-6</v>
      </c>
      <c r="E152">
        <v>258.2220068979077</v>
      </c>
      <c r="F152">
        <v>0.89429454789928875</v>
      </c>
      <c r="G152">
        <v>1.1289080989971008</v>
      </c>
      <c r="H152">
        <v>612869.11367806955</v>
      </c>
      <c r="I152">
        <v>1260996.5155277669</v>
      </c>
      <c r="J152">
        <v>287.87449491645674</v>
      </c>
      <c r="K152">
        <v>4668.2264241465546</v>
      </c>
      <c r="L152">
        <v>20.155492773038279</v>
      </c>
      <c r="M152">
        <v>52.226655994625403</v>
      </c>
      <c r="N152">
        <v>10.750788238738515</v>
      </c>
      <c r="O152">
        <v>-1.8966386165569802</v>
      </c>
      <c r="P152">
        <v>1.2654076243850907</v>
      </c>
      <c r="Q152">
        <v>0.40252738504336616</v>
      </c>
      <c r="R152">
        <v>2.4916752425472488</v>
      </c>
      <c r="S152">
        <v>-0.11008408670464309</v>
      </c>
      <c r="T152">
        <v>-0.58545883074836802</v>
      </c>
      <c r="U152">
        <v>-5.5083201685297463E-2</v>
      </c>
      <c r="V152">
        <v>-0.57676019705134707</v>
      </c>
      <c r="W152">
        <v>-0.22783222806242376</v>
      </c>
    </row>
    <row r="153" spans="1:23" x14ac:dyDescent="0.35">
      <c r="A153">
        <v>60</v>
      </c>
      <c r="B153">
        <v>9</v>
      </c>
      <c r="C153">
        <v>3.5089950679799955</v>
      </c>
      <c r="D153">
        <v>9.9193852576284769E-7</v>
      </c>
      <c r="E153">
        <v>93.940290574915707</v>
      </c>
      <c r="F153">
        <v>0.89505284093640347</v>
      </c>
      <c r="G153">
        <v>1.1286801432784064</v>
      </c>
      <c r="H153">
        <v>612692.59741118492</v>
      </c>
      <c r="I153">
        <v>1263685.9629030447</v>
      </c>
      <c r="J153">
        <v>287.89247042536869</v>
      </c>
      <c r="K153">
        <v>4668.8363894136537</v>
      </c>
      <c r="L153">
        <v>20.155659803959438</v>
      </c>
      <c r="M153">
        <v>52.23029354545875</v>
      </c>
      <c r="N153">
        <v>10.750927785476136</v>
      </c>
      <c r="O153">
        <v>-1.8909650771249824</v>
      </c>
      <c r="P153">
        <v>1.2633826734940898</v>
      </c>
      <c r="Q153">
        <v>0.39953128806410709</v>
      </c>
      <c r="R153">
        <v>2.4988944941050426</v>
      </c>
      <c r="S153">
        <v>-0.10930055334550628</v>
      </c>
      <c r="T153">
        <v>-0.58292206523745693</v>
      </c>
      <c r="U153">
        <v>-5.4876480248217792E-2</v>
      </c>
      <c r="V153">
        <v>-0.57505913512030205</v>
      </c>
      <c r="W153">
        <v>-0.22718617835121141</v>
      </c>
    </row>
    <row r="154" spans="1:23" x14ac:dyDescent="0.35">
      <c r="A154">
        <v>60</v>
      </c>
      <c r="B154">
        <v>10</v>
      </c>
      <c r="C154">
        <v>3.5090853010975196</v>
      </c>
      <c r="D154">
        <v>2.2034229696377139E-7</v>
      </c>
      <c r="E154">
        <v>34.05064486246556</v>
      </c>
      <c r="F154">
        <v>0.89540801079841781</v>
      </c>
      <c r="G154">
        <v>1.1285590846667886</v>
      </c>
      <c r="H154">
        <v>612602.53319324856</v>
      </c>
      <c r="I154">
        <v>1264960.7887006693</v>
      </c>
      <c r="J154">
        <v>287.89984588407765</v>
      </c>
      <c r="K154">
        <v>4669.1130512931149</v>
      </c>
      <c r="L154">
        <v>20.155734423291307</v>
      </c>
      <c r="M154">
        <v>52.2320556755285</v>
      </c>
      <c r="N154">
        <v>10.750994333751031</v>
      </c>
      <c r="O154">
        <v>-1.8883072723111973</v>
      </c>
      <c r="P154">
        <v>1.2623072275252598</v>
      </c>
      <c r="Q154">
        <v>0.39800258401851768</v>
      </c>
      <c r="R154">
        <v>2.5023177894450375</v>
      </c>
      <c r="S154">
        <v>-0.108979064926697</v>
      </c>
      <c r="T154">
        <v>-0.58177146478222252</v>
      </c>
      <c r="U154">
        <v>-5.4784129589966632E-2</v>
      </c>
      <c r="V154">
        <v>-0.57423509374836312</v>
      </c>
      <c r="W154">
        <v>-0.22687808448596097</v>
      </c>
    </row>
    <row r="155" spans="1:23" x14ac:dyDescent="0.35">
      <c r="A155">
        <v>60</v>
      </c>
      <c r="B155">
        <v>11</v>
      </c>
      <c r="C155">
        <v>3.5091196375327516</v>
      </c>
      <c r="D155">
        <v>4.879707915517173E-8</v>
      </c>
      <c r="E155">
        <v>12.312236318364739</v>
      </c>
      <c r="F155">
        <v>0.89557387322818172</v>
      </c>
      <c r="G155">
        <v>1.1284967172405711</v>
      </c>
      <c r="H155">
        <v>612557.56643785629</v>
      </c>
      <c r="I155">
        <v>1265562.8723264746</v>
      </c>
      <c r="J155">
        <v>287.90291334888298</v>
      </c>
      <c r="K155">
        <v>4669.2389943065491</v>
      </c>
      <c r="L155">
        <v>20.155767971127098</v>
      </c>
      <c r="M155">
        <v>52.232900847314951</v>
      </c>
      <c r="N155">
        <v>10.751025860921713</v>
      </c>
      <c r="O155">
        <v>-1.8870659872765227</v>
      </c>
      <c r="P155">
        <v>1.2617531634853689</v>
      </c>
      <c r="Q155">
        <v>0.39723934127395072</v>
      </c>
      <c r="R155">
        <v>2.5039348783831277</v>
      </c>
      <c r="S155">
        <v>-0.10884535739080968</v>
      </c>
      <c r="T155">
        <v>-0.58124768431462337</v>
      </c>
      <c r="U155">
        <v>-5.47426099912144E-2</v>
      </c>
      <c r="V155">
        <v>-0.57383985815799154</v>
      </c>
      <c r="W155">
        <v>-0.22673212536243662</v>
      </c>
    </row>
    <row r="156" spans="1:23" x14ac:dyDescent="0.35">
      <c r="A156">
        <v>60</v>
      </c>
      <c r="B156">
        <v>12</v>
      </c>
      <c r="C156">
        <v>3.5091324228831424</v>
      </c>
      <c r="D156">
        <v>1.078809275245618E-8</v>
      </c>
      <c r="E156">
        <v>4.4448015484958887</v>
      </c>
      <c r="F156">
        <v>0.8956512367394196</v>
      </c>
      <c r="G156">
        <v>1.1284652641988344</v>
      </c>
      <c r="H156">
        <v>612535.45810870372</v>
      </c>
      <c r="I156">
        <v>1265846.6207407215</v>
      </c>
      <c r="J156">
        <v>287.90420659811855</v>
      </c>
      <c r="K156">
        <v>4669.2965369002668</v>
      </c>
      <c r="L156">
        <v>20.155783142041638</v>
      </c>
      <c r="M156">
        <v>52.233303526628575</v>
      </c>
      <c r="N156">
        <v>10.751040733439758</v>
      </c>
      <c r="O156">
        <v>-1.8864869886200855</v>
      </c>
      <c r="P156">
        <v>1.2614737371184099</v>
      </c>
      <c r="Q156">
        <v>0.39686408578413368</v>
      </c>
      <c r="R156">
        <v>2.5046970480104078</v>
      </c>
      <c r="S156">
        <v>-0.10878898602893501</v>
      </c>
      <c r="T156">
        <v>-0.58100837221764645</v>
      </c>
      <c r="U156">
        <v>-5.4723834106883619E-2</v>
      </c>
      <c r="V156">
        <v>-0.57365154946288133</v>
      </c>
      <c r="W156">
        <v>-0.22666327111222501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61</v>
      </c>
      <c r="B158">
        <v>1</v>
      </c>
      <c r="C158">
        <v>3.2417412857391801</v>
      </c>
      <c r="D158">
        <v>8.7273958753255609E-2</v>
      </c>
      <c r="E158">
        <v>351134.83854504046</v>
      </c>
      <c r="F158">
        <v>0.81556060303525713</v>
      </c>
      <c r="G158">
        <v>1.0752019153259063</v>
      </c>
      <c r="H158">
        <v>1318823.1321516687</v>
      </c>
      <c r="I158">
        <v>387702.95091012825</v>
      </c>
      <c r="J158">
        <v>268.08552119555918</v>
      </c>
      <c r="K158">
        <v>4434.0470290101457</v>
      </c>
      <c r="L158">
        <v>20.065921319215153</v>
      </c>
      <c r="M158">
        <v>52.374445323793296</v>
      </c>
      <c r="N158">
        <v>13.140274686067958</v>
      </c>
      <c r="O158">
        <v>-2.384154185355106</v>
      </c>
      <c r="P158">
        <v>0.80376941941349644</v>
      </c>
      <c r="Q158">
        <v>0.46484962215597264</v>
      </c>
      <c r="R158">
        <v>0.49839623796548627</v>
      </c>
      <c r="S158">
        <v>-0.9726644525421424</v>
      </c>
      <c r="T158">
        <v>-1.5593802079012464</v>
      </c>
      <c r="U158">
        <v>-0.16593896136738523</v>
      </c>
      <c r="V158">
        <v>-0.50764809025752955</v>
      </c>
      <c r="W158">
        <v>-0.22623224974258394</v>
      </c>
    </row>
    <row r="159" spans="1:23" x14ac:dyDescent="0.35">
      <c r="A159">
        <v>61</v>
      </c>
      <c r="B159">
        <v>2</v>
      </c>
      <c r="C159">
        <v>3.565944066891034</v>
      </c>
      <c r="D159">
        <v>1.3261045530213122E-2</v>
      </c>
      <c r="E159">
        <v>120107.07269079005</v>
      </c>
      <c r="F159">
        <v>0.79004311496523516</v>
      </c>
      <c r="G159">
        <v>1.1313917365819823</v>
      </c>
      <c r="H159">
        <v>1376591.4139099394</v>
      </c>
      <c r="I159">
        <v>413580.78507523722</v>
      </c>
      <c r="J159">
        <v>279.05108162806079</v>
      </c>
      <c r="K159">
        <v>4537.0317171772122</v>
      </c>
      <c r="L159">
        <v>20.096781942166171</v>
      </c>
      <c r="M159">
        <v>51.857049948670536</v>
      </c>
      <c r="N159">
        <v>13.122776742868957</v>
      </c>
      <c r="O159">
        <v>-2.7242336872449044</v>
      </c>
      <c r="P159">
        <v>1.3006684043187748</v>
      </c>
      <c r="Q159">
        <v>0.92324041527493661</v>
      </c>
      <c r="R159">
        <v>0.75003472886145084</v>
      </c>
      <c r="S159">
        <v>-0.49468730916497544</v>
      </c>
      <c r="T159">
        <v>-1.1310804026732719</v>
      </c>
      <c r="U159">
        <v>-0.12774512108147085</v>
      </c>
      <c r="V159">
        <v>-0.74960253055062964</v>
      </c>
      <c r="W159">
        <v>-0.29251233761758305</v>
      </c>
    </row>
    <row r="160" spans="1:23" x14ac:dyDescent="0.35">
      <c r="A160">
        <v>61</v>
      </c>
      <c r="B160">
        <v>3</v>
      </c>
      <c r="C160">
        <v>3.6783713794749926</v>
      </c>
      <c r="D160">
        <v>2.6303441718716902E-3</v>
      </c>
      <c r="E160">
        <v>41983.95552942995</v>
      </c>
      <c r="F160">
        <v>0.79230870060570568</v>
      </c>
      <c r="G160">
        <v>1.1614025090119822</v>
      </c>
      <c r="H160">
        <v>1399059.9251707783</v>
      </c>
      <c r="I160">
        <v>432000.65287883207</v>
      </c>
      <c r="J160">
        <v>283.32555819895742</v>
      </c>
      <c r="K160">
        <v>4583.7974146717352</v>
      </c>
      <c r="L160">
        <v>20.111362050033577</v>
      </c>
      <c r="M160">
        <v>51.722619779704125</v>
      </c>
      <c r="N160">
        <v>13.119146338581007</v>
      </c>
      <c r="O160">
        <v>-2.7083605427648831</v>
      </c>
      <c r="P160">
        <v>1.5533545096518302</v>
      </c>
      <c r="Q160">
        <v>1.1015278488558002</v>
      </c>
      <c r="R160">
        <v>0.91142900248790204</v>
      </c>
      <c r="S160">
        <v>-0.30836741121118583</v>
      </c>
      <c r="T160">
        <v>-0.93658800302875822</v>
      </c>
      <c r="U160">
        <v>-0.10970043312675935</v>
      </c>
      <c r="V160">
        <v>-0.8124673682640644</v>
      </c>
      <c r="W160">
        <v>-0.30626386901133573</v>
      </c>
    </row>
    <row r="161" spans="1:23" x14ac:dyDescent="0.35">
      <c r="A161">
        <v>61</v>
      </c>
      <c r="B161">
        <v>4</v>
      </c>
      <c r="C161">
        <v>3.7225535654282869</v>
      </c>
      <c r="D161">
        <v>5.4806079709268651E-4</v>
      </c>
      <c r="E161">
        <v>14885.599527698942</v>
      </c>
      <c r="F161">
        <v>0.79692467569504899</v>
      </c>
      <c r="G161">
        <v>1.1752079080072462</v>
      </c>
      <c r="H161">
        <v>1406828.8921464861</v>
      </c>
      <c r="I161">
        <v>443977.55557782541</v>
      </c>
      <c r="J161">
        <v>284.97521730269318</v>
      </c>
      <c r="K161">
        <v>4604.2011615590218</v>
      </c>
      <c r="L161">
        <v>20.117797295909881</v>
      </c>
      <c r="M161">
        <v>51.693374837089259</v>
      </c>
      <c r="N161">
        <v>13.118780557423408</v>
      </c>
      <c r="O161">
        <v>-2.6693311272254014</v>
      </c>
      <c r="P161">
        <v>1.6690535215867017</v>
      </c>
      <c r="Q161">
        <v>1.1631745315217568</v>
      </c>
      <c r="R161">
        <v>1.0121710479626285</v>
      </c>
      <c r="S161">
        <v>-0.23646052138067175</v>
      </c>
      <c r="T161">
        <v>-0.85173149694730121</v>
      </c>
      <c r="U161">
        <v>-0.10173601991351144</v>
      </c>
      <c r="V161">
        <v>-0.82614345441018533</v>
      </c>
      <c r="W161">
        <v>-0.30764940369920712</v>
      </c>
    </row>
    <row r="162" spans="1:23" x14ac:dyDescent="0.35">
      <c r="A162">
        <v>61</v>
      </c>
      <c r="B162">
        <v>5</v>
      </c>
      <c r="C162">
        <v>3.7395710186361795</v>
      </c>
      <c r="D162">
        <v>1.205645299804381E-4</v>
      </c>
      <c r="E162">
        <v>5318.1697163302451</v>
      </c>
      <c r="F162">
        <v>0.80002425489757445</v>
      </c>
      <c r="G162">
        <v>1.1810285277120844</v>
      </c>
      <c r="H162">
        <v>1409137.1837893121</v>
      </c>
      <c r="I162">
        <v>451417.60122592532</v>
      </c>
      <c r="J162">
        <v>285.60962013672747</v>
      </c>
      <c r="K162">
        <v>4612.9378038507584</v>
      </c>
      <c r="L162">
        <v>20.1205494187884</v>
      </c>
      <c r="M162">
        <v>51.690425678388898</v>
      </c>
      <c r="N162">
        <v>13.119004076724153</v>
      </c>
      <c r="O162">
        <v>-2.6433700483142948</v>
      </c>
      <c r="P162">
        <v>1.718002726445111</v>
      </c>
      <c r="Q162">
        <v>1.1814908048243382</v>
      </c>
      <c r="R162">
        <v>1.0735311688857352</v>
      </c>
      <c r="S162">
        <v>-0.20880757502844111</v>
      </c>
      <c r="T162">
        <v>-0.81539694801098428</v>
      </c>
      <c r="U162">
        <v>-9.8329927242078854E-2</v>
      </c>
      <c r="V162">
        <v>-0.82752259708712261</v>
      </c>
      <c r="W162">
        <v>-0.30680273968123517</v>
      </c>
    </row>
    <row r="163" spans="1:23" x14ac:dyDescent="0.35">
      <c r="A163">
        <v>61</v>
      </c>
      <c r="B163">
        <v>6</v>
      </c>
      <c r="C163">
        <v>3.7459178695514623</v>
      </c>
      <c r="D163">
        <v>2.9091664854652421E-5</v>
      </c>
      <c r="E163">
        <v>1907.5305235814303</v>
      </c>
      <c r="F163">
        <v>0.80175464814314978</v>
      </c>
      <c r="G163">
        <v>1.1833251471823787</v>
      </c>
      <c r="H163">
        <v>1409596.4233431937</v>
      </c>
      <c r="I163">
        <v>455919.01109289518</v>
      </c>
      <c r="J163">
        <v>285.85411079955713</v>
      </c>
      <c r="K163">
        <v>4616.6749375931868</v>
      </c>
      <c r="L163">
        <v>20.12171961341404</v>
      </c>
      <c r="M163">
        <v>51.692783165417644</v>
      </c>
      <c r="N163">
        <v>13.119238122917139</v>
      </c>
      <c r="O163">
        <v>-2.6289205341583481</v>
      </c>
      <c r="P163">
        <v>1.7373745728732521</v>
      </c>
      <c r="Q163">
        <v>1.185134866529622</v>
      </c>
      <c r="R163">
        <v>1.1102658530263816</v>
      </c>
      <c r="S163">
        <v>-0.19815048647186179</v>
      </c>
      <c r="T163">
        <v>-0.79985469913417884</v>
      </c>
      <c r="U163">
        <v>-9.6881666566781488E-2</v>
      </c>
      <c r="V163">
        <v>-0.82642014336997638</v>
      </c>
      <c r="W163">
        <v>-0.30591620107143963</v>
      </c>
    </row>
    <row r="164" spans="1:23" x14ac:dyDescent="0.35">
      <c r="A164">
        <v>61</v>
      </c>
      <c r="B164">
        <v>7</v>
      </c>
      <c r="C164">
        <v>3.748242547680197</v>
      </c>
      <c r="D164">
        <v>7.8338137178279865E-6</v>
      </c>
      <c r="E164">
        <v>685.61404626164585</v>
      </c>
      <c r="F164">
        <v>0.80266775985634942</v>
      </c>
      <c r="G164">
        <v>1.1841706493900763</v>
      </c>
      <c r="H164">
        <v>1409518.4678750567</v>
      </c>
      <c r="I164">
        <v>458600.99404508929</v>
      </c>
      <c r="J164">
        <v>285.94900398631285</v>
      </c>
      <c r="K164">
        <v>4618.2904077824442</v>
      </c>
      <c r="L164">
        <v>20.122222427353606</v>
      </c>
      <c r="M164">
        <v>51.695324027236119</v>
      </c>
      <c r="N164">
        <v>13.119396074343706</v>
      </c>
      <c r="O164">
        <v>-2.6213011500755083</v>
      </c>
      <c r="P164">
        <v>1.7445185926066715</v>
      </c>
      <c r="Q164">
        <v>1.1845162905952205</v>
      </c>
      <c r="R164">
        <v>1.1320244636248411</v>
      </c>
      <c r="S164">
        <v>-0.1940141931551044</v>
      </c>
      <c r="T164">
        <v>-0.79313617058663199</v>
      </c>
      <c r="U164">
        <v>-9.6259372087119238E-2</v>
      </c>
      <c r="V164">
        <v>-0.82523193638415682</v>
      </c>
      <c r="W164">
        <v>-0.30531790021322969</v>
      </c>
    </row>
    <row r="165" spans="1:23" x14ac:dyDescent="0.35">
      <c r="A165">
        <v>61</v>
      </c>
      <c r="B165">
        <v>8</v>
      </c>
      <c r="C165">
        <v>3.7490870312878064</v>
      </c>
      <c r="D165">
        <v>2.3189673754586693E-6</v>
      </c>
      <c r="E165">
        <v>246.70246079191566</v>
      </c>
      <c r="F165">
        <v>0.80314386783684932</v>
      </c>
      <c r="G165">
        <v>1.1844519295396991</v>
      </c>
      <c r="H165">
        <v>1409340.3048089314</v>
      </c>
      <c r="I165">
        <v>460184.89970575878</v>
      </c>
      <c r="J165">
        <v>285.98629789093661</v>
      </c>
      <c r="K165">
        <v>4619.0023247643603</v>
      </c>
      <c r="L165">
        <v>20.122443431100177</v>
      </c>
      <c r="M165">
        <v>51.697126406633352</v>
      </c>
      <c r="N165">
        <v>13.119490839416292</v>
      </c>
      <c r="O165">
        <v>-2.617329015537968</v>
      </c>
      <c r="P165">
        <v>1.7468972905036235</v>
      </c>
      <c r="Q165">
        <v>1.1831025682773681</v>
      </c>
      <c r="R165">
        <v>1.1448316224182915</v>
      </c>
      <c r="S165">
        <v>-0.1923885914262034</v>
      </c>
      <c r="T165">
        <v>-0.79017540127111541</v>
      </c>
      <c r="U165">
        <v>-9.5985852598791332E-2</v>
      </c>
      <c r="V165">
        <v>-0.82438907284261531</v>
      </c>
      <c r="W165">
        <v>-0.30495894160495296</v>
      </c>
    </row>
    <row r="166" spans="1:23" x14ac:dyDescent="0.35">
      <c r="A166">
        <v>61</v>
      </c>
      <c r="B166">
        <v>9</v>
      </c>
      <c r="C166">
        <v>3.7493928128954273</v>
      </c>
      <c r="D166">
        <v>7.3186603244401738E-7</v>
      </c>
      <c r="E166">
        <v>88.825303064659238</v>
      </c>
      <c r="F166">
        <v>0.80339399027262814</v>
      </c>
      <c r="G166">
        <v>1.1845276929381177</v>
      </c>
      <c r="H166">
        <v>1409186.0532109388</v>
      </c>
      <c r="I166">
        <v>461115.61584513739</v>
      </c>
      <c r="J166">
        <v>286.00123909709112</v>
      </c>
      <c r="K166">
        <v>4619.3245060412919</v>
      </c>
      <c r="L166">
        <v>20.122543789287626</v>
      </c>
      <c r="M166">
        <v>51.698258442839069</v>
      </c>
      <c r="N166">
        <v>13.119545354418438</v>
      </c>
      <c r="O166">
        <v>-2.6152423970161229</v>
      </c>
      <c r="P166">
        <v>1.7475382516340061</v>
      </c>
      <c r="Q166">
        <v>1.1818785832428198</v>
      </c>
      <c r="R166">
        <v>1.1523427515042646</v>
      </c>
      <c r="S166">
        <v>-0.1917373201044765</v>
      </c>
      <c r="T166">
        <v>-0.78883549161450717</v>
      </c>
      <c r="U166">
        <v>-9.5861646921254692E-2</v>
      </c>
      <c r="V166">
        <v>-0.82385968815980826</v>
      </c>
      <c r="W166">
        <v>-0.30475244538470397</v>
      </c>
    </row>
    <row r="167" spans="1:23" x14ac:dyDescent="0.35">
      <c r="A167">
        <v>61</v>
      </c>
      <c r="B167">
        <v>10</v>
      </c>
      <c r="C167">
        <v>3.7495034167796382</v>
      </c>
      <c r="D167">
        <v>2.3964068118775828E-7</v>
      </c>
      <c r="E167">
        <v>31.992697563953698</v>
      </c>
      <c r="F167">
        <v>0.80352749218141717</v>
      </c>
      <c r="G167">
        <v>1.1845357743645202</v>
      </c>
      <c r="H167">
        <v>1409077.1454896769</v>
      </c>
      <c r="I167">
        <v>461660.94920463226</v>
      </c>
      <c r="J167">
        <v>286.00738939524547</v>
      </c>
      <c r="K167">
        <v>4619.4750992291965</v>
      </c>
      <c r="L167">
        <v>20.122591178486935</v>
      </c>
      <c r="M167">
        <v>51.698935474729275</v>
      </c>
      <c r="N167">
        <v>13.119576291005805</v>
      </c>
      <c r="O167">
        <v>-2.6141287149817023</v>
      </c>
      <c r="P167">
        <v>1.7476066260773464</v>
      </c>
      <c r="Q167">
        <v>1.1810144014599013</v>
      </c>
      <c r="R167">
        <v>1.1567388349997914</v>
      </c>
      <c r="S167">
        <v>-0.1914692351341892</v>
      </c>
      <c r="T167">
        <v>-0.78820919430569103</v>
      </c>
      <c r="U167">
        <v>-9.5802996922107586E-2</v>
      </c>
      <c r="V167">
        <v>-0.82354308140232357</v>
      </c>
      <c r="W167">
        <v>-0.30463526134164937</v>
      </c>
    </row>
    <row r="168" spans="1:23" x14ac:dyDescent="0.35">
      <c r="A168">
        <v>61</v>
      </c>
      <c r="B168">
        <v>11</v>
      </c>
      <c r="C168">
        <v>3.749543413421399</v>
      </c>
      <c r="D168">
        <v>8.0002594660122384E-8</v>
      </c>
      <c r="E168">
        <v>11.52515432657674</v>
      </c>
      <c r="F168">
        <v>0.80360005862823691</v>
      </c>
      <c r="G168">
        <v>1.1845259279897862</v>
      </c>
      <c r="H168">
        <v>1409006.5373595045</v>
      </c>
      <c r="I168">
        <v>461979.94766661985</v>
      </c>
      <c r="J168">
        <v>286.01001357045311</v>
      </c>
      <c r="K168">
        <v>4619.5480311979327</v>
      </c>
      <c r="L168">
        <v>20.122614520002852</v>
      </c>
      <c r="M168">
        <v>51.699331953862753</v>
      </c>
      <c r="N168">
        <v>13.119593818569486</v>
      </c>
      <c r="O168">
        <v>-2.6135233772086366</v>
      </c>
      <c r="P168">
        <v>1.7475232943020909</v>
      </c>
      <c r="Q168">
        <v>1.1804541265857798</v>
      </c>
      <c r="R168">
        <v>1.1593087036965466</v>
      </c>
      <c r="S168">
        <v>-0.19135485012147752</v>
      </c>
      <c r="T168">
        <v>-0.78790587981728821</v>
      </c>
      <c r="U168">
        <v>-9.5774108907360697E-2</v>
      </c>
      <c r="V168">
        <v>-0.82335767215546662</v>
      </c>
      <c r="W168">
        <v>-0.3045688690549746</v>
      </c>
    </row>
    <row r="169" spans="1:23" x14ac:dyDescent="0.35">
      <c r="A169">
        <v>61</v>
      </c>
      <c r="B169">
        <v>12</v>
      </c>
      <c r="C169">
        <v>3.7495578767302664</v>
      </c>
      <c r="D169">
        <v>2.6969338540183685E-8</v>
      </c>
      <c r="E169">
        <v>4.1522573889233172</v>
      </c>
      <c r="F169">
        <v>0.80364019208192317</v>
      </c>
      <c r="G169">
        <v>1.1845143786024861</v>
      </c>
      <c r="H169">
        <v>1408962.7121991077</v>
      </c>
      <c r="I169">
        <v>462166.3788821309</v>
      </c>
      <c r="J169">
        <v>286.01118332398028</v>
      </c>
      <c r="K169">
        <v>4619.5846444054332</v>
      </c>
      <c r="L169">
        <v>20.122626493868871</v>
      </c>
      <c r="M169">
        <v>51.699562131550685</v>
      </c>
      <c r="N169">
        <v>13.119603781323027</v>
      </c>
      <c r="O169">
        <v>-2.61318859670105</v>
      </c>
      <c r="P169">
        <v>1.7474255487166714</v>
      </c>
      <c r="Q169">
        <v>1.1801063743345188</v>
      </c>
      <c r="R169">
        <v>1.1608100366367802</v>
      </c>
      <c r="S169">
        <v>-0.19130386180648762</v>
      </c>
      <c r="T169">
        <v>-0.78775361029139856</v>
      </c>
      <c r="U169">
        <v>-9.575928976624648E-2</v>
      </c>
      <c r="V169">
        <v>-0.82325003200959523</v>
      </c>
      <c r="W169">
        <v>-0.3045311313521652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62</v>
      </c>
      <c r="B171">
        <v>1</v>
      </c>
      <c r="C171">
        <v>3.2884259871491262</v>
      </c>
      <c r="D171">
        <v>8.5132042168954869E-2</v>
      </c>
      <c r="E171">
        <v>360643.6411042246</v>
      </c>
      <c r="F171">
        <v>0.81022577460321066</v>
      </c>
      <c r="G171">
        <v>1.0752896697197063</v>
      </c>
      <c r="H171">
        <v>1198989.4256844367</v>
      </c>
      <c r="I171">
        <v>482890.59982340573</v>
      </c>
      <c r="J171">
        <v>268.00984632942357</v>
      </c>
      <c r="K171">
        <v>4431.2215600921199</v>
      </c>
      <c r="L171">
        <v>20.064794878804218</v>
      </c>
      <c r="M171">
        <v>52.351220077167319</v>
      </c>
      <c r="N171">
        <v>13.139190948360934</v>
      </c>
      <c r="O171">
        <v>-2.4199184670286717</v>
      </c>
      <c r="P171">
        <v>0.80464915084663924</v>
      </c>
      <c r="Q171">
        <v>0.42006264981232067</v>
      </c>
      <c r="R171">
        <v>0.60246451411935897</v>
      </c>
      <c r="S171">
        <v>-0.9759630396561878</v>
      </c>
      <c r="T171">
        <v>-1.5711309623950096</v>
      </c>
      <c r="U171">
        <v>-0.16733307078685833</v>
      </c>
      <c r="V171">
        <v>-0.51850912964491203</v>
      </c>
      <c r="W171">
        <v>-0.2303373168146409</v>
      </c>
    </row>
    <row r="172" spans="1:23" x14ac:dyDescent="0.35">
      <c r="A172">
        <v>62</v>
      </c>
      <c r="B172">
        <v>2</v>
      </c>
      <c r="C172">
        <v>3.6246864562686194</v>
      </c>
      <c r="D172">
        <v>1.3431512798331213E-2</v>
      </c>
      <c r="E172">
        <v>122938.29260231112</v>
      </c>
      <c r="F172">
        <v>0.78639308449808787</v>
      </c>
      <c r="G172">
        <v>1.1316260569110426</v>
      </c>
      <c r="H172">
        <v>1248778.8394166366</v>
      </c>
      <c r="I172">
        <v>527972.89387960557</v>
      </c>
      <c r="J172">
        <v>278.9942253060745</v>
      </c>
      <c r="K172">
        <v>4534.7533438236023</v>
      </c>
      <c r="L172">
        <v>20.095898192419938</v>
      </c>
      <c r="M172">
        <v>51.837741460205571</v>
      </c>
      <c r="N172">
        <v>13.121904768109502</v>
      </c>
      <c r="O172">
        <v>-2.755670973334591</v>
      </c>
      <c r="P172">
        <v>1.3028102510158415</v>
      </c>
      <c r="Q172">
        <v>0.85276772566466885</v>
      </c>
      <c r="R172">
        <v>0.94468628816437927</v>
      </c>
      <c r="S172">
        <v>-0.49716561590845731</v>
      </c>
      <c r="T172">
        <v>-1.1405558585003035</v>
      </c>
      <c r="U172">
        <v>-0.12883887076740502</v>
      </c>
      <c r="V172">
        <v>-0.75863193967191767</v>
      </c>
      <c r="W172">
        <v>-0.29581527231248717</v>
      </c>
    </row>
    <row r="173" spans="1:23" x14ac:dyDescent="0.35">
      <c r="A173">
        <v>62</v>
      </c>
      <c r="B173">
        <v>3</v>
      </c>
      <c r="C173">
        <v>3.7279146262851017</v>
      </c>
      <c r="D173">
        <v>2.9661305642059155E-3</v>
      </c>
      <c r="E173">
        <v>42765.49982559355</v>
      </c>
      <c r="F173">
        <v>0.79183371484019993</v>
      </c>
      <c r="G173">
        <v>1.1607608783558696</v>
      </c>
      <c r="H173">
        <v>1266913.1330376565</v>
      </c>
      <c r="I173">
        <v>563122.07112711028</v>
      </c>
      <c r="J173">
        <v>283.31692708416847</v>
      </c>
      <c r="K173">
        <v>4583.4520458148718</v>
      </c>
      <c r="L173">
        <v>20.111255975546502</v>
      </c>
      <c r="M173">
        <v>51.720128306561108</v>
      </c>
      <c r="N173">
        <v>13.119053364610506</v>
      </c>
      <c r="O173">
        <v>-2.7122485287472107</v>
      </c>
      <c r="P173">
        <v>1.5476155403388174</v>
      </c>
      <c r="Q173">
        <v>1.0103675106112739</v>
      </c>
      <c r="R173">
        <v>1.1755052071203029</v>
      </c>
      <c r="S173">
        <v>-0.30874363234610946</v>
      </c>
      <c r="T173">
        <v>-0.93802434678780611</v>
      </c>
      <c r="U173">
        <v>-0.10983171343254697</v>
      </c>
      <c r="V173">
        <v>-0.81363247916147341</v>
      </c>
      <c r="W173">
        <v>-0.30661604314201646</v>
      </c>
    </row>
    <row r="174" spans="1:23" x14ac:dyDescent="0.35">
      <c r="A174">
        <v>62</v>
      </c>
      <c r="B174">
        <v>4</v>
      </c>
      <c r="C174">
        <v>3.7655280331624557</v>
      </c>
      <c r="D174">
        <v>7.2857265467374255E-4</v>
      </c>
      <c r="E174">
        <v>15111.010365195572</v>
      </c>
      <c r="F174">
        <v>0.79921303169973978</v>
      </c>
      <c r="G174">
        <v>1.1733377659949225</v>
      </c>
      <c r="H174">
        <v>1272072.3639440178</v>
      </c>
      <c r="I174">
        <v>587988.77166823321</v>
      </c>
      <c r="J174">
        <v>285.00742810053509</v>
      </c>
      <c r="K174">
        <v>4605.5899025104382</v>
      </c>
      <c r="L174">
        <v>20.118377535959677</v>
      </c>
      <c r="M174">
        <v>51.706463671301478</v>
      </c>
      <c r="N174">
        <v>13.119387892066651</v>
      </c>
      <c r="O174">
        <v>-2.6499325218705896</v>
      </c>
      <c r="P174">
        <v>1.6529694154091372</v>
      </c>
      <c r="Q174">
        <v>1.0552048612313132</v>
      </c>
      <c r="R174">
        <v>1.3283528281613168</v>
      </c>
      <c r="S174">
        <v>-0.23505648688255751</v>
      </c>
      <c r="T174">
        <v>-0.84595590555026612</v>
      </c>
      <c r="U174">
        <v>-0.10101790104000412</v>
      </c>
      <c r="V174">
        <v>-0.82002260040147912</v>
      </c>
      <c r="W174">
        <v>-0.30534889368692242</v>
      </c>
    </row>
    <row r="175" spans="1:23" x14ac:dyDescent="0.35">
      <c r="A175">
        <v>62</v>
      </c>
      <c r="B175">
        <v>5</v>
      </c>
      <c r="C175">
        <v>3.7792249243616842</v>
      </c>
      <c r="D175">
        <v>2.0026227276292996E-4</v>
      </c>
      <c r="E175">
        <v>5393.7040692404844</v>
      </c>
      <c r="F175">
        <v>0.80431868873254952</v>
      </c>
      <c r="G175">
        <v>1.1780761838403855</v>
      </c>
      <c r="H175">
        <v>1272717.2096329704</v>
      </c>
      <c r="I175">
        <v>604627.31145781116</v>
      </c>
      <c r="J175">
        <v>285.67068422761469</v>
      </c>
      <c r="K175">
        <v>4615.5857448519691</v>
      </c>
      <c r="L175">
        <v>20.121623397906269</v>
      </c>
      <c r="M175">
        <v>51.715004279045232</v>
      </c>
      <c r="N175">
        <v>13.120118501048486</v>
      </c>
      <c r="O175">
        <v>-2.6073947928790013</v>
      </c>
      <c r="P175">
        <v>1.6928699361310069</v>
      </c>
      <c r="Q175">
        <v>1.0608090244828046</v>
      </c>
      <c r="R175">
        <v>1.4270637666345434</v>
      </c>
      <c r="S175">
        <v>-0.20614585610355393</v>
      </c>
      <c r="T175">
        <v>-0.8043845088294066</v>
      </c>
      <c r="U175">
        <v>-9.7000745165505872E-2</v>
      </c>
      <c r="V175">
        <v>-0.81602867609182872</v>
      </c>
      <c r="W175">
        <v>-0.30258143542240051</v>
      </c>
    </row>
    <row r="176" spans="1:23" x14ac:dyDescent="0.35">
      <c r="A176">
        <v>62</v>
      </c>
      <c r="B176">
        <v>6</v>
      </c>
      <c r="C176">
        <v>3.7840810668895219</v>
      </c>
      <c r="D176">
        <v>6.1906183442816953E-5</v>
      </c>
      <c r="E176">
        <v>1937.8772588577121</v>
      </c>
      <c r="F176">
        <v>0.80740164553749549</v>
      </c>
      <c r="G176">
        <v>1.1795734131147289</v>
      </c>
      <c r="H176">
        <v>1272094.685510511</v>
      </c>
      <c r="I176">
        <v>615371.94822594407</v>
      </c>
      <c r="J176">
        <v>285.93441625698739</v>
      </c>
      <c r="K176">
        <v>4620.1746523918764</v>
      </c>
      <c r="L176">
        <v>20.12312537790384</v>
      </c>
      <c r="M176">
        <v>51.725191166295645</v>
      </c>
      <c r="N176">
        <v>13.120693981305054</v>
      </c>
      <c r="O176">
        <v>-2.5818348442282621</v>
      </c>
      <c r="P176">
        <v>1.7055291931311392</v>
      </c>
      <c r="Q176">
        <v>1.0553988513669381</v>
      </c>
      <c r="R176">
        <v>1.4895212321043265</v>
      </c>
      <c r="S176">
        <v>-0.19465005679693612</v>
      </c>
      <c r="T176">
        <v>-0.78529984449209389</v>
      </c>
      <c r="U176">
        <v>-9.5141859029898981E-2</v>
      </c>
      <c r="V176">
        <v>-0.81126488669302133</v>
      </c>
      <c r="W176">
        <v>-0.30040158596569927</v>
      </c>
    </row>
    <row r="177" spans="1:23" x14ac:dyDescent="0.35">
      <c r="A177">
        <v>62</v>
      </c>
      <c r="B177">
        <v>7</v>
      </c>
      <c r="C177">
        <v>3.785782303129924</v>
      </c>
      <c r="D177">
        <v>2.0898406154157279E-5</v>
      </c>
      <c r="E177">
        <v>699.28788048448041</v>
      </c>
      <c r="F177">
        <v>0.80919463341445041</v>
      </c>
      <c r="G177">
        <v>1.1798751424217249</v>
      </c>
      <c r="H177">
        <v>1271312.3960590819</v>
      </c>
      <c r="I177">
        <v>622157.53222701931</v>
      </c>
      <c r="J177">
        <v>286.04181544789901</v>
      </c>
      <c r="K177">
        <v>4622.3479358727536</v>
      </c>
      <c r="L177">
        <v>20.123844343468672</v>
      </c>
      <c r="M177">
        <v>51.732874195373853</v>
      </c>
      <c r="N177">
        <v>13.121074386856568</v>
      </c>
      <c r="O177">
        <v>-2.5669966369665658</v>
      </c>
      <c r="P177">
        <v>1.708085432877837</v>
      </c>
      <c r="Q177">
        <v>1.0486002050072964</v>
      </c>
      <c r="R177">
        <v>1.5284936314175668</v>
      </c>
      <c r="S177">
        <v>-0.18996864002950858</v>
      </c>
      <c r="T177">
        <v>-0.77626144365666994</v>
      </c>
      <c r="U177">
        <v>-9.4252050162535475E-2</v>
      </c>
      <c r="V177">
        <v>-0.80767199991870076</v>
      </c>
      <c r="W177">
        <v>-0.29896065584633175</v>
      </c>
    </row>
    <row r="178" spans="1:23" x14ac:dyDescent="0.35">
      <c r="A178">
        <v>62</v>
      </c>
      <c r="B178">
        <v>8</v>
      </c>
      <c r="C178">
        <v>3.786377742196434</v>
      </c>
      <c r="D178">
        <v>7.4240060728980595E-6</v>
      </c>
      <c r="E178">
        <v>253.08655122295022</v>
      </c>
      <c r="F178">
        <v>0.8102323879913933</v>
      </c>
      <c r="G178">
        <v>1.1798016255466421</v>
      </c>
      <c r="H178">
        <v>1270678.3195832232</v>
      </c>
      <c r="I178">
        <v>626384.59527347586</v>
      </c>
      <c r="J178">
        <v>286.08711981210138</v>
      </c>
      <c r="K178">
        <v>4623.4186285639116</v>
      </c>
      <c r="L178">
        <v>20.124203780000592</v>
      </c>
      <c r="M178">
        <v>51.737985788185384</v>
      </c>
      <c r="N178">
        <v>13.121311537794908</v>
      </c>
      <c r="O178">
        <v>-2.5584156717245241</v>
      </c>
      <c r="P178">
        <v>1.7074604614603375</v>
      </c>
      <c r="Q178">
        <v>1.043089633803177</v>
      </c>
      <c r="R178">
        <v>1.5525974469802404</v>
      </c>
      <c r="S178">
        <v>-0.18799387086770805</v>
      </c>
      <c r="T178">
        <v>-0.77180857324220431</v>
      </c>
      <c r="U178">
        <v>-9.3807202969564171E-2</v>
      </c>
      <c r="V178">
        <v>-0.80528161794548092</v>
      </c>
      <c r="W178">
        <v>-0.29806235683746585</v>
      </c>
    </row>
    <row r="179" spans="1:23" x14ac:dyDescent="0.35">
      <c r="A179">
        <v>62</v>
      </c>
      <c r="B179">
        <v>9</v>
      </c>
      <c r="C179">
        <v>3.7865869527780633</v>
      </c>
      <c r="D179">
        <v>2.7045479092935309E-6</v>
      </c>
      <c r="E179">
        <v>91.784476420842111</v>
      </c>
      <c r="F179">
        <v>0.81083719368593332</v>
      </c>
      <c r="G179">
        <v>1.1796509163279383</v>
      </c>
      <c r="H179">
        <v>1270231.1306205322</v>
      </c>
      <c r="I179">
        <v>628996.10041773925</v>
      </c>
      <c r="J179">
        <v>286.10714179395382</v>
      </c>
      <c r="K179">
        <v>4623.9689648426956</v>
      </c>
      <c r="L179">
        <v>20.124391844035507</v>
      </c>
      <c r="M179">
        <v>51.741221226387857</v>
      </c>
      <c r="N179">
        <v>13.121456211521208</v>
      </c>
      <c r="O179">
        <v>-2.5534169723043481</v>
      </c>
      <c r="P179">
        <v>1.7061798462157842</v>
      </c>
      <c r="Q179">
        <v>1.0392032467277579</v>
      </c>
      <c r="R179">
        <v>1.56742447857448</v>
      </c>
      <c r="S179">
        <v>-0.18712113392466917</v>
      </c>
      <c r="T179">
        <v>-0.76951979686963623</v>
      </c>
      <c r="U179">
        <v>-9.3574450451101784E-2</v>
      </c>
      <c r="V179">
        <v>-0.80376859970638892</v>
      </c>
      <c r="W179">
        <v>-0.29751435029845219</v>
      </c>
    </row>
    <row r="180" spans="1:23" x14ac:dyDescent="0.35">
      <c r="A180">
        <v>62</v>
      </c>
      <c r="B180">
        <v>10</v>
      </c>
      <c r="C180">
        <v>3.7866608237842527</v>
      </c>
      <c r="D180">
        <v>9.9659679331232098E-7</v>
      </c>
      <c r="E180">
        <v>33.334580852650106</v>
      </c>
      <c r="F180">
        <v>0.8111932374257147</v>
      </c>
      <c r="G180">
        <v>1.1795161569864647</v>
      </c>
      <c r="H180">
        <v>1269935.2952909723</v>
      </c>
      <c r="I180">
        <v>630601.4852025276</v>
      </c>
      <c r="J180">
        <v>286.11649380630683</v>
      </c>
      <c r="K180">
        <v>4624.2635307567962</v>
      </c>
      <c r="L180">
        <v>20.124494428564713</v>
      </c>
      <c r="M180">
        <v>51.743224495915982</v>
      </c>
      <c r="N180">
        <v>13.121543840877864</v>
      </c>
      <c r="O180">
        <v>-2.5504751038894278</v>
      </c>
      <c r="P180">
        <v>1.7050345505182585</v>
      </c>
      <c r="Q180">
        <v>1.0366322293342702</v>
      </c>
      <c r="R180">
        <v>1.5765152400767175</v>
      </c>
      <c r="S180">
        <v>-0.18671348962989145</v>
      </c>
      <c r="T180">
        <v>-0.76829473588356856</v>
      </c>
      <c r="U180">
        <v>-9.3447489400105999E-2</v>
      </c>
      <c r="V180">
        <v>-0.80283179203330335</v>
      </c>
      <c r="W180">
        <v>-0.29718242091717922</v>
      </c>
    </row>
    <row r="181" spans="1:23" x14ac:dyDescent="0.35">
      <c r="A181">
        <v>62</v>
      </c>
      <c r="B181">
        <v>11</v>
      </c>
      <c r="C181">
        <v>3.7866870226424534</v>
      </c>
      <c r="D181">
        <v>3.6911459233568422E-7</v>
      </c>
      <c r="E181">
        <v>12.11910530552268</v>
      </c>
      <c r="F181">
        <v>0.81140484519494771</v>
      </c>
      <c r="G181">
        <v>1.1794168173911821</v>
      </c>
      <c r="H181">
        <v>1269746.0917812525</v>
      </c>
      <c r="I181">
        <v>631585.41654302273</v>
      </c>
      <c r="J181">
        <v>286.12112474813603</v>
      </c>
      <c r="K181">
        <v>4624.4268338994279</v>
      </c>
      <c r="L181">
        <v>20.124552322179788</v>
      </c>
      <c r="M181">
        <v>51.744452597419134</v>
      </c>
      <c r="N181">
        <v>13.121596851446901</v>
      </c>
      <c r="O181">
        <v>-2.5487269653389908</v>
      </c>
      <c r="P181">
        <v>1.7041901793809524</v>
      </c>
      <c r="Q181">
        <v>1.0349879175641983</v>
      </c>
      <c r="R181">
        <v>1.58207801269528</v>
      </c>
      <c r="S181">
        <v>-0.1865116317895851</v>
      </c>
      <c r="T181">
        <v>-0.76761557954074566</v>
      </c>
      <c r="U181">
        <v>-9.3375838886398999E-2</v>
      </c>
      <c r="V181">
        <v>-0.80225748343662007</v>
      </c>
      <c r="W181">
        <v>-0.29698162330719452</v>
      </c>
    </row>
    <row r="182" spans="1:23" x14ac:dyDescent="0.35">
      <c r="A182">
        <v>62</v>
      </c>
      <c r="B182">
        <v>12</v>
      </c>
      <c r="C182">
        <v>3.7866963458031773</v>
      </c>
      <c r="D182">
        <v>1.3702179813002147E-7</v>
      </c>
      <c r="E182">
        <v>4.4094430413097143</v>
      </c>
      <c r="F182">
        <v>0.81153160302286032</v>
      </c>
      <c r="G182">
        <v>1.1793494272451615</v>
      </c>
      <c r="H182">
        <v>1269627.3776977474</v>
      </c>
      <c r="I182">
        <v>632187.38987687533</v>
      </c>
      <c r="J182">
        <v>286.12354805642246</v>
      </c>
      <c r="K182">
        <v>4624.5199534115163</v>
      </c>
      <c r="L182">
        <v>20.12458585729523</v>
      </c>
      <c r="M182">
        <v>51.745202351954177</v>
      </c>
      <c r="N182">
        <v>13.121628950136829</v>
      </c>
      <c r="O182">
        <v>-2.547679905117946</v>
      </c>
      <c r="P182">
        <v>1.7036173341819532</v>
      </c>
      <c r="Q182">
        <v>1.0339562085590652</v>
      </c>
      <c r="R182">
        <v>1.5854780269726869</v>
      </c>
      <c r="S182">
        <v>-0.18640600235282356</v>
      </c>
      <c r="T182">
        <v>-0.76722830770839523</v>
      </c>
      <c r="U182">
        <v>-9.3334335030656593E-2</v>
      </c>
      <c r="V182">
        <v>-0.8019068687082983</v>
      </c>
      <c r="W182">
        <v>-0.29686003736049094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63</v>
      </c>
      <c r="B184">
        <v>1</v>
      </c>
      <c r="C184">
        <v>3.3232797814172161</v>
      </c>
      <c r="D184">
        <v>8.3614489791992264E-2</v>
      </c>
      <c r="E184">
        <v>368387.04796398245</v>
      </c>
      <c r="F184">
        <v>0.80670231969069928</v>
      </c>
      <c r="G184">
        <v>1.075079115463395</v>
      </c>
      <c r="H184">
        <v>1098739.1049219819</v>
      </c>
      <c r="I184">
        <v>565938.26212673518</v>
      </c>
      <c r="J184">
        <v>267.9598659069535</v>
      </c>
      <c r="K184">
        <v>4429.355443408861</v>
      </c>
      <c r="L184">
        <v>20.064050906987671</v>
      </c>
      <c r="M184">
        <v>52.335880669281771</v>
      </c>
      <c r="N184">
        <v>13.138475180085287</v>
      </c>
      <c r="O184">
        <v>-2.4435394392043088</v>
      </c>
      <c r="P184">
        <v>0.80253835969832144</v>
      </c>
      <c r="Q184">
        <v>0.37914863952507216</v>
      </c>
      <c r="R184">
        <v>0.69054928727523757</v>
      </c>
      <c r="S184">
        <v>-0.97814163323597625</v>
      </c>
      <c r="T184">
        <v>-1.5788918968232015</v>
      </c>
      <c r="U184">
        <v>-0.16825382798555544</v>
      </c>
      <c r="V184">
        <v>-0.52568244047803536</v>
      </c>
      <c r="W184">
        <v>-0.23304856028300486</v>
      </c>
    </row>
    <row r="185" spans="1:23" x14ac:dyDescent="0.35">
      <c r="A185">
        <v>63</v>
      </c>
      <c r="B185">
        <v>2</v>
      </c>
      <c r="C185">
        <v>3.6602368027568248</v>
      </c>
      <c r="D185">
        <v>1.3790406634701879E-2</v>
      </c>
      <c r="E185">
        <v>125068.07548635988</v>
      </c>
      <c r="F185">
        <v>0.78554767190338715</v>
      </c>
      <c r="G185">
        <v>1.1307942818934706</v>
      </c>
      <c r="H185">
        <v>1141613.3274917176</v>
      </c>
      <c r="I185">
        <v>632138.5076000737</v>
      </c>
      <c r="J185">
        <v>278.98036706170529</v>
      </c>
      <c r="K185">
        <v>4534.2274956046158</v>
      </c>
      <c r="L185">
        <v>20.095707141252632</v>
      </c>
      <c r="M185">
        <v>51.833651091651376</v>
      </c>
      <c r="N185">
        <v>13.121727017411409</v>
      </c>
      <c r="O185">
        <v>-2.763494124327611</v>
      </c>
      <c r="P185">
        <v>1.2951571497374086</v>
      </c>
      <c r="Q185">
        <v>0.78415645881713691</v>
      </c>
      <c r="R185">
        <v>1.1097163146302693</v>
      </c>
      <c r="S185">
        <v>-0.4977696820751239</v>
      </c>
      <c r="T185">
        <v>-1.1427427922453084</v>
      </c>
      <c r="U185">
        <v>-0.12907532023188936</v>
      </c>
      <c r="V185">
        <v>-0.76054475699056423</v>
      </c>
      <c r="W185">
        <v>-0.29648857041132337</v>
      </c>
    </row>
    <row r="186" spans="1:23" x14ac:dyDescent="0.35">
      <c r="A186">
        <v>63</v>
      </c>
      <c r="B186">
        <v>3</v>
      </c>
      <c r="C186">
        <v>3.7480752876613432</v>
      </c>
      <c r="D186">
        <v>3.3841872743688439E-3</v>
      </c>
      <c r="E186">
        <v>43330.259899359662</v>
      </c>
      <c r="F186">
        <v>0.79494736528002541</v>
      </c>
      <c r="G186">
        <v>1.1582257450511366</v>
      </c>
      <c r="H186">
        <v>1155861.2492821359</v>
      </c>
      <c r="I186">
        <v>686640.88158201368</v>
      </c>
      <c r="J186">
        <v>283.36236658788056</v>
      </c>
      <c r="K186">
        <v>4585.4041418877096</v>
      </c>
      <c r="L186">
        <v>20.112057659618131</v>
      </c>
      <c r="M186">
        <v>51.738211995752636</v>
      </c>
      <c r="N186">
        <v>13.119886793051167</v>
      </c>
      <c r="O186">
        <v>-2.6856226044451512</v>
      </c>
      <c r="P186">
        <v>1.5253331674842194</v>
      </c>
      <c r="Q186">
        <v>0.91874828084715288</v>
      </c>
      <c r="R186">
        <v>1.3977445852714552</v>
      </c>
      <c r="S186">
        <v>-0.30676297259648</v>
      </c>
      <c r="T186">
        <v>-0.92990583535991012</v>
      </c>
      <c r="U186">
        <v>-0.1088395301755808</v>
      </c>
      <c r="V186">
        <v>-0.80517583438429097</v>
      </c>
      <c r="W186">
        <v>-0.30345911723042529</v>
      </c>
    </row>
    <row r="187" spans="1:23" x14ac:dyDescent="0.35">
      <c r="A187">
        <v>63</v>
      </c>
      <c r="B187">
        <v>4</v>
      </c>
      <c r="C187">
        <v>3.7760051825143321</v>
      </c>
      <c r="D187">
        <v>9.4460338809765343E-4</v>
      </c>
      <c r="E187">
        <v>15307.209842770826</v>
      </c>
      <c r="F187">
        <v>0.80569987843195912</v>
      </c>
      <c r="G187">
        <v>1.1689638977925916</v>
      </c>
      <c r="H187">
        <v>1158692.1497541608</v>
      </c>
      <c r="I187">
        <v>726724.83080856781</v>
      </c>
      <c r="J187">
        <v>285.10092855694955</v>
      </c>
      <c r="K187">
        <v>4609.6312649685306</v>
      </c>
      <c r="L187">
        <v>20.120008361996025</v>
      </c>
      <c r="M187">
        <v>51.743703495153049</v>
      </c>
      <c r="N187">
        <v>13.121075879261985</v>
      </c>
      <c r="O187">
        <v>-2.595421009969372</v>
      </c>
      <c r="P187">
        <v>1.615373488112968</v>
      </c>
      <c r="Q187">
        <v>0.94549014945929621</v>
      </c>
      <c r="R187">
        <v>1.5919887733570455</v>
      </c>
      <c r="S187">
        <v>-0.23098090120350928</v>
      </c>
      <c r="T187">
        <v>-0.82914840936356571</v>
      </c>
      <c r="U187">
        <v>-9.8999551985118492E-2</v>
      </c>
      <c r="V187">
        <v>-0.80260779313830366</v>
      </c>
      <c r="W187">
        <v>-0.29895500279550807</v>
      </c>
    </row>
    <row r="188" spans="1:23" x14ac:dyDescent="0.35">
      <c r="A188">
        <v>63</v>
      </c>
      <c r="B188">
        <v>5</v>
      </c>
      <c r="C188">
        <v>3.7850800087257919</v>
      </c>
      <c r="D188">
        <v>2.9175104294265619E-4</v>
      </c>
      <c r="E188">
        <v>5489.9693229380064</v>
      </c>
      <c r="F188">
        <v>0.81321521304357303</v>
      </c>
      <c r="G188">
        <v>1.1722641427060214</v>
      </c>
      <c r="H188">
        <v>1157906.4287905323</v>
      </c>
      <c r="I188">
        <v>754124.59514529235</v>
      </c>
      <c r="J188">
        <v>285.79732205309733</v>
      </c>
      <c r="K188">
        <v>4621.0937287248689</v>
      </c>
      <c r="L188">
        <v>20.123832667277913</v>
      </c>
      <c r="M188">
        <v>51.765841762210982</v>
      </c>
      <c r="N188">
        <v>13.122404586491392</v>
      </c>
      <c r="O188">
        <v>-2.5334965395973814</v>
      </c>
      <c r="P188">
        <v>1.6432478833602837</v>
      </c>
      <c r="Q188">
        <v>0.93806790096176162</v>
      </c>
      <c r="R188">
        <v>1.7187462545028089</v>
      </c>
      <c r="S188">
        <v>-0.20062584766985028</v>
      </c>
      <c r="T188">
        <v>-0.78147752661730507</v>
      </c>
      <c r="U188">
        <v>-9.4266500893672112E-2</v>
      </c>
      <c r="V188">
        <v>-0.79225506817668367</v>
      </c>
      <c r="W188">
        <v>-0.29392202086593883</v>
      </c>
    </row>
    <row r="189" spans="1:23" x14ac:dyDescent="0.35">
      <c r="A189">
        <v>63</v>
      </c>
      <c r="B189">
        <v>6</v>
      </c>
      <c r="C189">
        <v>3.7880034275769705</v>
      </c>
      <c r="D189">
        <v>9.7212511493416365E-5</v>
      </c>
      <c r="E189">
        <v>1990.6644497676753</v>
      </c>
      <c r="F189">
        <v>0.81787457744325565</v>
      </c>
      <c r="G189">
        <v>1.1727897183150773</v>
      </c>
      <c r="H189">
        <v>1156406.797729135</v>
      </c>
      <c r="I189">
        <v>771940.75129522162</v>
      </c>
      <c r="J189">
        <v>286.08244035758787</v>
      </c>
      <c r="K189">
        <v>4626.6370439037364</v>
      </c>
      <c r="L189">
        <v>20.125709038803077</v>
      </c>
      <c r="M189">
        <v>51.784913064865393</v>
      </c>
      <c r="N189">
        <v>13.123367072686511</v>
      </c>
      <c r="O189">
        <v>-2.4953758559551109</v>
      </c>
      <c r="P189">
        <v>1.6477026052348618</v>
      </c>
      <c r="Q189">
        <v>0.92390175940826202</v>
      </c>
      <c r="R189">
        <v>1.7990541792113572</v>
      </c>
      <c r="S189">
        <v>-0.18819784332444464</v>
      </c>
      <c r="T189">
        <v>-0.75842360613958593</v>
      </c>
      <c r="U189">
        <v>-9.1944258907080856E-2</v>
      </c>
      <c r="V189">
        <v>-0.78333657647521893</v>
      </c>
      <c r="W189">
        <v>-0.29027623982382217</v>
      </c>
    </row>
    <row r="190" spans="1:23" x14ac:dyDescent="0.35">
      <c r="A190">
        <v>63</v>
      </c>
      <c r="B190">
        <v>7</v>
      </c>
      <c r="C190">
        <v>3.7889649992242664</v>
      </c>
      <c r="D190">
        <v>3.3804928845526661E-5</v>
      </c>
      <c r="E190">
        <v>727.1703076614067</v>
      </c>
      <c r="F190">
        <v>0.82064891296720921</v>
      </c>
      <c r="G190">
        <v>1.1724816100939239</v>
      </c>
      <c r="H190">
        <v>1155094.1182610746</v>
      </c>
      <c r="I190">
        <v>783153.64114648243</v>
      </c>
      <c r="J190">
        <v>286.20313999728893</v>
      </c>
      <c r="K190">
        <v>4629.4062373521538</v>
      </c>
      <c r="L190">
        <v>20.12666053941394</v>
      </c>
      <c r="M190">
        <v>51.798145105505235</v>
      </c>
      <c r="N190">
        <v>13.123987497023185</v>
      </c>
      <c r="O190">
        <v>-2.4727449063111506</v>
      </c>
      <c r="P190">
        <v>1.6450679096671399</v>
      </c>
      <c r="Q190">
        <v>0.91150164071400708</v>
      </c>
      <c r="R190">
        <v>1.8488560658658733</v>
      </c>
      <c r="S190">
        <v>-0.18293667410777917</v>
      </c>
      <c r="T190">
        <v>-0.74690689393989029</v>
      </c>
      <c r="U190">
        <v>-9.0766659141161429E-2</v>
      </c>
      <c r="V190">
        <v>-0.77714875350484802</v>
      </c>
      <c r="W190">
        <v>-0.28792614763944951</v>
      </c>
    </row>
    <row r="191" spans="1:23" x14ac:dyDescent="0.35">
      <c r="A191">
        <v>63</v>
      </c>
      <c r="B191">
        <v>8</v>
      </c>
      <c r="C191">
        <v>3.7892942453772522</v>
      </c>
      <c r="D191">
        <v>1.1981329141819153E-5</v>
      </c>
      <c r="E191">
        <v>266.86682781809941</v>
      </c>
      <c r="F191">
        <v>0.82228000422941339</v>
      </c>
      <c r="G191">
        <v>1.1720398692802751</v>
      </c>
      <c r="H191">
        <v>1154144.5607571178</v>
      </c>
      <c r="I191">
        <v>790067.89601320284</v>
      </c>
      <c r="J191">
        <v>286.2565213359577</v>
      </c>
      <c r="K191">
        <v>4630.8395334480356</v>
      </c>
      <c r="L191">
        <v>20.127160772327066</v>
      </c>
      <c r="M191">
        <v>51.806628357341999</v>
      </c>
      <c r="N191">
        <v>13.124369720057487</v>
      </c>
      <c r="O191">
        <v>-2.4594589197302787</v>
      </c>
      <c r="P191">
        <v>1.641290600688611</v>
      </c>
      <c r="Q191">
        <v>0.90253172380543956</v>
      </c>
      <c r="R191">
        <v>1.8793049711811307</v>
      </c>
      <c r="S191">
        <v>-0.18060983819970167</v>
      </c>
      <c r="T191">
        <v>-0.74094600354320772</v>
      </c>
      <c r="U191">
        <v>-9.0147559001156646E-2</v>
      </c>
      <c r="V191">
        <v>-0.77318165107463532</v>
      </c>
      <c r="W191">
        <v>-0.28647833311557785</v>
      </c>
    </row>
    <row r="192" spans="1:23" x14ac:dyDescent="0.35">
      <c r="A192">
        <v>63</v>
      </c>
      <c r="B192">
        <v>9</v>
      </c>
      <c r="C192">
        <v>3.789411787693433</v>
      </c>
      <c r="D192">
        <v>4.2759193192853928E-6</v>
      </c>
      <c r="E192">
        <v>98.204235668759793</v>
      </c>
      <c r="F192">
        <v>0.82323723125352599</v>
      </c>
      <c r="G192">
        <v>1.1716714016691643</v>
      </c>
      <c r="H192">
        <v>1153512.6042841729</v>
      </c>
      <c r="I192">
        <v>794278.53332056268</v>
      </c>
      <c r="J192">
        <v>286.28136825469687</v>
      </c>
      <c r="K192">
        <v>4631.606761092432</v>
      </c>
      <c r="L192">
        <v>20.127432667429851</v>
      </c>
      <c r="M192">
        <v>51.811876294902788</v>
      </c>
      <c r="N192">
        <v>13.124600646708792</v>
      </c>
      <c r="O192">
        <v>-2.4516680178472701</v>
      </c>
      <c r="P192">
        <v>1.6381382376262668</v>
      </c>
      <c r="Q192">
        <v>0.89656199892987642</v>
      </c>
      <c r="R192">
        <v>1.8977556147122863</v>
      </c>
      <c r="S192">
        <v>-0.17952678737765146</v>
      </c>
      <c r="T192">
        <v>-0.73775520443987441</v>
      </c>
      <c r="U192">
        <v>-8.9811055161075209E-2</v>
      </c>
      <c r="V192">
        <v>-0.77072750893060693</v>
      </c>
      <c r="W192">
        <v>-0.28560361095153863</v>
      </c>
    </row>
    <row r="193" spans="1:23" x14ac:dyDescent="0.35">
      <c r="A193">
        <v>63</v>
      </c>
      <c r="B193">
        <v>10</v>
      </c>
      <c r="C193">
        <v>3.7894551420977147</v>
      </c>
      <c r="D193">
        <v>1.5288153810688598E-6</v>
      </c>
      <c r="E193">
        <v>36.189449188765138</v>
      </c>
      <c r="F193">
        <v>0.82380027692019731</v>
      </c>
      <c r="G193">
        <v>1.1714093544534958</v>
      </c>
      <c r="H193">
        <v>1153110.0189946126</v>
      </c>
      <c r="I193">
        <v>796823.50767598511</v>
      </c>
      <c r="J193">
        <v>286.29356880701499</v>
      </c>
      <c r="K193">
        <v>4632.0295143061967</v>
      </c>
      <c r="L193">
        <v>20.127584593683501</v>
      </c>
      <c r="M193">
        <v>51.815066392804148</v>
      </c>
      <c r="N193">
        <v>13.124738990749576</v>
      </c>
      <c r="O193">
        <v>-2.4470874688604556</v>
      </c>
      <c r="P193">
        <v>1.6358956422131747</v>
      </c>
      <c r="Q193">
        <v>0.89275901008410474</v>
      </c>
      <c r="R193">
        <v>1.9088747877864183</v>
      </c>
      <c r="S193">
        <v>-0.17899497824846619</v>
      </c>
      <c r="T193">
        <v>-0.73599702929425248</v>
      </c>
      <c r="U193">
        <v>-8.9623027619429779E-2</v>
      </c>
      <c r="V193">
        <v>-0.7692356936007535</v>
      </c>
      <c r="W193">
        <v>-0.28507958049402921</v>
      </c>
    </row>
    <row r="194" spans="1:23" x14ac:dyDescent="0.35">
      <c r="A194">
        <v>63</v>
      </c>
      <c r="B194">
        <v>11</v>
      </c>
      <c r="C194">
        <v>3.7894714726685907</v>
      </c>
      <c r="D194">
        <v>5.4667749171954938E-7</v>
      </c>
      <c r="E194">
        <v>13.344140702392906</v>
      </c>
      <c r="F194">
        <v>0.82413258336945461</v>
      </c>
      <c r="G194">
        <v>1.1712361280530832</v>
      </c>
      <c r="H194">
        <v>1152859.8753716985</v>
      </c>
      <c r="I194">
        <v>798354.82654582406</v>
      </c>
      <c r="J194">
        <v>286.29986723277227</v>
      </c>
      <c r="K194">
        <v>4632.2679247411052</v>
      </c>
      <c r="L194">
        <v>20.127671297084433</v>
      </c>
      <c r="M194">
        <v>51.816988515400936</v>
      </c>
      <c r="N194">
        <v>13.124821589708821</v>
      </c>
      <c r="O194">
        <v>-2.4443847920413759</v>
      </c>
      <c r="P194">
        <v>1.634412918996238</v>
      </c>
      <c r="Q194">
        <v>0.89039604891177193</v>
      </c>
      <c r="R194">
        <v>1.9155535987766261</v>
      </c>
      <c r="S194">
        <v>-0.17872043655314801</v>
      </c>
      <c r="T194">
        <v>-0.73500551157785154</v>
      </c>
      <c r="U194">
        <v>-8.9515721430156334E-2</v>
      </c>
      <c r="V194">
        <v>-0.76833683342642467</v>
      </c>
      <c r="W194">
        <v>-0.28476670564839912</v>
      </c>
    </row>
    <row r="195" spans="1:23" x14ac:dyDescent="0.35">
      <c r="A195">
        <v>63</v>
      </c>
      <c r="B195">
        <v>12</v>
      </c>
      <c r="C195">
        <v>3.7894776946557034</v>
      </c>
      <c r="D195">
        <v>1.9541796902888819E-7</v>
      </c>
      <c r="E195">
        <v>4.9208074291236699</v>
      </c>
      <c r="F195">
        <v>0.82432935170953137</v>
      </c>
      <c r="G195">
        <v>1.1711260427388968</v>
      </c>
      <c r="H195">
        <v>1152706.7474393984</v>
      </c>
      <c r="I195">
        <v>799273.76911245449</v>
      </c>
      <c r="J195">
        <v>286.30326053355884</v>
      </c>
      <c r="K195">
        <v>4632.4047582476214</v>
      </c>
      <c r="L195">
        <v>20.127721556961681</v>
      </c>
      <c r="M195">
        <v>51.818141476134095</v>
      </c>
      <c r="N195">
        <v>13.124870855330908</v>
      </c>
      <c r="O195">
        <v>-2.4427847211963747</v>
      </c>
      <c r="P195">
        <v>1.6334705593308345</v>
      </c>
      <c r="Q195">
        <v>0.88894953848624259</v>
      </c>
      <c r="R195">
        <v>1.9195573995536372</v>
      </c>
      <c r="S195">
        <v>-0.17857252617259092</v>
      </c>
      <c r="T195">
        <v>-0.73443643897849442</v>
      </c>
      <c r="U195">
        <v>-8.9453518611781649E-2</v>
      </c>
      <c r="V195">
        <v>-0.76779766361106683</v>
      </c>
      <c r="W195">
        <v>-0.2845800934435247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64</v>
      </c>
      <c r="B197">
        <v>1</v>
      </c>
      <c r="C197">
        <v>3.3497201459250241</v>
      </c>
      <c r="D197">
        <v>8.2510667889039491E-2</v>
      </c>
      <c r="E197">
        <v>374798.13580466202</v>
      </c>
      <c r="F197">
        <v>0.80440825984172704</v>
      </c>
      <c r="G197">
        <v>1.0746983952411375</v>
      </c>
      <c r="H197">
        <v>1013731.9725209189</v>
      </c>
      <c r="I197">
        <v>638849.6304773452</v>
      </c>
      <c r="J197">
        <v>267.92732452831513</v>
      </c>
      <c r="K197">
        <v>4428.1404474850142</v>
      </c>
      <c r="L197">
        <v>20.063566519954065</v>
      </c>
      <c r="M197">
        <v>52.325893449177919</v>
      </c>
      <c r="N197">
        <v>13.138009155883728</v>
      </c>
      <c r="O197">
        <v>-2.4589186409274255</v>
      </c>
      <c r="P197">
        <v>0.79872166708328807</v>
      </c>
      <c r="Q197">
        <v>0.34222661085238171</v>
      </c>
      <c r="R197">
        <v>0.76545822314927814</v>
      </c>
      <c r="S197">
        <v>-0.97956007740021822</v>
      </c>
      <c r="T197">
        <v>-1.5839449054480601</v>
      </c>
      <c r="U197">
        <v>-0.16885331688853039</v>
      </c>
      <c r="V197">
        <v>-0.53035285766090645</v>
      </c>
      <c r="W197">
        <v>-0.23481380347072836</v>
      </c>
    </row>
    <row r="198" spans="1:23" x14ac:dyDescent="0.35">
      <c r="A198">
        <v>64</v>
      </c>
      <c r="B198">
        <v>2</v>
      </c>
      <c r="C198">
        <v>3.6798647947505079</v>
      </c>
      <c r="D198">
        <v>1.4244303823754079E-2</v>
      </c>
      <c r="E198">
        <v>126736.65505798301</v>
      </c>
      <c r="F198">
        <v>0.78646964964878385</v>
      </c>
      <c r="G198">
        <v>1.1293370711646429</v>
      </c>
      <c r="H198">
        <v>1050767.3315733892</v>
      </c>
      <c r="I198">
        <v>726500.01243719005</v>
      </c>
      <c r="J198">
        <v>278.99383412495155</v>
      </c>
      <c r="K198">
        <v>4534.8147859464771</v>
      </c>
      <c r="L198">
        <v>20.09595527986939</v>
      </c>
      <c r="M198">
        <v>51.839211149620425</v>
      </c>
      <c r="N198">
        <v>13.121988987817163</v>
      </c>
      <c r="O198">
        <v>-2.7562845288788518</v>
      </c>
      <c r="P198">
        <v>1.2817487750525813</v>
      </c>
      <c r="Q198">
        <v>0.72006620387856279</v>
      </c>
      <c r="R198">
        <v>1.2478262724434275</v>
      </c>
      <c r="S198">
        <v>-0.49718266707851483</v>
      </c>
      <c r="T198">
        <v>-1.1403003287732278</v>
      </c>
      <c r="U198">
        <v>-0.12876821798342616</v>
      </c>
      <c r="V198">
        <v>-0.75794465505966047</v>
      </c>
      <c r="W198">
        <v>-0.29549625826831855</v>
      </c>
    </row>
    <row r="199" spans="1:23" x14ac:dyDescent="0.35">
      <c r="A199">
        <v>64</v>
      </c>
      <c r="B199">
        <v>3</v>
      </c>
      <c r="C199">
        <v>3.7492317640415647</v>
      </c>
      <c r="D199">
        <v>3.8115954676808395E-3</v>
      </c>
      <c r="E199">
        <v>43822.560883540194</v>
      </c>
      <c r="F199">
        <v>0.80007531105612983</v>
      </c>
      <c r="G199">
        <v>1.1546859351124543</v>
      </c>
      <c r="H199">
        <v>1061811.8294592015</v>
      </c>
      <c r="I199">
        <v>800720.28925421019</v>
      </c>
      <c r="J199">
        <v>283.438052891258</v>
      </c>
      <c r="K199">
        <v>4588.6403420204024</v>
      </c>
      <c r="L199">
        <v>20.113365091157473</v>
      </c>
      <c r="M199">
        <v>51.767763015232539</v>
      </c>
      <c r="N199">
        <v>13.121235530920293</v>
      </c>
      <c r="O199">
        <v>-2.6420010571844799</v>
      </c>
      <c r="P199">
        <v>1.4942330271620576</v>
      </c>
      <c r="Q199">
        <v>0.83274362062620777</v>
      </c>
      <c r="R199">
        <v>1.5784977338678732</v>
      </c>
      <c r="S199">
        <v>-0.30346388694519971</v>
      </c>
      <c r="T199">
        <v>-0.91644690363733627</v>
      </c>
      <c r="U199">
        <v>-0.10722142183480893</v>
      </c>
      <c r="V199">
        <v>-0.79135661464995433</v>
      </c>
      <c r="W199">
        <v>-0.29835026166555617</v>
      </c>
    </row>
    <row r="200" spans="1:23" x14ac:dyDescent="0.35">
      <c r="A200">
        <v>64</v>
      </c>
      <c r="B200">
        <v>4</v>
      </c>
      <c r="C200">
        <v>3.7668604848823168</v>
      </c>
      <c r="D200">
        <v>1.1416632795797632E-3</v>
      </c>
      <c r="E200">
        <v>15545.617664684076</v>
      </c>
      <c r="F200">
        <v>0.81419598270296967</v>
      </c>
      <c r="G200">
        <v>1.1634755569629327</v>
      </c>
      <c r="H200">
        <v>1062889.2035444467</v>
      </c>
      <c r="I200">
        <v>855707.64282284444</v>
      </c>
      <c r="J200">
        <v>285.22297047688812</v>
      </c>
      <c r="K200">
        <v>4614.9070192378604</v>
      </c>
      <c r="L200">
        <v>20.122126312191476</v>
      </c>
      <c r="M200">
        <v>51.792146985648088</v>
      </c>
      <c r="N200">
        <v>13.123264176875754</v>
      </c>
      <c r="O200">
        <v>-2.5246740656957183</v>
      </c>
      <c r="P200">
        <v>1.5680559161005376</v>
      </c>
      <c r="Q200">
        <v>0.84373513242252307</v>
      </c>
      <c r="R200">
        <v>1.7999890654153847</v>
      </c>
      <c r="S200">
        <v>-0.22566122341562414</v>
      </c>
      <c r="T200">
        <v>-0.80720723960133023</v>
      </c>
      <c r="U200">
        <v>-9.6378326495696873E-2</v>
      </c>
      <c r="V200">
        <v>-0.77995371041522377</v>
      </c>
      <c r="W200">
        <v>-0.29066599668274495</v>
      </c>
    </row>
    <row r="201" spans="1:23" x14ac:dyDescent="0.35">
      <c r="A201">
        <v>64</v>
      </c>
      <c r="B201">
        <v>5</v>
      </c>
      <c r="C201">
        <v>3.7716886914325158</v>
      </c>
      <c r="D201">
        <v>3.618976562579368E-4</v>
      </c>
      <c r="E201">
        <v>5630.342640302144</v>
      </c>
      <c r="F201">
        <v>0.8239215134119815</v>
      </c>
      <c r="G201">
        <v>1.1654410959643733</v>
      </c>
      <c r="H201">
        <v>1061180.8258196011</v>
      </c>
      <c r="I201">
        <v>892828.08856185619</v>
      </c>
      <c r="J201">
        <v>285.94826391671808</v>
      </c>
      <c r="K201">
        <v>4627.6607238000242</v>
      </c>
      <c r="L201">
        <v>20.126461309429356</v>
      </c>
      <c r="M201">
        <v>51.826377106302452</v>
      </c>
      <c r="N201">
        <v>13.125123013476191</v>
      </c>
      <c r="O201">
        <v>-2.4456280208279999</v>
      </c>
      <c r="P201">
        <v>1.584702733766526</v>
      </c>
      <c r="Q201">
        <v>0.8263060386914165</v>
      </c>
      <c r="R201">
        <v>1.9420899615973788</v>
      </c>
      <c r="S201">
        <v>-0.19404645200343168</v>
      </c>
      <c r="T201">
        <v>-0.75416625577032814</v>
      </c>
      <c r="U201">
        <v>-9.1013230904263734E-2</v>
      </c>
      <c r="V201">
        <v>-0.76394635881853079</v>
      </c>
      <c r="W201">
        <v>-0.2836249489538154</v>
      </c>
    </row>
    <row r="202" spans="1:23" x14ac:dyDescent="0.35">
      <c r="A202">
        <v>64</v>
      </c>
      <c r="B202">
        <v>6</v>
      </c>
      <c r="C202">
        <v>3.773169601908724</v>
      </c>
      <c r="D202">
        <v>1.1803580636371436E-4</v>
      </c>
      <c r="E202">
        <v>2067.2423293986358</v>
      </c>
      <c r="F202">
        <v>0.82986916275546063</v>
      </c>
      <c r="G202">
        <v>1.1651886523431629</v>
      </c>
      <c r="H202">
        <v>1059229.5357639643</v>
      </c>
      <c r="I202">
        <v>916322.18277424318</v>
      </c>
      <c r="J202">
        <v>286.24978755871348</v>
      </c>
      <c r="K202">
        <v>4633.9427672035745</v>
      </c>
      <c r="L202">
        <v>20.128628333803938</v>
      </c>
      <c r="M202">
        <v>51.852398610106974</v>
      </c>
      <c r="N202">
        <v>13.126386916984545</v>
      </c>
      <c r="O202">
        <v>-2.3977088397118411</v>
      </c>
      <c r="P202">
        <v>1.5825169670627364</v>
      </c>
      <c r="Q202">
        <v>0.80639872148535574</v>
      </c>
      <c r="R202">
        <v>2.0296974040224249</v>
      </c>
      <c r="S202">
        <v>-0.18090335640436914</v>
      </c>
      <c r="T202">
        <v>-0.72804006153639123</v>
      </c>
      <c r="U202">
        <v>-8.8331270044629512E-2</v>
      </c>
      <c r="V202">
        <v>-0.75177767952348928</v>
      </c>
      <c r="W202">
        <v>-0.27883743566459523</v>
      </c>
    </row>
    <row r="203" spans="1:23" x14ac:dyDescent="0.35">
      <c r="A203">
        <v>64</v>
      </c>
      <c r="B203">
        <v>7</v>
      </c>
      <c r="C203">
        <v>3.7737201723150138</v>
      </c>
      <c r="D203">
        <v>3.8873462950839155E-5</v>
      </c>
      <c r="E203">
        <v>764.49719889834523</v>
      </c>
      <c r="F203">
        <v>0.83333620871422864</v>
      </c>
      <c r="G203">
        <v>1.1644693989460624</v>
      </c>
      <c r="H203">
        <v>1057719.4999812585</v>
      </c>
      <c r="I203">
        <v>930586.11525390856</v>
      </c>
      <c r="J203">
        <v>286.37919535463521</v>
      </c>
      <c r="K203">
        <v>4637.1059271004106</v>
      </c>
      <c r="L203">
        <v>20.129733922361055</v>
      </c>
      <c r="M203">
        <v>51.869342530833372</v>
      </c>
      <c r="N203">
        <v>13.127166781374575</v>
      </c>
      <c r="O203">
        <v>-2.3698748719449356</v>
      </c>
      <c r="P203">
        <v>1.576328495184798</v>
      </c>
      <c r="Q203">
        <v>0.79099313827542483</v>
      </c>
      <c r="R203">
        <v>2.0821635215313474</v>
      </c>
      <c r="S203">
        <v>-0.17526260789852344</v>
      </c>
      <c r="T203">
        <v>-0.71488489457096882</v>
      </c>
      <c r="U203">
        <v>-8.6962967374932046E-2</v>
      </c>
      <c r="V203">
        <v>-0.74385403533792926</v>
      </c>
      <c r="W203">
        <v>-0.27588340388418664</v>
      </c>
    </row>
    <row r="204" spans="1:23" x14ac:dyDescent="0.35">
      <c r="A204">
        <v>64</v>
      </c>
      <c r="B204">
        <v>8</v>
      </c>
      <c r="C204">
        <v>3.7739557020001699</v>
      </c>
      <c r="D204">
        <v>1.2810977691457559E-5</v>
      </c>
      <c r="E204">
        <v>283.47800531284884</v>
      </c>
      <c r="F204">
        <v>0.83531664455315391</v>
      </c>
      <c r="G204">
        <v>1.163825849514426</v>
      </c>
      <c r="H204">
        <v>1056700.5594786592</v>
      </c>
      <c r="I204">
        <v>939028.61310283863</v>
      </c>
      <c r="J204">
        <v>286.43692874612401</v>
      </c>
      <c r="K204">
        <v>4638.7368423856296</v>
      </c>
      <c r="L204">
        <v>20.130310940508977</v>
      </c>
      <c r="M204">
        <v>51.879687681184286</v>
      </c>
      <c r="N204">
        <v>13.127628243198053</v>
      </c>
      <c r="O204">
        <v>-2.3540012418614538</v>
      </c>
      <c r="P204">
        <v>1.5707862616324761</v>
      </c>
      <c r="Q204">
        <v>0.78059777355722093</v>
      </c>
      <c r="R204">
        <v>2.1129915988086525</v>
      </c>
      <c r="S204">
        <v>-0.17274607062610953</v>
      </c>
      <c r="T204">
        <v>-0.70810213189590343</v>
      </c>
      <c r="U204">
        <v>-8.6248836003740753E-2</v>
      </c>
      <c r="V204">
        <v>-0.73901623588464038</v>
      </c>
      <c r="W204">
        <v>-0.27413544243161564</v>
      </c>
    </row>
    <row r="205" spans="1:23" x14ac:dyDescent="0.35">
      <c r="A205">
        <v>64</v>
      </c>
      <c r="B205">
        <v>9</v>
      </c>
      <c r="C205">
        <v>3.7740608441657701</v>
      </c>
      <c r="D205">
        <v>4.2120102435871942E-6</v>
      </c>
      <c r="E205">
        <v>105.11092467792332</v>
      </c>
      <c r="F205">
        <v>0.83643915122905688</v>
      </c>
      <c r="G205">
        <v>1.1633655069812543</v>
      </c>
      <c r="H205">
        <v>1056057.7956227565</v>
      </c>
      <c r="I205">
        <v>943950.79362910509</v>
      </c>
      <c r="J205">
        <v>286.4638070148327</v>
      </c>
      <c r="K205">
        <v>4639.5966711479932</v>
      </c>
      <c r="L205">
        <v>20.130618555946391</v>
      </c>
      <c r="M205">
        <v>51.885807883238179</v>
      </c>
      <c r="N205">
        <v>13.127895920077151</v>
      </c>
      <c r="O205">
        <v>-2.3450113452516193</v>
      </c>
      <c r="P205">
        <v>1.5668194457069868</v>
      </c>
      <c r="Q205">
        <v>0.774040212352479</v>
      </c>
      <c r="R205">
        <v>2.1308939306199384</v>
      </c>
      <c r="S205">
        <v>-0.17157447541441265</v>
      </c>
      <c r="T205">
        <v>-0.70452621689335304</v>
      </c>
      <c r="U205">
        <v>-8.5868123828724816E-2</v>
      </c>
      <c r="V205">
        <v>-0.73615418853433434</v>
      </c>
      <c r="W205">
        <v>-0.27312151485927583</v>
      </c>
    </row>
    <row r="206" spans="1:23" x14ac:dyDescent="0.35">
      <c r="A206">
        <v>64</v>
      </c>
      <c r="B206">
        <v>10</v>
      </c>
      <c r="C206">
        <v>3.7741072483340519</v>
      </c>
      <c r="D206">
        <v>1.3810968084726483E-6</v>
      </c>
      <c r="E206">
        <v>38.917594241909683</v>
      </c>
      <c r="F206">
        <v>0.83707413378946982</v>
      </c>
      <c r="G206">
        <v>1.163065878281214</v>
      </c>
      <c r="H206">
        <v>1055667.378589795</v>
      </c>
      <c r="I206">
        <v>946795.49556024687</v>
      </c>
      <c r="J206">
        <v>286.47686624857414</v>
      </c>
      <c r="K206">
        <v>4640.0587984013337</v>
      </c>
      <c r="L206">
        <v>20.130785534974898</v>
      </c>
      <c r="M206">
        <v>51.889369181708041</v>
      </c>
      <c r="N206">
        <v>13.128049693745272</v>
      </c>
      <c r="O206">
        <v>-2.339928111140821</v>
      </c>
      <c r="P206">
        <v>1.5642367074855035</v>
      </c>
      <c r="Q206">
        <v>0.77005712654964764</v>
      </c>
      <c r="R206">
        <v>2.1412175815108005</v>
      </c>
      <c r="S206">
        <v>-0.17100523727315697</v>
      </c>
      <c r="T206">
        <v>-0.70260429028349602</v>
      </c>
      <c r="U206">
        <v>-8.5661466615227E-2</v>
      </c>
      <c r="V206">
        <v>-0.73448878520948468</v>
      </c>
      <c r="W206">
        <v>-0.27253903884366593</v>
      </c>
    </row>
    <row r="207" spans="1:23" x14ac:dyDescent="0.35">
      <c r="A207">
        <v>64</v>
      </c>
      <c r="B207">
        <v>11</v>
      </c>
      <c r="C207">
        <v>3.7741271696221301</v>
      </c>
      <c r="D207">
        <v>4.5189978314930102E-7</v>
      </c>
      <c r="E207">
        <v>14.379116502124816</v>
      </c>
      <c r="F207">
        <v>0.83743353348801497</v>
      </c>
      <c r="G207">
        <v>1.1628803004982942</v>
      </c>
      <c r="H207">
        <v>1055435.5551363907</v>
      </c>
      <c r="I207">
        <v>948431.24972586287</v>
      </c>
      <c r="J207">
        <v>286.48346476615313</v>
      </c>
      <c r="K207">
        <v>4640.3111125412424</v>
      </c>
      <c r="L207">
        <v>20.130877487752727</v>
      </c>
      <c r="M207">
        <v>51.891423002381622</v>
      </c>
      <c r="N207">
        <v>13.128137632531605</v>
      </c>
      <c r="O207">
        <v>-2.3370516970036559</v>
      </c>
      <c r="P207">
        <v>1.562636806199307</v>
      </c>
      <c r="Q207">
        <v>0.76769203325693469</v>
      </c>
      <c r="R207">
        <v>2.1471465399815299</v>
      </c>
      <c r="S207">
        <v>-0.1707176148937665</v>
      </c>
      <c r="T207">
        <v>-0.70155494888233461</v>
      </c>
      <c r="U207">
        <v>-8.554766367236688E-2</v>
      </c>
      <c r="V207">
        <v>-0.73352833783126592</v>
      </c>
      <c r="W207">
        <v>-0.27220593738028553</v>
      </c>
    </row>
    <row r="208" spans="1:23" x14ac:dyDescent="0.35">
      <c r="A208">
        <v>64</v>
      </c>
      <c r="B208">
        <v>12</v>
      </c>
      <c r="C208">
        <v>3.7741354820091604</v>
      </c>
      <c r="D208">
        <v>1.4764089761865051E-7</v>
      </c>
      <c r="E208">
        <v>5.3005774137564003</v>
      </c>
      <c r="F208">
        <v>0.83763725508631648</v>
      </c>
      <c r="G208">
        <v>1.1627686347689321</v>
      </c>
      <c r="H208">
        <v>1055299.8206673949</v>
      </c>
      <c r="I208">
        <v>949369.13638321415</v>
      </c>
      <c r="J208">
        <v>286.48691060628431</v>
      </c>
      <c r="K208">
        <v>4640.450577017159</v>
      </c>
      <c r="L208">
        <v>20.130928669512901</v>
      </c>
      <c r="M208">
        <v>51.892601741348912</v>
      </c>
      <c r="N208">
        <v>13.12818782056819</v>
      </c>
      <c r="O208">
        <v>-2.3354214581336126</v>
      </c>
      <c r="P208">
        <v>1.5616740336321444</v>
      </c>
      <c r="Q208">
        <v>0.76630725239245445</v>
      </c>
      <c r="R208">
        <v>2.1505436349506333</v>
      </c>
      <c r="S208">
        <v>-0.17056741437892964</v>
      </c>
      <c r="T208">
        <v>-0.70097493442645553</v>
      </c>
      <c r="U208">
        <v>-8.5484319909776535E-2</v>
      </c>
      <c r="V208">
        <v>-0.73297711309908842</v>
      </c>
      <c r="W208">
        <v>-0.27201583118109474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9A79-A52F-4A09-B182-43E44CC8A86E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65</v>
      </c>
      <c r="B2">
        <v>1</v>
      </c>
      <c r="C2">
        <v>3.3700729758190104</v>
      </c>
      <c r="D2">
        <v>8.1689597327833541E-2</v>
      </c>
      <c r="E2">
        <v>380187.92460499494</v>
      </c>
      <c r="F2">
        <v>0.80295663752202207</v>
      </c>
      <c r="G2">
        <v>1.0742256352134287</v>
      </c>
      <c r="H2">
        <v>940794.23331478925</v>
      </c>
      <c r="I2">
        <v>703246.29172891635</v>
      </c>
      <c r="J2">
        <v>267.90673317732376</v>
      </c>
      <c r="K2">
        <v>4427.3716291814299</v>
      </c>
      <c r="L2">
        <v>20.063260012244744</v>
      </c>
      <c r="M2">
        <v>52.319573792076973</v>
      </c>
      <c r="N2">
        <v>13.137714267704236</v>
      </c>
      <c r="O2">
        <v>-2.4686502059040425</v>
      </c>
      <c r="P2">
        <v>0.79398228209412425</v>
      </c>
      <c r="Q2">
        <v>0.30907705562338872</v>
      </c>
      <c r="R2">
        <v>0.82956794185514249</v>
      </c>
      <c r="S2">
        <v>-0.98045763253985041</v>
      </c>
      <c r="T2">
        <v>-1.5871423198942405</v>
      </c>
      <c r="U2">
        <v>-0.16923265811293819</v>
      </c>
      <c r="V2">
        <v>-0.53330817804107311</v>
      </c>
      <c r="W2">
        <v>-0.23593080415061676</v>
      </c>
    </row>
    <row r="3" spans="1:23" x14ac:dyDescent="0.35">
      <c r="A3">
        <v>65</v>
      </c>
      <c r="B3">
        <v>2</v>
      </c>
      <c r="C3">
        <v>3.6888001105683865</v>
      </c>
      <c r="D3">
        <v>1.4731392366114426E-2</v>
      </c>
      <c r="E3">
        <v>128107.60627337196</v>
      </c>
      <c r="F3">
        <v>0.78844666016333409</v>
      </c>
      <c r="G3">
        <v>1.1275523432492871</v>
      </c>
      <c r="H3">
        <v>972964.78244207171</v>
      </c>
      <c r="I3">
        <v>811680.91752913408</v>
      </c>
      <c r="J3">
        <v>279.02369465397072</v>
      </c>
      <c r="K3">
        <v>4536.068708142534</v>
      </c>
      <c r="L3">
        <v>20.096465705303412</v>
      </c>
      <c r="M3">
        <v>51.85053279796913</v>
      </c>
      <c r="N3">
        <v>13.122513077216173</v>
      </c>
      <c r="O3">
        <v>-2.7400377042929955</v>
      </c>
      <c r="P3">
        <v>1.2653185485123952</v>
      </c>
      <c r="Q3">
        <v>0.66159693524291363</v>
      </c>
      <c r="R3">
        <v>1.3628393432731485</v>
      </c>
      <c r="S3">
        <v>-0.49588107830444494</v>
      </c>
      <c r="T3">
        <v>-1.1350854308898553</v>
      </c>
      <c r="U3">
        <v>-0.12813650333736079</v>
      </c>
      <c r="V3">
        <v>-0.75265020671103111</v>
      </c>
      <c r="W3">
        <v>-0.29351107115085767</v>
      </c>
    </row>
    <row r="4" spans="1:23" x14ac:dyDescent="0.35">
      <c r="A4">
        <v>65</v>
      </c>
      <c r="B4">
        <v>3</v>
      </c>
      <c r="C4">
        <v>3.7391138698479263</v>
      </c>
      <c r="D4">
        <v>4.202770485296714E-3</v>
      </c>
      <c r="E4">
        <v>44313.283289726358</v>
      </c>
      <c r="F4">
        <v>0.80611566831052972</v>
      </c>
      <c r="G4">
        <v>1.1507612195106816</v>
      </c>
      <c r="H4">
        <v>981503.35146192135</v>
      </c>
      <c r="I4">
        <v>904489.51963166054</v>
      </c>
      <c r="J4">
        <v>283.52718585883963</v>
      </c>
      <c r="K4">
        <v>4592.4455421304428</v>
      </c>
      <c r="L4">
        <v>20.114894785837798</v>
      </c>
      <c r="M4">
        <v>51.802354507970989</v>
      </c>
      <c r="N4">
        <v>13.122809727646821</v>
      </c>
      <c r="O4">
        <v>-2.590911421772963</v>
      </c>
      <c r="P4">
        <v>1.4597075794705439</v>
      </c>
      <c r="Q4">
        <v>0.75516124808977569</v>
      </c>
      <c r="R4">
        <v>1.7230148936308027</v>
      </c>
      <c r="S4">
        <v>-0.29957867546990424</v>
      </c>
      <c r="T4">
        <v>-0.90062157566877432</v>
      </c>
      <c r="U4">
        <v>-0.10532823534925939</v>
      </c>
      <c r="V4">
        <v>-0.77518027124439415</v>
      </c>
      <c r="W4">
        <v>-0.29238739527719276</v>
      </c>
    </row>
    <row r="5" spans="1:23" x14ac:dyDescent="0.35">
      <c r="A5">
        <v>65</v>
      </c>
      <c r="B5">
        <v>4</v>
      </c>
      <c r="C5">
        <v>3.7475931304958423</v>
      </c>
      <c r="D5">
        <v>1.2936604349991221E-3</v>
      </c>
      <c r="E5">
        <v>15832.374790803995</v>
      </c>
      <c r="F5">
        <v>0.8232058484405782</v>
      </c>
      <c r="G5">
        <v>1.1578050383739262</v>
      </c>
      <c r="H5">
        <v>981410.55638600304</v>
      </c>
      <c r="I5">
        <v>972499.21587924007</v>
      </c>
      <c r="J5">
        <v>285.35139117765038</v>
      </c>
      <c r="K5">
        <v>4620.4573655124514</v>
      </c>
      <c r="L5">
        <v>20.124350200276801</v>
      </c>
      <c r="M5">
        <v>51.843034253754652</v>
      </c>
      <c r="N5">
        <v>13.125560178216158</v>
      </c>
      <c r="O5">
        <v>-2.4504424856325961</v>
      </c>
      <c r="P5">
        <v>1.5189752764977527</v>
      </c>
      <c r="Q5">
        <v>0.75414441406364285</v>
      </c>
      <c r="R5">
        <v>1.9597046209102635</v>
      </c>
      <c r="S5">
        <v>-0.22006350134034311</v>
      </c>
      <c r="T5">
        <v>-0.78412407771906145</v>
      </c>
      <c r="U5">
        <v>-9.3625989756434672E-2</v>
      </c>
      <c r="V5">
        <v>-0.75615682110238902</v>
      </c>
      <c r="W5">
        <v>-0.28196902190849099</v>
      </c>
    </row>
    <row r="6" spans="1:23" x14ac:dyDescent="0.35">
      <c r="A6">
        <v>65</v>
      </c>
      <c r="B6">
        <v>5</v>
      </c>
      <c r="C6">
        <v>3.7494100981825973</v>
      </c>
      <c r="D6">
        <v>4.0168333163048686E-4</v>
      </c>
      <c r="E6">
        <v>5795.4935270808637</v>
      </c>
      <c r="F6">
        <v>0.83464481312249639</v>
      </c>
      <c r="G6">
        <v>1.158752851172195</v>
      </c>
      <c r="H6">
        <v>979248.91978430771</v>
      </c>
      <c r="I6">
        <v>1017111.8444924316</v>
      </c>
      <c r="J6">
        <v>286.09764845905073</v>
      </c>
      <c r="K6">
        <v>4634.1587962028916</v>
      </c>
      <c r="L6">
        <v>20.12906077935607</v>
      </c>
      <c r="M6">
        <v>51.886241090648433</v>
      </c>
      <c r="N6">
        <v>13.127810577572866</v>
      </c>
      <c r="O6">
        <v>-2.358772876474633</v>
      </c>
      <c r="P6">
        <v>1.5269949351697594</v>
      </c>
      <c r="Q6">
        <v>0.73045753599401841</v>
      </c>
      <c r="R6">
        <v>2.1073622376173864</v>
      </c>
      <c r="S6">
        <v>-0.18753493831943874</v>
      </c>
      <c r="T6">
        <v>-0.72714162527389825</v>
      </c>
      <c r="U6">
        <v>-8.7796065153379593E-2</v>
      </c>
      <c r="V6">
        <v>-0.73595160369976065</v>
      </c>
      <c r="W6">
        <v>-0.27344478192096172</v>
      </c>
    </row>
    <row r="7" spans="1:23" x14ac:dyDescent="0.35">
      <c r="A7">
        <v>65</v>
      </c>
      <c r="B7">
        <v>6</v>
      </c>
      <c r="C7">
        <v>3.7501970537579732</v>
      </c>
      <c r="D7">
        <v>1.2372831786511274E-4</v>
      </c>
      <c r="E7">
        <v>2148.4827418881468</v>
      </c>
      <c r="F7">
        <v>0.84142739936756694</v>
      </c>
      <c r="G7">
        <v>1.1580193416115288</v>
      </c>
      <c r="H7">
        <v>977191.05268824357</v>
      </c>
      <c r="I7">
        <v>1044249.1253349561</v>
      </c>
      <c r="J7">
        <v>286.40877323891709</v>
      </c>
      <c r="K7">
        <v>4640.8807565469197</v>
      </c>
      <c r="L7">
        <v>20.131401351297544</v>
      </c>
      <c r="M7">
        <v>51.916476130443264</v>
      </c>
      <c r="N7">
        <v>13.129255396641907</v>
      </c>
      <c r="O7">
        <v>-2.304935977307236</v>
      </c>
      <c r="P7">
        <v>1.520645634363593</v>
      </c>
      <c r="Q7">
        <v>0.70790774804643619</v>
      </c>
      <c r="R7">
        <v>2.1951295570262159</v>
      </c>
      <c r="S7">
        <v>-0.17397333930862985</v>
      </c>
      <c r="T7">
        <v>-0.69918587420702882</v>
      </c>
      <c r="U7">
        <v>-8.4899317701058727E-2</v>
      </c>
      <c r="V7">
        <v>-0.72181250914550066</v>
      </c>
      <c r="W7">
        <v>-0.2679719824170147</v>
      </c>
    </row>
    <row r="8" spans="1:23" x14ac:dyDescent="0.35">
      <c r="A8">
        <v>65</v>
      </c>
      <c r="B8">
        <v>7</v>
      </c>
      <c r="C8">
        <v>3.7506791734663865</v>
      </c>
      <c r="D8">
        <v>3.7694093600548761E-5</v>
      </c>
      <c r="E8">
        <v>799.47605184465647</v>
      </c>
      <c r="F8">
        <v>0.84523999020263196</v>
      </c>
      <c r="G8">
        <v>1.1571136246551468</v>
      </c>
      <c r="H8">
        <v>975716.91069848009</v>
      </c>
      <c r="I8">
        <v>1059996.4327075277</v>
      </c>
      <c r="J8">
        <v>286.54185961891739</v>
      </c>
      <c r="K8">
        <v>4644.215285494236</v>
      </c>
      <c r="L8">
        <v>20.132574180551863</v>
      </c>
      <c r="M8">
        <v>51.935085659968443</v>
      </c>
      <c r="N8">
        <v>13.130105270972162</v>
      </c>
      <c r="O8">
        <v>-2.274779997884683</v>
      </c>
      <c r="P8">
        <v>1.5128028692344782</v>
      </c>
      <c r="Q8">
        <v>0.69175432913159396</v>
      </c>
      <c r="R8">
        <v>2.2455172236575827</v>
      </c>
      <c r="S8">
        <v>-0.16817224522625177</v>
      </c>
      <c r="T8">
        <v>-0.6853180058463898</v>
      </c>
      <c r="U8">
        <v>-8.3447796346703088E-2</v>
      </c>
      <c r="V8">
        <v>-0.71310996073305055</v>
      </c>
      <c r="W8">
        <v>-0.26475276146908167</v>
      </c>
    </row>
    <row r="9" spans="1:23" x14ac:dyDescent="0.35">
      <c r="A9">
        <v>65</v>
      </c>
      <c r="B9">
        <v>8</v>
      </c>
      <c r="C9">
        <v>3.750952136221227</v>
      </c>
      <c r="D9">
        <v>1.1377755492092412E-5</v>
      </c>
      <c r="E9">
        <v>297.13413639133796</v>
      </c>
      <c r="F9">
        <v>0.8473309171522494</v>
      </c>
      <c r="G9">
        <v>1.1564200228318873</v>
      </c>
      <c r="H9">
        <v>974775.89582869492</v>
      </c>
      <c r="I9">
        <v>1068884.181240621</v>
      </c>
      <c r="J9">
        <v>286.60055179465758</v>
      </c>
      <c r="K9">
        <v>4645.8928733776747</v>
      </c>
      <c r="L9">
        <v>20.133169372247664</v>
      </c>
      <c r="M9">
        <v>51.945903468634839</v>
      </c>
      <c r="N9">
        <v>13.130585636546327</v>
      </c>
      <c r="O9">
        <v>-2.2582646634136538</v>
      </c>
      <c r="P9">
        <v>1.5067906180167747</v>
      </c>
      <c r="Q9">
        <v>0.68144283437580355</v>
      </c>
      <c r="R9">
        <v>2.2738105163313218</v>
      </c>
      <c r="S9">
        <v>-0.16561391556571539</v>
      </c>
      <c r="T9">
        <v>-0.67834113795934792</v>
      </c>
      <c r="U9">
        <v>-8.2711172960812276E-2</v>
      </c>
      <c r="V9">
        <v>-0.70805112764925204</v>
      </c>
      <c r="W9">
        <v>-0.26293319490027384</v>
      </c>
    </row>
    <row r="10" spans="1:23" x14ac:dyDescent="0.35">
      <c r="A10">
        <v>65</v>
      </c>
      <c r="B10">
        <v>9</v>
      </c>
      <c r="C10">
        <v>3.7510888006624805</v>
      </c>
      <c r="D10">
        <v>3.4114067679613669E-6</v>
      </c>
      <c r="E10">
        <v>110.062186781317</v>
      </c>
      <c r="F10">
        <v>0.84846533979018557</v>
      </c>
      <c r="G10">
        <v>1.1559635410144529</v>
      </c>
      <c r="H10">
        <v>974210.35404069885</v>
      </c>
      <c r="I10">
        <v>1073821.7325772466</v>
      </c>
      <c r="J10">
        <v>286.62730710028586</v>
      </c>
      <c r="K10">
        <v>4646.7491190778119</v>
      </c>
      <c r="L10">
        <v>20.133475528403707</v>
      </c>
      <c r="M10">
        <v>51.952010644319785</v>
      </c>
      <c r="N10">
        <v>13.13085182078715</v>
      </c>
      <c r="O10">
        <v>-2.2493098026447473</v>
      </c>
      <c r="P10">
        <v>1.5028316060702824</v>
      </c>
      <c r="Q10">
        <v>0.67524571532025435</v>
      </c>
      <c r="R10">
        <v>2.289488640939445</v>
      </c>
      <c r="S10">
        <v>-0.16444768018421141</v>
      </c>
      <c r="T10">
        <v>-0.67478012444245461</v>
      </c>
      <c r="U10">
        <v>-8.2332266827092507E-2</v>
      </c>
      <c r="V10">
        <v>-0.7051951719417382</v>
      </c>
      <c r="W10">
        <v>-0.26192492126078998</v>
      </c>
    </row>
    <row r="11" spans="1:23" x14ac:dyDescent="0.35">
      <c r="A11">
        <v>65</v>
      </c>
      <c r="B11">
        <v>10</v>
      </c>
      <c r="C11">
        <v>3.75115122170756</v>
      </c>
      <c r="D11">
        <v>1.0182233113331662E-6</v>
      </c>
      <c r="E11">
        <v>40.606959908269346</v>
      </c>
      <c r="F11">
        <v>0.84907841019222574</v>
      </c>
      <c r="G11">
        <v>1.1556840433603988</v>
      </c>
      <c r="H11">
        <v>973882.24662651203</v>
      </c>
      <c r="I11">
        <v>1076540.6269720644</v>
      </c>
      <c r="J11">
        <v>286.63991638364575</v>
      </c>
      <c r="K11">
        <v>4647.192003212429</v>
      </c>
      <c r="L11">
        <v>20.133635004511348</v>
      </c>
      <c r="M11">
        <v>51.955403774499274</v>
      </c>
      <c r="N11">
        <v>13.130997838635162</v>
      </c>
      <c r="O11">
        <v>-2.2444717925387292</v>
      </c>
      <c r="P11">
        <v>1.5004069216496558</v>
      </c>
      <c r="Q11">
        <v>0.6716503652473097</v>
      </c>
      <c r="R11">
        <v>2.2981105543170472</v>
      </c>
      <c r="S11">
        <v>-0.16389805490263232</v>
      </c>
      <c r="T11">
        <v>-0.67293822743843268</v>
      </c>
      <c r="U11">
        <v>-8.2134895406747566E-2</v>
      </c>
      <c r="V11">
        <v>-0.70360841072798697</v>
      </c>
      <c r="W11">
        <v>-0.26137182335165737</v>
      </c>
    </row>
    <row r="12" spans="1:23" x14ac:dyDescent="0.35">
      <c r="A12">
        <v>65</v>
      </c>
      <c r="B12">
        <v>11</v>
      </c>
      <c r="C12">
        <v>3.7511779806761627</v>
      </c>
      <c r="D12">
        <v>3.0303716247459533E-7</v>
      </c>
      <c r="E12">
        <v>14.924134876579046</v>
      </c>
      <c r="F12">
        <v>0.8494095015869314</v>
      </c>
      <c r="G12">
        <v>1.1555197091068763</v>
      </c>
      <c r="H12">
        <v>973696.00236999197</v>
      </c>
      <c r="I12">
        <v>1078030.464446621</v>
      </c>
      <c r="J12">
        <v>286.64604587170658</v>
      </c>
      <c r="K12">
        <v>4647.4237330051574</v>
      </c>
      <c r="L12">
        <v>20.133718967849891</v>
      </c>
      <c r="M12">
        <v>51.957272148643192</v>
      </c>
      <c r="N12">
        <v>13.131077533275544</v>
      </c>
      <c r="O12">
        <v>-2.2418593999307732</v>
      </c>
      <c r="P12">
        <v>1.4989811187302329</v>
      </c>
      <c r="Q12">
        <v>0.66960952961753828</v>
      </c>
      <c r="R12">
        <v>2.3028317208732298</v>
      </c>
      <c r="S12">
        <v>-0.16363087702223852</v>
      </c>
      <c r="T12">
        <v>-0.67197449363627793</v>
      </c>
      <c r="U12">
        <v>-8.2030980383798802E-2</v>
      </c>
      <c r="V12">
        <v>-0.70273468544557205</v>
      </c>
      <c r="W12">
        <v>-0.261069949713847</v>
      </c>
    </row>
    <row r="13" spans="1:23" x14ac:dyDescent="0.35">
      <c r="A13">
        <v>65</v>
      </c>
      <c r="B13">
        <v>12</v>
      </c>
      <c r="C13">
        <v>3.7511889576428623</v>
      </c>
      <c r="D13">
        <v>9.0025823351602696E-8</v>
      </c>
      <c r="E13">
        <v>5.4661435121670365</v>
      </c>
      <c r="F13">
        <v>0.84958845289885476</v>
      </c>
      <c r="G13">
        <v>1.1554254643313013</v>
      </c>
      <c r="H13">
        <v>973591.75974294555</v>
      </c>
      <c r="I13">
        <v>1078844.6280028648</v>
      </c>
      <c r="J13">
        <v>286.64910744888311</v>
      </c>
      <c r="K13">
        <v>4647.5461370594057</v>
      </c>
      <c r="L13">
        <v>20.133763563823408</v>
      </c>
      <c r="M13">
        <v>51.958295668893385</v>
      </c>
      <c r="N13">
        <v>13.131120924112532</v>
      </c>
      <c r="O13">
        <v>-2.2404475448876404</v>
      </c>
      <c r="P13">
        <v>1.4981633791826094</v>
      </c>
      <c r="Q13">
        <v>0.66846725510452887</v>
      </c>
      <c r="R13">
        <v>2.3054107804137609</v>
      </c>
      <c r="S13">
        <v>-0.16349742612184331</v>
      </c>
      <c r="T13">
        <v>-0.67146543123557434</v>
      </c>
      <c r="U13">
        <v>-8.1975787347267196E-2</v>
      </c>
      <c r="V13">
        <v>-0.7022560470943785</v>
      </c>
      <c r="W13">
        <v>-0.26090559048283268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66</v>
      </c>
      <c r="B15">
        <v>1</v>
      </c>
      <c r="C15">
        <v>3.3859472042300189</v>
      </c>
      <c r="D15">
        <v>8.1067046228773698E-2</v>
      </c>
      <c r="E15">
        <v>384781.76490973704</v>
      </c>
      <c r="F15">
        <v>0.80208747438417405</v>
      </c>
      <c r="G15">
        <v>1.0737085540253133</v>
      </c>
      <c r="H15">
        <v>877560.07702222839</v>
      </c>
      <c r="I15">
        <v>760448.3490517945</v>
      </c>
      <c r="J15">
        <v>267.89440404529176</v>
      </c>
      <c r="K15">
        <v>4426.9112969585731</v>
      </c>
      <c r="L15">
        <v>20.063076489851358</v>
      </c>
      <c r="M15">
        <v>52.315789878781189</v>
      </c>
      <c r="N15">
        <v>13.137537702538545</v>
      </c>
      <c r="O15">
        <v>-2.4744770090858559</v>
      </c>
      <c r="P15">
        <v>0.78879858068643427</v>
      </c>
      <c r="Q15">
        <v>0.27935092509079573</v>
      </c>
      <c r="R15">
        <v>0.88481919109514451</v>
      </c>
      <c r="S15">
        <v>-0.98099504632232315</v>
      </c>
      <c r="T15">
        <v>-1.5890567812078471</v>
      </c>
      <c r="U15">
        <v>-0.16945978978792403</v>
      </c>
      <c r="V15">
        <v>-0.53507768481987084</v>
      </c>
      <c r="W15">
        <v>-0.23659961159641821</v>
      </c>
    </row>
    <row r="16" spans="1:23" x14ac:dyDescent="0.35">
      <c r="A16">
        <v>66</v>
      </c>
      <c r="B16">
        <v>2</v>
      </c>
      <c r="C16">
        <v>3.6906810461269974</v>
      </c>
      <c r="D16">
        <v>1.5215385221916899E-2</v>
      </c>
      <c r="E16">
        <v>129284.14739328576</v>
      </c>
      <c r="F16">
        <v>0.79100963847956574</v>
      </c>
      <c r="G16">
        <v>1.1256305193015457</v>
      </c>
      <c r="H16">
        <v>905697.88057508878</v>
      </c>
      <c r="I16">
        <v>888455.73522234173</v>
      </c>
      <c r="J16">
        <v>279.06268603721088</v>
      </c>
      <c r="K16">
        <v>4537.6924401992692</v>
      </c>
      <c r="L16">
        <v>20.097120972726007</v>
      </c>
      <c r="M16">
        <v>51.865032136276533</v>
      </c>
      <c r="N16">
        <v>13.123181384746344</v>
      </c>
      <c r="O16">
        <v>-2.7187434296304431</v>
      </c>
      <c r="P16">
        <v>1.2476158222716991</v>
      </c>
      <c r="Q16">
        <v>0.60894472106494035</v>
      </c>
      <c r="R16">
        <v>1.4586464860733526</v>
      </c>
      <c r="S16">
        <v>-0.49418148528389783</v>
      </c>
      <c r="T16">
        <v>-1.1283325423195276</v>
      </c>
      <c r="U16">
        <v>-0.12732552880444603</v>
      </c>
      <c r="V16">
        <v>-0.74586974547487228</v>
      </c>
      <c r="W16">
        <v>-0.29097960323354038</v>
      </c>
    </row>
    <row r="17" spans="1:23" x14ac:dyDescent="0.35">
      <c r="A17">
        <v>66</v>
      </c>
      <c r="B17">
        <v>3</v>
      </c>
      <c r="C17">
        <v>3.7229050641077048</v>
      </c>
      <c r="D17">
        <v>4.5393927387596955E-3</v>
      </c>
      <c r="E17">
        <v>44820.895864851307</v>
      </c>
      <c r="F17">
        <v>0.81238813108921293</v>
      </c>
      <c r="G17">
        <v>1.1468242889744524</v>
      </c>
      <c r="H17">
        <v>912333.8799248049</v>
      </c>
      <c r="I17">
        <v>997996.64737709984</v>
      </c>
      <c r="J17">
        <v>283.61943103421999</v>
      </c>
      <c r="K17">
        <v>4596.3798636174251</v>
      </c>
      <c r="L17">
        <v>20.116472645623404</v>
      </c>
      <c r="M17">
        <v>51.8380381323066</v>
      </c>
      <c r="N17">
        <v>13.124431458236543</v>
      </c>
      <c r="O17">
        <v>-2.5382028860140373</v>
      </c>
      <c r="P17">
        <v>1.4250119566865731</v>
      </c>
      <c r="Q17">
        <v>0.68667588482283626</v>
      </c>
      <c r="R17">
        <v>1.837977752885299</v>
      </c>
      <c r="S17">
        <v>-0.29555780615911564</v>
      </c>
      <c r="T17">
        <v>-0.88425924883582951</v>
      </c>
      <c r="U17">
        <v>-0.10337543858489741</v>
      </c>
      <c r="V17">
        <v>-0.75849320412149213</v>
      </c>
      <c r="W17">
        <v>-0.28624447637673023</v>
      </c>
    </row>
    <row r="18" spans="1:23" x14ac:dyDescent="0.35">
      <c r="A18">
        <v>66</v>
      </c>
      <c r="B18">
        <v>4</v>
      </c>
      <c r="C18">
        <v>3.7240765154622713</v>
      </c>
      <c r="D18">
        <v>1.3992544713045119E-3</v>
      </c>
      <c r="E18">
        <v>16143.793668372557</v>
      </c>
      <c r="F18">
        <v>0.83191384522254674</v>
      </c>
      <c r="G18">
        <v>1.1524372854300895</v>
      </c>
      <c r="H18">
        <v>911530.62163569813</v>
      </c>
      <c r="I18">
        <v>1076673.7962565799</v>
      </c>
      <c r="J18">
        <v>285.47440005851894</v>
      </c>
      <c r="K18">
        <v>4625.7719598827289</v>
      </c>
      <c r="L18">
        <v>20.12647762001566</v>
      </c>
      <c r="M18">
        <v>51.891714433651792</v>
      </c>
      <c r="N18">
        <v>13.127755549582199</v>
      </c>
      <c r="O18">
        <v>-2.3794795709659367</v>
      </c>
      <c r="P18">
        <v>1.4723228252811056</v>
      </c>
      <c r="Q18">
        <v>0.67726687220544968</v>
      </c>
      <c r="R18">
        <v>2.0814886103134898</v>
      </c>
      <c r="S18">
        <v>-0.21470167475158863</v>
      </c>
      <c r="T18">
        <v>-0.7620213770732831</v>
      </c>
      <c r="U18">
        <v>-9.0993044535072551E-2</v>
      </c>
      <c r="V18">
        <v>-0.73339205309961242</v>
      </c>
      <c r="W18">
        <v>-0.27365322127954961</v>
      </c>
    </row>
    <row r="19" spans="1:23" x14ac:dyDescent="0.35">
      <c r="A19">
        <v>66</v>
      </c>
      <c r="B19">
        <v>5</v>
      </c>
      <c r="C19">
        <v>3.7241215880845049</v>
      </c>
      <c r="D19">
        <v>4.1768987162560389E-4</v>
      </c>
      <c r="E19">
        <v>5960.5695658046752</v>
      </c>
      <c r="F19">
        <v>0.84455691959512436</v>
      </c>
      <c r="G19">
        <v>1.1526901165504286</v>
      </c>
      <c r="H19">
        <v>909232.28591618815</v>
      </c>
      <c r="I19">
        <v>1126562.5218654126</v>
      </c>
      <c r="J19">
        <v>286.2340891422084</v>
      </c>
      <c r="K19">
        <v>4640.0916926346963</v>
      </c>
      <c r="L19">
        <v>20.131433888395193</v>
      </c>
      <c r="M19">
        <v>51.940877182172891</v>
      </c>
      <c r="N19">
        <v>13.130263716980807</v>
      </c>
      <c r="O19">
        <v>-2.2795020606295724</v>
      </c>
      <c r="P19">
        <v>1.4744024927893264</v>
      </c>
      <c r="Q19">
        <v>0.6503451832828171</v>
      </c>
      <c r="R19">
        <v>2.2289140058756143</v>
      </c>
      <c r="S19">
        <v>-0.18158763372177877</v>
      </c>
      <c r="T19">
        <v>-0.70246748748306875</v>
      </c>
      <c r="U19">
        <v>-8.4859049015847121E-2</v>
      </c>
      <c r="V19">
        <v>-0.71040161701604421</v>
      </c>
      <c r="W19">
        <v>-0.26415258719390911</v>
      </c>
    </row>
    <row r="20" spans="1:23" x14ac:dyDescent="0.35">
      <c r="A20">
        <v>66</v>
      </c>
      <c r="B20">
        <v>6</v>
      </c>
      <c r="C20">
        <v>3.7247553436306879</v>
      </c>
      <c r="D20">
        <v>1.2059712984635595E-4</v>
      </c>
      <c r="E20">
        <v>2221.0844522737898</v>
      </c>
      <c r="F20">
        <v>0.85179802512288461</v>
      </c>
      <c r="G20">
        <v>1.1517115074976467</v>
      </c>
      <c r="H20">
        <v>907259.69630269287</v>
      </c>
      <c r="I20">
        <v>1155691.2202336248</v>
      </c>
      <c r="J20">
        <v>286.54952624169471</v>
      </c>
      <c r="K20">
        <v>4647.0197974381053</v>
      </c>
      <c r="L20">
        <v>20.133856358209169</v>
      </c>
      <c r="M20">
        <v>51.97317051705226</v>
      </c>
      <c r="N20">
        <v>13.131794970640286</v>
      </c>
      <c r="O20">
        <v>-2.2227900515454433</v>
      </c>
      <c r="P20">
        <v>1.4658913043193187</v>
      </c>
      <c r="Q20">
        <v>0.62723914029016936</v>
      </c>
      <c r="R20">
        <v>2.3134112018523032</v>
      </c>
      <c r="S20">
        <v>-0.16783806527466663</v>
      </c>
      <c r="T20">
        <v>-0.67365440865832726</v>
      </c>
      <c r="U20">
        <v>-8.1860942810435863E-2</v>
      </c>
      <c r="V20">
        <v>-0.69529998267290438</v>
      </c>
      <c r="W20">
        <v>-0.25835238393831234</v>
      </c>
    </row>
    <row r="21" spans="1:23" x14ac:dyDescent="0.35">
      <c r="A21">
        <v>66</v>
      </c>
      <c r="B21">
        <v>7</v>
      </c>
      <c r="C21">
        <v>3.7253433423475344</v>
      </c>
      <c r="D21">
        <v>3.4013712257863205E-5</v>
      </c>
      <c r="E21">
        <v>827.3039414063096</v>
      </c>
      <c r="F21">
        <v>0.85571887534183866</v>
      </c>
      <c r="G21">
        <v>1.1507637951692589</v>
      </c>
      <c r="H21">
        <v>905924.04907953762</v>
      </c>
      <c r="I21">
        <v>1171873.6995731639</v>
      </c>
      <c r="J21">
        <v>286.6830578935415</v>
      </c>
      <c r="K21">
        <v>4650.3818258379233</v>
      </c>
      <c r="L21">
        <v>20.135040381653514</v>
      </c>
      <c r="M21">
        <v>51.992116833270345</v>
      </c>
      <c r="N21">
        <v>13.132657143139644</v>
      </c>
      <c r="O21">
        <v>-2.1921767099006733</v>
      </c>
      <c r="P21">
        <v>1.4576384471063941</v>
      </c>
      <c r="Q21">
        <v>0.61159395897617508</v>
      </c>
      <c r="R21">
        <v>2.3600080105696772</v>
      </c>
      <c r="S21">
        <v>-0.16201756226498865</v>
      </c>
      <c r="T21">
        <v>-0.65967217368299846</v>
      </c>
      <c r="U21">
        <v>-8.0395567260500733E-2</v>
      </c>
      <c r="V21">
        <v>-0.68643993954810112</v>
      </c>
      <c r="W21">
        <v>-0.25508657901649878</v>
      </c>
    </row>
    <row r="22" spans="1:23" x14ac:dyDescent="0.35">
      <c r="A22">
        <v>66</v>
      </c>
      <c r="B22">
        <v>8</v>
      </c>
      <c r="C22">
        <v>3.725694854714857</v>
      </c>
      <c r="D22">
        <v>9.455551967962883E-6</v>
      </c>
      <c r="E22">
        <v>306.78693741234019</v>
      </c>
      <c r="F22">
        <v>0.85778608383121235</v>
      </c>
      <c r="G22">
        <v>1.1500991820467419</v>
      </c>
      <c r="H22">
        <v>905108.63804537419</v>
      </c>
      <c r="I22">
        <v>1180613.5373233969</v>
      </c>
      <c r="J22">
        <v>286.74091643811386</v>
      </c>
      <c r="K22">
        <v>4652.0258755315363</v>
      </c>
      <c r="L22">
        <v>20.135622730678879</v>
      </c>
      <c r="M22">
        <v>52.002666279734257</v>
      </c>
      <c r="N22">
        <v>13.13312452063464</v>
      </c>
      <c r="O22">
        <v>-2.1760524664453795</v>
      </c>
      <c r="P22">
        <v>1.4518452458782365</v>
      </c>
      <c r="Q22">
        <v>0.60204259447381536</v>
      </c>
      <c r="R22">
        <v>2.3850969335684082</v>
      </c>
      <c r="S22">
        <v>-0.15949556970246614</v>
      </c>
      <c r="T22">
        <v>-0.65283478672681905</v>
      </c>
      <c r="U22">
        <v>-7.9674838268714521E-2</v>
      </c>
      <c r="V22">
        <v>-0.68150660319198664</v>
      </c>
      <c r="W22">
        <v>-0.25331620971726837</v>
      </c>
    </row>
    <row r="23" spans="1:23" x14ac:dyDescent="0.35">
      <c r="A23">
        <v>66</v>
      </c>
      <c r="B23">
        <v>9</v>
      </c>
      <c r="C23">
        <v>3.7258676511998967</v>
      </c>
      <c r="D23">
        <v>2.6060513971248866E-6</v>
      </c>
      <c r="E23">
        <v>113.15318707935512</v>
      </c>
      <c r="F23">
        <v>0.85886281352385718</v>
      </c>
      <c r="G23">
        <v>1.1496860497146715</v>
      </c>
      <c r="H23">
        <v>904638.05813991115</v>
      </c>
      <c r="I23">
        <v>1185260.9037375366</v>
      </c>
      <c r="J23">
        <v>286.76663508089246</v>
      </c>
      <c r="K23">
        <v>4652.8374105342582</v>
      </c>
      <c r="L23">
        <v>20.135911660581208</v>
      </c>
      <c r="M23">
        <v>52.008380745295618</v>
      </c>
      <c r="N23">
        <v>13.133373025628279</v>
      </c>
      <c r="O23">
        <v>-2.1676569458270234</v>
      </c>
      <c r="P23">
        <v>1.4482424737438144</v>
      </c>
      <c r="Q23">
        <v>0.59653042942300349</v>
      </c>
      <c r="R23">
        <v>2.3984198070115532</v>
      </c>
      <c r="S23">
        <v>-0.15837452135454863</v>
      </c>
      <c r="T23">
        <v>-0.64945971913388012</v>
      </c>
      <c r="U23">
        <v>-7.931725175593031E-2</v>
      </c>
      <c r="V23">
        <v>-0.67883429419396912</v>
      </c>
      <c r="W23">
        <v>-0.2523749029231811</v>
      </c>
    </row>
    <row r="24" spans="1:23" x14ac:dyDescent="0.35">
      <c r="A24">
        <v>66</v>
      </c>
      <c r="B24">
        <v>10</v>
      </c>
      <c r="C24">
        <v>3.7259439768602527</v>
      </c>
      <c r="D24">
        <v>7.1459060035916622E-7</v>
      </c>
      <c r="E24">
        <v>41.525135923642665</v>
      </c>
      <c r="F24">
        <v>0.85942091052927228</v>
      </c>
      <c r="G24">
        <v>1.1494445067037249</v>
      </c>
      <c r="H24">
        <v>904375.5237401746</v>
      </c>
      <c r="I24">
        <v>1187711.3514240324</v>
      </c>
      <c r="J24">
        <v>286.77836969835204</v>
      </c>
      <c r="K24">
        <v>4653.2418345992101</v>
      </c>
      <c r="L24">
        <v>20.136056331680123</v>
      </c>
      <c r="M24">
        <v>52.011428544689466</v>
      </c>
      <c r="N24">
        <v>13.133503818629569</v>
      </c>
      <c r="O24">
        <v>-2.163305951341091</v>
      </c>
      <c r="P24">
        <v>1.4461356421067664</v>
      </c>
      <c r="Q24">
        <v>0.59345521748542596</v>
      </c>
      <c r="R24">
        <v>2.4054402098076615</v>
      </c>
      <c r="S24">
        <v>-0.15786302183143144</v>
      </c>
      <c r="T24">
        <v>-0.64777777251316304</v>
      </c>
      <c r="U24">
        <v>-7.9138203366183144E-2</v>
      </c>
      <c r="V24">
        <v>-0.6774090232466039</v>
      </c>
      <c r="W24">
        <v>-0.25187947488799306</v>
      </c>
    </row>
    <row r="25" spans="1:23" x14ac:dyDescent="0.35">
      <c r="A25">
        <v>66</v>
      </c>
      <c r="B25">
        <v>11</v>
      </c>
      <c r="C25">
        <v>3.7259755800375767</v>
      </c>
      <c r="D25">
        <v>1.9534955641997698E-7</v>
      </c>
      <c r="E25">
        <v>15.174271906260401</v>
      </c>
      <c r="F25">
        <v>0.85970980353537219</v>
      </c>
      <c r="G25">
        <v>1.1493082749650159</v>
      </c>
      <c r="H25">
        <v>904232.17886913382</v>
      </c>
      <c r="I25">
        <v>1188997.5311593334</v>
      </c>
      <c r="J25">
        <v>286.78385979640984</v>
      </c>
      <c r="K25">
        <v>4653.4451596534027</v>
      </c>
      <c r="L25">
        <v>20.136129386862788</v>
      </c>
      <c r="M25">
        <v>52.013039463112477</v>
      </c>
      <c r="N25">
        <v>13.133572289098247</v>
      </c>
      <c r="O25">
        <v>-2.161053852615674</v>
      </c>
      <c r="P25">
        <v>1.4449472701225805</v>
      </c>
      <c r="Q25">
        <v>0.59177613901396608</v>
      </c>
      <c r="R25">
        <v>2.4091239120886354</v>
      </c>
      <c r="S25">
        <v>-0.15762371428279259</v>
      </c>
      <c r="T25">
        <v>-0.64693217029152716</v>
      </c>
      <c r="U25">
        <v>-7.9047788536153227E-2</v>
      </c>
      <c r="V25">
        <v>-0.67665569439184514</v>
      </c>
      <c r="W25">
        <v>-0.25162011705209358</v>
      </c>
    </row>
    <row r="26" spans="1:23" x14ac:dyDescent="0.35">
      <c r="A26">
        <v>66</v>
      </c>
      <c r="B26">
        <v>12</v>
      </c>
      <c r="C26">
        <v>3.7259881329592979</v>
      </c>
      <c r="D26">
        <v>5.3311357106622381E-8</v>
      </c>
      <c r="E26">
        <v>5.5260246098041534</v>
      </c>
      <c r="F26">
        <v>0.85985939705759395</v>
      </c>
      <c r="G26">
        <v>1.1492331866554171</v>
      </c>
      <c r="H26">
        <v>904155.01835094451</v>
      </c>
      <c r="I26">
        <v>1189670.9425610923</v>
      </c>
      <c r="J26">
        <v>286.786487059428</v>
      </c>
      <c r="K26">
        <v>4653.5481688887257</v>
      </c>
      <c r="L26">
        <v>20.136166557600138</v>
      </c>
      <c r="M26">
        <v>52.013886365708721</v>
      </c>
      <c r="N26">
        <v>13.133608035703357</v>
      </c>
      <c r="O26">
        <v>-2.159887717280514</v>
      </c>
      <c r="P26">
        <v>1.4442922363054578</v>
      </c>
      <c r="Q26">
        <v>0.59087231480318247</v>
      </c>
      <c r="R26">
        <v>2.4110523084356736</v>
      </c>
      <c r="S26">
        <v>-0.15750919467569652</v>
      </c>
      <c r="T26">
        <v>-0.64650376839789558</v>
      </c>
      <c r="U26">
        <v>-7.9001785148345535E-2</v>
      </c>
      <c r="V26">
        <v>-0.67625964940669514</v>
      </c>
      <c r="W26">
        <v>-0.25148471324485339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67</v>
      </c>
      <c r="B28">
        <v>1</v>
      </c>
      <c r="C28">
        <v>3.3984746507683483</v>
      </c>
      <c r="D28">
        <v>8.05872093576121E-2</v>
      </c>
      <c r="E28">
        <v>388745.14430581313</v>
      </c>
      <c r="F28">
        <v>0.80162399214569113</v>
      </c>
      <c r="G28">
        <v>1.0731762392419362</v>
      </c>
      <c r="H28">
        <v>822234.82486214291</v>
      </c>
      <c r="I28">
        <v>811535.31700361031</v>
      </c>
      <c r="J28">
        <v>267.88782952151837</v>
      </c>
      <c r="K28">
        <v>4426.6658242736366</v>
      </c>
      <c r="L28">
        <v>20.062978626324941</v>
      </c>
      <c r="M28">
        <v>52.313772102683487</v>
      </c>
      <c r="N28">
        <v>13.137443548961766</v>
      </c>
      <c r="O28">
        <v>-2.4775841585544729</v>
      </c>
      <c r="P28">
        <v>0.78346216359111598</v>
      </c>
      <c r="Q28">
        <v>0.25266926589102939</v>
      </c>
      <c r="R28">
        <v>0.93277360090580685</v>
      </c>
      <c r="S28">
        <v>-0.98128162283718634</v>
      </c>
      <c r="T28">
        <v>-1.5900776698954602</v>
      </c>
      <c r="U28">
        <v>-0.16958090801368478</v>
      </c>
      <c r="V28">
        <v>-0.53602127633581831</v>
      </c>
      <c r="W28">
        <v>-0.2369562539327022</v>
      </c>
    </row>
    <row r="29" spans="1:23" x14ac:dyDescent="0.35">
      <c r="A29">
        <v>67</v>
      </c>
      <c r="B29">
        <v>2</v>
      </c>
      <c r="C29">
        <v>3.6879895746645954</v>
      </c>
      <c r="D29">
        <v>1.5677127326034435E-2</v>
      </c>
      <c r="E29">
        <v>130328.60765238036</v>
      </c>
      <c r="F29">
        <v>0.79385881234047551</v>
      </c>
      <c r="G29">
        <v>1.1236878177674277</v>
      </c>
      <c r="H29">
        <v>847029.17445348843</v>
      </c>
      <c r="I29">
        <v>957660.64737056685</v>
      </c>
      <c r="J29">
        <v>279.10614249258845</v>
      </c>
      <c r="K29">
        <v>4539.4953706159631</v>
      </c>
      <c r="L29">
        <v>20.097845755938046</v>
      </c>
      <c r="M29">
        <v>51.881051706029076</v>
      </c>
      <c r="N29">
        <v>13.123918331247618</v>
      </c>
      <c r="O29">
        <v>-2.6949684078779024</v>
      </c>
      <c r="P29">
        <v>1.2297100376228987</v>
      </c>
      <c r="Q29">
        <v>0.56183674254901095</v>
      </c>
      <c r="R29">
        <v>1.5387363045923039</v>
      </c>
      <c r="S29">
        <v>-0.49228726450690036</v>
      </c>
      <c r="T29">
        <v>-1.1208343912831646</v>
      </c>
      <c r="U29">
        <v>-0.12642851987865472</v>
      </c>
      <c r="V29">
        <v>-0.73837836418393232</v>
      </c>
      <c r="W29">
        <v>-0.28818813921356629</v>
      </c>
    </row>
    <row r="30" spans="1:23" x14ac:dyDescent="0.35">
      <c r="A30">
        <v>67</v>
      </c>
      <c r="B30">
        <v>3</v>
      </c>
      <c r="C30">
        <v>3.7038403925875079</v>
      </c>
      <c r="D30">
        <v>4.8196658514002566E-3</v>
      </c>
      <c r="E30">
        <v>45339.361555264797</v>
      </c>
      <c r="F30">
        <v>0.81851364781901403</v>
      </c>
      <c r="G30">
        <v>1.1430719757327357</v>
      </c>
      <c r="H30">
        <v>852242.14264761354</v>
      </c>
      <c r="I30">
        <v>1081873.6180873162</v>
      </c>
      <c r="J30">
        <v>283.70909883050996</v>
      </c>
      <c r="K30">
        <v>4600.2014364578718</v>
      </c>
      <c r="L30">
        <v>20.118003164651089</v>
      </c>
      <c r="M30">
        <v>51.872648118518157</v>
      </c>
      <c r="N30">
        <v>13.126003250559686</v>
      </c>
      <c r="O30">
        <v>-2.4870815489003713</v>
      </c>
      <c r="P30">
        <v>1.3918771649791801</v>
      </c>
      <c r="Q30">
        <v>0.62683865826929785</v>
      </c>
      <c r="R30">
        <v>1.929665502501311</v>
      </c>
      <c r="S30">
        <v>-0.29164928206794627</v>
      </c>
      <c r="T30">
        <v>-0.86836582882981306</v>
      </c>
      <c r="U30">
        <v>-0.10148123186746384</v>
      </c>
      <c r="V30">
        <v>-0.74230821244006873</v>
      </c>
      <c r="W30">
        <v>-0.28029071757694723</v>
      </c>
    </row>
    <row r="31" spans="1:23" x14ac:dyDescent="0.35">
      <c r="A31">
        <v>67</v>
      </c>
      <c r="B31">
        <v>4</v>
      </c>
      <c r="C31">
        <v>3.6995376778370201</v>
      </c>
      <c r="D31">
        <v>1.4674114900466995E-3</v>
      </c>
      <c r="E31">
        <v>16455.434225934558</v>
      </c>
      <c r="F31">
        <v>0.83996001659695296</v>
      </c>
      <c r="G31">
        <v>1.1475654665267345</v>
      </c>
      <c r="H31">
        <v>851047.15543948999</v>
      </c>
      <c r="I31">
        <v>1169003.8328761137</v>
      </c>
      <c r="J31">
        <v>285.58703956202402</v>
      </c>
      <c r="K31">
        <v>4630.6366201988903</v>
      </c>
      <c r="L31">
        <v>20.128423895677074</v>
      </c>
      <c r="M31">
        <v>51.936242911444126</v>
      </c>
      <c r="N31">
        <v>13.129763321213105</v>
      </c>
      <c r="O31">
        <v>-2.3145956778051087</v>
      </c>
      <c r="P31">
        <v>1.4298111415777879</v>
      </c>
      <c r="Q31">
        <v>0.6119380383351859</v>
      </c>
      <c r="R31">
        <v>2.1747988305219308</v>
      </c>
      <c r="S31">
        <v>-0.20979183831885928</v>
      </c>
      <c r="T31">
        <v>-0.74178989312168742</v>
      </c>
      <c r="U31">
        <v>-8.8584287528373065E-2</v>
      </c>
      <c r="V31">
        <v>-0.71256878439762061</v>
      </c>
      <c r="W31">
        <v>-0.26604802570793096</v>
      </c>
    </row>
    <row r="32" spans="1:23" x14ac:dyDescent="0.35">
      <c r="A32">
        <v>67</v>
      </c>
      <c r="B32">
        <v>5</v>
      </c>
      <c r="C32">
        <v>3.698723791083149</v>
      </c>
      <c r="D32">
        <v>4.1906441917849424E-4</v>
      </c>
      <c r="E32">
        <v>6111.5066306246445</v>
      </c>
      <c r="F32">
        <v>0.85340099284132032</v>
      </c>
      <c r="G32">
        <v>1.147373992318133</v>
      </c>
      <c r="H32">
        <v>848791.31690072198</v>
      </c>
      <c r="I32">
        <v>1222423.8812746382</v>
      </c>
      <c r="J32">
        <v>286.35448342970358</v>
      </c>
      <c r="K32">
        <v>4645.3246626149376</v>
      </c>
      <c r="L32">
        <v>20.133527236859369</v>
      </c>
      <c r="M32">
        <v>51.989054207059688</v>
      </c>
      <c r="N32">
        <v>13.132427462090714</v>
      </c>
      <c r="O32">
        <v>-2.2095817832743028</v>
      </c>
      <c r="P32">
        <v>1.4280612004195175</v>
      </c>
      <c r="Q32">
        <v>0.58380937514080311</v>
      </c>
      <c r="R32">
        <v>2.3190967907660296</v>
      </c>
      <c r="S32">
        <v>-0.17633977448375077</v>
      </c>
      <c r="T32">
        <v>-0.68070425196532669</v>
      </c>
      <c r="U32">
        <v>-8.2268271213650268E-2</v>
      </c>
      <c r="V32">
        <v>-0.68787214409853803</v>
      </c>
      <c r="W32">
        <v>-0.25595658298971602</v>
      </c>
    </row>
    <row r="33" spans="1:23" x14ac:dyDescent="0.35">
      <c r="A33">
        <v>67</v>
      </c>
      <c r="B33">
        <v>6</v>
      </c>
      <c r="C33">
        <v>3.6994892560834982</v>
      </c>
      <c r="D33">
        <v>1.1380852104214689E-4</v>
      </c>
      <c r="E33">
        <v>2281.2991707455367</v>
      </c>
      <c r="F33">
        <v>0.86085116909283221</v>
      </c>
      <c r="G33">
        <v>1.1462989539831407</v>
      </c>
      <c r="H33">
        <v>846985.41891932464</v>
      </c>
      <c r="I33">
        <v>1252462.6757540195</v>
      </c>
      <c r="J33">
        <v>286.67093923202185</v>
      </c>
      <c r="K33">
        <v>4652.3123284217772</v>
      </c>
      <c r="L33">
        <v>20.135974203815937</v>
      </c>
      <c r="M33">
        <v>52.022046249325257</v>
      </c>
      <c r="N33">
        <v>13.13398591639071</v>
      </c>
      <c r="O33">
        <v>-2.1519059050876934</v>
      </c>
      <c r="P33">
        <v>1.4186681502558247</v>
      </c>
      <c r="Q33">
        <v>0.5612911429140055</v>
      </c>
      <c r="R33">
        <v>2.3991265221736753</v>
      </c>
      <c r="S33">
        <v>-0.16254580186116718</v>
      </c>
      <c r="T33">
        <v>-0.65164346674245177</v>
      </c>
      <c r="U33">
        <v>-7.923984676245481E-2</v>
      </c>
      <c r="V33">
        <v>-0.6724437666829155</v>
      </c>
      <c r="W33">
        <v>-0.25005334700488613</v>
      </c>
    </row>
    <row r="34" spans="1:23" x14ac:dyDescent="0.35">
      <c r="A34">
        <v>67</v>
      </c>
      <c r="B34">
        <v>7</v>
      </c>
      <c r="C34">
        <v>3.7002350599766904</v>
      </c>
      <c r="D34">
        <v>2.9970252728439561E-5</v>
      </c>
      <c r="E34">
        <v>848.30440631741658</v>
      </c>
      <c r="F34">
        <v>0.86475177460735742</v>
      </c>
      <c r="G34">
        <v>1.1453818369554911</v>
      </c>
      <c r="H34">
        <v>845814.06292069564</v>
      </c>
      <c r="I34">
        <v>1268522.6538832053</v>
      </c>
      <c r="J34">
        <v>286.80329122884535</v>
      </c>
      <c r="K34">
        <v>4655.6288272760712</v>
      </c>
      <c r="L34">
        <v>20.137141112981872</v>
      </c>
      <c r="M34">
        <v>52.040650319662198</v>
      </c>
      <c r="N34">
        <v>13.134831206432565</v>
      </c>
      <c r="O34">
        <v>-2.1217837202870005</v>
      </c>
      <c r="P34">
        <v>1.410643124197035</v>
      </c>
      <c r="Q34">
        <v>0.54668518694689583</v>
      </c>
      <c r="R34">
        <v>2.4417245348550431</v>
      </c>
      <c r="S34">
        <v>-0.15677671876218766</v>
      </c>
      <c r="T34">
        <v>-0.63785058317292032</v>
      </c>
      <c r="U34">
        <v>-7.7795652250156333E-2</v>
      </c>
      <c r="V34">
        <v>-0.66374377120174044</v>
      </c>
      <c r="W34">
        <v>-0.24685149078573376</v>
      </c>
    </row>
    <row r="35" spans="1:23" x14ac:dyDescent="0.35">
      <c r="A35">
        <v>67</v>
      </c>
      <c r="B35">
        <v>8</v>
      </c>
      <c r="C35">
        <v>3.7006619524969921</v>
      </c>
      <c r="D35">
        <v>7.7574700990679091E-6</v>
      </c>
      <c r="E35">
        <v>313.42727259127423</v>
      </c>
      <c r="F35">
        <v>0.86673883300701804</v>
      </c>
      <c r="G35">
        <v>1.1447756147231662</v>
      </c>
      <c r="H35">
        <v>845123.94160964445</v>
      </c>
      <c r="I35">
        <v>1276873.3645890318</v>
      </c>
      <c r="J35">
        <v>286.85963597341919</v>
      </c>
      <c r="K35">
        <v>4657.2084318532807</v>
      </c>
      <c r="L35">
        <v>20.137698796301155</v>
      </c>
      <c r="M35">
        <v>52.050643545970118</v>
      </c>
      <c r="N35">
        <v>13.135273450676015</v>
      </c>
      <c r="O35">
        <v>-2.1064478101680164</v>
      </c>
      <c r="P35">
        <v>1.4053339681949981</v>
      </c>
      <c r="Q35">
        <v>0.53807987695319903</v>
      </c>
      <c r="R35">
        <v>2.4638428269073915</v>
      </c>
      <c r="S35">
        <v>-0.15432071113526566</v>
      </c>
      <c r="T35">
        <v>-0.63128121499987422</v>
      </c>
      <c r="U35">
        <v>-7.7105450122333552E-2</v>
      </c>
      <c r="V35">
        <v>-0.65907054528146447</v>
      </c>
      <c r="W35">
        <v>-0.2451763231969098</v>
      </c>
    </row>
    <row r="36" spans="1:23" x14ac:dyDescent="0.35">
      <c r="A36">
        <v>67</v>
      </c>
      <c r="B36">
        <v>9</v>
      </c>
      <c r="C36">
        <v>3.7008627453042235</v>
      </c>
      <c r="D36">
        <v>1.9889913590587227E-6</v>
      </c>
      <c r="E36">
        <v>115.08670542482287</v>
      </c>
      <c r="F36">
        <v>0.86773824114691545</v>
      </c>
      <c r="G36">
        <v>1.144414338603517</v>
      </c>
      <c r="H36">
        <v>844738.57520828943</v>
      </c>
      <c r="I36">
        <v>1281151.1396269738</v>
      </c>
      <c r="J36">
        <v>286.88410518754375</v>
      </c>
      <c r="K36">
        <v>4657.9653722134744</v>
      </c>
      <c r="L36">
        <v>20.137966817840116</v>
      </c>
      <c r="M36">
        <v>52.055872721092562</v>
      </c>
      <c r="N36">
        <v>13.135500520278599</v>
      </c>
      <c r="O36">
        <v>-2.0987354071864219</v>
      </c>
      <c r="P36">
        <v>1.402168828356795</v>
      </c>
      <c r="Q36">
        <v>0.53327463866869629</v>
      </c>
      <c r="R36">
        <v>2.4751678938100512</v>
      </c>
      <c r="S36">
        <v>-0.15325412405656963</v>
      </c>
      <c r="T36">
        <v>-0.62813319936172074</v>
      </c>
      <c r="U36">
        <v>-7.6773740296886259E-2</v>
      </c>
      <c r="V36">
        <v>-0.65662517719203117</v>
      </c>
      <c r="W36">
        <v>-0.24431621106590673</v>
      </c>
    </row>
    <row r="37" spans="1:23" x14ac:dyDescent="0.35">
      <c r="A37">
        <v>67</v>
      </c>
      <c r="B37">
        <v>10</v>
      </c>
      <c r="C37">
        <v>3.7009481749055699</v>
      </c>
      <c r="D37">
        <v>5.0729431666507452E-7</v>
      </c>
      <c r="E37">
        <v>42.041702740825713</v>
      </c>
      <c r="F37">
        <v>0.8682381646124997</v>
      </c>
      <c r="G37">
        <v>1.144210533149457</v>
      </c>
      <c r="H37">
        <v>844530.3701551042</v>
      </c>
      <c r="I37">
        <v>1283325.132100434</v>
      </c>
      <c r="J37">
        <v>286.89495395424706</v>
      </c>
      <c r="K37">
        <v>4658.3306076050612</v>
      </c>
      <c r="L37">
        <v>20.138096501054179</v>
      </c>
      <c r="M37">
        <v>52.058567846810291</v>
      </c>
      <c r="N37">
        <v>13.135615924126219</v>
      </c>
      <c r="O37">
        <v>-2.0948775797045949</v>
      </c>
      <c r="P37">
        <v>1.4003830185699446</v>
      </c>
      <c r="Q37">
        <v>0.53067847333338136</v>
      </c>
      <c r="R37">
        <v>2.4809223933238638</v>
      </c>
      <c r="S37">
        <v>-0.15278123782791667</v>
      </c>
      <c r="T37">
        <v>-0.62661423329148991</v>
      </c>
      <c r="U37">
        <v>-7.6613241269580523E-2</v>
      </c>
      <c r="V37">
        <v>-0.65536483033562876</v>
      </c>
      <c r="W37">
        <v>-0.24387907527947256</v>
      </c>
    </row>
    <row r="38" spans="1:23" x14ac:dyDescent="0.35">
      <c r="A38">
        <v>67</v>
      </c>
      <c r="B38">
        <v>11</v>
      </c>
      <c r="C38">
        <v>3.7009824699640208</v>
      </c>
      <c r="D38">
        <v>1.2900461787701545E-7</v>
      </c>
      <c r="E38">
        <v>15.297007036861032</v>
      </c>
      <c r="F38">
        <v>0.86848778076725952</v>
      </c>
      <c r="G38">
        <v>1.1440993292273813</v>
      </c>
      <c r="H38">
        <v>844420.26852884283</v>
      </c>
      <c r="I38">
        <v>1284425.2790801353</v>
      </c>
      <c r="J38">
        <v>286.89986320537361</v>
      </c>
      <c r="K38">
        <v>4658.5080440876809</v>
      </c>
      <c r="L38">
        <v>20.138159682476907</v>
      </c>
      <c r="M38">
        <v>52.059944261456018</v>
      </c>
      <c r="N38">
        <v>13.135674247924785</v>
      </c>
      <c r="O38">
        <v>-2.0929513317402049</v>
      </c>
      <c r="P38">
        <v>1.3994085535233061</v>
      </c>
      <c r="Q38">
        <v>0.52930558626321333</v>
      </c>
      <c r="R38">
        <v>2.4838342627428207</v>
      </c>
      <c r="S38">
        <v>-0.152567248780659</v>
      </c>
      <c r="T38">
        <v>-0.62587629824212676</v>
      </c>
      <c r="U38">
        <v>-7.6535046439472704E-2</v>
      </c>
      <c r="V38">
        <v>-0.65472116467638442</v>
      </c>
      <c r="W38">
        <v>-0.24365815180005704</v>
      </c>
    </row>
    <row r="39" spans="1:23" x14ac:dyDescent="0.35">
      <c r="A39">
        <v>67</v>
      </c>
      <c r="B39">
        <v>12</v>
      </c>
      <c r="C39">
        <v>3.700995750176892</v>
      </c>
      <c r="D39">
        <v>3.2743558642245318E-8</v>
      </c>
      <c r="E39">
        <v>5.5493909795768559</v>
      </c>
      <c r="F39">
        <v>0.86861242666350225</v>
      </c>
      <c r="G39">
        <v>1.1440399684468412</v>
      </c>
      <c r="H39">
        <v>844362.88620708499</v>
      </c>
      <c r="I39">
        <v>1284980.7762793577</v>
      </c>
      <c r="J39">
        <v>286.90212800383517</v>
      </c>
      <c r="K39">
        <v>4658.5947917248814</v>
      </c>
      <c r="L39">
        <v>20.138190666297152</v>
      </c>
      <c r="M39">
        <v>52.060643282764751</v>
      </c>
      <c r="N39">
        <v>13.135703637399962</v>
      </c>
      <c r="O39">
        <v>-2.0919894575516889</v>
      </c>
      <c r="P39">
        <v>1.3988883699379044</v>
      </c>
      <c r="Q39">
        <v>0.52859007051406015</v>
      </c>
      <c r="R39">
        <v>2.4853045131173266</v>
      </c>
      <c r="S39">
        <v>-0.15246852861896418</v>
      </c>
      <c r="T39">
        <v>-0.62551552620136563</v>
      </c>
      <c r="U39">
        <v>-7.6496700127286474E-2</v>
      </c>
      <c r="V39">
        <v>-0.65439427480136914</v>
      </c>
      <c r="W39">
        <v>-0.24354682803044692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68</v>
      </c>
      <c r="B41">
        <v>1</v>
      </c>
      <c r="C41">
        <v>3.4084647810694357</v>
      </c>
      <c r="D41">
        <v>8.0212125076581042E-2</v>
      </c>
      <c r="E41">
        <v>392201.43027310376</v>
      </c>
      <c r="F41">
        <v>0.80144449144951202</v>
      </c>
      <c r="G41">
        <v>1.0726462768023453</v>
      </c>
      <c r="H41">
        <v>773435.14905501518</v>
      </c>
      <c r="I41">
        <v>857393.99671880261</v>
      </c>
      <c r="J41">
        <v>267.88528329321366</v>
      </c>
      <c r="K41">
        <v>4426.5707558671684</v>
      </c>
      <c r="L41">
        <v>20.062940725042729</v>
      </c>
      <c r="M41">
        <v>52.312990644012153</v>
      </c>
      <c r="N41">
        <v>13.137407084495221</v>
      </c>
      <c r="O41">
        <v>-2.4787875174891645</v>
      </c>
      <c r="P41">
        <v>0.77814932857164354</v>
      </c>
      <c r="Q41">
        <v>0.22866818406662975</v>
      </c>
      <c r="R41">
        <v>0.9746820367943273</v>
      </c>
      <c r="S41">
        <v>-0.98139261022711266</v>
      </c>
      <c r="T41">
        <v>-1.5904730469238175</v>
      </c>
      <c r="U41">
        <v>-0.16962781554117751</v>
      </c>
      <c r="V41">
        <v>-0.5363867171660337</v>
      </c>
      <c r="W41">
        <v>-0.23709437691204105</v>
      </c>
    </row>
    <row r="42" spans="1:23" x14ac:dyDescent="0.35">
      <c r="A42">
        <v>68</v>
      </c>
      <c r="B42">
        <v>2</v>
      </c>
      <c r="C42">
        <v>3.682400535121086</v>
      </c>
      <c r="D42">
        <v>1.6107860686943032E-2</v>
      </c>
      <c r="E42">
        <v>131277.84553533979</v>
      </c>
      <c r="F42">
        <v>0.79680725215429238</v>
      </c>
      <c r="G42">
        <v>1.1217918845363188</v>
      </c>
      <c r="H42">
        <v>795448.25340575911</v>
      </c>
      <c r="I42">
        <v>1020122.7021302165</v>
      </c>
      <c r="J42">
        <v>279.15114525062762</v>
      </c>
      <c r="K42">
        <v>4541.3584362296242</v>
      </c>
      <c r="L42">
        <v>20.098593060315977</v>
      </c>
      <c r="M42">
        <v>51.897558220792959</v>
      </c>
      <c r="N42">
        <v>13.124676842605435</v>
      </c>
      <c r="O42">
        <v>-2.6703196727697183</v>
      </c>
      <c r="P42">
        <v>1.2122250378004984</v>
      </c>
      <c r="Q42">
        <v>0.51979115718221691</v>
      </c>
      <c r="R42">
        <v>1.6060496195717873</v>
      </c>
      <c r="S42">
        <v>-0.49032564203771178</v>
      </c>
      <c r="T42">
        <v>-1.1130861458530896</v>
      </c>
      <c r="U42">
        <v>-0.12550363822279939</v>
      </c>
      <c r="V42">
        <v>-0.73065926824122851</v>
      </c>
      <c r="W42">
        <v>-0.28531499013092271</v>
      </c>
    </row>
    <row r="43" spans="1:23" x14ac:dyDescent="0.35">
      <c r="A43">
        <v>68</v>
      </c>
      <c r="B43">
        <v>3</v>
      </c>
      <c r="C43">
        <v>3.6838369712337165</v>
      </c>
      <c r="D43">
        <v>5.0492549125265018E-3</v>
      </c>
      <c r="E43">
        <v>45855.939523708541</v>
      </c>
      <c r="F43">
        <v>0.82430303657867365</v>
      </c>
      <c r="G43">
        <v>1.1395924754119926</v>
      </c>
      <c r="H43">
        <v>799602.53412245191</v>
      </c>
      <c r="I43">
        <v>1157026.9606440277</v>
      </c>
      <c r="J43">
        <v>283.79341528599105</v>
      </c>
      <c r="K43">
        <v>4603.79268630973</v>
      </c>
      <c r="L43">
        <v>20.11944011606413</v>
      </c>
      <c r="M43">
        <v>51.905137163241974</v>
      </c>
      <c r="N43">
        <v>13.127478083728358</v>
      </c>
      <c r="O43">
        <v>-2.4390970396566773</v>
      </c>
      <c r="P43">
        <v>1.3610890816242123</v>
      </c>
      <c r="Q43">
        <v>0.57473145702045769</v>
      </c>
      <c r="R43">
        <v>2.0032995422960034</v>
      </c>
      <c r="S43">
        <v>-0.28797401724417471</v>
      </c>
      <c r="T43">
        <v>-0.85343029191212139</v>
      </c>
      <c r="U43">
        <v>-9.970282665330453E-2</v>
      </c>
      <c r="V43">
        <v>-0.72711505647120422</v>
      </c>
      <c r="W43">
        <v>-0.27470422830167385</v>
      </c>
    </row>
    <row r="44" spans="1:23" x14ac:dyDescent="0.35">
      <c r="A44">
        <v>68</v>
      </c>
      <c r="B44">
        <v>4</v>
      </c>
      <c r="C44">
        <v>3.6755977104804702</v>
      </c>
      <c r="D44">
        <v>1.508498104367928E-3</v>
      </c>
      <c r="E44">
        <v>16751.6111697983</v>
      </c>
      <c r="F44">
        <v>0.84723482837631314</v>
      </c>
      <c r="G44">
        <v>1.1432293877219633</v>
      </c>
      <c r="H44">
        <v>798221.3552889534</v>
      </c>
      <c r="I44">
        <v>1250759.9089431488</v>
      </c>
      <c r="J44">
        <v>285.68801674579316</v>
      </c>
      <c r="K44">
        <v>4634.9957364040129</v>
      </c>
      <c r="L44">
        <v>20.130167393621122</v>
      </c>
      <c r="M44">
        <v>51.976122185443927</v>
      </c>
      <c r="N44">
        <v>13.131561417532639</v>
      </c>
      <c r="O44">
        <v>-2.2564983656498043</v>
      </c>
      <c r="P44">
        <v>1.391833873148675</v>
      </c>
      <c r="Q44">
        <v>0.55646538777344579</v>
      </c>
      <c r="R44">
        <v>2.2470670237003918</v>
      </c>
      <c r="S44">
        <v>-0.20539035002819389</v>
      </c>
      <c r="T44">
        <v>-0.72366090079428858</v>
      </c>
      <c r="U44">
        <v>-8.6426493043164854E-2</v>
      </c>
      <c r="V44">
        <v>-0.69391966636554314</v>
      </c>
      <c r="W44">
        <v>-0.25923705480060805</v>
      </c>
    </row>
    <row r="45" spans="1:23" x14ac:dyDescent="0.35">
      <c r="A45">
        <v>68</v>
      </c>
      <c r="B45">
        <v>5</v>
      </c>
      <c r="C45">
        <v>3.6745058793289536</v>
      </c>
      <c r="D45">
        <v>4.1263017325676721E-4</v>
      </c>
      <c r="E45">
        <v>6243.7269213548861</v>
      </c>
      <c r="F45">
        <v>0.86118264505562503</v>
      </c>
      <c r="G45">
        <v>1.1427675197977198</v>
      </c>
      <c r="H45">
        <v>796096.38316894183</v>
      </c>
      <c r="I45">
        <v>1306468.3824736965</v>
      </c>
      <c r="J45">
        <v>286.45936844798393</v>
      </c>
      <c r="K45">
        <v>4649.8813935287508</v>
      </c>
      <c r="L45">
        <v>20.135350513289687</v>
      </c>
      <c r="M45">
        <v>52.030996603955955</v>
      </c>
      <c r="N45">
        <v>13.134311900141524</v>
      </c>
      <c r="O45">
        <v>-2.1486803930912819</v>
      </c>
      <c r="P45">
        <v>1.3877328297103351</v>
      </c>
      <c r="Q45">
        <v>0.52836266352753136</v>
      </c>
      <c r="R45">
        <v>2.3870259952145387</v>
      </c>
      <c r="S45">
        <v>-0.17176794783345836</v>
      </c>
      <c r="T45">
        <v>-0.6617534059939677</v>
      </c>
      <c r="U45">
        <v>-8.0011740978108287E-2</v>
      </c>
      <c r="V45">
        <v>-0.66825822860271544</v>
      </c>
      <c r="W45">
        <v>-0.24881856006998343</v>
      </c>
    </row>
    <row r="46" spans="1:23" x14ac:dyDescent="0.35">
      <c r="A46">
        <v>68</v>
      </c>
      <c r="B46">
        <v>6</v>
      </c>
      <c r="C46">
        <v>3.6755205051283393</v>
      </c>
      <c r="D46">
        <v>1.0613432807271561E-4</v>
      </c>
      <c r="E46">
        <v>2330.0683023040183</v>
      </c>
      <c r="F46">
        <v>0.86869287469790857</v>
      </c>
      <c r="G46">
        <v>1.1416798168337925</v>
      </c>
      <c r="H46">
        <v>794478.87504092825</v>
      </c>
      <c r="I46">
        <v>1336777.0992689431</v>
      </c>
      <c r="J46">
        <v>286.77501811629031</v>
      </c>
      <c r="K46">
        <v>4656.846579667782</v>
      </c>
      <c r="L46">
        <v>20.137789905481402</v>
      </c>
      <c r="M46">
        <v>52.063919794524473</v>
      </c>
      <c r="N46">
        <v>13.13586440420884</v>
      </c>
      <c r="O46">
        <v>-2.0911152059384421</v>
      </c>
      <c r="P46">
        <v>1.3781901376803565</v>
      </c>
      <c r="Q46">
        <v>0.50697114292403045</v>
      </c>
      <c r="R46">
        <v>2.4624580619967742</v>
      </c>
      <c r="S46">
        <v>-0.15800911373704027</v>
      </c>
      <c r="T46">
        <v>-0.63278611075990132</v>
      </c>
      <c r="U46">
        <v>-7.6992691235889865E-2</v>
      </c>
      <c r="V46">
        <v>-0.65286204895039512</v>
      </c>
      <c r="W46">
        <v>-0.24293786284529983</v>
      </c>
    </row>
    <row r="47" spans="1:23" x14ac:dyDescent="0.35">
      <c r="A47">
        <v>68</v>
      </c>
      <c r="B47">
        <v>7</v>
      </c>
      <c r="C47">
        <v>3.6764208328551335</v>
      </c>
      <c r="D47">
        <v>2.6352909157312254E-5</v>
      </c>
      <c r="E47">
        <v>864.14926678640768</v>
      </c>
      <c r="F47">
        <v>0.87251304612204073</v>
      </c>
      <c r="G47">
        <v>1.140823610328028</v>
      </c>
      <c r="H47">
        <v>793464.24230190623</v>
      </c>
      <c r="I47">
        <v>1352459.5709069346</v>
      </c>
      <c r="J47">
        <v>286.90551707627719</v>
      </c>
      <c r="K47">
        <v>4660.0867754705741</v>
      </c>
      <c r="L47">
        <v>20.138927820096807</v>
      </c>
      <c r="M47">
        <v>52.081891160842503</v>
      </c>
      <c r="N47">
        <v>13.136680586374286</v>
      </c>
      <c r="O47">
        <v>-2.061887427017163</v>
      </c>
      <c r="P47">
        <v>1.3706673666642379</v>
      </c>
      <c r="Q47">
        <v>0.49355264024953072</v>
      </c>
      <c r="R47">
        <v>2.5014105396442927</v>
      </c>
      <c r="S47">
        <v>-0.15232080254746022</v>
      </c>
      <c r="T47">
        <v>-0.61931056156966302</v>
      </c>
      <c r="U47">
        <v>-7.5584381068307185E-2</v>
      </c>
      <c r="V47">
        <v>-0.64445793076950098</v>
      </c>
      <c r="W47">
        <v>-0.23984626373376236</v>
      </c>
    </row>
    <row r="48" spans="1:23" x14ac:dyDescent="0.35">
      <c r="A48">
        <v>68</v>
      </c>
      <c r="B48">
        <v>8</v>
      </c>
      <c r="C48">
        <v>3.6769079107431404</v>
      </c>
      <c r="D48">
        <v>6.4214435699927463E-6</v>
      </c>
      <c r="E48">
        <v>318.12570671970025</v>
      </c>
      <c r="F48">
        <v>0.87440357486783005</v>
      </c>
      <c r="G48">
        <v>1.1402814708355204</v>
      </c>
      <c r="H48">
        <v>792883.21105264919</v>
      </c>
      <c r="I48">
        <v>1360357.5921023171</v>
      </c>
      <c r="J48">
        <v>286.9602106532073</v>
      </c>
      <c r="K48">
        <v>4661.5952517073383</v>
      </c>
      <c r="L48">
        <v>20.139458374161638</v>
      </c>
      <c r="M48">
        <v>52.091263048686059</v>
      </c>
      <c r="N48">
        <v>13.137095173519306</v>
      </c>
      <c r="O48">
        <v>-2.0474262495152145</v>
      </c>
      <c r="P48">
        <v>1.3659005238191906</v>
      </c>
      <c r="Q48">
        <v>0.48586851073914322</v>
      </c>
      <c r="R48">
        <v>2.5210243512605222</v>
      </c>
      <c r="S48">
        <v>-0.14993676756602359</v>
      </c>
      <c r="T48">
        <v>-0.61303700683161311</v>
      </c>
      <c r="U48">
        <v>-7.4927754750448633E-2</v>
      </c>
      <c r="V48">
        <v>-0.64007526716888563</v>
      </c>
      <c r="W48">
        <v>-0.23827585788141678</v>
      </c>
    </row>
    <row r="49" spans="1:23" x14ac:dyDescent="0.35">
      <c r="A49">
        <v>68</v>
      </c>
      <c r="B49">
        <v>9</v>
      </c>
      <c r="C49">
        <v>3.6771279632197422</v>
      </c>
      <c r="D49">
        <v>1.5492512818182647E-6</v>
      </c>
      <c r="E49">
        <v>116.37591376062483</v>
      </c>
      <c r="F49">
        <v>0.87532701161877591</v>
      </c>
      <c r="G49">
        <v>1.1399686623423635</v>
      </c>
      <c r="H49">
        <v>792567.27793992485</v>
      </c>
      <c r="I49">
        <v>1364278.9128920669</v>
      </c>
      <c r="J49">
        <v>286.98349503835226</v>
      </c>
      <c r="K49">
        <v>4662.3001882256676</v>
      </c>
      <c r="L49">
        <v>20.139706574345816</v>
      </c>
      <c r="M49">
        <v>52.096029211291416</v>
      </c>
      <c r="N49">
        <v>13.137301953385061</v>
      </c>
      <c r="O49">
        <v>-2.0403621101739224</v>
      </c>
      <c r="P49">
        <v>1.3631492964123824</v>
      </c>
      <c r="Q49">
        <v>0.48169030008713981</v>
      </c>
      <c r="R49">
        <v>2.5307638758284154</v>
      </c>
      <c r="S49">
        <v>-0.14892182592529452</v>
      </c>
      <c r="T49">
        <v>-0.61010526834823064</v>
      </c>
      <c r="U49">
        <v>-7.462057630468269E-2</v>
      </c>
      <c r="V49">
        <v>-0.6378464219550064</v>
      </c>
      <c r="W49">
        <v>-0.23749260081416129</v>
      </c>
    </row>
    <row r="50" spans="1:23" x14ac:dyDescent="0.35">
      <c r="A50">
        <v>68</v>
      </c>
      <c r="B50">
        <v>10</v>
      </c>
      <c r="C50">
        <v>3.6772187982331364</v>
      </c>
      <c r="D50">
        <v>3.7176800660176923E-7</v>
      </c>
      <c r="E50">
        <v>42.36755305621773</v>
      </c>
      <c r="F50">
        <v>0.87577543383455847</v>
      </c>
      <c r="G50">
        <v>1.1397971004339142</v>
      </c>
      <c r="H50">
        <v>792400.9768401098</v>
      </c>
      <c r="I50">
        <v>1366211.2729687924</v>
      </c>
      <c r="J50">
        <v>286.99357483261781</v>
      </c>
      <c r="K50">
        <v>4662.631265993231</v>
      </c>
      <c r="L50">
        <v>20.139823280260899</v>
      </c>
      <c r="M50">
        <v>52.098417225096007</v>
      </c>
      <c r="N50">
        <v>13.137404038942892</v>
      </c>
      <c r="O50">
        <v>-2.0369314858014578</v>
      </c>
      <c r="P50">
        <v>1.3616401972300087</v>
      </c>
      <c r="Q50">
        <v>0.47949097054964396</v>
      </c>
      <c r="R50">
        <v>2.5355639861698043</v>
      </c>
      <c r="S50">
        <v>-0.14848245838922239</v>
      </c>
      <c r="T50">
        <v>-0.60872835935441316</v>
      </c>
      <c r="U50">
        <v>-7.4476138290968066E-2</v>
      </c>
      <c r="V50">
        <v>-0.63672969271604596</v>
      </c>
      <c r="W50">
        <v>-0.23710591309510751</v>
      </c>
    </row>
    <row r="51" spans="1:23" x14ac:dyDescent="0.35">
      <c r="A51">
        <v>68</v>
      </c>
      <c r="B51">
        <v>11</v>
      </c>
      <c r="C51">
        <v>3.6772544282055022</v>
      </c>
      <c r="D51">
        <v>8.894543934712118E-8</v>
      </c>
      <c r="E51">
        <v>15.370479281526059</v>
      </c>
      <c r="F51">
        <v>0.87599269798819512</v>
      </c>
      <c r="G51">
        <v>1.1397059322486047</v>
      </c>
      <c r="H51">
        <v>792315.30208483012</v>
      </c>
      <c r="I51">
        <v>1367159.6963722212</v>
      </c>
      <c r="J51">
        <v>286.99801197557974</v>
      </c>
      <c r="K51">
        <v>4662.7875786169216</v>
      </c>
      <c r="L51">
        <v>20.139878455937357</v>
      </c>
      <c r="M51">
        <v>52.09960263871119</v>
      </c>
      <c r="N51">
        <v>13.137454140903511</v>
      </c>
      <c r="O51">
        <v>-2.0352692421999166</v>
      </c>
      <c r="P51">
        <v>1.3608382265475127</v>
      </c>
      <c r="Q51">
        <v>0.47835792320291104</v>
      </c>
      <c r="R51">
        <v>2.5379201277370962</v>
      </c>
      <c r="S51">
        <v>-0.14828904803589277</v>
      </c>
      <c r="T51">
        <v>-0.60807827566262762</v>
      </c>
      <c r="U51">
        <v>-7.4407851562677568E-2</v>
      </c>
      <c r="V51">
        <v>-0.6361753466558242</v>
      </c>
      <c r="W51">
        <v>-0.23691613294124458</v>
      </c>
    </row>
    <row r="52" spans="1:23" x14ac:dyDescent="0.35">
      <c r="A52">
        <v>68</v>
      </c>
      <c r="B52">
        <v>12</v>
      </c>
      <c r="C52">
        <v>3.6772679806960524</v>
      </c>
      <c r="D52">
        <v>2.1239772052261685E-8</v>
      </c>
      <c r="E52">
        <v>5.5625901888124645</v>
      </c>
      <c r="F52">
        <v>0.87609792865674585</v>
      </c>
      <c r="G52">
        <v>1.1396585090483282</v>
      </c>
      <c r="H52">
        <v>792271.81265264982</v>
      </c>
      <c r="I52">
        <v>1367624.2029600046</v>
      </c>
      <c r="J52">
        <v>286.99999699103836</v>
      </c>
      <c r="K52">
        <v>4662.8617507297795</v>
      </c>
      <c r="L52">
        <v>20.1399046821595</v>
      </c>
      <c r="M52">
        <v>52.100187583366278</v>
      </c>
      <c r="N52">
        <v>13.137478647194175</v>
      </c>
      <c r="O52">
        <v>-2.0344641239956318</v>
      </c>
      <c r="P52">
        <v>1.3604210569244244</v>
      </c>
      <c r="Q52">
        <v>0.47778277611807862</v>
      </c>
      <c r="R52">
        <v>2.5390741410080189</v>
      </c>
      <c r="S52">
        <v>-0.14820252331840911</v>
      </c>
      <c r="T52">
        <v>-0.60776980357754395</v>
      </c>
      <c r="U52">
        <v>-7.43753933669552E-2</v>
      </c>
      <c r="V52">
        <v>-0.63590180351371395</v>
      </c>
      <c r="W52">
        <v>-0.23682330608266342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69</v>
      </c>
      <c r="B54">
        <v>1</v>
      </c>
      <c r="C54">
        <v>3.416505638136516</v>
      </c>
      <c r="D54">
        <v>7.9915351052685657E-2</v>
      </c>
      <c r="E54">
        <v>395244.05414495361</v>
      </c>
      <c r="F54">
        <v>0.80146420847659039</v>
      </c>
      <c r="G54">
        <v>1.0721290903935534</v>
      </c>
      <c r="H54">
        <v>730079.20392985968</v>
      </c>
      <c r="I54">
        <v>898756.51642388827</v>
      </c>
      <c r="J54">
        <v>267.8855629804433</v>
      </c>
      <c r="K54">
        <v>4426.5811985361079</v>
      </c>
      <c r="L54">
        <v>20.062944888261164</v>
      </c>
      <c r="M54">
        <v>52.313076482352123</v>
      </c>
      <c r="N54">
        <v>13.137411089888456</v>
      </c>
      <c r="O54">
        <v>-2.4786553360480603</v>
      </c>
      <c r="P54">
        <v>0.77296457233430416</v>
      </c>
      <c r="Q54">
        <v>0.2070171185845544</v>
      </c>
      <c r="R54">
        <v>1.0115474493779342</v>
      </c>
      <c r="S54">
        <v>-0.98138041895755723</v>
      </c>
      <c r="T54">
        <v>-1.5904296172339047</v>
      </c>
      <c r="U54">
        <v>-0.16962266304311241</v>
      </c>
      <c r="V54">
        <v>-0.53634657577996525</v>
      </c>
      <c r="W54">
        <v>-0.23707920496796664</v>
      </c>
    </row>
    <row r="55" spans="1:23" x14ac:dyDescent="0.35">
      <c r="A55">
        <v>69</v>
      </c>
      <c r="B55">
        <v>2</v>
      </c>
      <c r="C55">
        <v>3.6750372637037767</v>
      </c>
      <c r="D55">
        <v>1.6504716709628497E-2</v>
      </c>
      <c r="E55">
        <v>132153.6821469618</v>
      </c>
      <c r="F55">
        <v>0.79974136189795653</v>
      </c>
      <c r="G55">
        <v>1.1199796227297591</v>
      </c>
      <c r="H55">
        <v>749766.59333756729</v>
      </c>
      <c r="I55">
        <v>1076617.0893267335</v>
      </c>
      <c r="J55">
        <v>279.19592142855123</v>
      </c>
      <c r="K55">
        <v>4543.2093871476982</v>
      </c>
      <c r="L55">
        <v>20.099334460235536</v>
      </c>
      <c r="M55">
        <v>51.913926203865643</v>
      </c>
      <c r="N55">
        <v>13.12542846561028</v>
      </c>
      <c r="O55">
        <v>-2.6457760768311789</v>
      </c>
      <c r="P55">
        <v>1.1955022453901925</v>
      </c>
      <c r="Q55">
        <v>0.48226057110729936</v>
      </c>
      <c r="R55">
        <v>1.6629878705133057</v>
      </c>
      <c r="S55">
        <v>-0.48837389595532743</v>
      </c>
      <c r="T55">
        <v>-1.1053882838523683</v>
      </c>
      <c r="U55">
        <v>-0.12458606406493056</v>
      </c>
      <c r="V55">
        <v>-0.72300495516945218</v>
      </c>
      <c r="W55">
        <v>-0.2824679332943929</v>
      </c>
    </row>
    <row r="56" spans="1:23" x14ac:dyDescent="0.35">
      <c r="A56">
        <v>69</v>
      </c>
      <c r="B56">
        <v>3</v>
      </c>
      <c r="C56">
        <v>3.6639802735812954</v>
      </c>
      <c r="D56">
        <v>5.2360925982414264E-3</v>
      </c>
      <c r="E56">
        <v>46359.172393174376</v>
      </c>
      <c r="F56">
        <v>0.82967778355995581</v>
      </c>
      <c r="G56">
        <v>1.1364128870711325</v>
      </c>
      <c r="H56">
        <v>753132.71456198161</v>
      </c>
      <c r="I56">
        <v>1224435.7020299388</v>
      </c>
      <c r="J56">
        <v>283.87129096496324</v>
      </c>
      <c r="K56">
        <v>4607.1076529630363</v>
      </c>
      <c r="L56">
        <v>20.1207656820464</v>
      </c>
      <c r="M56">
        <v>51.935101167264136</v>
      </c>
      <c r="N56">
        <v>13.128837929980444</v>
      </c>
      <c r="O56">
        <v>-2.3948461072941054</v>
      </c>
      <c r="P56">
        <v>1.3328991285508711</v>
      </c>
      <c r="Q56">
        <v>0.52932129654076709</v>
      </c>
      <c r="R56">
        <v>2.062979547617938</v>
      </c>
      <c r="S56">
        <v>-0.28457949903392765</v>
      </c>
      <c r="T56">
        <v>-0.83964378056545408</v>
      </c>
      <c r="U56">
        <v>-9.8062274695050439E-2</v>
      </c>
      <c r="V56">
        <v>-0.71310270891127192</v>
      </c>
      <c r="W56">
        <v>-0.26955329552862006</v>
      </c>
    </row>
    <row r="57" spans="1:23" x14ac:dyDescent="0.35">
      <c r="A57">
        <v>69</v>
      </c>
      <c r="B57">
        <v>4</v>
      </c>
      <c r="C57">
        <v>3.6529923332953036</v>
      </c>
      <c r="D57">
        <v>1.5310657613036849E-3</v>
      </c>
      <c r="E57">
        <v>17024.805704790633</v>
      </c>
      <c r="F57">
        <v>0.85374914106882949</v>
      </c>
      <c r="G57">
        <v>1.1394001463578649</v>
      </c>
      <c r="H57">
        <v>751691.76457064971</v>
      </c>
      <c r="I57">
        <v>1323308.0222923728</v>
      </c>
      <c r="J57">
        <v>285.77773068000857</v>
      </c>
      <c r="K57">
        <v>4638.8669845465647</v>
      </c>
      <c r="L57">
        <v>20.13171549609725</v>
      </c>
      <c r="M57">
        <v>52.011522397356714</v>
      </c>
      <c r="N57">
        <v>13.133157657777581</v>
      </c>
      <c r="O57">
        <v>-2.2049286149656324</v>
      </c>
      <c r="P57">
        <v>1.358182696197282</v>
      </c>
      <c r="Q57">
        <v>0.50917580938077112</v>
      </c>
      <c r="R57">
        <v>2.3037827467171432</v>
      </c>
      <c r="S57">
        <v>-0.20147981483381394</v>
      </c>
      <c r="T57">
        <v>-0.70756088772482928</v>
      </c>
      <c r="U57">
        <v>-8.4510524632115724E-2</v>
      </c>
      <c r="V57">
        <v>-0.67736513404568111</v>
      </c>
      <c r="W57">
        <v>-0.25319069023643254</v>
      </c>
    </row>
    <row r="58" spans="1:23" x14ac:dyDescent="0.35">
      <c r="A58">
        <v>69</v>
      </c>
      <c r="B58">
        <v>5</v>
      </c>
      <c r="C58">
        <v>3.6519611006085744</v>
      </c>
      <c r="D58">
        <v>4.0256051014231353E-4</v>
      </c>
      <c r="E58">
        <v>6357.5469486680813</v>
      </c>
      <c r="F58">
        <v>0.86800513204627561</v>
      </c>
      <c r="G58">
        <v>1.138782489114218</v>
      </c>
      <c r="H58">
        <v>749733.55622542033</v>
      </c>
      <c r="I58">
        <v>1380458.1680645165</v>
      </c>
      <c r="J58">
        <v>286.55051885660657</v>
      </c>
      <c r="K58">
        <v>4653.8397121821954</v>
      </c>
      <c r="L58">
        <v>20.136934783505911</v>
      </c>
      <c r="M58">
        <v>52.067425005837634</v>
      </c>
      <c r="N58">
        <v>13.13594927774157</v>
      </c>
      <c r="O58">
        <v>-2.0957539060825416</v>
      </c>
      <c r="P58">
        <v>1.3527137096759996</v>
      </c>
      <c r="Q58">
        <v>0.48179868920816088</v>
      </c>
      <c r="R58">
        <v>2.4390713938229269</v>
      </c>
      <c r="S58">
        <v>-0.16779479824395049</v>
      </c>
      <c r="T58">
        <v>-0.64529127809442488</v>
      </c>
      <c r="U58">
        <v>-7.805101051248603E-2</v>
      </c>
      <c r="V58">
        <v>-0.65122287418741553</v>
      </c>
      <c r="W58">
        <v>-0.24261637219102233</v>
      </c>
    </row>
    <row r="59" spans="1:23" x14ac:dyDescent="0.35">
      <c r="A59">
        <v>69</v>
      </c>
      <c r="B59">
        <v>6</v>
      </c>
      <c r="C59">
        <v>3.6532548913950134</v>
      </c>
      <c r="D59">
        <v>9.8787057073890239E-5</v>
      </c>
      <c r="E59">
        <v>2369.573779808823</v>
      </c>
      <c r="F59">
        <v>0.87549151335035824</v>
      </c>
      <c r="G59">
        <v>1.1377259545994751</v>
      </c>
      <c r="H59">
        <v>748298.56544964714</v>
      </c>
      <c r="I59">
        <v>1410679.4379928829</v>
      </c>
      <c r="J59">
        <v>286.86444191852166</v>
      </c>
      <c r="K59">
        <v>4660.7402490007771</v>
      </c>
      <c r="L59">
        <v>20.139350166502293</v>
      </c>
      <c r="M59">
        <v>52.099878571027432</v>
      </c>
      <c r="N59">
        <v>13.137478761055579</v>
      </c>
      <c r="O59">
        <v>-2.038858165125299</v>
      </c>
      <c r="P59">
        <v>1.3434113538872297</v>
      </c>
      <c r="Q59">
        <v>0.46173651604326971</v>
      </c>
      <c r="R59">
        <v>2.5102116956860221</v>
      </c>
      <c r="S59">
        <v>-0.15411122508797656</v>
      </c>
      <c r="T59">
        <v>-0.61659285090132254</v>
      </c>
      <c r="U59">
        <v>-7.5061675120924751E-2</v>
      </c>
      <c r="V59">
        <v>-0.63604630984500854</v>
      </c>
      <c r="W59">
        <v>-0.23682287478947076</v>
      </c>
    </row>
    <row r="60" spans="1:23" x14ac:dyDescent="0.35">
      <c r="A60">
        <v>69</v>
      </c>
      <c r="B60">
        <v>7</v>
      </c>
      <c r="C60">
        <v>3.6542883918688882</v>
      </c>
      <c r="D60">
        <v>2.3336822751129915E-5</v>
      </c>
      <c r="E60">
        <v>876.35631520394236</v>
      </c>
      <c r="F60">
        <v>0.87920779471574639</v>
      </c>
      <c r="G60">
        <v>1.1369397305298807</v>
      </c>
      <c r="H60">
        <v>747421.93225198856</v>
      </c>
      <c r="I60">
        <v>1425889.8607731299</v>
      </c>
      <c r="J60">
        <v>286.99290230680191</v>
      </c>
      <c r="K60">
        <v>4663.8949925629058</v>
      </c>
      <c r="L60">
        <v>20.140455638094913</v>
      </c>
      <c r="M60">
        <v>52.117126152985861</v>
      </c>
      <c r="N60">
        <v>13.138262233222346</v>
      </c>
      <c r="O60">
        <v>-2.0106493082253798</v>
      </c>
      <c r="P60">
        <v>1.3364793233103978</v>
      </c>
      <c r="Q60">
        <v>0.44948057174701084</v>
      </c>
      <c r="R60">
        <v>2.5460144391708348</v>
      </c>
      <c r="S60">
        <v>-0.14851177307589961</v>
      </c>
      <c r="T60">
        <v>-0.60347268636762119</v>
      </c>
      <c r="U60">
        <v>-7.3693517209265508E-2</v>
      </c>
      <c r="V60">
        <v>-0.62798066171630185</v>
      </c>
      <c r="W60">
        <v>-0.23385517718808446</v>
      </c>
    </row>
    <row r="61" spans="1:23" x14ac:dyDescent="0.35">
      <c r="A61">
        <v>69</v>
      </c>
      <c r="B61">
        <v>8</v>
      </c>
      <c r="C61">
        <v>3.6548205346734304</v>
      </c>
      <c r="D61">
        <v>5.4049080888685097E-6</v>
      </c>
      <c r="E61">
        <v>321.60696250153705</v>
      </c>
      <c r="F61">
        <v>0.88100292379818779</v>
      </c>
      <c r="G61">
        <v>1.1364579066383356</v>
      </c>
      <c r="H61">
        <v>746931.27896589588</v>
      </c>
      <c r="I61">
        <v>1433347.6601657895</v>
      </c>
      <c r="J61">
        <v>287.0460286229698</v>
      </c>
      <c r="K61">
        <v>4665.3356565396243</v>
      </c>
      <c r="L61">
        <v>20.1409604107549</v>
      </c>
      <c r="M61">
        <v>52.125903844027604</v>
      </c>
      <c r="N61">
        <v>13.138650569123875</v>
      </c>
      <c r="O61">
        <v>-1.9970217485579502</v>
      </c>
      <c r="P61">
        <v>1.3322284627089935</v>
      </c>
      <c r="Q61">
        <v>0.44262089616184108</v>
      </c>
      <c r="R61">
        <v>2.5635818221030031</v>
      </c>
      <c r="S61">
        <v>-0.14619605332802252</v>
      </c>
      <c r="T61">
        <v>-0.59748115392129608</v>
      </c>
      <c r="U61">
        <v>-7.30687985706681E-2</v>
      </c>
      <c r="V61">
        <v>-0.62387586792573579</v>
      </c>
      <c r="W61">
        <v>-0.23238420786410549</v>
      </c>
    </row>
    <row r="62" spans="1:23" x14ac:dyDescent="0.35">
      <c r="A62">
        <v>69</v>
      </c>
      <c r="B62">
        <v>9</v>
      </c>
      <c r="C62">
        <v>3.6550532902444433</v>
      </c>
      <c r="D62">
        <v>1.239026818478095E-6</v>
      </c>
      <c r="E62">
        <v>117.30674586631358</v>
      </c>
      <c r="F62">
        <v>0.88185866075303376</v>
      </c>
      <c r="G62">
        <v>1.136186891662436</v>
      </c>
      <c r="H62">
        <v>746670.1848040747</v>
      </c>
      <c r="I62">
        <v>1436954.7682440837</v>
      </c>
      <c r="J62">
        <v>287.06827621867308</v>
      </c>
      <c r="K62">
        <v>4665.9949491911202</v>
      </c>
      <c r="L62">
        <v>20.141191305156852</v>
      </c>
      <c r="M62">
        <v>52.130263918817889</v>
      </c>
      <c r="N62">
        <v>13.138839646789549</v>
      </c>
      <c r="O62">
        <v>-1.9905240390733276</v>
      </c>
      <c r="P62">
        <v>1.3298368837312471</v>
      </c>
      <c r="Q62">
        <v>0.43897061744560595</v>
      </c>
      <c r="R62">
        <v>2.5720834398578201</v>
      </c>
      <c r="S62">
        <v>-0.14522630423888988</v>
      </c>
      <c r="T62">
        <v>-0.59473924229103747</v>
      </c>
      <c r="U62">
        <v>-7.2783038172212822E-2</v>
      </c>
      <c r="V62">
        <v>-0.6218369253563929</v>
      </c>
      <c r="W62">
        <v>-0.23166800458503931</v>
      </c>
    </row>
    <row r="63" spans="1:23" x14ac:dyDescent="0.35">
      <c r="A63">
        <v>69</v>
      </c>
      <c r="B63">
        <v>10</v>
      </c>
      <c r="C63">
        <v>3.6551471830413713</v>
      </c>
      <c r="D63">
        <v>2.8246874705928349E-7</v>
      </c>
      <c r="E63">
        <v>42.601342489477247</v>
      </c>
      <c r="F63">
        <v>0.8822640691981638</v>
      </c>
      <c r="G63">
        <v>1.1360415615290342</v>
      </c>
      <c r="H63">
        <v>746535.63518195751</v>
      </c>
      <c r="I63">
        <v>1438687.0082907334</v>
      </c>
      <c r="J63">
        <v>287.0777193372341</v>
      </c>
      <c r="K63">
        <v>4666.2977259164627</v>
      </c>
      <c r="L63">
        <v>20.141297299458209</v>
      </c>
      <c r="M63">
        <v>52.132397991951095</v>
      </c>
      <c r="N63">
        <v>13.138930766422387</v>
      </c>
      <c r="O63">
        <v>-1.9874452688755029</v>
      </c>
      <c r="P63">
        <v>1.3285543060263467</v>
      </c>
      <c r="Q63">
        <v>0.43708951976626287</v>
      </c>
      <c r="R63">
        <v>2.5761675101883013</v>
      </c>
      <c r="S63">
        <v>-0.14481468872118167</v>
      </c>
      <c r="T63">
        <v>-0.59348003361837054</v>
      </c>
      <c r="U63">
        <v>-7.2651857106176193E-2</v>
      </c>
      <c r="V63">
        <v>-0.62083894876959633</v>
      </c>
      <c r="W63">
        <v>-0.23132285446064949</v>
      </c>
    </row>
    <row r="64" spans="1:23" x14ac:dyDescent="0.35">
      <c r="A64">
        <v>69</v>
      </c>
      <c r="B64">
        <v>11</v>
      </c>
      <c r="C64">
        <v>3.6551833973645267</v>
      </c>
      <c r="D64">
        <v>6.4205542771311741E-8</v>
      </c>
      <c r="E64">
        <v>15.424782095476985</v>
      </c>
      <c r="F64">
        <v>0.8824556180719052</v>
      </c>
      <c r="G64">
        <v>1.1359659699488713</v>
      </c>
      <c r="H64">
        <v>746467.78218359279</v>
      </c>
      <c r="I64">
        <v>1439515.6628549693</v>
      </c>
      <c r="J64">
        <v>287.08178373398391</v>
      </c>
      <c r="K64">
        <v>4666.4373293971503</v>
      </c>
      <c r="L64">
        <v>20.141346175434034</v>
      </c>
      <c r="M64">
        <v>52.133432667819918</v>
      </c>
      <c r="N64">
        <v>13.138974408560916</v>
      </c>
      <c r="O64">
        <v>-1.9859904842774565</v>
      </c>
      <c r="P64">
        <v>1.3278871708544018</v>
      </c>
      <c r="Q64">
        <v>0.43614088746427671</v>
      </c>
      <c r="R64">
        <v>2.578121551204116</v>
      </c>
      <c r="S64">
        <v>-0.14463752597970694</v>
      </c>
      <c r="T64">
        <v>-0.59289944105988668</v>
      </c>
      <c r="U64">
        <v>-7.2591367037085325E-2</v>
      </c>
      <c r="V64">
        <v>-0.62035509361208452</v>
      </c>
      <c r="W64">
        <v>-0.23115754332986335</v>
      </c>
    </row>
    <row r="65" spans="1:23" x14ac:dyDescent="0.35">
      <c r="A65">
        <v>69</v>
      </c>
      <c r="B65">
        <v>12</v>
      </c>
      <c r="C65">
        <v>3.6551970017680904</v>
      </c>
      <c r="D65">
        <v>1.4565993189386006E-8</v>
      </c>
      <c r="E65">
        <v>5.5737028033472598</v>
      </c>
      <c r="F65">
        <v>0.88254605684041709</v>
      </c>
      <c r="G65">
        <v>1.1359274673082029</v>
      </c>
      <c r="H65">
        <v>746434.07690747653</v>
      </c>
      <c r="I65">
        <v>1439911.2516104851</v>
      </c>
      <c r="J65">
        <v>287.08355687062675</v>
      </c>
      <c r="K65">
        <v>4666.5019576220175</v>
      </c>
      <c r="L65">
        <v>20.141368810734882</v>
      </c>
      <c r="M65">
        <v>52.133931201931858</v>
      </c>
      <c r="N65">
        <v>13.138995235114457</v>
      </c>
      <c r="O65">
        <v>-1.9853035883433305</v>
      </c>
      <c r="P65">
        <v>1.3275473619150391</v>
      </c>
      <c r="Q65">
        <v>0.4356696641662382</v>
      </c>
      <c r="R65">
        <v>2.5790544658425403</v>
      </c>
      <c r="S65">
        <v>-0.14456023683497463</v>
      </c>
      <c r="T65">
        <v>-0.59263066075268356</v>
      </c>
      <c r="U65">
        <v>-7.2563353050887097E-2</v>
      </c>
      <c r="V65">
        <v>-0.62012195944076876</v>
      </c>
      <c r="W65">
        <v>-0.23107865486947737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70</v>
      </c>
      <c r="B67">
        <v>1</v>
      </c>
      <c r="C67">
        <v>3.4230307972132898</v>
      </c>
      <c r="D67">
        <v>7.9678077890516397E-2</v>
      </c>
      <c r="E67">
        <v>397944.84456905769</v>
      </c>
      <c r="F67">
        <v>0.8016234557289359</v>
      </c>
      <c r="G67">
        <v>1.0716306136899068</v>
      </c>
      <c r="H67">
        <v>691309.67789277807</v>
      </c>
      <c r="I67">
        <v>936230.52857983485</v>
      </c>
      <c r="J67">
        <v>267.88782191241404</v>
      </c>
      <c r="K67">
        <v>4426.6655401728658</v>
      </c>
      <c r="L67">
        <v>20.06297851306141</v>
      </c>
      <c r="M67">
        <v>52.313769767385999</v>
      </c>
      <c r="N67">
        <v>13.137443439991989</v>
      </c>
      <c r="O67">
        <v>-2.4775877546513625</v>
      </c>
      <c r="P67">
        <v>0.76796737953405469</v>
      </c>
      <c r="Q67">
        <v>0.18742407384262388</v>
      </c>
      <c r="R67">
        <v>1.044177128618063</v>
      </c>
      <c r="S67">
        <v>-0.98128195450997002</v>
      </c>
      <c r="T67">
        <v>-1.5900788514332878</v>
      </c>
      <c r="U67">
        <v>-0.16958104819132325</v>
      </c>
      <c r="V67">
        <v>-0.53602236841283268</v>
      </c>
      <c r="W67">
        <v>-0.23695666669700885</v>
      </c>
    </row>
    <row r="68" spans="1:23" x14ac:dyDescent="0.35">
      <c r="A68">
        <v>70</v>
      </c>
      <c r="B68">
        <v>2</v>
      </c>
      <c r="C68">
        <v>3.6666503531351275</v>
      </c>
      <c r="D68">
        <v>1.6867986265252544E-2</v>
      </c>
      <c r="E68">
        <v>132969.30531642283</v>
      </c>
      <c r="F68">
        <v>0.8025944391930695</v>
      </c>
      <c r="G68">
        <v>1.1182689721101</v>
      </c>
      <c r="H68">
        <v>709040.01324223343</v>
      </c>
      <c r="I68">
        <v>1127846.5886704007</v>
      </c>
      <c r="J68">
        <v>279.23943042719031</v>
      </c>
      <c r="K68">
        <v>4545.005985778037</v>
      </c>
      <c r="L68">
        <v>20.100053378667376</v>
      </c>
      <c r="M68">
        <v>51.929791779489385</v>
      </c>
      <c r="N68">
        <v>13.126156665499479</v>
      </c>
      <c r="O68">
        <v>-2.6219129865841091</v>
      </c>
      <c r="P68">
        <v>1.1797085987702922</v>
      </c>
      <c r="Q68">
        <v>0.44870559636798873</v>
      </c>
      <c r="R68">
        <v>1.7114807124098848</v>
      </c>
      <c r="S68">
        <v>-0.48647738487331532</v>
      </c>
      <c r="T68">
        <v>-1.0979164658846452</v>
      </c>
      <c r="U68">
        <v>-0.1236963135304764</v>
      </c>
      <c r="V68">
        <v>-0.71558558759381574</v>
      </c>
      <c r="W68">
        <v>-0.27970960038075754</v>
      </c>
    </row>
    <row r="69" spans="1:23" x14ac:dyDescent="0.35">
      <c r="A69">
        <v>70</v>
      </c>
      <c r="B69">
        <v>3</v>
      </c>
      <c r="C69">
        <v>3.644852328034772</v>
      </c>
      <c r="D69">
        <v>5.3879981325077875E-3</v>
      </c>
      <c r="E69">
        <v>46841.074715207797</v>
      </c>
      <c r="F69">
        <v>0.83462005432962338</v>
      </c>
      <c r="G69">
        <v>1.1335285993772535</v>
      </c>
      <c r="H69">
        <v>711816.78930685425</v>
      </c>
      <c r="I69">
        <v>1285042.0547293136</v>
      </c>
      <c r="J69">
        <v>283.94254106159764</v>
      </c>
      <c r="K69">
        <v>4610.1389789423347</v>
      </c>
      <c r="L69">
        <v>20.121977245538925</v>
      </c>
      <c r="M69">
        <v>51.962481973794432</v>
      </c>
      <c r="N69">
        <v>13.130080334299667</v>
      </c>
      <c r="O69">
        <v>-2.354413837083404</v>
      </c>
      <c r="P69">
        <v>1.3072791339167185</v>
      </c>
      <c r="Q69">
        <v>0.48962531184863345</v>
      </c>
      <c r="R69">
        <v>2.1118400874834702</v>
      </c>
      <c r="S69">
        <v>-0.28147378292718761</v>
      </c>
      <c r="T69">
        <v>-0.82703689356483778</v>
      </c>
      <c r="U69">
        <v>-9.6562814927072527E-2</v>
      </c>
      <c r="V69">
        <v>-0.70029836616421881</v>
      </c>
      <c r="W69">
        <v>-0.2648472185618696</v>
      </c>
    </row>
    <row r="70" spans="1:23" x14ac:dyDescent="0.35">
      <c r="A70">
        <v>70</v>
      </c>
      <c r="B70">
        <v>4</v>
      </c>
      <c r="C70">
        <v>3.6319950496822906</v>
      </c>
      <c r="D70">
        <v>1.5413435186908409E-3</v>
      </c>
      <c r="E70">
        <v>17272.796988013666</v>
      </c>
      <c r="F70">
        <v>0.85956411065834848</v>
      </c>
      <c r="G70">
        <v>1.1360237987534842</v>
      </c>
      <c r="H70">
        <v>710390.79307524092</v>
      </c>
      <c r="I70">
        <v>1387925.0809282977</v>
      </c>
      <c r="J70">
        <v>285.85724568831989</v>
      </c>
      <c r="K70">
        <v>4642.2966739041658</v>
      </c>
      <c r="L70">
        <v>20.133086921744923</v>
      </c>
      <c r="M70">
        <v>52.042872893438037</v>
      </c>
      <c r="N70">
        <v>13.134571453605982</v>
      </c>
      <c r="O70">
        <v>-2.1592547471347325</v>
      </c>
      <c r="P70">
        <v>1.3284217289832436</v>
      </c>
      <c r="Q70">
        <v>0.46861124419746447</v>
      </c>
      <c r="R70">
        <v>2.3489099748957032</v>
      </c>
      <c r="S70">
        <v>-0.19801383999721323</v>
      </c>
      <c r="T70">
        <v>-0.69329725970403022</v>
      </c>
      <c r="U70">
        <v>-8.2813215662222661E-2</v>
      </c>
      <c r="V70">
        <v>-0.66270440823137178</v>
      </c>
      <c r="W70">
        <v>-0.24783540300763859</v>
      </c>
    </row>
    <row r="71" spans="1:23" x14ac:dyDescent="0.35">
      <c r="A71">
        <v>70</v>
      </c>
      <c r="B71">
        <v>5</v>
      </c>
      <c r="C71">
        <v>3.6312074000845707</v>
      </c>
      <c r="D71">
        <v>3.9117507170960408E-4</v>
      </c>
      <c r="E71">
        <v>6455.1533614811487</v>
      </c>
      <c r="F71">
        <v>0.8739956154790024</v>
      </c>
      <c r="G71">
        <v>1.1353240902965711</v>
      </c>
      <c r="H71">
        <v>708607.25365393097</v>
      </c>
      <c r="I71">
        <v>1445950.8021012326</v>
      </c>
      <c r="J71">
        <v>286.62993787489108</v>
      </c>
      <c r="K71">
        <v>4657.2870037086923</v>
      </c>
      <c r="L71">
        <v>20.13831499978707</v>
      </c>
      <c r="M71">
        <v>52.099146398918734</v>
      </c>
      <c r="N71">
        <v>13.137375701095568</v>
      </c>
      <c r="O71">
        <v>-2.049636046270654</v>
      </c>
      <c r="P71">
        <v>1.3222228463716499</v>
      </c>
      <c r="Q71">
        <v>0.44232827287745491</v>
      </c>
      <c r="R71">
        <v>2.4796237457090031</v>
      </c>
      <c r="S71">
        <v>-0.16433300751076063</v>
      </c>
      <c r="T71">
        <v>-0.63095444496281128</v>
      </c>
      <c r="U71">
        <v>-7.6342822045702627E-2</v>
      </c>
      <c r="V71">
        <v>-0.63638870233878908</v>
      </c>
      <c r="W71">
        <v>-0.23721325342587973</v>
      </c>
    </row>
    <row r="72" spans="1:23" x14ac:dyDescent="0.35">
      <c r="A72">
        <v>70</v>
      </c>
      <c r="B72">
        <v>6</v>
      </c>
      <c r="C72">
        <v>3.632770607087942</v>
      </c>
      <c r="D72">
        <v>9.2195469554079423E-5</v>
      </c>
      <c r="E72">
        <v>2401.9313450274058</v>
      </c>
      <c r="F72">
        <v>0.88141334284088702</v>
      </c>
      <c r="G72">
        <v>1.1343198034351367</v>
      </c>
      <c r="H72">
        <v>707338.08095683856</v>
      </c>
      <c r="I72">
        <v>1475895.6471520301</v>
      </c>
      <c r="J72">
        <v>286.9417254266059</v>
      </c>
      <c r="K72">
        <v>4664.1035268427222</v>
      </c>
      <c r="L72">
        <v>20.140698809611674</v>
      </c>
      <c r="M72">
        <v>52.130940352770395</v>
      </c>
      <c r="N72">
        <v>13.13887427322547</v>
      </c>
      <c r="O72">
        <v>-1.9936732886797586</v>
      </c>
      <c r="P72">
        <v>1.3133530771056083</v>
      </c>
      <c r="Q72">
        <v>0.42362522140617487</v>
      </c>
      <c r="R72">
        <v>2.5469185768816534</v>
      </c>
      <c r="S72">
        <v>-0.15074251897836463</v>
      </c>
      <c r="T72">
        <v>-0.6026054196601266</v>
      </c>
      <c r="U72">
        <v>-7.3392562361787567E-2</v>
      </c>
      <c r="V72">
        <v>-0.62152059821811012</v>
      </c>
      <c r="W72">
        <v>-0.23153684384291556</v>
      </c>
    </row>
    <row r="73" spans="1:23" x14ac:dyDescent="0.35">
      <c r="A73">
        <v>70</v>
      </c>
      <c r="B73">
        <v>7</v>
      </c>
      <c r="C73">
        <v>3.633913341001465</v>
      </c>
      <c r="D73">
        <v>2.0881450348619879E-5</v>
      </c>
      <c r="E73">
        <v>886.02540063299239</v>
      </c>
      <c r="F73">
        <v>0.88502055080775255</v>
      </c>
      <c r="G73">
        <v>1.1336028659924351</v>
      </c>
      <c r="H73">
        <v>706579.00538077904</v>
      </c>
      <c r="I73">
        <v>1490618.1367280029</v>
      </c>
      <c r="J73">
        <v>287.06818538885079</v>
      </c>
      <c r="K73">
        <v>4667.1738101581141</v>
      </c>
      <c r="L73">
        <v>20.141772264036746</v>
      </c>
      <c r="M73">
        <v>52.147466962349888</v>
      </c>
      <c r="N73">
        <v>13.139625444460419</v>
      </c>
      <c r="O73">
        <v>-1.9664773900501311</v>
      </c>
      <c r="P73">
        <v>1.307012980185509</v>
      </c>
      <c r="Q73">
        <v>0.41243917115299977</v>
      </c>
      <c r="R73">
        <v>2.5800525434688328</v>
      </c>
      <c r="S73">
        <v>-0.14523026341445933</v>
      </c>
      <c r="T73">
        <v>-0.58983651421038086</v>
      </c>
      <c r="U73">
        <v>-7.2064029657490841E-2</v>
      </c>
      <c r="V73">
        <v>-0.61379210514876315</v>
      </c>
      <c r="W73">
        <v>-0.22869149825598695</v>
      </c>
    </row>
    <row r="74" spans="1:23" x14ac:dyDescent="0.35">
      <c r="A74">
        <v>70</v>
      </c>
      <c r="B74">
        <v>8</v>
      </c>
      <c r="C74">
        <v>3.6344785119286458</v>
      </c>
      <c r="D74">
        <v>4.6336278733960512E-6</v>
      </c>
      <c r="E74">
        <v>324.31173753691837</v>
      </c>
      <c r="F74">
        <v>0.88672803631566433</v>
      </c>
      <c r="G74">
        <v>1.1331746139169196</v>
      </c>
      <c r="H74">
        <v>706161.96810870455</v>
      </c>
      <c r="I74">
        <v>1497675.7543193439</v>
      </c>
      <c r="J74">
        <v>287.11990333946414</v>
      </c>
      <c r="K74">
        <v>4668.5533711065227</v>
      </c>
      <c r="L74">
        <v>20.142253891007549</v>
      </c>
      <c r="M74">
        <v>52.15570910737096</v>
      </c>
      <c r="N74">
        <v>13.139990235392299</v>
      </c>
      <c r="O74">
        <v>-1.9535993826627676</v>
      </c>
      <c r="P74">
        <v>1.3032237635503512</v>
      </c>
      <c r="Q74">
        <v>0.40629353818837621</v>
      </c>
      <c r="R74">
        <v>2.5959587001103457</v>
      </c>
      <c r="S74">
        <v>-0.14297593282664836</v>
      </c>
      <c r="T74">
        <v>-0.58409910124132902</v>
      </c>
      <c r="U74">
        <v>-7.146795667382308E-2</v>
      </c>
      <c r="V74">
        <v>-0.60993775375469517</v>
      </c>
      <c r="W74">
        <v>-0.22730971442311007</v>
      </c>
    </row>
    <row r="75" spans="1:23" x14ac:dyDescent="0.35">
      <c r="A75">
        <v>70</v>
      </c>
      <c r="B75">
        <v>9</v>
      </c>
      <c r="C75">
        <v>3.6347195183247054</v>
      </c>
      <c r="D75">
        <v>1.0173816422653914E-6</v>
      </c>
      <c r="E75">
        <v>118.02980300690979</v>
      </c>
      <c r="F75">
        <v>0.88752560178510986</v>
      </c>
      <c r="G75">
        <v>1.1329385968311014</v>
      </c>
      <c r="H75">
        <v>705943.93162701651</v>
      </c>
      <c r="I75">
        <v>1501015.026072304</v>
      </c>
      <c r="J75">
        <v>287.14126836699324</v>
      </c>
      <c r="K75">
        <v>4669.1737787804423</v>
      </c>
      <c r="L75">
        <v>20.142470099826333</v>
      </c>
      <c r="M75">
        <v>52.159723844207143</v>
      </c>
      <c r="N75">
        <v>13.140164318908468</v>
      </c>
      <c r="O75">
        <v>-1.947582015136345</v>
      </c>
      <c r="P75">
        <v>1.3011350607351433</v>
      </c>
      <c r="Q75">
        <v>0.40308046281339416</v>
      </c>
      <c r="R75">
        <v>2.6034910895657228</v>
      </c>
      <c r="S75">
        <v>-0.14204465394770904</v>
      </c>
      <c r="T75">
        <v>-0.58151890713062038</v>
      </c>
      <c r="U75">
        <v>-7.120037150206375E-2</v>
      </c>
      <c r="V75">
        <v>-0.60806030480399387</v>
      </c>
      <c r="W75">
        <v>-0.22665030716488924</v>
      </c>
    </row>
    <row r="76" spans="1:23" x14ac:dyDescent="0.35">
      <c r="A76">
        <v>70</v>
      </c>
      <c r="B76">
        <v>10</v>
      </c>
      <c r="C76">
        <v>3.6348150599469111</v>
      </c>
      <c r="D76">
        <v>2.2211377082026473E-7</v>
      </c>
      <c r="E76">
        <v>42.787988983094692</v>
      </c>
      <c r="F76">
        <v>0.88789572564844987</v>
      </c>
      <c r="G76">
        <v>1.1328143315298163</v>
      </c>
      <c r="H76">
        <v>705833.51336489071</v>
      </c>
      <c r="I76">
        <v>1502584.1543181806</v>
      </c>
      <c r="J76">
        <v>287.1501928606163</v>
      </c>
      <c r="K76">
        <v>4669.4534384433782</v>
      </c>
      <c r="L76">
        <v>20.142567405837625</v>
      </c>
      <c r="M76">
        <v>52.161650990462768</v>
      </c>
      <c r="N76">
        <v>13.140246537336793</v>
      </c>
      <c r="O76">
        <v>-1.9447889951413384</v>
      </c>
      <c r="P76">
        <v>1.3000352685493113</v>
      </c>
      <c r="Q76">
        <v>0.40145329383580791</v>
      </c>
      <c r="R76">
        <v>2.6070321832929322</v>
      </c>
      <c r="S76">
        <v>-0.14165564474071879</v>
      </c>
      <c r="T76">
        <v>-0.5803558392872592</v>
      </c>
      <c r="U76">
        <v>-7.107994327026454E-2</v>
      </c>
      <c r="V76">
        <v>-0.60715909536907697</v>
      </c>
      <c r="W76">
        <v>-0.22633887372426606</v>
      </c>
    </row>
    <row r="77" spans="1:23" x14ac:dyDescent="0.35">
      <c r="A77">
        <v>70</v>
      </c>
      <c r="B77">
        <v>11</v>
      </c>
      <c r="C77">
        <v>3.6348514593059043</v>
      </c>
      <c r="D77">
        <v>4.833943800797158E-8</v>
      </c>
      <c r="E77">
        <v>15.471583533566445</v>
      </c>
      <c r="F77">
        <v>0.88806696466104873</v>
      </c>
      <c r="G77">
        <v>1.1327508171745577</v>
      </c>
      <c r="H77">
        <v>705778.79587222671</v>
      </c>
      <c r="I77">
        <v>1503318.7174388354</v>
      </c>
      <c r="J77">
        <v>287.15396381239549</v>
      </c>
      <c r="K77">
        <v>4669.5798686530807</v>
      </c>
      <c r="L77">
        <v>20.142611336197294</v>
      </c>
      <c r="M77">
        <v>52.16256715814643</v>
      </c>
      <c r="N77">
        <v>13.140285118082186</v>
      </c>
      <c r="O77">
        <v>-1.9434966634499589</v>
      </c>
      <c r="P77">
        <v>1.2994731330747396</v>
      </c>
      <c r="Q77">
        <v>0.40064695433290204</v>
      </c>
      <c r="R77">
        <v>2.6086902689762463</v>
      </c>
      <c r="S77">
        <v>-0.14149127295412997</v>
      </c>
      <c r="T77">
        <v>-0.57983003263430744</v>
      </c>
      <c r="U77">
        <v>-7.1025574013246329E-2</v>
      </c>
      <c r="V77">
        <v>-0.60673065930301751</v>
      </c>
      <c r="W77">
        <v>-0.22619273453716912</v>
      </c>
    </row>
    <row r="78" spans="1:23" x14ac:dyDescent="0.35">
      <c r="A78">
        <v>70</v>
      </c>
      <c r="B78">
        <v>12</v>
      </c>
      <c r="C78">
        <v>3.6348650140575773</v>
      </c>
      <c r="D78">
        <v>1.0498594327223998E-8</v>
      </c>
      <c r="E78">
        <v>5.585111225489527</v>
      </c>
      <c r="F78">
        <v>0.88814610024851737</v>
      </c>
      <c r="G78">
        <v>1.1327190195023136</v>
      </c>
      <c r="H78">
        <v>705752.09690540575</v>
      </c>
      <c r="I78">
        <v>1503661.883308016</v>
      </c>
      <c r="J78">
        <v>287.15557567176853</v>
      </c>
      <c r="K78">
        <v>4669.6372112837053</v>
      </c>
      <c r="L78">
        <v>20.142631246344525</v>
      </c>
      <c r="M78">
        <v>52.162999892232264</v>
      </c>
      <c r="N78">
        <v>13.14030314986497</v>
      </c>
      <c r="O78">
        <v>-1.9428994019375894</v>
      </c>
      <c r="P78">
        <v>1.2991917055950508</v>
      </c>
      <c r="Q78">
        <v>0.4002535073640015</v>
      </c>
      <c r="R78">
        <v>2.6094649625746196</v>
      </c>
      <c r="S78">
        <v>-0.14142101371445198</v>
      </c>
      <c r="T78">
        <v>-0.5795915521576005</v>
      </c>
      <c r="U78">
        <v>-7.1000932741923622E-2</v>
      </c>
      <c r="V78">
        <v>-0.6065282958135696</v>
      </c>
      <c r="W78">
        <v>-0.22612443232965806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71</v>
      </c>
      <c r="B80">
        <v>1</v>
      </c>
      <c r="C80">
        <v>3.3422271859469657</v>
      </c>
      <c r="D80">
        <v>8.383973549811552E-2</v>
      </c>
      <c r="E80">
        <v>427466.53872321825</v>
      </c>
      <c r="F80">
        <v>0.80142289895029495</v>
      </c>
      <c r="G80">
        <v>1.0760213004684431</v>
      </c>
      <c r="H80">
        <v>1464253.0505233731</v>
      </c>
      <c r="I80">
        <v>430616.32450339512</v>
      </c>
      <c r="J80">
        <v>266.95143464355237</v>
      </c>
      <c r="K80">
        <v>4432.419330305831</v>
      </c>
      <c r="L80">
        <v>20.049040140735247</v>
      </c>
      <c r="M80">
        <v>52.276848575379852</v>
      </c>
      <c r="N80">
        <v>15.5286777046392</v>
      </c>
      <c r="O80">
        <v>-2.478932271952007</v>
      </c>
      <c r="P80">
        <v>0.81198369603858223</v>
      </c>
      <c r="Q80">
        <v>0.47150076253044554</v>
      </c>
      <c r="R80">
        <v>0.50293874101331482</v>
      </c>
      <c r="S80">
        <v>-1.022098081931845</v>
      </c>
      <c r="T80">
        <v>-1.5661495932383827</v>
      </c>
      <c r="U80">
        <v>-0.18683150899102779</v>
      </c>
      <c r="V80">
        <v>-0.55328817088484228</v>
      </c>
      <c r="W80">
        <v>-0.22859710051538248</v>
      </c>
    </row>
    <row r="81" spans="1:23" x14ac:dyDescent="0.35">
      <c r="A81">
        <v>71</v>
      </c>
      <c r="B81">
        <v>2</v>
      </c>
      <c r="C81">
        <v>3.7278131124806859</v>
      </c>
      <c r="D81">
        <v>1.2963843938347042E-2</v>
      </c>
      <c r="E81">
        <v>146109.10448840307</v>
      </c>
      <c r="F81">
        <v>0.77368686208176229</v>
      </c>
      <c r="G81">
        <v>1.1358454825963842</v>
      </c>
      <c r="H81">
        <v>1531646.5910131214</v>
      </c>
      <c r="I81">
        <v>461460.85796575341</v>
      </c>
      <c r="J81">
        <v>277.67317003539875</v>
      </c>
      <c r="K81">
        <v>4534.2100932751537</v>
      </c>
      <c r="L81">
        <v>20.074876183517052</v>
      </c>
      <c r="M81">
        <v>51.720208464677292</v>
      </c>
      <c r="N81">
        <v>15.50741716445825</v>
      </c>
      <c r="O81">
        <v>-2.863723382676949</v>
      </c>
      <c r="P81">
        <v>1.3417664137851815</v>
      </c>
      <c r="Q81">
        <v>0.95346083792573466</v>
      </c>
      <c r="R81">
        <v>0.77363398046098886</v>
      </c>
      <c r="S81">
        <v>-0.55474901334698556</v>
      </c>
      <c r="T81">
        <v>-1.1428151662501396</v>
      </c>
      <c r="U81">
        <v>-0.15485620851849857</v>
      </c>
      <c r="V81">
        <v>-0.81359499407159963</v>
      </c>
      <c r="W81">
        <v>-0.29673985750560711</v>
      </c>
    </row>
    <row r="82" spans="1:23" x14ac:dyDescent="0.35">
      <c r="A82">
        <v>71</v>
      </c>
      <c r="B82">
        <v>3</v>
      </c>
      <c r="C82">
        <v>3.8511914916386578</v>
      </c>
      <c r="D82">
        <v>2.7185915581837694E-3</v>
      </c>
      <c r="E82">
        <v>50960.992564333137</v>
      </c>
      <c r="F82">
        <v>0.77644322083444428</v>
      </c>
      <c r="G82">
        <v>1.1685676168483552</v>
      </c>
      <c r="H82">
        <v>1558235.9576047289</v>
      </c>
      <c r="I82">
        <v>484174.39609485003</v>
      </c>
      <c r="J82">
        <v>281.96277776303975</v>
      </c>
      <c r="K82">
        <v>4581.1587867341796</v>
      </c>
      <c r="L82">
        <v>20.088803238163813</v>
      </c>
      <c r="M82">
        <v>51.580110008463649</v>
      </c>
      <c r="N82">
        <v>15.503205588689797</v>
      </c>
      <c r="O82">
        <v>-2.8439497027375187</v>
      </c>
      <c r="P82">
        <v>1.6156280559261562</v>
      </c>
      <c r="Q82">
        <v>1.1436127877131699</v>
      </c>
      <c r="R82">
        <v>0.95098456786581909</v>
      </c>
      <c r="S82">
        <v>-0.36776956432682156</v>
      </c>
      <c r="T82">
        <v>-0.94756171040058379</v>
      </c>
      <c r="U82">
        <v>-0.13761975474775431</v>
      </c>
      <c r="V82">
        <v>-0.87911054598594995</v>
      </c>
      <c r="W82">
        <v>-0.31023849778911217</v>
      </c>
    </row>
    <row r="83" spans="1:23" x14ac:dyDescent="0.35">
      <c r="A83">
        <v>71</v>
      </c>
      <c r="B83">
        <v>4</v>
      </c>
      <c r="C83">
        <v>3.8981545468981609</v>
      </c>
      <c r="D83">
        <v>5.9378154796718707E-4</v>
      </c>
      <c r="E83">
        <v>18038.311844268814</v>
      </c>
      <c r="F83">
        <v>0.7817425073634956</v>
      </c>
      <c r="G83">
        <v>1.1837667302095594</v>
      </c>
      <c r="H83">
        <v>1567391.4923627884</v>
      </c>
      <c r="I83">
        <v>499353.58120704698</v>
      </c>
      <c r="J83">
        <v>283.65773395039923</v>
      </c>
      <c r="K83">
        <v>4601.9005763722753</v>
      </c>
      <c r="L83">
        <v>20.095465330097078</v>
      </c>
      <c r="M83">
        <v>51.552708163442965</v>
      </c>
      <c r="N83">
        <v>15.502925490016368</v>
      </c>
      <c r="O83">
        <v>-2.7982373368687212</v>
      </c>
      <c r="P83">
        <v>1.741936648156329</v>
      </c>
      <c r="Q83">
        <v>1.209087938450349</v>
      </c>
      <c r="R83">
        <v>1.0639359274607869</v>
      </c>
      <c r="S83">
        <v>-0.29388822268720433</v>
      </c>
      <c r="T83">
        <v>-0.86129932887388083</v>
      </c>
      <c r="U83">
        <v>-0.12937459146401017</v>
      </c>
      <c r="V83">
        <v>-0.89192472715910887</v>
      </c>
      <c r="W83">
        <v>-0.31113624994753469</v>
      </c>
    </row>
    <row r="84" spans="1:23" x14ac:dyDescent="0.35">
      <c r="A84">
        <v>71</v>
      </c>
      <c r="B84">
        <v>5</v>
      </c>
      <c r="C84">
        <v>3.9160778458986272</v>
      </c>
      <c r="D84">
        <v>1.3660818225469384E-4</v>
      </c>
      <c r="E84">
        <v>6437.9434045753442</v>
      </c>
      <c r="F84">
        <v>0.78530333050024437</v>
      </c>
      <c r="G84">
        <v>1.190182135076854</v>
      </c>
      <c r="H84">
        <v>1570024.4451066661</v>
      </c>
      <c r="I84">
        <v>509021.34084014792</v>
      </c>
      <c r="J84">
        <v>284.32455322180238</v>
      </c>
      <c r="K84">
        <v>4610.8739987245199</v>
      </c>
      <c r="L84">
        <v>20.098489092844957</v>
      </c>
      <c r="M84">
        <v>51.55214274474573</v>
      </c>
      <c r="N84">
        <v>15.503294640743574</v>
      </c>
      <c r="O84">
        <v>-2.7678565185388853</v>
      </c>
      <c r="P84">
        <v>1.7954258949596944</v>
      </c>
      <c r="Q84">
        <v>1.2279173113209521</v>
      </c>
      <c r="R84">
        <v>1.1341830206258985</v>
      </c>
      <c r="S84">
        <v>-0.26482227822809157</v>
      </c>
      <c r="T84">
        <v>-0.82398004273437409</v>
      </c>
      <c r="U84">
        <v>-0.12563231083544829</v>
      </c>
      <c r="V84">
        <v>-0.89218913919485121</v>
      </c>
      <c r="W84">
        <v>-0.30995307453982296</v>
      </c>
    </row>
    <row r="85" spans="1:23" x14ac:dyDescent="0.35">
      <c r="A85">
        <v>71</v>
      </c>
      <c r="B85">
        <v>6</v>
      </c>
      <c r="C85">
        <v>3.9227275230465217</v>
      </c>
      <c r="D85">
        <v>3.4649315640344902E-5</v>
      </c>
      <c r="E85">
        <v>2307.951787175145</v>
      </c>
      <c r="F85">
        <v>0.78730594052542702</v>
      </c>
      <c r="G85">
        <v>1.192695859173809</v>
      </c>
      <c r="H85">
        <v>1570459.889067641</v>
      </c>
      <c r="I85">
        <v>515010.3522488391</v>
      </c>
      <c r="J85">
        <v>284.58787075181345</v>
      </c>
      <c r="K85">
        <v>4614.7545627267564</v>
      </c>
      <c r="L85">
        <v>20.099845317270507</v>
      </c>
      <c r="M85">
        <v>51.556233073568684</v>
      </c>
      <c r="N85">
        <v>15.503634135123638</v>
      </c>
      <c r="O85">
        <v>-2.7508301104912096</v>
      </c>
      <c r="P85">
        <v>1.816452351987079</v>
      </c>
      <c r="Q85">
        <v>1.2310313576039755</v>
      </c>
      <c r="R85">
        <v>1.1771331704121968</v>
      </c>
      <c r="S85">
        <v>-0.2533445465088115</v>
      </c>
      <c r="T85">
        <v>-0.80784128622683993</v>
      </c>
      <c r="U85">
        <v>-0.12395381525927117</v>
      </c>
      <c r="V85">
        <v>-0.89027634045609616</v>
      </c>
      <c r="W85">
        <v>-0.30886495152680143</v>
      </c>
    </row>
    <row r="86" spans="1:23" x14ac:dyDescent="0.35">
      <c r="A86">
        <v>71</v>
      </c>
      <c r="B86">
        <v>7</v>
      </c>
      <c r="C86">
        <v>3.9251517129132854</v>
      </c>
      <c r="D86">
        <v>9.8519774899274992E-6</v>
      </c>
      <c r="E86">
        <v>829.39626069460064</v>
      </c>
      <c r="F86">
        <v>0.78837597065596765</v>
      </c>
      <c r="G86">
        <v>1.1936033086253743</v>
      </c>
      <c r="H86">
        <v>1570275.9110719319</v>
      </c>
      <c r="I86">
        <v>518660.76396944583</v>
      </c>
      <c r="J86">
        <v>284.69297618101427</v>
      </c>
      <c r="K86">
        <v>4616.4549673043302</v>
      </c>
      <c r="L86">
        <v>20.100460046623084</v>
      </c>
      <c r="M86">
        <v>51.559885686401678</v>
      </c>
      <c r="N86">
        <v>15.503857953166392</v>
      </c>
      <c r="O86">
        <v>-2.741740546728078</v>
      </c>
      <c r="P86">
        <v>1.8240573792246795</v>
      </c>
      <c r="Q86">
        <v>1.2297156521515147</v>
      </c>
      <c r="R86">
        <v>1.2031163509695575</v>
      </c>
      <c r="S86">
        <v>-0.24876311238037929</v>
      </c>
      <c r="T86">
        <v>-0.80076952670272361</v>
      </c>
      <c r="U86">
        <v>-0.12319301160509141</v>
      </c>
      <c r="V86">
        <v>-0.88856823494122783</v>
      </c>
      <c r="W86">
        <v>-0.30814758600515507</v>
      </c>
    </row>
    <row r="87" spans="1:23" x14ac:dyDescent="0.35">
      <c r="A87">
        <v>71</v>
      </c>
      <c r="B87">
        <v>8</v>
      </c>
      <c r="C87">
        <v>3.9260284951153479</v>
      </c>
      <c r="D87">
        <v>3.0783990238036907E-6</v>
      </c>
      <c r="E87">
        <v>298.46869704080746</v>
      </c>
      <c r="F87">
        <v>0.78894356148786149</v>
      </c>
      <c r="G87">
        <v>1.1938905909341377</v>
      </c>
      <c r="H87">
        <v>1569995.751861681</v>
      </c>
      <c r="I87">
        <v>520864.95539322041</v>
      </c>
      <c r="J87">
        <v>284.73570114941475</v>
      </c>
      <c r="K87">
        <v>4617.2177177336671</v>
      </c>
      <c r="L87">
        <v>20.100745704861367</v>
      </c>
      <c r="M87">
        <v>51.562374185246583</v>
      </c>
      <c r="N87">
        <v>15.503992277684258</v>
      </c>
      <c r="O87">
        <v>-2.7369202468297402</v>
      </c>
      <c r="P87">
        <v>1.8264673278997567</v>
      </c>
      <c r="Q87">
        <v>1.2277121136355971</v>
      </c>
      <c r="R87">
        <v>1.218736949807655</v>
      </c>
      <c r="S87">
        <v>-0.2469007763445118</v>
      </c>
      <c r="T87">
        <v>-0.79759734774935842</v>
      </c>
      <c r="U87">
        <v>-0.12283947418147498</v>
      </c>
      <c r="V87">
        <v>-0.88740451494267591</v>
      </c>
      <c r="W87">
        <v>-0.30771705870430088</v>
      </c>
    </row>
    <row r="88" spans="1:23" x14ac:dyDescent="0.35">
      <c r="A88">
        <v>71</v>
      </c>
      <c r="B88">
        <v>9</v>
      </c>
      <c r="C88">
        <v>3.9263447299927545</v>
      </c>
      <c r="D88">
        <v>1.022147824492059E-6</v>
      </c>
      <c r="E88">
        <v>107.49560815747827</v>
      </c>
      <c r="F88">
        <v>0.78924808532859014</v>
      </c>
      <c r="G88">
        <v>1.1939561277046393</v>
      </c>
      <c r="H88">
        <v>1569764.0197171287</v>
      </c>
      <c r="I88">
        <v>522188.70261968084</v>
      </c>
      <c r="J88">
        <v>284.7535373953192</v>
      </c>
      <c r="K88">
        <v>4617.5708452105064</v>
      </c>
      <c r="L88">
        <v>20.100883067752701</v>
      </c>
      <c r="M88">
        <v>51.563925204261345</v>
      </c>
      <c r="N88">
        <v>15.504070402031038</v>
      </c>
      <c r="O88">
        <v>-2.7343343400964617</v>
      </c>
      <c r="P88">
        <v>1.8270173404082608</v>
      </c>
      <c r="Q88">
        <v>1.2260548978097441</v>
      </c>
      <c r="R88">
        <v>1.2280938418483431</v>
      </c>
      <c r="S88">
        <v>-0.24612331331209472</v>
      </c>
      <c r="T88">
        <v>-0.79612873690785313</v>
      </c>
      <c r="U88">
        <v>-0.12266947060309229</v>
      </c>
      <c r="V88">
        <v>-0.88667919740864964</v>
      </c>
      <c r="W88">
        <v>-0.30746666015692736</v>
      </c>
    </row>
    <row r="89" spans="1:23" x14ac:dyDescent="0.35">
      <c r="A89">
        <v>71</v>
      </c>
      <c r="B89">
        <v>10</v>
      </c>
      <c r="C89">
        <v>3.9264587294110633</v>
      </c>
      <c r="D89">
        <v>3.509232171516885E-7</v>
      </c>
      <c r="E89">
        <v>38.734523315913975</v>
      </c>
      <c r="F89">
        <v>0.78941455269414651</v>
      </c>
      <c r="G89">
        <v>1.1939519933328555</v>
      </c>
      <c r="H89">
        <v>1569601.5449882951</v>
      </c>
      <c r="I89">
        <v>522981.22606731579</v>
      </c>
      <c r="J89">
        <v>284.76125494704314</v>
      </c>
      <c r="K89">
        <v>4617.7405502344673</v>
      </c>
      <c r="L89">
        <v>20.100951763605522</v>
      </c>
      <c r="M89">
        <v>51.564857992893948</v>
      </c>
      <c r="N89">
        <v>15.504115492231284</v>
      </c>
      <c r="O89">
        <v>-2.7329208549657258</v>
      </c>
      <c r="P89">
        <v>1.8269826114854997</v>
      </c>
      <c r="Q89">
        <v>1.2248929714294192</v>
      </c>
      <c r="R89">
        <v>1.2336872106876031</v>
      </c>
      <c r="S89">
        <v>-0.24578691342176914</v>
      </c>
      <c r="T89">
        <v>-0.79542295598058854</v>
      </c>
      <c r="U89">
        <v>-0.12258445098326286</v>
      </c>
      <c r="V89">
        <v>-0.88624298873272045</v>
      </c>
      <c r="W89">
        <v>-0.30732214028434324</v>
      </c>
    </row>
    <row r="90" spans="1:23" x14ac:dyDescent="0.35">
      <c r="A90">
        <v>71</v>
      </c>
      <c r="B90">
        <v>11</v>
      </c>
      <c r="C90">
        <v>3.9264998370079613</v>
      </c>
      <c r="D90">
        <v>1.2253176806531485E-7</v>
      </c>
      <c r="E90">
        <v>13.961710439994931</v>
      </c>
      <c r="F90">
        <v>0.78950736541615529</v>
      </c>
      <c r="G90">
        <v>1.1939321097842641</v>
      </c>
      <c r="H90">
        <v>1569495.6026373738</v>
      </c>
      <c r="I90">
        <v>523454.8661396075</v>
      </c>
      <c r="J90">
        <v>284.76474394186027</v>
      </c>
      <c r="K90">
        <v>4617.8254079755097</v>
      </c>
      <c r="L90">
        <v>20.100987481820962</v>
      </c>
      <c r="M90">
        <v>51.565411042782543</v>
      </c>
      <c r="N90">
        <v>15.504141565223875</v>
      </c>
      <c r="O90">
        <v>-2.7321328131361295</v>
      </c>
      <c r="P90">
        <v>1.8268156607158086</v>
      </c>
      <c r="Q90">
        <v>1.2241353322986293</v>
      </c>
      <c r="R90">
        <v>1.2370269625903061</v>
      </c>
      <c r="S90">
        <v>-0.24563483183996357</v>
      </c>
      <c r="T90">
        <v>-0.7950700437699737</v>
      </c>
      <c r="U90">
        <v>-0.12254024527108696</v>
      </c>
      <c r="V90">
        <v>-0.88598436083869003</v>
      </c>
      <c r="W90">
        <v>-0.3072385730003962</v>
      </c>
    </row>
    <row r="91" spans="1:23" x14ac:dyDescent="0.35">
      <c r="A91">
        <v>71</v>
      </c>
      <c r="B91">
        <v>12</v>
      </c>
      <c r="C91">
        <v>3.9265146672098457</v>
      </c>
      <c r="D91">
        <v>4.314298618357526E-8</v>
      </c>
      <c r="E91">
        <v>5.0333817843347788</v>
      </c>
      <c r="F91">
        <v>0.78956003414985199</v>
      </c>
      <c r="G91">
        <v>1.1939133155912423</v>
      </c>
      <c r="H91">
        <v>1569429.0698184622</v>
      </c>
      <c r="I91">
        <v>523737.63492963783</v>
      </c>
      <c r="J91">
        <v>284.76640081078824</v>
      </c>
      <c r="K91">
        <v>4617.8695107845942</v>
      </c>
      <c r="L91">
        <v>20.101006720479397</v>
      </c>
      <c r="M91">
        <v>51.565737472800372</v>
      </c>
      <c r="N91">
        <v>15.504156724450079</v>
      </c>
      <c r="O91">
        <v>-2.7316856348091112</v>
      </c>
      <c r="P91">
        <v>1.8266578526795199</v>
      </c>
      <c r="Q91">
        <v>1.2236595276119198</v>
      </c>
      <c r="R91">
        <v>1.2390197531842879</v>
      </c>
      <c r="S91">
        <v>-0.24556261068154531</v>
      </c>
      <c r="T91">
        <v>-0.79488662597382242</v>
      </c>
      <c r="U91">
        <v>-0.12251643505024838</v>
      </c>
      <c r="V91">
        <v>-0.88583170931520161</v>
      </c>
      <c r="W91">
        <v>-0.30718998573692885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72</v>
      </c>
      <c r="B93">
        <v>1</v>
      </c>
      <c r="C93">
        <v>3.3877729326829211</v>
      </c>
      <c r="D93">
        <v>8.1946226675555289E-2</v>
      </c>
      <c r="E93">
        <v>438135.76345559349</v>
      </c>
      <c r="F93">
        <v>0.79621054404065739</v>
      </c>
      <c r="G93">
        <v>1.0760141813815109</v>
      </c>
      <c r="H93">
        <v>1331056.6599211949</v>
      </c>
      <c r="I93">
        <v>536377.76515343331</v>
      </c>
      <c r="J93">
        <v>266.86170583592076</v>
      </c>
      <c r="K93">
        <v>4429.7578510450558</v>
      </c>
      <c r="L93">
        <v>20.047704503685559</v>
      </c>
      <c r="M93">
        <v>52.253546751672069</v>
      </c>
      <c r="N93">
        <v>15.527471259984409</v>
      </c>
      <c r="O93">
        <v>-2.5138755005010385</v>
      </c>
      <c r="P93">
        <v>0.81191232770842492</v>
      </c>
      <c r="Q93">
        <v>0.42552358855443484</v>
      </c>
      <c r="R93">
        <v>0.60743735697202972</v>
      </c>
      <c r="S93">
        <v>-1.0260092654426547</v>
      </c>
      <c r="T93">
        <v>-1.5772183362651053</v>
      </c>
      <c r="U93">
        <v>-0.18848452514163672</v>
      </c>
      <c r="V93">
        <v>-0.5641850207294854</v>
      </c>
      <c r="W93">
        <v>-0.23246391030637739</v>
      </c>
    </row>
    <row r="94" spans="1:23" x14ac:dyDescent="0.35">
      <c r="A94">
        <v>72</v>
      </c>
      <c r="B94">
        <v>2</v>
      </c>
      <c r="C94">
        <v>3.785247231169155</v>
      </c>
      <c r="D94">
        <v>1.3191298416524999E-2</v>
      </c>
      <c r="E94">
        <v>149207.12316270545</v>
      </c>
      <c r="F94">
        <v>0.77024392378349438</v>
      </c>
      <c r="G94">
        <v>1.1359205260219365</v>
      </c>
      <c r="H94">
        <v>1389051.6296655051</v>
      </c>
      <c r="I94">
        <v>589823.05734178727</v>
      </c>
      <c r="J94">
        <v>277.60586939094162</v>
      </c>
      <c r="K94">
        <v>4532.1114499838241</v>
      </c>
      <c r="L94">
        <v>20.073836542764813</v>
      </c>
      <c r="M94">
        <v>51.70116972167844</v>
      </c>
      <c r="N94">
        <v>15.506470003230124</v>
      </c>
      <c r="O94">
        <v>-2.8940880232456734</v>
      </c>
      <c r="P94">
        <v>1.342469260507938</v>
      </c>
      <c r="Q94">
        <v>0.87977016068954073</v>
      </c>
      <c r="R94">
        <v>0.97381772721959425</v>
      </c>
      <c r="S94">
        <v>-0.55768257702419799</v>
      </c>
      <c r="T94">
        <v>-1.1515431483309468</v>
      </c>
      <c r="U94">
        <v>-0.1561428926178039</v>
      </c>
      <c r="V94">
        <v>-0.82249825959668876</v>
      </c>
      <c r="W94">
        <v>-0.29977563067267732</v>
      </c>
    </row>
    <row r="95" spans="1:23" x14ac:dyDescent="0.35">
      <c r="A95">
        <v>72</v>
      </c>
      <c r="B95">
        <v>3</v>
      </c>
      <c r="C95">
        <v>3.8975161231307984</v>
      </c>
      <c r="D95">
        <v>3.0996724260967667E-3</v>
      </c>
      <c r="E95">
        <v>51757.861305540893</v>
      </c>
      <c r="F95">
        <v>0.77643488593512666</v>
      </c>
      <c r="G95">
        <v>1.1676025272012793</v>
      </c>
      <c r="H95">
        <v>1410410.9740486478</v>
      </c>
      <c r="I95">
        <v>632977.87122210197</v>
      </c>
      <c r="J95">
        <v>281.96012481471911</v>
      </c>
      <c r="K95">
        <v>4581.1212869578649</v>
      </c>
      <c r="L95">
        <v>20.088811685168615</v>
      </c>
      <c r="M95">
        <v>51.580286599675446</v>
      </c>
      <c r="N95">
        <v>15.503243440831641</v>
      </c>
      <c r="O95">
        <v>-2.8438487143735749</v>
      </c>
      <c r="P95">
        <v>1.6070917177726112</v>
      </c>
      <c r="Q95">
        <v>1.0470675834120982</v>
      </c>
      <c r="R95">
        <v>1.2258689410622532</v>
      </c>
      <c r="S95">
        <v>-0.36788520352899812</v>
      </c>
      <c r="T95">
        <v>-0.94771766704984595</v>
      </c>
      <c r="U95">
        <v>-0.13760930053389356</v>
      </c>
      <c r="V95">
        <v>-0.87902796498529545</v>
      </c>
      <c r="W95">
        <v>-0.31011717682166434</v>
      </c>
    </row>
    <row r="96" spans="1:23" x14ac:dyDescent="0.35">
      <c r="A96">
        <v>72</v>
      </c>
      <c r="B96">
        <v>4</v>
      </c>
      <c r="C96">
        <v>3.9364013938394184</v>
      </c>
      <c r="D96">
        <v>8.0293828209287987E-4</v>
      </c>
      <c r="E96">
        <v>18249.80748416204</v>
      </c>
      <c r="F96">
        <v>0.78480473498513259</v>
      </c>
      <c r="G96">
        <v>1.1813436661108188</v>
      </c>
      <c r="H96">
        <v>1416345.6844260131</v>
      </c>
      <c r="I96">
        <v>664396.95440717402</v>
      </c>
      <c r="J96">
        <v>283.71200570974054</v>
      </c>
      <c r="K96">
        <v>4603.7516677430121</v>
      </c>
      <c r="L96">
        <v>20.096430526115984</v>
      </c>
      <c r="M96">
        <v>51.571130161112443</v>
      </c>
      <c r="N96">
        <v>15.50386744593987</v>
      </c>
      <c r="O96">
        <v>-2.7717968436132066</v>
      </c>
      <c r="P96">
        <v>1.7212436412422918</v>
      </c>
      <c r="Q96">
        <v>1.0935513018693763</v>
      </c>
      <c r="R96">
        <v>1.3959375149616435</v>
      </c>
      <c r="S96">
        <v>-0.29152257428686101</v>
      </c>
      <c r="T96">
        <v>-0.8536008827489624</v>
      </c>
      <c r="U96">
        <v>-0.12818004193566407</v>
      </c>
      <c r="V96">
        <v>-0.88330987602298805</v>
      </c>
      <c r="W96">
        <v>-0.30811716044913678</v>
      </c>
    </row>
    <row r="97" spans="1:23" x14ac:dyDescent="0.35">
      <c r="A97">
        <v>72</v>
      </c>
      <c r="B97">
        <v>5</v>
      </c>
      <c r="C97">
        <v>3.9501296401124271</v>
      </c>
      <c r="D97">
        <v>2.3139694733531613E-4</v>
      </c>
      <c r="E97">
        <v>6508.4211300741881</v>
      </c>
      <c r="F97">
        <v>0.79064655605228895</v>
      </c>
      <c r="G97">
        <v>1.1864611764144071</v>
      </c>
      <c r="H97">
        <v>1416880.0595209489</v>
      </c>
      <c r="I97">
        <v>685952.10458482406</v>
      </c>
      <c r="J97">
        <v>284.42022457576275</v>
      </c>
      <c r="K97">
        <v>4614.1220154244411</v>
      </c>
      <c r="L97">
        <v>20.100160655374896</v>
      </c>
      <c r="M97">
        <v>51.584298865344564</v>
      </c>
      <c r="N97">
        <v>15.504903353960659</v>
      </c>
      <c r="O97">
        <v>-2.7222818422225528</v>
      </c>
      <c r="P97">
        <v>1.763982193098679</v>
      </c>
      <c r="Q97">
        <v>1.097736803753059</v>
      </c>
      <c r="R97">
        <v>1.5078720062189936</v>
      </c>
      <c r="S97">
        <v>-0.26065206542861907</v>
      </c>
      <c r="T97">
        <v>-0.81047196745917649</v>
      </c>
      <c r="U97">
        <v>-0.12356354532809564</v>
      </c>
      <c r="V97">
        <v>-0.87715167164956753</v>
      </c>
      <c r="W97">
        <v>-0.30479694243378574</v>
      </c>
    </row>
    <row r="98" spans="1:23" x14ac:dyDescent="0.35">
      <c r="A98">
        <v>72</v>
      </c>
      <c r="B98">
        <v>6</v>
      </c>
      <c r="C98">
        <v>3.9548443024864257</v>
      </c>
      <c r="D98">
        <v>7.4723547670241253E-5</v>
      </c>
      <c r="E98">
        <v>2339.480352930259</v>
      </c>
      <c r="F98">
        <v>0.79421800152580113</v>
      </c>
      <c r="G98">
        <v>1.1880062185593689</v>
      </c>
      <c r="H98">
        <v>1415923.0890309839</v>
      </c>
      <c r="I98">
        <v>700181.00622050592</v>
      </c>
      <c r="J98">
        <v>284.71183370647128</v>
      </c>
      <c r="K98">
        <v>4618.9640966603347</v>
      </c>
      <c r="L98">
        <v>20.10200228871453</v>
      </c>
      <c r="M98">
        <v>51.597924337318133</v>
      </c>
      <c r="N98">
        <v>15.505699618631544</v>
      </c>
      <c r="O98">
        <v>-2.6921842237517275</v>
      </c>
      <c r="P98">
        <v>1.7769431357643111</v>
      </c>
      <c r="Q98">
        <v>1.0902413163578992</v>
      </c>
      <c r="R98">
        <v>1.5799879424931864</v>
      </c>
      <c r="S98">
        <v>-0.24794113285597702</v>
      </c>
      <c r="T98">
        <v>-0.79033438693975966</v>
      </c>
      <c r="U98">
        <v>-0.12128429614538085</v>
      </c>
      <c r="V98">
        <v>-0.87077986470345292</v>
      </c>
      <c r="W98">
        <v>-0.30224481207838394</v>
      </c>
    </row>
    <row r="99" spans="1:23" x14ac:dyDescent="0.35">
      <c r="A99">
        <v>72</v>
      </c>
      <c r="B99">
        <v>7</v>
      </c>
      <c r="C99">
        <v>3.9564382087852232</v>
      </c>
      <c r="D99">
        <v>2.6231785347441416E-5</v>
      </c>
      <c r="E99">
        <v>845.67560976883397</v>
      </c>
      <c r="F99">
        <v>0.79632653054182456</v>
      </c>
      <c r="G99">
        <v>1.1882481276660826</v>
      </c>
      <c r="H99">
        <v>1414816.3121894249</v>
      </c>
      <c r="I99">
        <v>709344.58814460447</v>
      </c>
      <c r="J99">
        <v>284.83572052054814</v>
      </c>
      <c r="K99">
        <v>4621.3044441298689</v>
      </c>
      <c r="L99">
        <v>20.102939525801602</v>
      </c>
      <c r="M99">
        <v>51.607946995633696</v>
      </c>
      <c r="N99">
        <v>15.50622585070297</v>
      </c>
      <c r="O99">
        <v>-2.6744545073177268</v>
      </c>
      <c r="P99">
        <v>1.7789759801884888</v>
      </c>
      <c r="Q99">
        <v>1.0815724682041166</v>
      </c>
      <c r="R99">
        <v>1.6257599863011638</v>
      </c>
      <c r="S99">
        <v>-0.24254103809027563</v>
      </c>
      <c r="T99">
        <v>-0.78060118889636609</v>
      </c>
      <c r="U99">
        <v>-0.12012434925544324</v>
      </c>
      <c r="V99">
        <v>-0.866092875218063</v>
      </c>
      <c r="W99">
        <v>-0.30055817082381542</v>
      </c>
    </row>
    <row r="100" spans="1:23" x14ac:dyDescent="0.35">
      <c r="A100">
        <v>72</v>
      </c>
      <c r="B100">
        <v>8</v>
      </c>
      <c r="C100">
        <v>3.9569750948102231</v>
      </c>
      <c r="D100">
        <v>9.6489038003966243E-6</v>
      </c>
      <c r="E100">
        <v>306.9477191278711</v>
      </c>
      <c r="F100">
        <v>0.79756743551301623</v>
      </c>
      <c r="G100">
        <v>1.1880967685869186</v>
      </c>
      <c r="H100">
        <v>1413929.3968937146</v>
      </c>
      <c r="I100">
        <v>715155.44472545886</v>
      </c>
      <c r="J100">
        <v>284.89069851966349</v>
      </c>
      <c r="K100">
        <v>4622.4849881899127</v>
      </c>
      <c r="L100">
        <v>20.10343533396577</v>
      </c>
      <c r="M100">
        <v>51.614599419453775</v>
      </c>
      <c r="N100">
        <v>15.506556625814907</v>
      </c>
      <c r="O100">
        <v>-2.66403145673338</v>
      </c>
      <c r="P100">
        <v>1.7776987968450386</v>
      </c>
      <c r="Q100">
        <v>1.0746256892916219</v>
      </c>
      <c r="R100">
        <v>1.654529706301016</v>
      </c>
      <c r="S100">
        <v>-0.24014460544759156</v>
      </c>
      <c r="T100">
        <v>-0.77569146105255782</v>
      </c>
      <c r="U100">
        <v>-0.11951072528988874</v>
      </c>
      <c r="V100">
        <v>-0.86298194002348716</v>
      </c>
      <c r="W100">
        <v>-0.299497994182986</v>
      </c>
    </row>
    <row r="101" spans="1:23" x14ac:dyDescent="0.35">
      <c r="A101">
        <v>72</v>
      </c>
      <c r="B101">
        <v>9</v>
      </c>
      <c r="C101">
        <v>3.9571563289364282</v>
      </c>
      <c r="D101">
        <v>3.6287926078459876E-6</v>
      </c>
      <c r="E101">
        <v>111.74912790814415</v>
      </c>
      <c r="F101">
        <v>0.79830330332101207</v>
      </c>
      <c r="G101">
        <v>1.1878793778309427</v>
      </c>
      <c r="H101">
        <v>1413302.2658604789</v>
      </c>
      <c r="I101">
        <v>718805.21542590833</v>
      </c>
      <c r="J101">
        <v>284.9164371915092</v>
      </c>
      <c r="K101">
        <v>4623.1075422067815</v>
      </c>
      <c r="L101">
        <v>20.103707991867797</v>
      </c>
      <c r="M101">
        <v>51.618835854372065</v>
      </c>
      <c r="N101">
        <v>15.506760886494602</v>
      </c>
      <c r="O101">
        <v>-2.6578542781470773</v>
      </c>
      <c r="P101">
        <v>1.7758644149528775</v>
      </c>
      <c r="Q101">
        <v>1.0697136749672256</v>
      </c>
      <c r="R101">
        <v>1.6725023190925505</v>
      </c>
      <c r="S101">
        <v>-0.23902268405389324</v>
      </c>
      <c r="T101">
        <v>-0.77310234058315119</v>
      </c>
      <c r="U101">
        <v>-0.11917327739134122</v>
      </c>
      <c r="V101">
        <v>-0.86100081632432535</v>
      </c>
      <c r="W101">
        <v>-0.2988433125173024</v>
      </c>
    </row>
    <row r="102" spans="1:23" x14ac:dyDescent="0.35">
      <c r="A102">
        <v>72</v>
      </c>
      <c r="B102">
        <v>10</v>
      </c>
      <c r="C102">
        <v>3.9572177287134069</v>
      </c>
      <c r="D102">
        <v>1.3780065594160007E-6</v>
      </c>
      <c r="E102">
        <v>40.77839124482125</v>
      </c>
      <c r="F102">
        <v>0.79874408213903347</v>
      </c>
      <c r="G102">
        <v>1.1876948251082105</v>
      </c>
      <c r="H102">
        <v>1412884.1392819935</v>
      </c>
      <c r="I102">
        <v>721084.24213032075</v>
      </c>
      <c r="J102">
        <v>284.92920868096797</v>
      </c>
      <c r="K102">
        <v>4623.4495448775451</v>
      </c>
      <c r="L102">
        <v>20.103863051978145</v>
      </c>
      <c r="M102">
        <v>51.62148533327089</v>
      </c>
      <c r="N102">
        <v>15.506886351809413</v>
      </c>
      <c r="O102">
        <v>-2.6541555949801969</v>
      </c>
      <c r="P102">
        <v>1.7743067424632228</v>
      </c>
      <c r="Q102">
        <v>1.0664386915361983</v>
      </c>
      <c r="R102">
        <v>1.6836876794935647</v>
      </c>
      <c r="S102">
        <v>-0.23846598838058417</v>
      </c>
      <c r="T102">
        <v>-0.77167999635040574</v>
      </c>
      <c r="U102">
        <v>-0.11898137131417695</v>
      </c>
      <c r="V102">
        <v>-0.85976181571694432</v>
      </c>
      <c r="W102">
        <v>-0.29844118009803178</v>
      </c>
    </row>
    <row r="103" spans="1:23" x14ac:dyDescent="0.35">
      <c r="A103">
        <v>72</v>
      </c>
      <c r="B103">
        <v>11</v>
      </c>
      <c r="C103">
        <v>3.9572385896617273</v>
      </c>
      <c r="D103">
        <v>5.254700727874706E-7</v>
      </c>
      <c r="E103">
        <v>14.907463423907757</v>
      </c>
      <c r="F103">
        <v>0.79901052153750773</v>
      </c>
      <c r="G103">
        <v>1.187560630448421</v>
      </c>
      <c r="H103">
        <v>1412613.9418755071</v>
      </c>
      <c r="I103">
        <v>722502.22974651901</v>
      </c>
      <c r="J103">
        <v>284.93591324856226</v>
      </c>
      <c r="K103">
        <v>4623.6439533412176</v>
      </c>
      <c r="L103">
        <v>20.103953631551157</v>
      </c>
      <c r="M103">
        <v>51.623129276454122</v>
      </c>
      <c r="N103">
        <v>15.506963382130271</v>
      </c>
      <c r="O103">
        <v>-2.6519203691369198</v>
      </c>
      <c r="P103">
        <v>1.7731739300467528</v>
      </c>
      <c r="Q103">
        <v>1.0643223658231706</v>
      </c>
      <c r="R103">
        <v>1.6906328329896094</v>
      </c>
      <c r="S103">
        <v>-0.2381737433935599</v>
      </c>
      <c r="T103">
        <v>-0.77087147705877301</v>
      </c>
      <c r="U103">
        <v>-0.11886926788222861</v>
      </c>
      <c r="V103">
        <v>-0.85899304318456782</v>
      </c>
      <c r="W103">
        <v>-0.298194288044004</v>
      </c>
    </row>
    <row r="104" spans="1:23" x14ac:dyDescent="0.35">
      <c r="A104">
        <v>72</v>
      </c>
      <c r="B104">
        <v>12</v>
      </c>
      <c r="C104">
        <v>3.95724568550366</v>
      </c>
      <c r="D104">
        <v>2.0074316853246899E-7</v>
      </c>
      <c r="E104">
        <v>5.4578132233582437</v>
      </c>
      <c r="F104">
        <v>0.79917274926692294</v>
      </c>
      <c r="G104">
        <v>1.1874696678419083</v>
      </c>
      <c r="H104">
        <v>1412442.4102672553</v>
      </c>
      <c r="I104">
        <v>723382.56138371443</v>
      </c>
      <c r="J104">
        <v>284.93960612202068</v>
      </c>
      <c r="K104">
        <v>4623.7574183187426</v>
      </c>
      <c r="L104">
        <v>20.104007561354248</v>
      </c>
      <c r="M104">
        <v>51.624145973069325</v>
      </c>
      <c r="N104">
        <v>15.507010731123586</v>
      </c>
      <c r="O104">
        <v>-2.6505596056521772</v>
      </c>
      <c r="P104">
        <v>1.772405994913822</v>
      </c>
      <c r="Q104">
        <v>1.0629788416278005</v>
      </c>
      <c r="R104">
        <v>1.6949391440812434</v>
      </c>
      <c r="S104">
        <v>-0.23801277495812523</v>
      </c>
      <c r="T104">
        <v>-0.77039959110524991</v>
      </c>
      <c r="U104">
        <v>-0.11880252307642526</v>
      </c>
      <c r="V104">
        <v>-0.85851759583364973</v>
      </c>
      <c r="W104">
        <v>-0.29804252845004492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73</v>
      </c>
      <c r="B106">
        <v>1</v>
      </c>
      <c r="C106">
        <v>3.4217473126808433</v>
      </c>
      <c r="D106">
        <v>8.0601310857396857E-2</v>
      </c>
      <c r="E106">
        <v>446800.78315073717</v>
      </c>
      <c r="F106">
        <v>0.79277589604244525</v>
      </c>
      <c r="G106">
        <v>1.0757384590316585</v>
      </c>
      <c r="H106">
        <v>1219669.7977378692</v>
      </c>
      <c r="I106">
        <v>628652.50432641653</v>
      </c>
      <c r="J106">
        <v>266.80257961085425</v>
      </c>
      <c r="K106">
        <v>4428.0040862738952</v>
      </c>
      <c r="L106">
        <v>20.046824394176785</v>
      </c>
      <c r="M106">
        <v>52.238192163671037</v>
      </c>
      <c r="N106">
        <v>15.526676280979649</v>
      </c>
      <c r="O106">
        <v>-2.5369011179172833</v>
      </c>
      <c r="P106">
        <v>0.80914823114890733</v>
      </c>
      <c r="Q106">
        <v>0.38378709173383391</v>
      </c>
      <c r="R106">
        <v>0.69582913550387548</v>
      </c>
      <c r="S106">
        <v>-1.0285865148527447</v>
      </c>
      <c r="T106">
        <v>-1.5845120138328332</v>
      </c>
      <c r="U106">
        <v>-0.18957376958318539</v>
      </c>
      <c r="V106">
        <v>-0.57136543038204413</v>
      </c>
      <c r="W106">
        <v>-0.23501191993702472</v>
      </c>
    </row>
    <row r="107" spans="1:23" x14ac:dyDescent="0.35">
      <c r="A107">
        <v>73</v>
      </c>
      <c r="B107">
        <v>2</v>
      </c>
      <c r="C107">
        <v>3.8192946811158803</v>
      </c>
      <c r="D107">
        <v>1.3596618930898807E-2</v>
      </c>
      <c r="E107">
        <v>151492.32763246959</v>
      </c>
      <c r="F107">
        <v>0.76959497698397361</v>
      </c>
      <c r="G107">
        <v>1.1349484846500575</v>
      </c>
      <c r="H107">
        <v>1269549.1353413551</v>
      </c>
      <c r="I107">
        <v>706889.58250978694</v>
      </c>
      <c r="J107">
        <v>277.59214902356797</v>
      </c>
      <c r="K107">
        <v>4531.7235747399418</v>
      </c>
      <c r="L107">
        <v>20.073657269190612</v>
      </c>
      <c r="M107">
        <v>51.698014212112142</v>
      </c>
      <c r="N107">
        <v>15.506323964207885</v>
      </c>
      <c r="O107">
        <v>-2.900460169141752</v>
      </c>
      <c r="P107">
        <v>1.3335540815094384</v>
      </c>
      <c r="Q107">
        <v>0.80844007806827678</v>
      </c>
      <c r="R107">
        <v>1.1434268495938031</v>
      </c>
      <c r="S107">
        <v>-0.55828063327893451</v>
      </c>
      <c r="T107">
        <v>-1.1531562705762446</v>
      </c>
      <c r="U107">
        <v>-0.15636476585320078</v>
      </c>
      <c r="V107">
        <v>-0.82397390005979187</v>
      </c>
      <c r="W107">
        <v>-0.30024370446190668</v>
      </c>
    </row>
    <row r="108" spans="1:23" x14ac:dyDescent="0.35">
      <c r="A108">
        <v>73</v>
      </c>
      <c r="B108">
        <v>3</v>
      </c>
      <c r="C108">
        <v>3.9137596701217401</v>
      </c>
      <c r="D108">
        <v>3.5638165070713823E-3</v>
      </c>
      <c r="E108">
        <v>52312.016747283284</v>
      </c>
      <c r="F108">
        <v>0.78004368751028719</v>
      </c>
      <c r="G108">
        <v>1.164709539011324</v>
      </c>
      <c r="H108">
        <v>1286241.2583604166</v>
      </c>
      <c r="I108">
        <v>773605.94958725991</v>
      </c>
      <c r="J108">
        <v>282.02626001932225</v>
      </c>
      <c r="K108">
        <v>4583.357943403882</v>
      </c>
      <c r="L108">
        <v>20.089968996091891</v>
      </c>
      <c r="M108">
        <v>51.602274375035613</v>
      </c>
      <c r="N108">
        <v>15.50436493937675</v>
      </c>
      <c r="O108">
        <v>-2.8123647112574983</v>
      </c>
      <c r="P108">
        <v>1.5817812844316195</v>
      </c>
      <c r="Q108">
        <v>0.95055022284716306</v>
      </c>
      <c r="R108">
        <v>1.4565272637284599</v>
      </c>
      <c r="S108">
        <v>-0.36500244013833982</v>
      </c>
      <c r="T108">
        <v>-0.93841570636772076</v>
      </c>
      <c r="U108">
        <v>-0.13617698503479009</v>
      </c>
      <c r="V108">
        <v>-0.86874561586437826</v>
      </c>
      <c r="W108">
        <v>-0.30652263020272308</v>
      </c>
    </row>
    <row r="109" spans="1:23" x14ac:dyDescent="0.35">
      <c r="A109">
        <v>73</v>
      </c>
      <c r="B109">
        <v>4</v>
      </c>
      <c r="C109">
        <v>3.9411531372596551</v>
      </c>
      <c r="D109">
        <v>1.0472020152951789E-3</v>
      </c>
      <c r="E109">
        <v>18445.567724309396</v>
      </c>
      <c r="F109">
        <v>0.79212590574186603</v>
      </c>
      <c r="G109">
        <v>1.1763381098870429</v>
      </c>
      <c r="H109">
        <v>1289334.2721855179</v>
      </c>
      <c r="I109">
        <v>824042.39021331398</v>
      </c>
      <c r="J109">
        <v>283.84475871431459</v>
      </c>
      <c r="K109">
        <v>4608.2386971710002</v>
      </c>
      <c r="L109">
        <v>20.098733015322647</v>
      </c>
      <c r="M109">
        <v>51.615269540018588</v>
      </c>
      <c r="N109">
        <v>15.506078233118091</v>
      </c>
      <c r="O109">
        <v>-2.7091389334469809</v>
      </c>
      <c r="P109">
        <v>1.6784835691609967</v>
      </c>
      <c r="Q109">
        <v>0.97688292132933363</v>
      </c>
      <c r="R109">
        <v>1.671033395657614</v>
      </c>
      <c r="S109">
        <v>-0.28573601168555812</v>
      </c>
      <c r="T109">
        <v>-0.8349399161114569</v>
      </c>
      <c r="U109">
        <v>-0.12533042658087998</v>
      </c>
      <c r="V109">
        <v>-0.86266856527376246</v>
      </c>
      <c r="W109">
        <v>-0.30103130410868523</v>
      </c>
    </row>
    <row r="110" spans="1:23" x14ac:dyDescent="0.35">
      <c r="A110">
        <v>73</v>
      </c>
      <c r="B110">
        <v>5</v>
      </c>
      <c r="C110">
        <v>3.9493033928507848</v>
      </c>
      <c r="D110">
        <v>3.357955733659379E-4</v>
      </c>
      <c r="E110">
        <v>6620.0417170668952</v>
      </c>
      <c r="F110">
        <v>0.80065666470199659</v>
      </c>
      <c r="G110">
        <v>1.1797915665892229</v>
      </c>
      <c r="H110">
        <v>1288106.682080863</v>
      </c>
      <c r="I110">
        <v>859264.15081145009</v>
      </c>
      <c r="J110">
        <v>284.59963552627522</v>
      </c>
      <c r="K110">
        <v>4620.2020041781607</v>
      </c>
      <c r="L110">
        <v>20.103273183652185</v>
      </c>
      <c r="M110">
        <v>51.644323619724901</v>
      </c>
      <c r="N110">
        <v>15.507882904410549</v>
      </c>
      <c r="O110">
        <v>-2.6377373497862946</v>
      </c>
      <c r="P110">
        <v>1.707418086115374</v>
      </c>
      <c r="Q110">
        <v>0.96643170387170829</v>
      </c>
      <c r="R110">
        <v>1.8130608529254546</v>
      </c>
      <c r="S110">
        <v>-0.25283173247396795</v>
      </c>
      <c r="T110">
        <v>-0.78518609200182621</v>
      </c>
      <c r="U110">
        <v>-0.11971140637105944</v>
      </c>
      <c r="V110">
        <v>-0.84908173413537991</v>
      </c>
      <c r="W110">
        <v>-0.29524710124824249</v>
      </c>
    </row>
    <row r="111" spans="1:23" x14ac:dyDescent="0.35">
      <c r="A111">
        <v>73</v>
      </c>
      <c r="B111">
        <v>6</v>
      </c>
      <c r="C111">
        <v>3.9516703047369659</v>
      </c>
      <c r="D111">
        <v>1.1495131911842815E-4</v>
      </c>
      <c r="E111">
        <v>2408.2773875212297</v>
      </c>
      <c r="F111">
        <v>0.80599677099837974</v>
      </c>
      <c r="G111">
        <v>1.1802140462173647</v>
      </c>
      <c r="H111">
        <v>1286068.6679668524</v>
      </c>
      <c r="I111">
        <v>882534.53097576974</v>
      </c>
      <c r="J111">
        <v>284.92156588666472</v>
      </c>
      <c r="K111">
        <v>4626.0826234509896</v>
      </c>
      <c r="L111">
        <v>20.105642109096767</v>
      </c>
      <c r="M111">
        <v>51.668362627098574</v>
      </c>
      <c r="N111">
        <v>15.509177474342318</v>
      </c>
      <c r="O111">
        <v>-2.5934104665060174</v>
      </c>
      <c r="P111">
        <v>1.7109648641857214</v>
      </c>
      <c r="Q111">
        <v>0.94908085638078654</v>
      </c>
      <c r="R111">
        <v>1.9041216826377501</v>
      </c>
      <c r="S111">
        <v>-0.23879912967427067</v>
      </c>
      <c r="T111">
        <v>-0.76072936805577396</v>
      </c>
      <c r="U111">
        <v>-0.11677956794954666</v>
      </c>
      <c r="V111">
        <v>-0.83784014819558017</v>
      </c>
      <c r="W111">
        <v>-0.29109783864641903</v>
      </c>
    </row>
    <row r="112" spans="1:23" x14ac:dyDescent="0.35">
      <c r="A112">
        <v>73</v>
      </c>
      <c r="B112">
        <v>7</v>
      </c>
      <c r="C112">
        <v>3.9523699811012136</v>
      </c>
      <c r="D112">
        <v>4.0755246299650771E-5</v>
      </c>
      <c r="E112">
        <v>884.40254395129159</v>
      </c>
      <c r="F112">
        <v>0.80920458138752982</v>
      </c>
      <c r="G112">
        <v>1.1797568146659645</v>
      </c>
      <c r="H112">
        <v>1284313.4775557807</v>
      </c>
      <c r="I112">
        <v>897352.82502424158</v>
      </c>
      <c r="J112">
        <v>285.06430814515318</v>
      </c>
      <c r="K112">
        <v>4629.0689026797163</v>
      </c>
      <c r="L112">
        <v>20.106906536143605</v>
      </c>
      <c r="M112">
        <v>51.684872423832296</v>
      </c>
      <c r="N112">
        <v>15.510011497848163</v>
      </c>
      <c r="O112">
        <v>-2.5668777731904662</v>
      </c>
      <c r="P112">
        <v>1.7070804234147123</v>
      </c>
      <c r="Q112">
        <v>0.93413785822847839</v>
      </c>
      <c r="R112">
        <v>1.9611242939181583</v>
      </c>
      <c r="S112">
        <v>-0.23257714609472671</v>
      </c>
      <c r="T112">
        <v>-0.74830982458009354</v>
      </c>
      <c r="U112">
        <v>-0.11521468299058935</v>
      </c>
      <c r="V112">
        <v>-0.83011951747461099</v>
      </c>
      <c r="W112">
        <v>-0.28842468638409202</v>
      </c>
    </row>
    <row r="113" spans="1:23" x14ac:dyDescent="0.35">
      <c r="A113">
        <v>73</v>
      </c>
      <c r="B113">
        <v>8</v>
      </c>
      <c r="C113">
        <v>3.9525903553253912</v>
      </c>
      <c r="D113">
        <v>1.4654115580103877E-5</v>
      </c>
      <c r="E113">
        <v>326.74367413809523</v>
      </c>
      <c r="F113">
        <v>0.81110530996019814</v>
      </c>
      <c r="G113">
        <v>1.179188520424111</v>
      </c>
      <c r="H113">
        <v>1283047.3847284715</v>
      </c>
      <c r="I113">
        <v>906570.67308679339</v>
      </c>
      <c r="J113">
        <v>285.13067084758688</v>
      </c>
      <c r="K113">
        <v>4630.6390408036123</v>
      </c>
      <c r="L113">
        <v>20.107599191578739</v>
      </c>
      <c r="M113">
        <v>51.695436412671441</v>
      </c>
      <c r="N113">
        <v>15.510526624494425</v>
      </c>
      <c r="O113">
        <v>-2.5511839813533794</v>
      </c>
      <c r="P113">
        <v>1.7022506175860739</v>
      </c>
      <c r="Q113">
        <v>0.9233588437923308</v>
      </c>
      <c r="R113">
        <v>1.996234473386264</v>
      </c>
      <c r="S113">
        <v>-0.22968446631503947</v>
      </c>
      <c r="T113">
        <v>-0.74177982614426197</v>
      </c>
      <c r="U113">
        <v>-0.11435743616492733</v>
      </c>
      <c r="V113">
        <v>-0.82517938053150075</v>
      </c>
      <c r="W113">
        <v>-0.28677363944094314</v>
      </c>
    </row>
    <row r="114" spans="1:23" x14ac:dyDescent="0.35">
      <c r="A114">
        <v>73</v>
      </c>
      <c r="B114">
        <v>9</v>
      </c>
      <c r="C114">
        <v>3.9526658220308586</v>
      </c>
      <c r="D114">
        <v>5.2896156216286627E-6</v>
      </c>
      <c r="E114">
        <v>121.14010973786935</v>
      </c>
      <c r="F114">
        <v>0.81222843370244591</v>
      </c>
      <c r="G114">
        <v>1.1787285799685225</v>
      </c>
      <c r="H114">
        <v>1282203.9439735836</v>
      </c>
      <c r="I114">
        <v>912222.47232620476</v>
      </c>
      <c r="J114">
        <v>285.16313868482104</v>
      </c>
      <c r="K114">
        <v>4631.4915719590781</v>
      </c>
      <c r="L114">
        <v>20.107987739359036</v>
      </c>
      <c r="M114">
        <v>51.701979234304076</v>
      </c>
      <c r="N114">
        <v>15.510839010959838</v>
      </c>
      <c r="O114">
        <v>-2.5419196371256509</v>
      </c>
      <c r="P114">
        <v>1.6983392483946551</v>
      </c>
      <c r="Q114">
        <v>0.916178122223681</v>
      </c>
      <c r="R114">
        <v>2.0176377038235129</v>
      </c>
      <c r="S114">
        <v>-0.22826922774257047</v>
      </c>
      <c r="T114">
        <v>-0.7382342609312621</v>
      </c>
      <c r="U114">
        <v>-0.11387656019921365</v>
      </c>
      <c r="V114">
        <v>-0.82211969963333442</v>
      </c>
      <c r="W114">
        <v>-0.28577240076974936</v>
      </c>
    </row>
    <row r="115" spans="1:23" x14ac:dyDescent="0.35">
      <c r="A115">
        <v>73</v>
      </c>
      <c r="B115">
        <v>10</v>
      </c>
      <c r="C115">
        <v>3.9526936444059895</v>
      </c>
      <c r="D115">
        <v>1.9095462298057697E-6</v>
      </c>
      <c r="E115">
        <v>44.993681493680924</v>
      </c>
      <c r="F115">
        <v>0.81289301815819259</v>
      </c>
      <c r="G115">
        <v>1.1784050873140022</v>
      </c>
      <c r="H115">
        <v>1281665.3457692787</v>
      </c>
      <c r="I115">
        <v>915657.50561648549</v>
      </c>
      <c r="J115">
        <v>285.17982413382151</v>
      </c>
      <c r="K115">
        <v>4631.9671514990159</v>
      </c>
      <c r="L115">
        <v>20.108209966894233</v>
      </c>
      <c r="M115">
        <v>51.705966467587139</v>
      </c>
      <c r="N115">
        <v>15.511026928959751</v>
      </c>
      <c r="O115">
        <v>-2.536440749798587</v>
      </c>
      <c r="P115">
        <v>1.6955872242491523</v>
      </c>
      <c r="Q115">
        <v>0.91159270976871543</v>
      </c>
      <c r="R115">
        <v>2.030601764644985</v>
      </c>
      <c r="S115">
        <v>-0.2275419267260553</v>
      </c>
      <c r="T115">
        <v>-0.73625638802655069</v>
      </c>
      <c r="U115">
        <v>-0.11360152612100007</v>
      </c>
      <c r="V115">
        <v>-0.82025511242651472</v>
      </c>
      <c r="W115">
        <v>-0.28517009948797373</v>
      </c>
    </row>
    <row r="116" spans="1:23" x14ac:dyDescent="0.35">
      <c r="A116">
        <v>73</v>
      </c>
      <c r="B116">
        <v>11</v>
      </c>
      <c r="C116">
        <v>3.9527044121670696</v>
      </c>
      <c r="D116">
        <v>6.8871801972569813E-7</v>
      </c>
      <c r="E116">
        <v>16.723355220165104</v>
      </c>
      <c r="F116">
        <v>0.81328732910842438</v>
      </c>
      <c r="G116">
        <v>1.1781921657749608</v>
      </c>
      <c r="H116">
        <v>1281329.6841785891</v>
      </c>
      <c r="I116">
        <v>917734.24085479253</v>
      </c>
      <c r="J116">
        <v>285.188773453811</v>
      </c>
      <c r="K116">
        <v>4632.2381392180368</v>
      </c>
      <c r="L116">
        <v>20.108338950693593</v>
      </c>
      <c r="M116">
        <v>51.708376337866689</v>
      </c>
      <c r="N116">
        <v>15.511139597594591</v>
      </c>
      <c r="O116">
        <v>-2.5331911128072395</v>
      </c>
      <c r="P116">
        <v>1.6937754805841927</v>
      </c>
      <c r="Q116">
        <v>0.90873501951594593</v>
      </c>
      <c r="R116">
        <v>2.0384236326643546</v>
      </c>
      <c r="S116">
        <v>-0.22715183536409661</v>
      </c>
      <c r="T116">
        <v>-0.73512938566006591</v>
      </c>
      <c r="U116">
        <v>-0.11344189270594818</v>
      </c>
      <c r="V116">
        <v>-0.81912816223967022</v>
      </c>
      <c r="W116">
        <v>-0.28480898206862082</v>
      </c>
    </row>
    <row r="117" spans="1:23" x14ac:dyDescent="0.35">
      <c r="A117">
        <v>73</v>
      </c>
      <c r="B117">
        <v>12</v>
      </c>
      <c r="C117">
        <v>3.9527086832419429</v>
      </c>
      <c r="D117">
        <v>2.4816757571155534E-7</v>
      </c>
      <c r="E117">
        <v>6.2160805608145893</v>
      </c>
      <c r="F117">
        <v>0.81352191831658094</v>
      </c>
      <c r="G117">
        <v>1.1780570002895032</v>
      </c>
      <c r="H117">
        <v>1281123.5288235876</v>
      </c>
      <c r="I117">
        <v>918985.83123420831</v>
      </c>
      <c r="J117">
        <v>285.19374056285869</v>
      </c>
      <c r="K117">
        <v>4632.395017344681</v>
      </c>
      <c r="L117">
        <v>20.108414626817929</v>
      </c>
      <c r="M117">
        <v>51.709826791983666</v>
      </c>
      <c r="N117">
        <v>15.511207074514649</v>
      </c>
      <c r="O117">
        <v>-2.5312581835475783</v>
      </c>
      <c r="P117">
        <v>1.6926252293301725</v>
      </c>
      <c r="Q117">
        <v>0.90697989422045366</v>
      </c>
      <c r="R117">
        <v>2.0431319557529202</v>
      </c>
      <c r="S117">
        <v>-0.22693532435145319</v>
      </c>
      <c r="T117">
        <v>-0.73447695011569436</v>
      </c>
      <c r="U117">
        <v>-0.11334823413622644</v>
      </c>
      <c r="V117">
        <v>-0.81844987280973314</v>
      </c>
      <c r="W117">
        <v>-0.28459270988894242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74</v>
      </c>
      <c r="B119">
        <v>1</v>
      </c>
      <c r="C119">
        <v>3.447504455703942</v>
      </c>
      <c r="D119">
        <v>7.9620636677880108E-2</v>
      </c>
      <c r="E119">
        <v>453957.94488418242</v>
      </c>
      <c r="F119">
        <v>0.79054585601220695</v>
      </c>
      <c r="G119">
        <v>1.0753128218533288</v>
      </c>
      <c r="H119">
        <v>1125244.5604437813</v>
      </c>
      <c r="I119">
        <v>709668.94869119592</v>
      </c>
      <c r="J119">
        <v>266.7641902769825</v>
      </c>
      <c r="K119">
        <v>4426.8654060815306</v>
      </c>
      <c r="L119">
        <v>20.046252958781782</v>
      </c>
      <c r="M119">
        <v>52.228222773530348</v>
      </c>
      <c r="N119">
        <v>15.526160118914499</v>
      </c>
      <c r="O119">
        <v>-2.5518511356733695</v>
      </c>
      <c r="P119">
        <v>0.80488124930701388</v>
      </c>
      <c r="Q119">
        <v>0.34627893592747278</v>
      </c>
      <c r="R119">
        <v>0.77099345782085005</v>
      </c>
      <c r="S119">
        <v>-1.0302598651801729</v>
      </c>
      <c r="T119">
        <v>-1.5892476353440188</v>
      </c>
      <c r="U119">
        <v>-0.19028099160670348</v>
      </c>
      <c r="V119">
        <v>-0.576027509572415</v>
      </c>
      <c r="W119">
        <v>-0.23666628553045194</v>
      </c>
    </row>
    <row r="120" spans="1:23" x14ac:dyDescent="0.35">
      <c r="A120">
        <v>74</v>
      </c>
      <c r="B120">
        <v>2</v>
      </c>
      <c r="C120">
        <v>3.8373510120980066</v>
      </c>
      <c r="D120">
        <v>1.408857338550451E-2</v>
      </c>
      <c r="E120">
        <v>153252.00224778708</v>
      </c>
      <c r="F120">
        <v>0.77069955357423037</v>
      </c>
      <c r="G120">
        <v>1.1333681338992028</v>
      </c>
      <c r="H120">
        <v>1168287.62841151</v>
      </c>
      <c r="I120">
        <v>813058.29149633017</v>
      </c>
      <c r="J120">
        <v>277.61235289322502</v>
      </c>
      <c r="K120">
        <v>4532.4175532675863</v>
      </c>
      <c r="L120">
        <v>20.074021404383629</v>
      </c>
      <c r="M120">
        <v>51.704889581487848</v>
      </c>
      <c r="N120">
        <v>15.506683144437499</v>
      </c>
      <c r="O120">
        <v>-2.8916195660311037</v>
      </c>
      <c r="P120">
        <v>1.3190399820654446</v>
      </c>
      <c r="Q120">
        <v>0.74204675663710806</v>
      </c>
      <c r="R120">
        <v>1.2853298393677517</v>
      </c>
      <c r="S120">
        <v>-0.55739996803949921</v>
      </c>
      <c r="T120">
        <v>-1.1502701049382993</v>
      </c>
      <c r="U120">
        <v>-0.15591410348560858</v>
      </c>
      <c r="V120">
        <v>-0.82075870674904405</v>
      </c>
      <c r="W120">
        <v>-0.29909248577724734</v>
      </c>
    </row>
    <row r="121" spans="1:23" x14ac:dyDescent="0.35">
      <c r="A121">
        <v>74</v>
      </c>
      <c r="B121">
        <v>3</v>
      </c>
      <c r="C121">
        <v>3.910791774226003</v>
      </c>
      <c r="D121">
        <v>4.0318276577644419E-3</v>
      </c>
      <c r="E121">
        <v>52803.547726378776</v>
      </c>
      <c r="F121">
        <v>0.78565105453458051</v>
      </c>
      <c r="G121">
        <v>1.1608169854596286</v>
      </c>
      <c r="H121">
        <v>1181149.8904715383</v>
      </c>
      <c r="I121">
        <v>903700.9912582254</v>
      </c>
      <c r="J121">
        <v>282.13023198637109</v>
      </c>
      <c r="K121">
        <v>4586.8427943029628</v>
      </c>
      <c r="L121">
        <v>20.091755379782132</v>
      </c>
      <c r="M121">
        <v>51.636203423739794</v>
      </c>
      <c r="N121">
        <v>15.506078213448417</v>
      </c>
      <c r="O121">
        <v>-2.7637126340025291</v>
      </c>
      <c r="P121">
        <v>1.5477269538500409</v>
      </c>
      <c r="Q121">
        <v>0.8603113150256998</v>
      </c>
      <c r="R121">
        <v>1.6434868388008699</v>
      </c>
      <c r="S121">
        <v>-0.36047041242236266</v>
      </c>
      <c r="T121">
        <v>-0.92392266873378048</v>
      </c>
      <c r="U121">
        <v>-0.13396611413102552</v>
      </c>
      <c r="V121">
        <v>-0.85287905736074032</v>
      </c>
      <c r="W121">
        <v>-0.30103136715250917</v>
      </c>
    </row>
    <row r="122" spans="1:23" x14ac:dyDescent="0.35">
      <c r="A122">
        <v>74</v>
      </c>
      <c r="B122">
        <v>4</v>
      </c>
      <c r="C122">
        <v>3.9262375774569915</v>
      </c>
      <c r="D122">
        <v>1.2645439515841517E-3</v>
      </c>
      <c r="E122">
        <v>18714.108918869402</v>
      </c>
      <c r="F122">
        <v>0.80139686784242148</v>
      </c>
      <c r="G122">
        <v>1.1702502982807639</v>
      </c>
      <c r="H122">
        <v>1182134.427232926</v>
      </c>
      <c r="I122">
        <v>972572.73340977402</v>
      </c>
      <c r="J122">
        <v>284.01225788901752</v>
      </c>
      <c r="K122">
        <v>4613.8899393280062</v>
      </c>
      <c r="L122">
        <v>20.101624459547697</v>
      </c>
      <c r="M122">
        <v>51.670733539615817</v>
      </c>
      <c r="N122">
        <v>15.508846121443629</v>
      </c>
      <c r="O122">
        <v>-2.6305998001041764</v>
      </c>
      <c r="P122">
        <v>1.6263005080115276</v>
      </c>
      <c r="Q122">
        <v>0.86936382886498142</v>
      </c>
      <c r="R122">
        <v>1.8863676182318088</v>
      </c>
      <c r="S122">
        <v>-0.27843490039850982</v>
      </c>
      <c r="T122">
        <v>-0.81143714149300628</v>
      </c>
      <c r="U122">
        <v>-0.12175190650037206</v>
      </c>
      <c r="V122">
        <v>-0.83673141619162983</v>
      </c>
      <c r="W122">
        <v>-0.29215986716785491</v>
      </c>
    </row>
    <row r="123" spans="1:23" x14ac:dyDescent="0.35">
      <c r="A123">
        <v>74</v>
      </c>
      <c r="B123">
        <v>5</v>
      </c>
      <c r="C123">
        <v>3.9294832356418974</v>
      </c>
      <c r="D123">
        <v>4.1157638961331067E-4</v>
      </c>
      <c r="E123">
        <v>6796.9706425792538</v>
      </c>
      <c r="F123">
        <v>0.81233140966803874</v>
      </c>
      <c r="G123">
        <v>1.1722097724848859</v>
      </c>
      <c r="H123">
        <v>1179813.7082668485</v>
      </c>
      <c r="I123">
        <v>1019850.5367925696</v>
      </c>
      <c r="J123">
        <v>284.80666201756088</v>
      </c>
      <c r="K123">
        <v>4627.2137407175424</v>
      </c>
      <c r="L123">
        <v>20.106858736297038</v>
      </c>
      <c r="M123">
        <v>51.71349043323</v>
      </c>
      <c r="N123">
        <v>15.511311364263644</v>
      </c>
      <c r="O123">
        <v>-2.5404577645485196</v>
      </c>
      <c r="P123">
        <v>1.6427570714517328</v>
      </c>
      <c r="Q123">
        <v>0.84802552908642714</v>
      </c>
      <c r="R123">
        <v>2.043758512364739</v>
      </c>
      <c r="S123">
        <v>-0.24380766740066448</v>
      </c>
      <c r="T123">
        <v>-0.75602519976068872</v>
      </c>
      <c r="U123">
        <v>-0.11527384121653482</v>
      </c>
      <c r="V123">
        <v>-0.81673660997474951</v>
      </c>
      <c r="W123">
        <v>-0.2842584478729363</v>
      </c>
    </row>
    <row r="124" spans="1:23" x14ac:dyDescent="0.35">
      <c r="A124">
        <v>74</v>
      </c>
      <c r="B124">
        <v>6</v>
      </c>
      <c r="C124">
        <v>3.9302420782567391</v>
      </c>
      <c r="D124">
        <v>1.3598870734399249E-4</v>
      </c>
      <c r="E124">
        <v>2509.5818642936647</v>
      </c>
      <c r="F124">
        <v>0.81904987499692961</v>
      </c>
      <c r="G124">
        <v>1.1717824519507933</v>
      </c>
      <c r="H124">
        <v>1177265.6715273254</v>
      </c>
      <c r="I124">
        <v>1050060.1646323288</v>
      </c>
      <c r="J124">
        <v>285.15060894139953</v>
      </c>
      <c r="K124">
        <v>4633.8546004886039</v>
      </c>
      <c r="L124">
        <v>20.109615085790839</v>
      </c>
      <c r="M124">
        <v>51.745240910980606</v>
      </c>
      <c r="N124">
        <v>15.512972727090572</v>
      </c>
      <c r="O124">
        <v>-2.4856307286209858</v>
      </c>
      <c r="P124">
        <v>1.6390885197095648</v>
      </c>
      <c r="Q124">
        <v>0.8245971120357376</v>
      </c>
      <c r="R124">
        <v>2.1414003326187259</v>
      </c>
      <c r="S124">
        <v>-0.22881538596263851</v>
      </c>
      <c r="T124">
        <v>-0.72840673533539813</v>
      </c>
      <c r="U124">
        <v>-0.11186251758559444</v>
      </c>
      <c r="V124">
        <v>-0.8018888369899897</v>
      </c>
      <c r="W124">
        <v>-0.27893356701739697</v>
      </c>
    </row>
    <row r="125" spans="1:23" x14ac:dyDescent="0.35">
      <c r="A125">
        <v>74</v>
      </c>
      <c r="B125">
        <v>7</v>
      </c>
      <c r="C125">
        <v>3.9305245478215123</v>
      </c>
      <c r="D125">
        <v>4.498923845408509E-5</v>
      </c>
      <c r="E125">
        <v>934.46405600523576</v>
      </c>
      <c r="F125">
        <v>0.82297398359459439</v>
      </c>
      <c r="G125">
        <v>1.1708955261558116</v>
      </c>
      <c r="H125">
        <v>1175313.0094708975</v>
      </c>
      <c r="I125">
        <v>1068482.6951899929</v>
      </c>
      <c r="J125">
        <v>285.30460566003507</v>
      </c>
      <c r="K125">
        <v>4637.229709546451</v>
      </c>
      <c r="L125">
        <v>20.111077282318302</v>
      </c>
      <c r="M125">
        <v>51.76571189580217</v>
      </c>
      <c r="N125">
        <v>15.513992733278823</v>
      </c>
      <c r="O125">
        <v>-2.4537399254995016</v>
      </c>
      <c r="P125">
        <v>1.6314999545437234</v>
      </c>
      <c r="Q125">
        <v>0.80664298276144275</v>
      </c>
      <c r="R125">
        <v>2.2000448891049835</v>
      </c>
      <c r="S125">
        <v>-0.22210283240771755</v>
      </c>
      <c r="T125">
        <v>-0.71437009961966891</v>
      </c>
      <c r="U125">
        <v>-0.11005286841794201</v>
      </c>
      <c r="V125">
        <v>-0.79231579882053293</v>
      </c>
      <c r="W125">
        <v>-0.27566431641402983</v>
      </c>
    </row>
    <row r="126" spans="1:23" x14ac:dyDescent="0.35">
      <c r="A126">
        <v>74</v>
      </c>
      <c r="B126">
        <v>8</v>
      </c>
      <c r="C126">
        <v>3.9306731369972372</v>
      </c>
      <c r="D126">
        <v>1.4821211647975119E-5</v>
      </c>
      <c r="E126">
        <v>348.92020740872249</v>
      </c>
      <c r="F126">
        <v>0.82521559077735451</v>
      </c>
      <c r="G126">
        <v>1.1701312785398006</v>
      </c>
      <c r="H126">
        <v>1174001.546301299</v>
      </c>
      <c r="I126">
        <v>1079399.433512595</v>
      </c>
      <c r="J126">
        <v>285.3762360906519</v>
      </c>
      <c r="K126">
        <v>4638.9818217899247</v>
      </c>
      <c r="L126">
        <v>20.111862254705954</v>
      </c>
      <c r="M126">
        <v>51.778136857166714</v>
      </c>
      <c r="N126">
        <v>15.514593996968278</v>
      </c>
      <c r="O126">
        <v>-2.4355565514568616</v>
      </c>
      <c r="P126">
        <v>1.6249537761257358</v>
      </c>
      <c r="Q126">
        <v>0.79458448077543054</v>
      </c>
      <c r="R126">
        <v>2.2345190817732887</v>
      </c>
      <c r="S126">
        <v>-0.21898053794626701</v>
      </c>
      <c r="T126">
        <v>-0.70708329469775699</v>
      </c>
      <c r="U126">
        <v>-0.10908136793817513</v>
      </c>
      <c r="V126">
        <v>-0.78650539788313178</v>
      </c>
      <c r="W126">
        <v>-0.27373718920423351</v>
      </c>
    </row>
    <row r="127" spans="1:23" x14ac:dyDescent="0.35">
      <c r="A127">
        <v>74</v>
      </c>
      <c r="B127">
        <v>9</v>
      </c>
      <c r="C127">
        <v>3.9307530444040064</v>
      </c>
      <c r="D127">
        <v>4.8579498843626112E-6</v>
      </c>
      <c r="E127">
        <v>130.21072174655274</v>
      </c>
      <c r="F127">
        <v>0.8264845488761885</v>
      </c>
      <c r="G127">
        <v>1.1695932618155198</v>
      </c>
      <c r="H127">
        <v>1173177.0112230608</v>
      </c>
      <c r="I127">
        <v>1085759.3405643897</v>
      </c>
      <c r="J127">
        <v>285.41088486912315</v>
      </c>
      <c r="K127">
        <v>4639.9097179960818</v>
      </c>
      <c r="L127">
        <v>20.112288922872814</v>
      </c>
      <c r="M127">
        <v>51.78545512879024</v>
      </c>
      <c r="N127">
        <v>15.514941577209303</v>
      </c>
      <c r="O127">
        <v>-2.4252725558560209</v>
      </c>
      <c r="P127">
        <v>1.6203422606942139</v>
      </c>
      <c r="Q127">
        <v>0.78700313338500483</v>
      </c>
      <c r="R127">
        <v>2.2545166921609692</v>
      </c>
      <c r="S127">
        <v>-0.21747023445953442</v>
      </c>
      <c r="T127">
        <v>-0.70322429612775261</v>
      </c>
      <c r="U127">
        <v>-0.10855331327621853</v>
      </c>
      <c r="V127">
        <v>-0.78308308605020494</v>
      </c>
      <c r="W127">
        <v>-0.27262314997017906</v>
      </c>
    </row>
    <row r="128" spans="1:23" x14ac:dyDescent="0.35">
      <c r="A128">
        <v>74</v>
      </c>
      <c r="B128">
        <v>10</v>
      </c>
      <c r="C128">
        <v>3.9307929626830136</v>
      </c>
      <c r="D128">
        <v>1.5855789073926374E-6</v>
      </c>
      <c r="E128">
        <v>48.484692436177284</v>
      </c>
      <c r="F128">
        <v>0.82720090198513541</v>
      </c>
      <c r="G128">
        <v>1.169246384042969</v>
      </c>
      <c r="H128">
        <v>1172677.6693749505</v>
      </c>
      <c r="I128">
        <v>1089428.1076295818</v>
      </c>
      <c r="J128">
        <v>285.42827422127198</v>
      </c>
      <c r="K128">
        <v>4640.4096834276115</v>
      </c>
      <c r="L128">
        <v>20.112523446425882</v>
      </c>
      <c r="M128">
        <v>51.789697467032106</v>
      </c>
      <c r="N128">
        <v>15.515140608146742</v>
      </c>
      <c r="O128">
        <v>-2.4194698673901307</v>
      </c>
      <c r="P128">
        <v>1.617368009391412</v>
      </c>
      <c r="Q128">
        <v>0.78241183809992243</v>
      </c>
      <c r="R128">
        <v>2.2660251491732248</v>
      </c>
      <c r="S128">
        <v>-0.2167122510517131</v>
      </c>
      <c r="T128">
        <v>-0.70114500549963954</v>
      </c>
      <c r="U128">
        <v>-0.10826306135410473</v>
      </c>
      <c r="V128">
        <v>-0.78109920172460501</v>
      </c>
      <c r="W128">
        <v>-0.27198523029890032</v>
      </c>
    </row>
    <row r="129" spans="1:23" x14ac:dyDescent="0.35">
      <c r="A129">
        <v>74</v>
      </c>
      <c r="B129">
        <v>11</v>
      </c>
      <c r="C129">
        <v>3.9308115154968841</v>
      </c>
      <c r="D129">
        <v>5.1596641381657093E-7</v>
      </c>
      <c r="E129">
        <v>18.001372222322971</v>
      </c>
      <c r="F129">
        <v>0.82760531779608193</v>
      </c>
      <c r="G129">
        <v>1.1690329583915882</v>
      </c>
      <c r="H129">
        <v>1172382.0249044942</v>
      </c>
      <c r="I129">
        <v>1091532.4875211539</v>
      </c>
      <c r="J129">
        <v>285.43728468740272</v>
      </c>
      <c r="K129">
        <v>4640.68289817197</v>
      </c>
      <c r="L129">
        <v>20.112653536543171</v>
      </c>
      <c r="M129">
        <v>51.792135490577841</v>
      </c>
      <c r="N129">
        <v>15.515254057235037</v>
      </c>
      <c r="O129">
        <v>-2.4161948578650079</v>
      </c>
      <c r="P129">
        <v>1.6155376917433615</v>
      </c>
      <c r="Q129">
        <v>0.77969347778543374</v>
      </c>
      <c r="R129">
        <v>2.2726175952685352</v>
      </c>
      <c r="S129">
        <v>-0.2163194943943432</v>
      </c>
      <c r="T129">
        <v>-0.70000874122699264</v>
      </c>
      <c r="U129">
        <v>-0.10810205873369977</v>
      </c>
      <c r="V129">
        <v>-0.77995908596247499</v>
      </c>
      <c r="W129">
        <v>-0.2716216114261652</v>
      </c>
    </row>
    <row r="130" spans="1:23" x14ac:dyDescent="0.35">
      <c r="A130">
        <v>74</v>
      </c>
      <c r="B130">
        <v>12</v>
      </c>
      <c r="C130">
        <v>3.9308196710272472</v>
      </c>
      <c r="D130">
        <v>1.675689647040457E-7</v>
      </c>
      <c r="E130">
        <v>6.6632957183755934</v>
      </c>
      <c r="F130">
        <v>0.82783389783988193</v>
      </c>
      <c r="G130">
        <v>1.1689051990957995</v>
      </c>
      <c r="H130">
        <v>1172209.4355256634</v>
      </c>
      <c r="I130">
        <v>1092735.653439268</v>
      </c>
      <c r="J130">
        <v>285.4420765070484</v>
      </c>
      <c r="K130">
        <v>4640.8338653494884</v>
      </c>
      <c r="L130">
        <v>20.112726219265944</v>
      </c>
      <c r="M130">
        <v>51.793529991191882</v>
      </c>
      <c r="N130">
        <v>15.515318598415737</v>
      </c>
      <c r="O130">
        <v>-2.4143440719363118</v>
      </c>
      <c r="P130">
        <v>1.6144419374069998</v>
      </c>
      <c r="Q130">
        <v>0.77810657133190997</v>
      </c>
      <c r="R130">
        <v>2.2763839814937659</v>
      </c>
      <c r="S130">
        <v>-0.21611062406072795</v>
      </c>
      <c r="T130">
        <v>-0.69938088854444425</v>
      </c>
      <c r="U130">
        <v>-0.10801210486888034</v>
      </c>
      <c r="V130">
        <v>-0.77930696259264987</v>
      </c>
      <c r="W130">
        <v>-0.27141474866750659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75</v>
      </c>
      <c r="B132">
        <v>1</v>
      </c>
      <c r="C132">
        <v>3.4673211063754623</v>
      </c>
      <c r="D132">
        <v>7.8889369867743864E-2</v>
      </c>
      <c r="E132">
        <v>459962.23183810152</v>
      </c>
      <c r="F132">
        <v>0.78914044170284625</v>
      </c>
      <c r="G132">
        <v>1.0748090355109452</v>
      </c>
      <c r="H132">
        <v>1044241.1946569841</v>
      </c>
      <c r="I132">
        <v>781230.29696069635</v>
      </c>
      <c r="J132">
        <v>266.73999657713023</v>
      </c>
      <c r="K132">
        <v>4426.1477878260575</v>
      </c>
      <c r="L132">
        <v>20.045892829156251</v>
      </c>
      <c r="M132">
        <v>52.221939871264318</v>
      </c>
      <c r="N132">
        <v>15.525834823609269</v>
      </c>
      <c r="O132">
        <v>-2.561272925683729</v>
      </c>
      <c r="P132">
        <v>0.79983082776352921</v>
      </c>
      <c r="Q132">
        <v>0.31269838697516839</v>
      </c>
      <c r="R132">
        <v>0.83533886716781747</v>
      </c>
      <c r="S132">
        <v>-1.0313144428840941</v>
      </c>
      <c r="T132">
        <v>-1.5922321155081822</v>
      </c>
      <c r="U132">
        <v>-0.19072669658879798</v>
      </c>
      <c r="V132">
        <v>-0.57896564194523181</v>
      </c>
      <c r="W132">
        <v>-0.23770889868823827</v>
      </c>
    </row>
    <row r="133" spans="1:23" x14ac:dyDescent="0.35">
      <c r="A133">
        <v>75</v>
      </c>
      <c r="B133">
        <v>2</v>
      </c>
      <c r="C133">
        <v>3.8447209145132129</v>
      </c>
      <c r="D133">
        <v>1.4606994945044138E-2</v>
      </c>
      <c r="E133">
        <v>154680.46154599171</v>
      </c>
      <c r="F133">
        <v>0.77284487274037461</v>
      </c>
      <c r="G133">
        <v>1.131475021434295</v>
      </c>
      <c r="H133">
        <v>1081596.9581776757</v>
      </c>
      <c r="I133">
        <v>908980.77785881818</v>
      </c>
      <c r="J133">
        <v>277.65280022330876</v>
      </c>
      <c r="K133">
        <v>4533.7553633085772</v>
      </c>
      <c r="L133">
        <v>20.074708273971304</v>
      </c>
      <c r="M133">
        <v>51.71771819561161</v>
      </c>
      <c r="N133">
        <v>15.507341592599934</v>
      </c>
      <c r="O133">
        <v>-2.8736837147509409</v>
      </c>
      <c r="P133">
        <v>1.3016373896862024</v>
      </c>
      <c r="Q133">
        <v>0.68161576370306887</v>
      </c>
      <c r="R133">
        <v>1.4034954950798841</v>
      </c>
      <c r="S133">
        <v>-0.55563691184098829</v>
      </c>
      <c r="T133">
        <v>-1.1447063285149626</v>
      </c>
      <c r="U133">
        <v>-0.15506401736224715</v>
      </c>
      <c r="V133">
        <v>-0.81475954189505839</v>
      </c>
      <c r="W133">
        <v>-0.29698207500021045</v>
      </c>
    </row>
    <row r="134" spans="1:23" x14ac:dyDescent="0.35">
      <c r="A134">
        <v>75</v>
      </c>
      <c r="B134">
        <v>3</v>
      </c>
      <c r="C134">
        <v>3.8966712006128414</v>
      </c>
      <c r="D134">
        <v>4.4557822239595923E-3</v>
      </c>
      <c r="E134">
        <v>53316.782244886737</v>
      </c>
      <c r="F134">
        <v>0.79213016894304866</v>
      </c>
      <c r="G134">
        <v>1.1565676332970538</v>
      </c>
      <c r="H134">
        <v>1091475.8751576906</v>
      </c>
      <c r="I134">
        <v>1022112.4605678795</v>
      </c>
      <c r="J134">
        <v>282.25035009535577</v>
      </c>
      <c r="K134">
        <v>4590.8566346517437</v>
      </c>
      <c r="L134">
        <v>20.093806629336761</v>
      </c>
      <c r="M134">
        <v>51.675154391406785</v>
      </c>
      <c r="N134">
        <v>15.508038730319196</v>
      </c>
      <c r="O134">
        <v>-2.7078456978654399</v>
      </c>
      <c r="P134">
        <v>1.5104977133904534</v>
      </c>
      <c r="Q134">
        <v>0.77917779412873678</v>
      </c>
      <c r="R134">
        <v>1.7924357976337357</v>
      </c>
      <c r="S134">
        <v>-0.35523459151254622</v>
      </c>
      <c r="T134">
        <v>-0.90722963338846274</v>
      </c>
      <c r="U134">
        <v>-0.1314274389396517</v>
      </c>
      <c r="V134">
        <v>-0.83466405190479531</v>
      </c>
      <c r="W134">
        <v>-0.29474765923334345</v>
      </c>
    </row>
    <row r="135" spans="1:23" x14ac:dyDescent="0.35">
      <c r="A135">
        <v>75</v>
      </c>
      <c r="B135">
        <v>4</v>
      </c>
      <c r="C135">
        <v>3.9017120860843248</v>
      </c>
      <c r="D135">
        <v>1.4279894228008683E-3</v>
      </c>
      <c r="E135">
        <v>19054.988872716669</v>
      </c>
      <c r="F135">
        <v>0.81106701643741608</v>
      </c>
      <c r="G135">
        <v>1.1640652626432957</v>
      </c>
      <c r="H135">
        <v>1091079.1179087425</v>
      </c>
      <c r="I135">
        <v>1106922.3461156206</v>
      </c>
      <c r="J135">
        <v>284.18550456933156</v>
      </c>
      <c r="K135">
        <v>4619.7297193487757</v>
      </c>
      <c r="L135">
        <v>20.104608866514475</v>
      </c>
      <c r="M135">
        <v>51.727983472684748</v>
      </c>
      <c r="N135">
        <v>15.511699446066274</v>
      </c>
      <c r="O135">
        <v>-2.5496332772199604</v>
      </c>
      <c r="P135">
        <v>1.5730565094387647</v>
      </c>
      <c r="Q135">
        <v>0.77525950603381877</v>
      </c>
      <c r="R135">
        <v>2.0504002602878955</v>
      </c>
      <c r="S135">
        <v>-0.27088326144072061</v>
      </c>
      <c r="T135">
        <v>-0.78715026263765508</v>
      </c>
      <c r="U135">
        <v>-0.11805833352168625</v>
      </c>
      <c r="V135">
        <v>-0.80995909432999025</v>
      </c>
      <c r="W135">
        <v>-0.28301459594142875</v>
      </c>
    </row>
    <row r="136" spans="1:23" x14ac:dyDescent="0.35">
      <c r="A136">
        <v>75</v>
      </c>
      <c r="B136">
        <v>5</v>
      </c>
      <c r="C136">
        <v>3.9016502663534682</v>
      </c>
      <c r="D136">
        <v>4.5128107507252935E-4</v>
      </c>
      <c r="E136">
        <v>7006.0311782867648</v>
      </c>
      <c r="F136">
        <v>0.82381352436930055</v>
      </c>
      <c r="G136">
        <v>1.164922368913565</v>
      </c>
      <c r="H136">
        <v>1088257.1316077546</v>
      </c>
      <c r="I136">
        <v>1163257.1944006779</v>
      </c>
      <c r="J136">
        <v>285.00761045309031</v>
      </c>
      <c r="K136">
        <v>4634.0169110283859</v>
      </c>
      <c r="L136">
        <v>20.11033634301241</v>
      </c>
      <c r="M136">
        <v>51.780566493317323</v>
      </c>
      <c r="N136">
        <v>15.514635315551873</v>
      </c>
      <c r="O136">
        <v>-2.4461619235407293</v>
      </c>
      <c r="P136">
        <v>1.5802281648263965</v>
      </c>
      <c r="Q136">
        <v>0.74739018453685979</v>
      </c>
      <c r="R136">
        <v>2.212381881068747</v>
      </c>
      <c r="S136">
        <v>-0.23504853832817499</v>
      </c>
      <c r="T136">
        <v>-0.72773170709758561</v>
      </c>
      <c r="U136">
        <v>-0.11096987250939495</v>
      </c>
      <c r="V136">
        <v>-0.7853692043970637</v>
      </c>
      <c r="W136">
        <v>-0.2736047578465593</v>
      </c>
    </row>
    <row r="137" spans="1:23" x14ac:dyDescent="0.35">
      <c r="A137">
        <v>75</v>
      </c>
      <c r="B137">
        <v>6</v>
      </c>
      <c r="C137">
        <v>3.9017455643973022</v>
      </c>
      <c r="D137">
        <v>1.3947574307737742E-4</v>
      </c>
      <c r="E137">
        <v>2613.6987649118528</v>
      </c>
      <c r="F137">
        <v>0.83137520881691107</v>
      </c>
      <c r="G137">
        <v>1.1640038005655891</v>
      </c>
      <c r="H137">
        <v>1085631.9214006772</v>
      </c>
      <c r="I137">
        <v>1197681.7439611396</v>
      </c>
      <c r="J137">
        <v>285.36350069924777</v>
      </c>
      <c r="K137">
        <v>4641.0768683421948</v>
      </c>
      <c r="L137">
        <v>20.113307586754072</v>
      </c>
      <c r="M137">
        <v>51.816664364969007</v>
      </c>
      <c r="N137">
        <v>15.516500532781411</v>
      </c>
      <c r="O137">
        <v>-2.3854467309820171</v>
      </c>
      <c r="P137">
        <v>1.5723205605010984</v>
      </c>
      <c r="Q137">
        <v>0.72146418084487562</v>
      </c>
      <c r="R137">
        <v>2.3088812875641578</v>
      </c>
      <c r="S137">
        <v>-0.21953566014367787</v>
      </c>
      <c r="T137">
        <v>-0.69837027098276172</v>
      </c>
      <c r="U137">
        <v>-0.10729259065090065</v>
      </c>
      <c r="V137">
        <v>-0.76848841892582842</v>
      </c>
      <c r="W137">
        <v>-0.26762649749547462</v>
      </c>
    </row>
    <row r="138" spans="1:23" x14ac:dyDescent="0.35">
      <c r="A138">
        <v>75</v>
      </c>
      <c r="B138">
        <v>7</v>
      </c>
      <c r="C138">
        <v>3.9020265595197192</v>
      </c>
      <c r="D138">
        <v>4.2291101564617684E-5</v>
      </c>
      <c r="E138">
        <v>978.68484127148986</v>
      </c>
      <c r="F138">
        <v>0.83561385747501193</v>
      </c>
      <c r="G138">
        <v>1.1629510866193202</v>
      </c>
      <c r="H138">
        <v>1083768.7424426486</v>
      </c>
      <c r="I138">
        <v>1217645.8954205408</v>
      </c>
      <c r="J138">
        <v>285.52143255873625</v>
      </c>
      <c r="K138">
        <v>4644.5921770087389</v>
      </c>
      <c r="L138">
        <v>20.114841989453268</v>
      </c>
      <c r="M138">
        <v>51.838633712550838</v>
      </c>
      <c r="N138">
        <v>15.517588338670471</v>
      </c>
      <c r="O138">
        <v>-2.3515484198306913</v>
      </c>
      <c r="P138">
        <v>1.5632509933830558</v>
      </c>
      <c r="Q138">
        <v>0.70306383164066832</v>
      </c>
      <c r="R138">
        <v>2.3642072937355971</v>
      </c>
      <c r="S138">
        <v>-0.21265157797467105</v>
      </c>
      <c r="T138">
        <v>-0.68375056349037655</v>
      </c>
      <c r="U138">
        <v>-0.10539357740931991</v>
      </c>
      <c r="V138">
        <v>-0.75821468735931619</v>
      </c>
      <c r="W138">
        <v>-0.26413994015874587</v>
      </c>
    </row>
    <row r="139" spans="1:23" x14ac:dyDescent="0.35">
      <c r="A139">
        <v>75</v>
      </c>
      <c r="B139">
        <v>8</v>
      </c>
      <c r="C139">
        <v>3.9022530546155463</v>
      </c>
      <c r="D139">
        <v>1.265039325071271E-5</v>
      </c>
      <c r="E139">
        <v>365.6623390535824</v>
      </c>
      <c r="F139">
        <v>0.83792739946305539</v>
      </c>
      <c r="G139">
        <v>1.1621633230362263</v>
      </c>
      <c r="H139">
        <v>1082587.2872330518</v>
      </c>
      <c r="I139">
        <v>1228873.5803830782</v>
      </c>
      <c r="J139">
        <v>285.59351531876234</v>
      </c>
      <c r="K139">
        <v>4646.3624571229102</v>
      </c>
      <c r="L139">
        <v>20.115636748919638</v>
      </c>
      <c r="M139">
        <v>51.851293667967425</v>
      </c>
      <c r="N139">
        <v>15.518198345468399</v>
      </c>
      <c r="O139">
        <v>-2.3330742775322428</v>
      </c>
      <c r="P139">
        <v>1.5564561731835131</v>
      </c>
      <c r="Q139">
        <v>0.691396037555706</v>
      </c>
      <c r="R139">
        <v>2.3951564878295897</v>
      </c>
      <c r="S139">
        <v>-0.20950956695424985</v>
      </c>
      <c r="T139">
        <v>-0.67638820077808304</v>
      </c>
      <c r="U139">
        <v>-0.10440996420837013</v>
      </c>
      <c r="V139">
        <v>-0.75229439395462616</v>
      </c>
      <c r="W139">
        <v>-0.2621847901653897</v>
      </c>
    </row>
    <row r="140" spans="1:23" x14ac:dyDescent="0.35">
      <c r="A140">
        <v>75</v>
      </c>
      <c r="B140">
        <v>9</v>
      </c>
      <c r="C140">
        <v>3.9023827682834442</v>
      </c>
      <c r="D140">
        <v>3.7504368638474617E-6</v>
      </c>
      <c r="E140">
        <v>136.00273903552443</v>
      </c>
      <c r="F140">
        <v>0.83917526266264897</v>
      </c>
      <c r="G140">
        <v>1.1616518764901818</v>
      </c>
      <c r="H140">
        <v>1081881.5319873376</v>
      </c>
      <c r="I140">
        <v>1235078.9835101031</v>
      </c>
      <c r="J140">
        <v>285.62738533881253</v>
      </c>
      <c r="K140">
        <v>4647.2649569796868</v>
      </c>
      <c r="L140">
        <v>20.116050911052252</v>
      </c>
      <c r="M140">
        <v>51.858386014642427</v>
      </c>
      <c r="N140">
        <v>15.518533816181629</v>
      </c>
      <c r="O140">
        <v>-2.3231162682309927</v>
      </c>
      <c r="P140">
        <v>1.5520420873455663</v>
      </c>
      <c r="Q140">
        <v>0.6844261526083254</v>
      </c>
      <c r="R140">
        <v>2.4122173074909008</v>
      </c>
      <c r="S140">
        <v>-0.20803320872072684</v>
      </c>
      <c r="T140">
        <v>-0.67263482229284111</v>
      </c>
      <c r="U140">
        <v>-0.10389738731156799</v>
      </c>
      <c r="V140">
        <v>-0.74897773351925367</v>
      </c>
      <c r="W140">
        <v>-0.26110956352042025</v>
      </c>
    </row>
    <row r="141" spans="1:23" x14ac:dyDescent="0.35">
      <c r="A141">
        <v>75</v>
      </c>
      <c r="B141">
        <v>10</v>
      </c>
      <c r="C141">
        <v>3.9024458771022799</v>
      </c>
      <c r="D141">
        <v>1.1056124816777313E-6</v>
      </c>
      <c r="E141">
        <v>50.330454864539206</v>
      </c>
      <c r="F141">
        <v>0.83984529046575362</v>
      </c>
      <c r="G141">
        <v>1.1613418536845455</v>
      </c>
      <c r="H141">
        <v>1081474.5277822542</v>
      </c>
      <c r="I141">
        <v>1238475.6174921962</v>
      </c>
      <c r="J141">
        <v>285.64374874730339</v>
      </c>
      <c r="K141">
        <v>4647.7304389708161</v>
      </c>
      <c r="L141">
        <v>20.116268208126609</v>
      </c>
      <c r="M141">
        <v>51.862298118544892</v>
      </c>
      <c r="N141">
        <v>15.518716489886613</v>
      </c>
      <c r="O141">
        <v>-2.3177710404542013</v>
      </c>
      <c r="P141">
        <v>1.5493656536958349</v>
      </c>
      <c r="Q141">
        <v>0.68040666780851811</v>
      </c>
      <c r="R141">
        <v>2.4215435639836094</v>
      </c>
      <c r="S141">
        <v>-0.20731994510830076</v>
      </c>
      <c r="T141">
        <v>-0.67069894376870121</v>
      </c>
      <c r="U141">
        <v>-0.10362845528885112</v>
      </c>
      <c r="V141">
        <v>-0.7471482797676342</v>
      </c>
      <c r="W141">
        <v>-0.26052407087624035</v>
      </c>
    </row>
    <row r="142" spans="1:23" x14ac:dyDescent="0.35">
      <c r="A142">
        <v>75</v>
      </c>
      <c r="B142">
        <v>11</v>
      </c>
      <c r="C142">
        <v>3.9024738504480396</v>
      </c>
      <c r="D142">
        <v>3.2478992872952972E-7</v>
      </c>
      <c r="E142">
        <v>18.53826211579144</v>
      </c>
      <c r="F142">
        <v>0.84020470273069892</v>
      </c>
      <c r="G142">
        <v>1.1611610862076485</v>
      </c>
      <c r="H142">
        <v>1081244.9001657008</v>
      </c>
      <c r="I142">
        <v>1240324.9529103152</v>
      </c>
      <c r="J142">
        <v>285.65185498746871</v>
      </c>
      <c r="K142">
        <v>4647.9730015015621</v>
      </c>
      <c r="L142">
        <v>20.116382969369589</v>
      </c>
      <c r="M142">
        <v>51.864437164409701</v>
      </c>
      <c r="N142">
        <v>15.518815473157225</v>
      </c>
      <c r="O142">
        <v>-2.3149042283586652</v>
      </c>
      <c r="P142">
        <v>1.5478048767982833</v>
      </c>
      <c r="Q142">
        <v>0.67813891552776751</v>
      </c>
      <c r="R142">
        <v>2.4266178782443251</v>
      </c>
      <c r="S142">
        <v>-0.20696660270126074</v>
      </c>
      <c r="T142">
        <v>-0.66969015803051868</v>
      </c>
      <c r="U142">
        <v>-0.10348642404753872</v>
      </c>
      <c r="V142">
        <v>-0.74614797773583064</v>
      </c>
      <c r="W142">
        <v>-0.26020681680376229</v>
      </c>
    </row>
    <row r="143" spans="1:23" x14ac:dyDescent="0.35">
      <c r="A143">
        <v>75</v>
      </c>
      <c r="B143">
        <v>12</v>
      </c>
      <c r="C143">
        <v>3.902485545818839</v>
      </c>
      <c r="D143">
        <v>9.5217437046102305E-8</v>
      </c>
      <c r="E143">
        <v>6.8001709724776447</v>
      </c>
      <c r="F143">
        <v>0.84039761500730581</v>
      </c>
      <c r="G143">
        <v>1.1610581902402197</v>
      </c>
      <c r="H143">
        <v>1081117.1644624909</v>
      </c>
      <c r="I143">
        <v>1241328.8934147716</v>
      </c>
      <c r="J143">
        <v>285.65595614468629</v>
      </c>
      <c r="K143">
        <v>4648.1004876576771</v>
      </c>
      <c r="L143">
        <v>20.116443906971462</v>
      </c>
      <c r="M143">
        <v>51.865600895044992</v>
      </c>
      <c r="N143">
        <v>15.518868981914693</v>
      </c>
      <c r="O143">
        <v>-2.3133656110448233</v>
      </c>
      <c r="P143">
        <v>1.5469163991769719</v>
      </c>
      <c r="Q143">
        <v>0.67687742557009145</v>
      </c>
      <c r="R143">
        <v>2.429371553107905</v>
      </c>
      <c r="S143">
        <v>-0.20678783761000447</v>
      </c>
      <c r="T143">
        <v>-0.66915995983498944</v>
      </c>
      <c r="U143">
        <v>-0.1034110062234372</v>
      </c>
      <c r="V143">
        <v>-0.74560377149037227</v>
      </c>
      <c r="W143">
        <v>-0.26003531437598409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76</v>
      </c>
      <c r="B145">
        <v>1</v>
      </c>
      <c r="C145">
        <v>3.4827695514546386</v>
      </c>
      <c r="D145">
        <v>7.8333539804543162E-2</v>
      </c>
      <c r="E145">
        <v>465070.07344456576</v>
      </c>
      <c r="F145">
        <v>0.78830480035755623</v>
      </c>
      <c r="G145">
        <v>1.0742705317754286</v>
      </c>
      <c r="H145">
        <v>974024.03380484402</v>
      </c>
      <c r="I145">
        <v>844803.75249884638</v>
      </c>
      <c r="J145">
        <v>266.7256113131142</v>
      </c>
      <c r="K145">
        <v>4425.7211012038888</v>
      </c>
      <c r="L145">
        <v>20.045678700694094</v>
      </c>
      <c r="M145">
        <v>52.218204138059562</v>
      </c>
      <c r="N145">
        <v>15.525641407187743</v>
      </c>
      <c r="O145">
        <v>-2.5668750013327792</v>
      </c>
      <c r="P145">
        <v>0.79443236687188934</v>
      </c>
      <c r="Q145">
        <v>0.28264549794104266</v>
      </c>
      <c r="R145">
        <v>0.89081939248278252</v>
      </c>
      <c r="S145">
        <v>-1.0319414812779313</v>
      </c>
      <c r="T145">
        <v>-1.594006649183243</v>
      </c>
      <c r="U145">
        <v>-0.19099170706176613</v>
      </c>
      <c r="V145">
        <v>-0.58071261781726324</v>
      </c>
      <c r="W145">
        <v>-0.23832882311620712</v>
      </c>
    </row>
    <row r="146" spans="1:23" x14ac:dyDescent="0.35">
      <c r="A146">
        <v>76</v>
      </c>
      <c r="B146">
        <v>2</v>
      </c>
      <c r="C146">
        <v>3.8450852015265093</v>
      </c>
      <c r="D146">
        <v>1.5116923741734345E-2</v>
      </c>
      <c r="E146">
        <v>155899.21960266959</v>
      </c>
      <c r="F146">
        <v>0.77556254789045487</v>
      </c>
      <c r="G146">
        <v>1.1294573223259019</v>
      </c>
      <c r="H146">
        <v>1006669.6821796588</v>
      </c>
      <c r="I146">
        <v>995495.83257021988</v>
      </c>
      <c r="J146">
        <v>277.70441811531862</v>
      </c>
      <c r="K146">
        <v>4535.4464759924576</v>
      </c>
      <c r="L146">
        <v>20.075571642778911</v>
      </c>
      <c r="M146">
        <v>51.733796466633798</v>
      </c>
      <c r="N146">
        <v>15.508162869059218</v>
      </c>
      <c r="O146">
        <v>-2.85071496985866</v>
      </c>
      <c r="P146">
        <v>1.2830747307873847</v>
      </c>
      <c r="Q146">
        <v>0.62728137717840604</v>
      </c>
      <c r="R146">
        <v>1.501935505429115</v>
      </c>
      <c r="S146">
        <v>-0.55338694270152811</v>
      </c>
      <c r="T146">
        <v>-1.1376732127575051</v>
      </c>
      <c r="U146">
        <v>-0.15399549161025924</v>
      </c>
      <c r="V146">
        <v>-0.80724070958015592</v>
      </c>
      <c r="W146">
        <v>-0.29434977865634981</v>
      </c>
    </row>
    <row r="147" spans="1:23" x14ac:dyDescent="0.35">
      <c r="A147">
        <v>76</v>
      </c>
      <c r="B147">
        <v>3</v>
      </c>
      <c r="C147">
        <v>3.8767538205371386</v>
      </c>
      <c r="D147">
        <v>4.8176116638902755E-3</v>
      </c>
      <c r="E147">
        <v>53869.268292808905</v>
      </c>
      <c r="F147">
        <v>0.79879172011437816</v>
      </c>
      <c r="G147">
        <v>1.1523432744983517</v>
      </c>
      <c r="H147">
        <v>1014292.6816297715</v>
      </c>
      <c r="I147">
        <v>1128818.3319616446</v>
      </c>
      <c r="J147">
        <v>282.373409148853</v>
      </c>
      <c r="K147">
        <v>4594.9619168327663</v>
      </c>
      <c r="L147">
        <v>20.095901419741836</v>
      </c>
      <c r="M147">
        <v>51.714921976802394</v>
      </c>
      <c r="N147">
        <v>15.510037304017128</v>
      </c>
      <c r="O147">
        <v>-2.6508085281828535</v>
      </c>
      <c r="P147">
        <v>1.4734159527051138</v>
      </c>
      <c r="Q147">
        <v>0.70775639448399874</v>
      </c>
      <c r="R147">
        <v>1.9105150737280681</v>
      </c>
      <c r="S147">
        <v>-0.34987057795214632</v>
      </c>
      <c r="T147">
        <v>-0.89015630346114949</v>
      </c>
      <c r="U147">
        <v>-0.12883487655713161</v>
      </c>
      <c r="V147">
        <v>-0.81606716385971079</v>
      </c>
      <c r="W147">
        <v>-0.28834197430407521</v>
      </c>
    </row>
    <row r="148" spans="1:23" x14ac:dyDescent="0.35">
      <c r="A148">
        <v>76</v>
      </c>
      <c r="B148">
        <v>4</v>
      </c>
      <c r="C148">
        <v>3.873637130084671</v>
      </c>
      <c r="D148">
        <v>1.538482659045326E-3</v>
      </c>
      <c r="E148">
        <v>19431.252738857642</v>
      </c>
      <c r="F148">
        <v>0.82031546636763231</v>
      </c>
      <c r="G148">
        <v>1.1582762222585363</v>
      </c>
      <c r="H148">
        <v>1013077.090100289</v>
      </c>
      <c r="I148">
        <v>1226553.3551300028</v>
      </c>
      <c r="J148">
        <v>284.34959101317617</v>
      </c>
      <c r="K148">
        <v>4625.2570479563165</v>
      </c>
      <c r="L148">
        <v>20.107431866275626</v>
      </c>
      <c r="M148">
        <v>51.782128639860282</v>
      </c>
      <c r="N148">
        <v>15.514396559246553</v>
      </c>
      <c r="O148">
        <v>-2.4731170345159672</v>
      </c>
      <c r="P148">
        <v>1.5229996001057264</v>
      </c>
      <c r="Q148">
        <v>0.69492355223970526</v>
      </c>
      <c r="R148">
        <v>2.1745688338442557</v>
      </c>
      <c r="S148">
        <v>-0.26373090747043759</v>
      </c>
      <c r="T148">
        <v>-0.76416282821245107</v>
      </c>
      <c r="U148">
        <v>-0.11456452193610654</v>
      </c>
      <c r="V148">
        <v>-0.78463868319290975</v>
      </c>
      <c r="W148">
        <v>-0.27437000241489529</v>
      </c>
    </row>
    <row r="149" spans="1:23" x14ac:dyDescent="0.35">
      <c r="A149">
        <v>76</v>
      </c>
      <c r="B149">
        <v>5</v>
      </c>
      <c r="C149">
        <v>3.8717564942980465</v>
      </c>
      <c r="D149">
        <v>4.6450084049753926E-4</v>
      </c>
      <c r="E149">
        <v>7211.9562021265738</v>
      </c>
      <c r="F149">
        <v>0.83429863925495651</v>
      </c>
      <c r="G149">
        <v>1.158405101180813</v>
      </c>
      <c r="H149">
        <v>1010137.8481692732</v>
      </c>
      <c r="I149">
        <v>1289101.5346265698</v>
      </c>
      <c r="J149">
        <v>285.1887263434632</v>
      </c>
      <c r="K149">
        <v>4640.146517113566</v>
      </c>
      <c r="L149">
        <v>20.113469322503281</v>
      </c>
      <c r="M149">
        <v>51.84097797860975</v>
      </c>
      <c r="N149">
        <v>15.517629456457522</v>
      </c>
      <c r="O149">
        <v>-2.3612321883712055</v>
      </c>
      <c r="P149">
        <v>1.5239826361981685</v>
      </c>
      <c r="Q149">
        <v>0.66389435607987501</v>
      </c>
      <c r="R149">
        <v>2.3350943339509507</v>
      </c>
      <c r="S149">
        <v>-0.2271538888541689</v>
      </c>
      <c r="T149">
        <v>-0.70223947966909694</v>
      </c>
      <c r="U149">
        <v>-0.10709242264445183</v>
      </c>
      <c r="V149">
        <v>-0.75711841628799748</v>
      </c>
      <c r="W149">
        <v>-0.26400815237973474</v>
      </c>
    </row>
    <row r="150" spans="1:23" x14ac:dyDescent="0.35">
      <c r="A150">
        <v>76</v>
      </c>
      <c r="B150">
        <v>6</v>
      </c>
      <c r="C150">
        <v>3.8718075143115467</v>
      </c>
      <c r="D150">
        <v>1.3375720251240786E-4</v>
      </c>
      <c r="E150">
        <v>2703.4846831480972</v>
      </c>
      <c r="F150">
        <v>0.84228803343718561</v>
      </c>
      <c r="G150">
        <v>1.1572598041908355</v>
      </c>
      <c r="H150">
        <v>1007660.2261575458</v>
      </c>
      <c r="I150">
        <v>1325663.3339973404</v>
      </c>
      <c r="J150">
        <v>285.5492413942759</v>
      </c>
      <c r="K150">
        <v>4647.3767007086262</v>
      </c>
      <c r="L150">
        <v>20.116529422046167</v>
      </c>
      <c r="M150">
        <v>51.878952942479145</v>
      </c>
      <c r="N150">
        <v>15.519579576696236</v>
      </c>
      <c r="O150">
        <v>-2.2979972566287343</v>
      </c>
      <c r="P150">
        <v>1.5140710852840213</v>
      </c>
      <c r="Q150">
        <v>0.63773842158514882</v>
      </c>
      <c r="R150">
        <v>2.4270758630544438</v>
      </c>
      <c r="S150">
        <v>-0.21143942034226298</v>
      </c>
      <c r="T150">
        <v>-0.67217009478633427</v>
      </c>
      <c r="U150">
        <v>-0.1033051707349411</v>
      </c>
      <c r="V150">
        <v>-0.7393598286199301</v>
      </c>
      <c r="W150">
        <v>-0.25775776699924263</v>
      </c>
    </row>
    <row r="151" spans="1:23" x14ac:dyDescent="0.35">
      <c r="A151">
        <v>76</v>
      </c>
      <c r="B151">
        <v>7</v>
      </c>
      <c r="C151">
        <v>3.8722671469702243</v>
      </c>
      <c r="D151">
        <v>3.734723040405008E-5</v>
      </c>
      <c r="E151">
        <v>1012.0231630136259</v>
      </c>
      <c r="F151">
        <v>0.84658956369422089</v>
      </c>
      <c r="G151">
        <v>1.1561953636891205</v>
      </c>
      <c r="H151">
        <v>1005998.510890347</v>
      </c>
      <c r="I151">
        <v>1345900.4997024462</v>
      </c>
      <c r="J151">
        <v>285.70681241570458</v>
      </c>
      <c r="K151">
        <v>4650.8858158752846</v>
      </c>
      <c r="L151">
        <v>20.118062129416675</v>
      </c>
      <c r="M151">
        <v>51.90096223437947</v>
      </c>
      <c r="N151">
        <v>15.520665818328736</v>
      </c>
      <c r="O151">
        <v>-2.2640660330691125</v>
      </c>
      <c r="P151">
        <v>1.5048453153087773</v>
      </c>
      <c r="Q151">
        <v>0.62019590885640674</v>
      </c>
      <c r="R151">
        <v>2.4776037672633278</v>
      </c>
      <c r="S151">
        <v>-0.20457106672138711</v>
      </c>
      <c r="T151">
        <v>-0.65757614524731023</v>
      </c>
      <c r="U151">
        <v>-0.10140825567243097</v>
      </c>
      <c r="V151">
        <v>-0.72906741751801918</v>
      </c>
      <c r="W151">
        <v>-0.25427622330533267</v>
      </c>
    </row>
    <row r="152" spans="1:23" x14ac:dyDescent="0.35">
      <c r="A152">
        <v>76</v>
      </c>
      <c r="B152">
        <v>8</v>
      </c>
      <c r="C152">
        <v>3.8726035564924803</v>
      </c>
      <c r="D152">
        <v>1.0240493406032947E-5</v>
      </c>
      <c r="E152">
        <v>376.63947048643604</v>
      </c>
      <c r="F152">
        <v>0.84884071419730955</v>
      </c>
      <c r="G152">
        <v>1.1554626180392884</v>
      </c>
      <c r="H152">
        <v>1004991.9250807967</v>
      </c>
      <c r="I152">
        <v>1356762.1074082793</v>
      </c>
      <c r="J152">
        <v>285.77710430890369</v>
      </c>
      <c r="K152">
        <v>4652.5977210734636</v>
      </c>
      <c r="L152">
        <v>20.11882821219962</v>
      </c>
      <c r="M152">
        <v>51.913092739249564</v>
      </c>
      <c r="N152">
        <v>15.521248694398187</v>
      </c>
      <c r="O152">
        <v>-2.2463268813626396</v>
      </c>
      <c r="P152">
        <v>1.4984877149825107</v>
      </c>
      <c r="Q152">
        <v>0.60956951291170824</v>
      </c>
      <c r="R152">
        <v>2.5046422114351099</v>
      </c>
      <c r="S152">
        <v>-0.20150711768561336</v>
      </c>
      <c r="T152">
        <v>-0.65045655615111653</v>
      </c>
      <c r="U152">
        <v>-0.10046013341630865</v>
      </c>
      <c r="V152">
        <v>-0.72339471602620598</v>
      </c>
      <c r="W152">
        <v>-0.25240803077503982</v>
      </c>
    </row>
    <row r="153" spans="1:23" x14ac:dyDescent="0.35">
      <c r="A153">
        <v>76</v>
      </c>
      <c r="B153">
        <v>9</v>
      </c>
      <c r="C153">
        <v>3.8727804937386594</v>
      </c>
      <c r="D153">
        <v>2.7789024703572807E-6</v>
      </c>
      <c r="E153">
        <v>139.24961815634742</v>
      </c>
      <c r="F153">
        <v>0.85000358560666966</v>
      </c>
      <c r="G153">
        <v>1.1550129205430648</v>
      </c>
      <c r="H153">
        <v>1004415.3227172084</v>
      </c>
      <c r="I153">
        <v>1362494.5150320767</v>
      </c>
      <c r="J153">
        <v>285.8091515996224</v>
      </c>
      <c r="K153">
        <v>4653.4392054810351</v>
      </c>
      <c r="L153">
        <v>20.119212052964969</v>
      </c>
      <c r="M153">
        <v>51.919602767369135</v>
      </c>
      <c r="N153">
        <v>15.521555597376796</v>
      </c>
      <c r="O153">
        <v>-2.2371664838275214</v>
      </c>
      <c r="P153">
        <v>1.4945840733425368</v>
      </c>
      <c r="Q153">
        <v>0.60348239648307833</v>
      </c>
      <c r="R153">
        <v>2.5188944134310725</v>
      </c>
      <c r="S153">
        <v>-0.20011021028949927</v>
      </c>
      <c r="T153">
        <v>-0.64695693291314049</v>
      </c>
      <c r="U153">
        <v>-9.9985082964145447E-2</v>
      </c>
      <c r="V153">
        <v>-0.72035037066538932</v>
      </c>
      <c r="W153">
        <v>-0.25142436738205948</v>
      </c>
    </row>
    <row r="154" spans="1:23" x14ac:dyDescent="0.35">
      <c r="A154">
        <v>76</v>
      </c>
      <c r="B154">
        <v>10</v>
      </c>
      <c r="C154">
        <v>3.8728609670348013</v>
      </c>
      <c r="D154">
        <v>7.4961828855357737E-7</v>
      </c>
      <c r="E154">
        <v>51.178112435620278</v>
      </c>
      <c r="F154">
        <v>0.85060111065989008</v>
      </c>
      <c r="G154">
        <v>1.1547526875152823</v>
      </c>
      <c r="H154">
        <v>1004096.0297855007</v>
      </c>
      <c r="I154">
        <v>1365492.6860961993</v>
      </c>
      <c r="J154">
        <v>285.82408022616397</v>
      </c>
      <c r="K154">
        <v>4653.8562228457586</v>
      </c>
      <c r="L154">
        <v>20.119405201660946</v>
      </c>
      <c r="M154">
        <v>51.923044204313541</v>
      </c>
      <c r="N154">
        <v>15.521715599276936</v>
      </c>
      <c r="O154">
        <v>-2.2324601273644853</v>
      </c>
      <c r="P154">
        <v>1.4923246229545715</v>
      </c>
      <c r="Q154">
        <v>0.60011166238124902</v>
      </c>
      <c r="R154">
        <v>2.526344439962438</v>
      </c>
      <c r="S154">
        <v>-0.19945948729975241</v>
      </c>
      <c r="T154">
        <v>-0.64522261241106882</v>
      </c>
      <c r="U154">
        <v>-9.9746037548334818E-2</v>
      </c>
      <c r="V154">
        <v>-0.71874101930717205</v>
      </c>
      <c r="W154">
        <v>-0.25091154077905126</v>
      </c>
    </row>
    <row r="155" spans="1:23" x14ac:dyDescent="0.35">
      <c r="A155">
        <v>76</v>
      </c>
      <c r="B155">
        <v>11</v>
      </c>
      <c r="C155">
        <v>3.872894757677845</v>
      </c>
      <c r="D155">
        <v>2.0150473745150776E-7</v>
      </c>
      <c r="E155">
        <v>18.717962457798421</v>
      </c>
      <c r="F155">
        <v>0.85090768480636658</v>
      </c>
      <c r="G155">
        <v>1.154607232711909</v>
      </c>
      <c r="H155">
        <v>1003923.0076233081</v>
      </c>
      <c r="I155">
        <v>1367053.2613788426</v>
      </c>
      <c r="J155">
        <v>285.83117537073838</v>
      </c>
      <c r="K155">
        <v>4654.0645056766389</v>
      </c>
      <c r="L155">
        <v>20.119502864047099</v>
      </c>
      <c r="M155">
        <v>51.924847526574396</v>
      </c>
      <c r="N155">
        <v>15.521798589509412</v>
      </c>
      <c r="O155">
        <v>-2.2300455510047428</v>
      </c>
      <c r="P155">
        <v>1.4910616098948295</v>
      </c>
      <c r="Q155">
        <v>0.59828508983748474</v>
      </c>
      <c r="R155">
        <v>2.5302212175748671</v>
      </c>
      <c r="S155">
        <v>-0.1991502174766184</v>
      </c>
      <c r="T155">
        <v>-0.6443563914467082</v>
      </c>
      <c r="U155">
        <v>-9.9625168258538691E-2</v>
      </c>
      <c r="V155">
        <v>-0.71789771484549225</v>
      </c>
      <c r="W155">
        <v>-0.25064554644418879</v>
      </c>
    </row>
    <row r="156" spans="1:23" x14ac:dyDescent="0.35">
      <c r="A156">
        <v>76</v>
      </c>
      <c r="B156">
        <v>12</v>
      </c>
      <c r="C156">
        <v>3.872908272744882</v>
      </c>
      <c r="D156">
        <v>5.4059139831252878E-8</v>
      </c>
      <c r="E156">
        <v>6.8196865255013108</v>
      </c>
      <c r="F156">
        <v>0.85106502433204456</v>
      </c>
      <c r="G156">
        <v>1.1545277279431811</v>
      </c>
      <c r="H156">
        <v>1003830.5884423734</v>
      </c>
      <c r="I156">
        <v>1367863.4506401846</v>
      </c>
      <c r="J156">
        <v>285.83460776434436</v>
      </c>
      <c r="K156">
        <v>4654.1692578284774</v>
      </c>
      <c r="L156">
        <v>20.11955246948483</v>
      </c>
      <c r="M156">
        <v>51.925787488619548</v>
      </c>
      <c r="N156">
        <v>15.521841523969183</v>
      </c>
      <c r="O156">
        <v>-2.2288063781305585</v>
      </c>
      <c r="P156">
        <v>1.4903712267490827</v>
      </c>
      <c r="Q156">
        <v>0.59730943252125979</v>
      </c>
      <c r="R156">
        <v>2.5322336256415476</v>
      </c>
      <c r="S156">
        <v>-0.19900060308154657</v>
      </c>
      <c r="T156">
        <v>-0.64392074099198404</v>
      </c>
      <c r="U156">
        <v>-9.956377539006199E-2</v>
      </c>
      <c r="V156">
        <v>-0.71745815159953907</v>
      </c>
      <c r="W156">
        <v>-0.25050793599620835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77</v>
      </c>
      <c r="B158">
        <v>1</v>
      </c>
      <c r="C158">
        <v>3.4949547350357779</v>
      </c>
      <c r="D158">
        <v>7.7904063853553751E-2</v>
      </c>
      <c r="E158">
        <v>469469.29952826095</v>
      </c>
      <c r="F158">
        <v>0.78786580180932186</v>
      </c>
      <c r="G158">
        <v>1.0737235066101078</v>
      </c>
      <c r="H158">
        <v>912595.32936161954</v>
      </c>
      <c r="I158">
        <v>901588.44632144156</v>
      </c>
      <c r="J158">
        <v>266.71805411162507</v>
      </c>
      <c r="K158">
        <v>4425.4969442629499</v>
      </c>
      <c r="L158">
        <v>20.045566209749797</v>
      </c>
      <c r="M158">
        <v>52.216241595800589</v>
      </c>
      <c r="N158">
        <v>15.525539797174389</v>
      </c>
      <c r="O158">
        <v>-2.5698180140150666</v>
      </c>
      <c r="P158">
        <v>0.7889484792645084</v>
      </c>
      <c r="Q158">
        <v>0.25570873077458667</v>
      </c>
      <c r="R158">
        <v>0.93900115331148726</v>
      </c>
      <c r="S158">
        <v>-1.0322708916716765</v>
      </c>
      <c r="T158">
        <v>-1.594938888488461</v>
      </c>
      <c r="U158">
        <v>-0.1911309285274771</v>
      </c>
      <c r="V158">
        <v>-0.58163037981640886</v>
      </c>
      <c r="W158">
        <v>-0.23865449623593396</v>
      </c>
    </row>
    <row r="159" spans="1:23" x14ac:dyDescent="0.35">
      <c r="A159">
        <v>77</v>
      </c>
      <c r="B159">
        <v>2</v>
      </c>
      <c r="C159">
        <v>3.8409486403533921</v>
      </c>
      <c r="D159">
        <v>1.5600282666674792E-2</v>
      </c>
      <c r="E159">
        <v>156980.52199327713</v>
      </c>
      <c r="F159">
        <v>0.77855381724970307</v>
      </c>
      <c r="G159">
        <v>1.1274293718388388</v>
      </c>
      <c r="H159">
        <v>941338.29023917858</v>
      </c>
      <c r="I159">
        <v>1073522.7155527819</v>
      </c>
      <c r="J159">
        <v>277.76138450069726</v>
      </c>
      <c r="K159">
        <v>4537.3047164597892</v>
      </c>
      <c r="L159">
        <v>20.076517830610356</v>
      </c>
      <c r="M159">
        <v>51.751393253772704</v>
      </c>
      <c r="N159">
        <v>15.509059706961601</v>
      </c>
      <c r="O159">
        <v>-2.8253216994482537</v>
      </c>
      <c r="P159">
        <v>1.2644042397887945</v>
      </c>
      <c r="Q159">
        <v>0.57872094148412345</v>
      </c>
      <c r="R159">
        <v>1.5842360821020534</v>
      </c>
      <c r="S159">
        <v>-0.55090383841156232</v>
      </c>
      <c r="T159">
        <v>-1.1299450344778972</v>
      </c>
      <c r="U159">
        <v>-0.15282446706638925</v>
      </c>
      <c r="V159">
        <v>-0.79901175936555324</v>
      </c>
      <c r="W159">
        <v>-0.29147529819999646</v>
      </c>
    </row>
    <row r="160" spans="1:23" x14ac:dyDescent="0.35">
      <c r="A160">
        <v>77</v>
      </c>
      <c r="B160">
        <v>3</v>
      </c>
      <c r="C160">
        <v>3.8543399564103376</v>
      </c>
      <c r="D160">
        <v>5.1167845808831602E-3</v>
      </c>
      <c r="E160">
        <v>54448.490540147759</v>
      </c>
      <c r="F160">
        <v>0.80525695261572783</v>
      </c>
      <c r="G160">
        <v>1.1483414940569456</v>
      </c>
      <c r="H160">
        <v>947280.58360151702</v>
      </c>
      <c r="I160">
        <v>1224509.7226980701</v>
      </c>
      <c r="J160">
        <v>282.49225100992811</v>
      </c>
      <c r="K160">
        <v>4598.9220172165569</v>
      </c>
      <c r="L160">
        <v>20.097920249689512</v>
      </c>
      <c r="M160">
        <v>51.753237310759673</v>
      </c>
      <c r="N160">
        <v>15.511961275057681</v>
      </c>
      <c r="O160">
        <v>-2.5958599518983783</v>
      </c>
      <c r="P160">
        <v>1.4382143216720937</v>
      </c>
      <c r="Q160">
        <v>0.64550018958699129</v>
      </c>
      <c r="R160">
        <v>2.0043827865428496</v>
      </c>
      <c r="S160">
        <v>-0.34469038733444346</v>
      </c>
      <c r="T160">
        <v>-0.87368676557888569</v>
      </c>
      <c r="U160">
        <v>-0.12633632464169087</v>
      </c>
      <c r="V160">
        <v>-0.79814940574276416</v>
      </c>
      <c r="W160">
        <v>-0.28217540045614964</v>
      </c>
    </row>
    <row r="161" spans="1:23" x14ac:dyDescent="0.35">
      <c r="A161">
        <v>77</v>
      </c>
      <c r="B161">
        <v>4</v>
      </c>
      <c r="C161">
        <v>3.8452253828983678</v>
      </c>
      <c r="D161">
        <v>1.6074945773216776E-3</v>
      </c>
      <c r="E161">
        <v>19808.462453650311</v>
      </c>
      <c r="F161">
        <v>0.8287985403844077</v>
      </c>
      <c r="G161">
        <v>1.1530649978230378</v>
      </c>
      <c r="H161">
        <v>945629.56611866644</v>
      </c>
      <c r="I161">
        <v>1332392.8648435301</v>
      </c>
      <c r="J161">
        <v>284.49863790191318</v>
      </c>
      <c r="K161">
        <v>4630.2750106541343</v>
      </c>
      <c r="L161">
        <v>20.109993741860393</v>
      </c>
      <c r="M161">
        <v>51.831254186126095</v>
      </c>
      <c r="N161">
        <v>15.516843117340622</v>
      </c>
      <c r="O161">
        <v>-2.4037268462702044</v>
      </c>
      <c r="P161">
        <v>1.4777466342522922</v>
      </c>
      <c r="Q161">
        <v>0.62694612310346354</v>
      </c>
      <c r="R161">
        <v>2.269101877330467</v>
      </c>
      <c r="S161">
        <v>-0.25723411174838623</v>
      </c>
      <c r="T161">
        <v>-0.74329377977070443</v>
      </c>
      <c r="U161">
        <v>-0.11139388383614614</v>
      </c>
      <c r="V161">
        <v>-0.76166564434806705</v>
      </c>
      <c r="W161">
        <v>-0.26652847006210501</v>
      </c>
    </row>
    <row r="162" spans="1:23" x14ac:dyDescent="0.35">
      <c r="A162">
        <v>77</v>
      </c>
      <c r="B162">
        <v>5</v>
      </c>
      <c r="C162">
        <v>3.8425686134013759</v>
      </c>
      <c r="D162">
        <v>4.6230829364091175E-4</v>
      </c>
      <c r="E162">
        <v>7396.9502346655354</v>
      </c>
      <c r="F162">
        <v>0.84357535778676274</v>
      </c>
      <c r="G162">
        <v>1.1527447512331137</v>
      </c>
      <c r="H162">
        <v>942781.70826386055</v>
      </c>
      <c r="I162">
        <v>1398986.1609654101</v>
      </c>
      <c r="J162">
        <v>285.34704840820024</v>
      </c>
      <c r="K162">
        <v>4645.5030563292776</v>
      </c>
      <c r="L162">
        <v>20.116207222515154</v>
      </c>
      <c r="M162">
        <v>51.89375306987705</v>
      </c>
      <c r="N162">
        <v>15.520246034546739</v>
      </c>
      <c r="O162">
        <v>-2.287011442207814</v>
      </c>
      <c r="P162">
        <v>1.474877783985203</v>
      </c>
      <c r="Q162">
        <v>0.59494201380567813</v>
      </c>
      <c r="R162">
        <v>2.4253387910157747</v>
      </c>
      <c r="S162">
        <v>-0.22025279805243439</v>
      </c>
      <c r="T162">
        <v>-0.67996233591483812</v>
      </c>
      <c r="U162">
        <v>-0.10370393253074973</v>
      </c>
      <c r="V162">
        <v>-0.7324387065670378</v>
      </c>
      <c r="W162">
        <v>-0.25562168414506808</v>
      </c>
    </row>
    <row r="163" spans="1:23" x14ac:dyDescent="0.35">
      <c r="A163">
        <v>77</v>
      </c>
      <c r="B163">
        <v>6</v>
      </c>
      <c r="C163">
        <v>3.8428707283538812</v>
      </c>
      <c r="D163">
        <v>1.2475840857639753E-4</v>
      </c>
      <c r="E163">
        <v>2775.6699567385949</v>
      </c>
      <c r="F163">
        <v>0.85173098944888714</v>
      </c>
      <c r="G163">
        <v>1.1515298241484142</v>
      </c>
      <c r="H163">
        <v>940537.90750022756</v>
      </c>
      <c r="I163">
        <v>1436390.1399636478</v>
      </c>
      <c r="J163">
        <v>285.70788403725743</v>
      </c>
      <c r="K163">
        <v>4652.7563699221701</v>
      </c>
      <c r="L163">
        <v>20.119281674371891</v>
      </c>
      <c r="M163">
        <v>51.932134296552292</v>
      </c>
      <c r="N163">
        <v>15.522210822909098</v>
      </c>
      <c r="O163">
        <v>-2.2232513713415556</v>
      </c>
      <c r="P163">
        <v>1.4643116966705734</v>
      </c>
      <c r="Q163">
        <v>0.56972627322347902</v>
      </c>
      <c r="R163">
        <v>2.5118334779874911</v>
      </c>
      <c r="S163">
        <v>-0.20452435587502907</v>
      </c>
      <c r="T163">
        <v>-0.6497967564060313</v>
      </c>
      <c r="U163">
        <v>-9.9898917856569749E-2</v>
      </c>
      <c r="V163">
        <v>-0.71449013442186027</v>
      </c>
      <c r="W163">
        <v>-0.24932428554775979</v>
      </c>
    </row>
    <row r="164" spans="1:23" x14ac:dyDescent="0.35">
      <c r="A164">
        <v>77</v>
      </c>
      <c r="B164">
        <v>7</v>
      </c>
      <c r="C164">
        <v>3.8435453604316923</v>
      </c>
      <c r="D164">
        <v>3.2428114225102611E-5</v>
      </c>
      <c r="E164">
        <v>1036.0901118689217</v>
      </c>
      <c r="F164">
        <v>0.85596974599579068</v>
      </c>
      <c r="G164">
        <v>1.1505237915843496</v>
      </c>
      <c r="H164">
        <v>939096.56053010293</v>
      </c>
      <c r="I164">
        <v>1456277.3197662656</v>
      </c>
      <c r="J164">
        <v>285.863128204931</v>
      </c>
      <c r="K164">
        <v>4656.191874283546</v>
      </c>
      <c r="L164">
        <v>20.120778710601769</v>
      </c>
      <c r="M164">
        <v>51.953505143116182</v>
      </c>
      <c r="N164">
        <v>15.523263755420448</v>
      </c>
      <c r="O164">
        <v>-2.1901996725652255</v>
      </c>
      <c r="P164">
        <v>1.4555478598172951</v>
      </c>
      <c r="Q164">
        <v>0.55352847532775384</v>
      </c>
      <c r="R164">
        <v>2.5576266629044597</v>
      </c>
      <c r="S164">
        <v>-0.19775742734024604</v>
      </c>
      <c r="T164">
        <v>-0.63550894454752993</v>
      </c>
      <c r="U164">
        <v>-9.8046150245332489E-2</v>
      </c>
      <c r="V164">
        <v>-0.70449628548625998</v>
      </c>
      <c r="W164">
        <v>-0.24594950185753844</v>
      </c>
    </row>
    <row r="165" spans="1:23" x14ac:dyDescent="0.35">
      <c r="A165">
        <v>77</v>
      </c>
      <c r="B165">
        <v>8</v>
      </c>
      <c r="C165">
        <v>3.843977015987134</v>
      </c>
      <c r="D165">
        <v>8.2587595231498057E-6</v>
      </c>
      <c r="E165">
        <v>383.73449778696522</v>
      </c>
      <c r="F165">
        <v>0.85811011526116188</v>
      </c>
      <c r="G165">
        <v>1.149869631172213</v>
      </c>
      <c r="H165">
        <v>938254.43785399967</v>
      </c>
      <c r="I165">
        <v>1466538.4675434048</v>
      </c>
      <c r="J165">
        <v>285.93092495733606</v>
      </c>
      <c r="K165">
        <v>4657.821229650388</v>
      </c>
      <c r="L165">
        <v>20.121503995129643</v>
      </c>
      <c r="M165">
        <v>51.964860527542015</v>
      </c>
      <c r="N165">
        <v>15.523808392113928</v>
      </c>
      <c r="O165">
        <v>-2.1735191227501014</v>
      </c>
      <c r="P165">
        <v>1.449844096887082</v>
      </c>
      <c r="Q165">
        <v>0.54406473537223898</v>
      </c>
      <c r="R165">
        <v>2.5812269147747866</v>
      </c>
      <c r="S165">
        <v>-0.1948022388440187</v>
      </c>
      <c r="T165">
        <v>-0.62873266936831751</v>
      </c>
      <c r="U165">
        <v>-9.7148520879155612E-2</v>
      </c>
      <c r="V165">
        <v>-0.69918606082023338</v>
      </c>
      <c r="W165">
        <v>-0.24420387142971484</v>
      </c>
    </row>
    <row r="166" spans="1:23" x14ac:dyDescent="0.35">
      <c r="A166">
        <v>77</v>
      </c>
      <c r="B166">
        <v>9</v>
      </c>
      <c r="C166">
        <v>3.8441876708569427</v>
      </c>
      <c r="D166">
        <v>2.0804473636060195E-6</v>
      </c>
      <c r="E166">
        <v>141.09737248765305</v>
      </c>
      <c r="F166">
        <v>0.85917646292148309</v>
      </c>
      <c r="G166">
        <v>1.1494845141561532</v>
      </c>
      <c r="H166">
        <v>937787.97262919892</v>
      </c>
      <c r="I166">
        <v>1471749.2239122135</v>
      </c>
      <c r="J166">
        <v>285.96102936775173</v>
      </c>
      <c r="K166">
        <v>4658.5974941276218</v>
      </c>
      <c r="L166">
        <v>20.121855477433154</v>
      </c>
      <c r="M166">
        <v>51.970743462929711</v>
      </c>
      <c r="N166">
        <v>15.524085001246887</v>
      </c>
      <c r="O166">
        <v>-2.1652092820254265</v>
      </c>
      <c r="P166">
        <v>1.4464849037822911</v>
      </c>
      <c r="Q166">
        <v>0.53882261838492318</v>
      </c>
      <c r="R166">
        <v>2.5932078091282924</v>
      </c>
      <c r="S166">
        <v>-0.19349001953866535</v>
      </c>
      <c r="T166">
        <v>-0.62550428726295648</v>
      </c>
      <c r="U166">
        <v>-9.6713518028271495E-2</v>
      </c>
      <c r="V166">
        <v>-0.69643496870103205</v>
      </c>
      <c r="W166">
        <v>-0.24331730369587742</v>
      </c>
    </row>
    <row r="167" spans="1:23" x14ac:dyDescent="0.35">
      <c r="A167">
        <v>77</v>
      </c>
      <c r="B167">
        <v>10</v>
      </c>
      <c r="C167">
        <v>3.844278647508685</v>
      </c>
      <c r="D167">
        <v>5.2097131864048407E-7</v>
      </c>
      <c r="E167">
        <v>51.580193985253572</v>
      </c>
      <c r="F167">
        <v>0.85970467542538775</v>
      </c>
      <c r="G167">
        <v>1.1492694631600511</v>
      </c>
      <c r="H167">
        <v>937537.97867775103</v>
      </c>
      <c r="I167">
        <v>1474373.2315376305</v>
      </c>
      <c r="J167">
        <v>285.97462453309009</v>
      </c>
      <c r="K167">
        <v>4658.9694650086003</v>
      </c>
      <c r="L167">
        <v>20.122026242093128</v>
      </c>
      <c r="M167">
        <v>51.973746659237527</v>
      </c>
      <c r="N167">
        <v>15.524224107817753</v>
      </c>
      <c r="O167">
        <v>-2.1610929534430428</v>
      </c>
      <c r="P167">
        <v>1.4446088305782605</v>
      </c>
      <c r="Q167">
        <v>0.5360131966532794</v>
      </c>
      <c r="R167">
        <v>2.5992406435092614</v>
      </c>
      <c r="S167">
        <v>-0.19289742070779106</v>
      </c>
      <c r="T167">
        <v>-0.62395730917612735</v>
      </c>
      <c r="U167">
        <v>-9.6502175627315293E-2</v>
      </c>
      <c r="V167">
        <v>-0.69503055591211871</v>
      </c>
      <c r="W167">
        <v>-0.2428714493020703</v>
      </c>
    </row>
    <row r="168" spans="1:23" x14ac:dyDescent="0.35">
      <c r="A168">
        <v>77</v>
      </c>
      <c r="B168">
        <v>11</v>
      </c>
      <c r="C168">
        <v>3.8443154016496881</v>
      </c>
      <c r="D168">
        <v>1.3001791943079155E-7</v>
      </c>
      <c r="E168">
        <v>18.773495873901993</v>
      </c>
      <c r="F168">
        <v>0.85996582569136359</v>
      </c>
      <c r="G168">
        <v>1.149153190263362</v>
      </c>
      <c r="H168">
        <v>937406.85902325052</v>
      </c>
      <c r="I168">
        <v>1475688.8082606043</v>
      </c>
      <c r="J168">
        <v>285.98086489349538</v>
      </c>
      <c r="K168">
        <v>4659.148770588401</v>
      </c>
      <c r="L168">
        <v>20.122109501393421</v>
      </c>
      <c r="M168">
        <v>51.975266149722856</v>
      </c>
      <c r="N168">
        <v>15.524293691316192</v>
      </c>
      <c r="O168">
        <v>-2.1590577863477964</v>
      </c>
      <c r="P168">
        <v>1.443594421820152</v>
      </c>
      <c r="Q168">
        <v>0.5345396793754984</v>
      </c>
      <c r="R168">
        <v>2.6022652290369161</v>
      </c>
      <c r="S168">
        <v>-0.19262541001955316</v>
      </c>
      <c r="T168">
        <v>-0.62321160079683435</v>
      </c>
      <c r="U168">
        <v>-9.6399131938835064E-2</v>
      </c>
      <c r="V168">
        <v>-0.69431998235930659</v>
      </c>
      <c r="W168">
        <v>-0.24264842526861702</v>
      </c>
    </row>
    <row r="169" spans="1:23" x14ac:dyDescent="0.35">
      <c r="A169">
        <v>77</v>
      </c>
      <c r="B169">
        <v>12</v>
      </c>
      <c r="C169">
        <v>3.8443296697635159</v>
      </c>
      <c r="D169">
        <v>3.2387855952720201E-8</v>
      </c>
      <c r="E169">
        <v>6.8110777460969985</v>
      </c>
      <c r="F169">
        <v>0.86009492617502681</v>
      </c>
      <c r="G169">
        <v>1.1490916556094322</v>
      </c>
      <c r="H169">
        <v>937339.08821659454</v>
      </c>
      <c r="I169">
        <v>1476346.8274285891</v>
      </c>
      <c r="J169">
        <v>285.98377212776222</v>
      </c>
      <c r="K169">
        <v>4659.2356911482821</v>
      </c>
      <c r="L169">
        <v>20.122150241604075</v>
      </c>
      <c r="M169">
        <v>51.976030673971579</v>
      </c>
      <c r="N169">
        <v>15.524328398649001</v>
      </c>
      <c r="O169">
        <v>-2.1580516837731949</v>
      </c>
      <c r="P169">
        <v>1.4430575574492537</v>
      </c>
      <c r="Q169">
        <v>0.53377807384109355</v>
      </c>
      <c r="R169">
        <v>2.603778050028251</v>
      </c>
      <c r="S169">
        <v>-0.19249868676281384</v>
      </c>
      <c r="T169">
        <v>-0.6228501095933352</v>
      </c>
      <c r="U169">
        <v>-9.6348710886043284E-2</v>
      </c>
      <c r="V169">
        <v>-0.69396246073158507</v>
      </c>
      <c r="W169">
        <v>-0.24253718381730741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78</v>
      </c>
      <c r="B171">
        <v>1</v>
      </c>
      <c r="C171">
        <v>3.5046663802143154</v>
      </c>
      <c r="D171">
        <v>7.7567500772648845E-2</v>
      </c>
      <c r="E171">
        <v>473299.65698653786</v>
      </c>
      <c r="F171">
        <v>0.78770432671985613</v>
      </c>
      <c r="G171">
        <v>1.07318356705319</v>
      </c>
      <c r="H171">
        <v>858416.1836077763</v>
      </c>
      <c r="I171">
        <v>952568.99957048439</v>
      </c>
      <c r="J171">
        <v>266.71527437626719</v>
      </c>
      <c r="K171">
        <v>4425.4144935071599</v>
      </c>
      <c r="L171">
        <v>20.045524832653296</v>
      </c>
      <c r="M171">
        <v>52.21551972168934</v>
      </c>
      <c r="N171">
        <v>15.525502422367426</v>
      </c>
      <c r="O171">
        <v>-2.5709005306613801</v>
      </c>
      <c r="P171">
        <v>0.78353562436746027</v>
      </c>
      <c r="Q171">
        <v>0.23150303836299424</v>
      </c>
      <c r="R171">
        <v>0.98113574150506389</v>
      </c>
      <c r="S171">
        <v>-1.0323920573862668</v>
      </c>
      <c r="T171">
        <v>-1.5952817903632373</v>
      </c>
      <c r="U171">
        <v>-0.19118213780532467</v>
      </c>
      <c r="V171">
        <v>-0.58196795656128963</v>
      </c>
      <c r="W171">
        <v>-0.23877428728389072</v>
      </c>
    </row>
    <row r="172" spans="1:23" x14ac:dyDescent="0.35">
      <c r="A172">
        <v>78</v>
      </c>
      <c r="B172">
        <v>2</v>
      </c>
      <c r="C172">
        <v>3.8339965839621848</v>
      </c>
      <c r="D172">
        <v>1.60491627063164E-2</v>
      </c>
      <c r="E172">
        <v>157966.19681058638</v>
      </c>
      <c r="F172">
        <v>0.78163284552029855</v>
      </c>
      <c r="G172">
        <v>1.1254572415932824</v>
      </c>
      <c r="H172">
        <v>883914.00390007754</v>
      </c>
      <c r="I172">
        <v>1143977.8305566004</v>
      </c>
      <c r="J172">
        <v>277.82006944430663</v>
      </c>
      <c r="K172">
        <v>4539.2141288389666</v>
      </c>
      <c r="L172">
        <v>20.077488591730926</v>
      </c>
      <c r="M172">
        <v>51.769432269205318</v>
      </c>
      <c r="N172">
        <v>15.509977898968312</v>
      </c>
      <c r="O172">
        <v>-2.7991330831470829</v>
      </c>
      <c r="P172">
        <v>1.2462355312201041</v>
      </c>
      <c r="Q172">
        <v>0.53541276277647776</v>
      </c>
      <c r="R172">
        <v>1.6534167233696615</v>
      </c>
      <c r="S172">
        <v>-0.54834582399193477</v>
      </c>
      <c r="T172">
        <v>-1.1220040389313097</v>
      </c>
      <c r="U172">
        <v>-0.15162303003598265</v>
      </c>
      <c r="V172">
        <v>-0.79057600579624077</v>
      </c>
      <c r="W172">
        <v>-0.28853237510155932</v>
      </c>
    </row>
    <row r="173" spans="1:23" x14ac:dyDescent="0.35">
      <c r="A173">
        <v>78</v>
      </c>
      <c r="B173">
        <v>3</v>
      </c>
      <c r="C173">
        <v>3.8313511032808312</v>
      </c>
      <c r="D173">
        <v>5.36035023665693E-3</v>
      </c>
      <c r="E173">
        <v>55034.922342830338</v>
      </c>
      <c r="F173">
        <v>0.81134130570537377</v>
      </c>
      <c r="G173">
        <v>1.1446472820788376</v>
      </c>
      <c r="H173">
        <v>888610.80572735285</v>
      </c>
      <c r="I173">
        <v>1310214.3604682537</v>
      </c>
      <c r="J173">
        <v>282.60348227678799</v>
      </c>
      <c r="K173">
        <v>4602.6252525501313</v>
      </c>
      <c r="L173">
        <v>20.099806931545277</v>
      </c>
      <c r="M173">
        <v>51.789034779052095</v>
      </c>
      <c r="N173">
        <v>15.513757894653791</v>
      </c>
      <c r="O173">
        <v>-2.5445291660632332</v>
      </c>
      <c r="P173">
        <v>1.4056496077216196</v>
      </c>
      <c r="Q173">
        <v>0.59139416560183988</v>
      </c>
      <c r="R173">
        <v>2.0795420931995636</v>
      </c>
      <c r="S173">
        <v>-0.33984193444275906</v>
      </c>
      <c r="T173">
        <v>-0.85828549573661439</v>
      </c>
      <c r="U173">
        <v>-0.12400132234495224</v>
      </c>
      <c r="V173">
        <v>-0.78140910070515468</v>
      </c>
      <c r="W173">
        <v>-0.27641700431476884</v>
      </c>
    </row>
    <row r="174" spans="1:23" x14ac:dyDescent="0.35">
      <c r="A174">
        <v>78</v>
      </c>
      <c r="B174">
        <v>4</v>
      </c>
      <c r="C174">
        <v>3.8180088623196782</v>
      </c>
      <c r="D174">
        <v>1.6471958515441587E-3</v>
      </c>
      <c r="E174">
        <v>20165.704106830526</v>
      </c>
      <c r="F174">
        <v>0.83642742075312682</v>
      </c>
      <c r="G174">
        <v>1.1484554114615428</v>
      </c>
      <c r="H174">
        <v>886767.49873888155</v>
      </c>
      <c r="I174">
        <v>1425957.8450485782</v>
      </c>
      <c r="J174">
        <v>284.63144924207802</v>
      </c>
      <c r="K174">
        <v>4634.7442125029565</v>
      </c>
      <c r="L174">
        <v>20.112274907449358</v>
      </c>
      <c r="M174">
        <v>51.874984890544958</v>
      </c>
      <c r="N174">
        <v>15.519020918700244</v>
      </c>
      <c r="O174">
        <v>-2.3419714819338528</v>
      </c>
      <c r="P174">
        <v>1.4375606289983285</v>
      </c>
      <c r="Q174">
        <v>0.56942370254053565</v>
      </c>
      <c r="R174">
        <v>2.3419135995858897</v>
      </c>
      <c r="S174">
        <v>-0.2514450063605827</v>
      </c>
      <c r="T174">
        <v>-0.7247069556957505</v>
      </c>
      <c r="U174">
        <v>-0.10857065909732988</v>
      </c>
      <c r="V174">
        <v>-0.74121544587310195</v>
      </c>
      <c r="W174">
        <v>-0.25954833749921774</v>
      </c>
    </row>
    <row r="175" spans="1:23" x14ac:dyDescent="0.35">
      <c r="A175">
        <v>78</v>
      </c>
      <c r="B175">
        <v>5</v>
      </c>
      <c r="C175">
        <v>3.8152099650881368</v>
      </c>
      <c r="D175">
        <v>4.5239728403778656E-4</v>
      </c>
      <c r="E175">
        <v>7556.3435153053142</v>
      </c>
      <c r="F175">
        <v>0.85168904651577737</v>
      </c>
      <c r="G175">
        <v>1.1478736407796302</v>
      </c>
      <c r="H175">
        <v>884108.38402428175</v>
      </c>
      <c r="I175">
        <v>1495090.1614591954</v>
      </c>
      <c r="J175">
        <v>285.48403934936903</v>
      </c>
      <c r="K175">
        <v>4650.1365917027497</v>
      </c>
      <c r="L175">
        <v>20.118575804265753</v>
      </c>
      <c r="M175">
        <v>51.939391909803149</v>
      </c>
      <c r="N175">
        <v>15.522509828181931</v>
      </c>
      <c r="O175">
        <v>-2.2227902523854226</v>
      </c>
      <c r="P175">
        <v>1.4324269656334334</v>
      </c>
      <c r="Q175">
        <v>0.53772958865810905</v>
      </c>
      <c r="R175">
        <v>2.4928099294615178</v>
      </c>
      <c r="S175">
        <v>-0.21428150829196643</v>
      </c>
      <c r="T175">
        <v>-0.66069207027344834</v>
      </c>
      <c r="U175">
        <v>-0.10077251947307857</v>
      </c>
      <c r="V175">
        <v>-0.71109618883130143</v>
      </c>
      <c r="W175">
        <v>-0.24836593531432397</v>
      </c>
    </row>
    <row r="176" spans="1:23" x14ac:dyDescent="0.35">
      <c r="A176">
        <v>78</v>
      </c>
      <c r="B176">
        <v>6</v>
      </c>
      <c r="C176">
        <v>3.8158661652365087</v>
      </c>
      <c r="D176">
        <v>1.1537052662857761E-4</v>
      </c>
      <c r="E176">
        <v>2832.6304325163364</v>
      </c>
      <c r="F176">
        <v>0.85986194203165345</v>
      </c>
      <c r="G176">
        <v>1.1466726315058604</v>
      </c>
      <c r="H176">
        <v>882114.23350018181</v>
      </c>
      <c r="I176">
        <v>1532603.6235622435</v>
      </c>
      <c r="J176">
        <v>285.84294653369574</v>
      </c>
      <c r="K176">
        <v>4657.3355989131041</v>
      </c>
      <c r="L176">
        <v>20.121625338109478</v>
      </c>
      <c r="M176">
        <v>51.977396073337395</v>
      </c>
      <c r="N176">
        <v>15.524452349614647</v>
      </c>
      <c r="O176">
        <v>-2.1595612713451304</v>
      </c>
      <c r="P176">
        <v>1.4219366926715427</v>
      </c>
      <c r="Q176">
        <v>0.51396121437078923</v>
      </c>
      <c r="R176">
        <v>2.573912563574237</v>
      </c>
      <c r="S176">
        <v>-0.1986371249740308</v>
      </c>
      <c r="T176">
        <v>-0.6307523438839493</v>
      </c>
      <c r="U176">
        <v>-9.6998343923912655E-2</v>
      </c>
      <c r="V176">
        <v>-0.69332394625074978</v>
      </c>
      <c r="W176">
        <v>-0.24213990508126043</v>
      </c>
    </row>
    <row r="177" spans="1:23" x14ac:dyDescent="0.35">
      <c r="A177">
        <v>78</v>
      </c>
      <c r="B177">
        <v>7</v>
      </c>
      <c r="C177">
        <v>3.8167361106413931</v>
      </c>
      <c r="D177">
        <v>2.8230273341200984E-5</v>
      </c>
      <c r="E177">
        <v>1053.6076472243294</v>
      </c>
      <c r="F177">
        <v>0.863985015343117</v>
      </c>
      <c r="G177">
        <v>1.1457500449472402</v>
      </c>
      <c r="H177">
        <v>880875.49069194146</v>
      </c>
      <c r="I177">
        <v>1551885.455489612</v>
      </c>
      <c r="J177">
        <v>285.99516561508028</v>
      </c>
      <c r="K177">
        <v>4660.6732406094243</v>
      </c>
      <c r="L177">
        <v>20.123074446869325</v>
      </c>
      <c r="M177">
        <v>51.997877806050255</v>
      </c>
      <c r="N177">
        <v>15.5254606660296</v>
      </c>
      <c r="O177">
        <v>-2.1277223884329466</v>
      </c>
      <c r="P177">
        <v>1.4138653743467058</v>
      </c>
      <c r="Q177">
        <v>0.49919658032929881</v>
      </c>
      <c r="R177">
        <v>2.6155333463510999</v>
      </c>
      <c r="S177">
        <v>-0.19200205674058091</v>
      </c>
      <c r="T177">
        <v>-0.61687153000863271</v>
      </c>
      <c r="U177">
        <v>-9.5204892488458592E-2</v>
      </c>
      <c r="V177">
        <v>-0.68374588194432473</v>
      </c>
      <c r="W177">
        <v>-0.23890812169999753</v>
      </c>
    </row>
    <row r="178" spans="1:23" x14ac:dyDescent="0.35">
      <c r="A178">
        <v>78</v>
      </c>
      <c r="B178">
        <v>8</v>
      </c>
      <c r="C178">
        <v>3.8172398408491706</v>
      </c>
      <c r="D178">
        <v>6.7601664642813475E-6</v>
      </c>
      <c r="E178">
        <v>388.50949312979355</v>
      </c>
      <c r="F178">
        <v>0.8660061136293159</v>
      </c>
      <c r="G178">
        <v>1.145174646404455</v>
      </c>
      <c r="H178">
        <v>880172.17906735174</v>
      </c>
      <c r="I178">
        <v>1561513.7440977497</v>
      </c>
      <c r="J178">
        <v>286.06044208230276</v>
      </c>
      <c r="K178">
        <v>4662.2189036383461</v>
      </c>
      <c r="L178">
        <v>20.123758410585239</v>
      </c>
      <c r="M178">
        <v>52.008441307897556</v>
      </c>
      <c r="N178">
        <v>15.525966735085369</v>
      </c>
      <c r="O178">
        <v>-2.1121168940406072</v>
      </c>
      <c r="P178">
        <v>1.4088275841256537</v>
      </c>
      <c r="Q178">
        <v>0.49081377585599284</v>
      </c>
      <c r="R178">
        <v>2.6363197525421525</v>
      </c>
      <c r="S178">
        <v>-0.18915672480111342</v>
      </c>
      <c r="T178">
        <v>-0.61044332028136339</v>
      </c>
      <c r="U178">
        <v>-9.4358402741037753E-2</v>
      </c>
      <c r="V178">
        <v>-0.67880597273776799</v>
      </c>
      <c r="W178">
        <v>-0.23728610549561166</v>
      </c>
    </row>
    <row r="179" spans="1:23" x14ac:dyDescent="0.35">
      <c r="A179">
        <v>78</v>
      </c>
      <c r="B179">
        <v>9</v>
      </c>
      <c r="C179">
        <v>3.8174725468548485</v>
      </c>
      <c r="D179">
        <v>1.6008273674428253E-6</v>
      </c>
      <c r="E179">
        <v>142.23859301162884</v>
      </c>
      <c r="F179">
        <v>0.86698344173660424</v>
      </c>
      <c r="G179">
        <v>1.144846511984335</v>
      </c>
      <c r="H179">
        <v>879792.91979333712</v>
      </c>
      <c r="I179">
        <v>1566249.6755791218</v>
      </c>
      <c r="J179">
        <v>286.08879726079539</v>
      </c>
      <c r="K179">
        <v>4662.9364574084639</v>
      </c>
      <c r="L179">
        <v>20.124080826364892</v>
      </c>
      <c r="M179">
        <v>52.013758911854907</v>
      </c>
      <c r="N179">
        <v>15.526216264178265</v>
      </c>
      <c r="O179">
        <v>-2.1045695191867604</v>
      </c>
      <c r="P179">
        <v>1.4059538111470675</v>
      </c>
      <c r="Q179">
        <v>0.48629336665529527</v>
      </c>
      <c r="R179">
        <v>2.6465475189377794</v>
      </c>
      <c r="S179">
        <v>-0.18792075265912461</v>
      </c>
      <c r="T179">
        <v>-0.60745910830333349</v>
      </c>
      <c r="U179">
        <v>-9.3959373310775834E-2</v>
      </c>
      <c r="V179">
        <v>-0.6763192518448794</v>
      </c>
      <c r="W179">
        <v>-0.23648633276197045</v>
      </c>
    </row>
    <row r="180" spans="1:23" x14ac:dyDescent="0.35">
      <c r="A180">
        <v>78</v>
      </c>
      <c r="B180">
        <v>10</v>
      </c>
      <c r="C180">
        <v>3.8175694139450496</v>
      </c>
      <c r="D180">
        <v>3.7682269227179432E-7</v>
      </c>
      <c r="E180">
        <v>51.800098917912692</v>
      </c>
      <c r="F180">
        <v>0.86745317547380973</v>
      </c>
      <c r="G180">
        <v>1.1446683240357625</v>
      </c>
      <c r="H180">
        <v>879594.93444428639</v>
      </c>
      <c r="I180">
        <v>1568561.0223296885</v>
      </c>
      <c r="J180">
        <v>286.10128135278967</v>
      </c>
      <c r="K180">
        <v>4663.2709117877012</v>
      </c>
      <c r="L180">
        <v>20.124233007860443</v>
      </c>
      <c r="M180">
        <v>52.016397332810868</v>
      </c>
      <c r="N180">
        <v>15.526338095175792</v>
      </c>
      <c r="O180">
        <v>-2.1009415830392362</v>
      </c>
      <c r="P180">
        <v>1.4043930844632451</v>
      </c>
      <c r="Q180">
        <v>0.48393356992843217</v>
      </c>
      <c r="R180">
        <v>2.6515402846665217</v>
      </c>
      <c r="S180">
        <v>-0.18737658433632848</v>
      </c>
      <c r="T180">
        <v>-0.60606815642461753</v>
      </c>
      <c r="U180">
        <v>-9.3771029875689846E-2</v>
      </c>
      <c r="V180">
        <v>-0.67508542236678348</v>
      </c>
      <c r="W180">
        <v>-0.23609584879553924</v>
      </c>
    </row>
    <row r="181" spans="1:23" x14ac:dyDescent="0.35">
      <c r="A181">
        <v>78</v>
      </c>
      <c r="B181">
        <v>11</v>
      </c>
      <c r="C181">
        <v>3.8176075239857767</v>
      </c>
      <c r="D181">
        <v>8.8409010556844692E-8</v>
      </c>
      <c r="E181">
        <v>18.793896376620978</v>
      </c>
      <c r="F181">
        <v>0.86767841751453112</v>
      </c>
      <c r="G181">
        <v>1.1445744837975989</v>
      </c>
      <c r="H181">
        <v>879493.78890031565</v>
      </c>
      <c r="I181">
        <v>1569684.4189526185</v>
      </c>
      <c r="J181">
        <v>286.10685163905026</v>
      </c>
      <c r="K181">
        <v>4663.4275007440165</v>
      </c>
      <c r="L181">
        <v>20.124305021387467</v>
      </c>
      <c r="M181">
        <v>52.017694538103996</v>
      </c>
      <c r="N181">
        <v>15.52639724410983</v>
      </c>
      <c r="O181">
        <v>-2.0992018324523056</v>
      </c>
      <c r="P181">
        <v>1.4035711165890652</v>
      </c>
      <c r="Q181">
        <v>0.48272801141239413</v>
      </c>
      <c r="R181">
        <v>2.6539672646965848</v>
      </c>
      <c r="S181">
        <v>-0.18713378146902193</v>
      </c>
      <c r="T181">
        <v>-0.60541692350170018</v>
      </c>
      <c r="U181">
        <v>-9.3681904223429882E-2</v>
      </c>
      <c r="V181">
        <v>-0.67447879811822231</v>
      </c>
      <c r="W181">
        <v>-0.2359062688787496</v>
      </c>
    </row>
    <row r="182" spans="1:23" x14ac:dyDescent="0.35">
      <c r="A182">
        <v>78</v>
      </c>
      <c r="B182">
        <v>12</v>
      </c>
      <c r="C182">
        <v>3.8176220303345865</v>
      </c>
      <c r="D182">
        <v>2.0702130232308491E-8</v>
      </c>
      <c r="E182">
        <v>6.8011683081276715</v>
      </c>
      <c r="F182">
        <v>0.86778637564472505</v>
      </c>
      <c r="G182">
        <v>1.1445260870750844</v>
      </c>
      <c r="H182">
        <v>879442.88359496929</v>
      </c>
      <c r="I182">
        <v>1570229.2250159674</v>
      </c>
      <c r="J182">
        <v>286.10936849267557</v>
      </c>
      <c r="K182">
        <v>4663.5011461350405</v>
      </c>
      <c r="L182">
        <v>20.124339198171256</v>
      </c>
      <c r="M182">
        <v>52.018328616436698</v>
      </c>
      <c r="N182">
        <v>15.526425871210318</v>
      </c>
      <c r="O182">
        <v>-2.0983679440314607</v>
      </c>
      <c r="P182">
        <v>1.4031471929388273</v>
      </c>
      <c r="Q182">
        <v>0.48212126867353933</v>
      </c>
      <c r="R182">
        <v>2.6551443418506984</v>
      </c>
      <c r="S182">
        <v>-0.18702407449020111</v>
      </c>
      <c r="T182">
        <v>-0.6051106419836102</v>
      </c>
      <c r="U182">
        <v>-9.3639606223689706E-2</v>
      </c>
      <c r="V182">
        <v>-0.67418227813472953</v>
      </c>
      <c r="W182">
        <v>-0.23581451535154713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79</v>
      </c>
      <c r="B184">
        <v>1</v>
      </c>
      <c r="C184">
        <v>3.5124780278387546</v>
      </c>
      <c r="D184">
        <v>7.7300523621703698E-2</v>
      </c>
      <c r="E184">
        <v>476666.76522609009</v>
      </c>
      <c r="F184">
        <v>0.78773742002397162</v>
      </c>
      <c r="G184">
        <v>1.0726597706208953</v>
      </c>
      <c r="H184">
        <v>810283.63897893415</v>
      </c>
      <c r="I184">
        <v>998558.01895874995</v>
      </c>
      <c r="J184">
        <v>266.71584406554786</v>
      </c>
      <c r="K184">
        <v>4425.4313912710495</v>
      </c>
      <c r="L184">
        <v>20.045533312629015</v>
      </c>
      <c r="M184">
        <v>52.21566766524878</v>
      </c>
      <c r="N184">
        <v>15.525510082099073</v>
      </c>
      <c r="O184">
        <v>-2.570678675682355</v>
      </c>
      <c r="P184">
        <v>0.77828460312392078</v>
      </c>
      <c r="Q184">
        <v>0.20968376349324275</v>
      </c>
      <c r="R184">
        <v>1.018225298539285</v>
      </c>
      <c r="S184">
        <v>-1.032367225235038</v>
      </c>
      <c r="T184">
        <v>-1.5952115147804133</v>
      </c>
      <c r="U184">
        <v>-0.19117164278587026</v>
      </c>
      <c r="V184">
        <v>-0.58189877233034948</v>
      </c>
      <c r="W184">
        <v>-0.23874973686194351</v>
      </c>
    </row>
    <row r="185" spans="1:23" x14ac:dyDescent="0.35">
      <c r="A185">
        <v>79</v>
      </c>
      <c r="B185">
        <v>2</v>
      </c>
      <c r="C185">
        <v>3.8253558497848705</v>
      </c>
      <c r="D185">
        <v>1.64613789462833E-2</v>
      </c>
      <c r="E185">
        <v>158880.11031721951</v>
      </c>
      <c r="F185">
        <v>0.7846870492862944</v>
      </c>
      <c r="G185">
        <v>1.1235765561015452</v>
      </c>
      <c r="H185">
        <v>833068.61627104133</v>
      </c>
      <c r="I185">
        <v>1207724.0646329971</v>
      </c>
      <c r="J185">
        <v>277.87827383359712</v>
      </c>
      <c r="K185">
        <v>4541.1046068087926</v>
      </c>
      <c r="L185">
        <v>20.07844878852594</v>
      </c>
      <c r="M185">
        <v>51.787264299545171</v>
      </c>
      <c r="N185">
        <v>15.510884807988189</v>
      </c>
      <c r="O185">
        <v>-2.7731385543277738</v>
      </c>
      <c r="P185">
        <v>1.228898550172639</v>
      </c>
      <c r="Q185">
        <v>0.49677756808237428</v>
      </c>
      <c r="R185">
        <v>1.7119415392735844</v>
      </c>
      <c r="S185">
        <v>-0.54580875642513382</v>
      </c>
      <c r="T185">
        <v>-1.1141417891087853</v>
      </c>
      <c r="U185">
        <v>-0.15043466766591623</v>
      </c>
      <c r="V185">
        <v>-0.78223704660252102</v>
      </c>
      <c r="W185">
        <v>-0.28562561542247167</v>
      </c>
    </row>
    <row r="186" spans="1:23" x14ac:dyDescent="0.35">
      <c r="A186">
        <v>79</v>
      </c>
      <c r="B186">
        <v>3</v>
      </c>
      <c r="C186">
        <v>3.8088481424310809</v>
      </c>
      <c r="D186">
        <v>5.5574440598402663E-3</v>
      </c>
      <c r="E186">
        <v>55611.708972687367</v>
      </c>
      <c r="F186">
        <v>0.81697215952685032</v>
      </c>
      <c r="G186">
        <v>1.1412832005011386</v>
      </c>
      <c r="H186">
        <v>836841.91278551763</v>
      </c>
      <c r="I186">
        <v>1387052.2845295221</v>
      </c>
      <c r="J186">
        <v>282.70585484863369</v>
      </c>
      <c r="K186">
        <v>4606.0310241368352</v>
      </c>
      <c r="L186">
        <v>20.101541271424015</v>
      </c>
      <c r="M186">
        <v>51.821932320341794</v>
      </c>
      <c r="N186">
        <v>15.515408440629663</v>
      </c>
      <c r="O186">
        <v>-2.4973631772308043</v>
      </c>
      <c r="P186">
        <v>1.375934285411756</v>
      </c>
      <c r="Q186">
        <v>0.5443216160002613</v>
      </c>
      <c r="R186">
        <v>2.1402914080793809</v>
      </c>
      <c r="S186">
        <v>-0.33537962266652105</v>
      </c>
      <c r="T186">
        <v>-0.84412133858666827</v>
      </c>
      <c r="U186">
        <v>-0.12185486209899223</v>
      </c>
      <c r="V186">
        <v>-0.76602491566507946</v>
      </c>
      <c r="W186">
        <v>-0.27112679285364311</v>
      </c>
    </row>
    <row r="187" spans="1:23" x14ac:dyDescent="0.35">
      <c r="A187">
        <v>79</v>
      </c>
      <c r="B187">
        <v>4</v>
      </c>
      <c r="C187">
        <v>3.7926214822105737</v>
      </c>
      <c r="D187">
        <v>1.6672506080804839E-3</v>
      </c>
      <c r="E187">
        <v>20493.495236888528</v>
      </c>
      <c r="F187">
        <v>0.84323142977925403</v>
      </c>
      <c r="G187">
        <v>1.1444039479838437</v>
      </c>
      <c r="H187">
        <v>834953.19942417613</v>
      </c>
      <c r="I187">
        <v>1508866.7514273075</v>
      </c>
      <c r="J187">
        <v>284.74890294352133</v>
      </c>
      <c r="K187">
        <v>4638.6949256076605</v>
      </c>
      <c r="L187">
        <v>20.114291107351335</v>
      </c>
      <c r="M187">
        <v>51.913625040410345</v>
      </c>
      <c r="N187">
        <v>15.520945341973096</v>
      </c>
      <c r="O187">
        <v>-2.2874077151134546</v>
      </c>
      <c r="P187">
        <v>1.4021147183553422</v>
      </c>
      <c r="Q187">
        <v>0.52052357144949168</v>
      </c>
      <c r="R187">
        <v>2.3987805386146683</v>
      </c>
      <c r="S187">
        <v>-0.24632532414821376</v>
      </c>
      <c r="T187">
        <v>-0.70827645827548202</v>
      </c>
      <c r="U187">
        <v>-0.10607536218893993</v>
      </c>
      <c r="V187">
        <v>-0.7231457910538992</v>
      </c>
      <c r="W187">
        <v>-0.25338031418879342</v>
      </c>
    </row>
    <row r="188" spans="1:23" x14ac:dyDescent="0.35">
      <c r="A188">
        <v>79</v>
      </c>
      <c r="B188">
        <v>5</v>
      </c>
      <c r="C188">
        <v>3.7900317564692148</v>
      </c>
      <c r="D188">
        <v>4.3923953397606574E-4</v>
      </c>
      <c r="E188">
        <v>7691.5971378670074</v>
      </c>
      <c r="F188">
        <v>0.8587720134116068</v>
      </c>
      <c r="G188">
        <v>1.1436809166930344</v>
      </c>
      <c r="H188">
        <v>832518.11121598328</v>
      </c>
      <c r="I188">
        <v>1579533.9472148763</v>
      </c>
      <c r="J188">
        <v>285.60249841301425</v>
      </c>
      <c r="K188">
        <v>4654.1422668088981</v>
      </c>
      <c r="L188">
        <v>20.120623737440543</v>
      </c>
      <c r="M188">
        <v>51.978836909458956</v>
      </c>
      <c r="N188">
        <v>15.524467382560807</v>
      </c>
      <c r="O188">
        <v>-2.1672462872932132</v>
      </c>
      <c r="P188">
        <v>1.3957435862696126</v>
      </c>
      <c r="Q188">
        <v>0.48984112971441007</v>
      </c>
      <c r="R188">
        <v>2.5441712963955605</v>
      </c>
      <c r="S188">
        <v>-0.20911800340803247</v>
      </c>
      <c r="T188">
        <v>-0.64403299310086115</v>
      </c>
      <c r="U188">
        <v>-9.8237948712199194E-2</v>
      </c>
      <c r="V188">
        <v>-0.69265015457400259</v>
      </c>
      <c r="W188">
        <v>-0.24209172256151368</v>
      </c>
    </row>
    <row r="189" spans="1:23" x14ac:dyDescent="0.35">
      <c r="A189">
        <v>79</v>
      </c>
      <c r="B189">
        <v>6</v>
      </c>
      <c r="C189">
        <v>3.7910525396752068</v>
      </c>
      <c r="D189">
        <v>1.0672797465027806E-4</v>
      </c>
      <c r="E189">
        <v>2877.8122312072664</v>
      </c>
      <c r="F189">
        <v>0.86688257221909115</v>
      </c>
      <c r="G189">
        <v>1.1425345443513988</v>
      </c>
      <c r="H189">
        <v>830759.06037191884</v>
      </c>
      <c r="I189">
        <v>1616768.1088032247</v>
      </c>
      <c r="J189">
        <v>285.95842821919013</v>
      </c>
      <c r="K189">
        <v>4661.2502970917731</v>
      </c>
      <c r="L189">
        <v>20.123629693903652</v>
      </c>
      <c r="M189">
        <v>52.016084669362201</v>
      </c>
      <c r="N189">
        <v>15.526370126336513</v>
      </c>
      <c r="O189">
        <v>-2.1050566883588315</v>
      </c>
      <c r="P189">
        <v>1.3856930654735409</v>
      </c>
      <c r="Q189">
        <v>0.46767685046963259</v>
      </c>
      <c r="R189">
        <v>2.6203677201226583</v>
      </c>
      <c r="S189">
        <v>-0.19360340084431013</v>
      </c>
      <c r="T189">
        <v>-0.61447162781545839</v>
      </c>
      <c r="U189">
        <v>-9.4517705564785254E-2</v>
      </c>
      <c r="V189">
        <v>-0.67523163610073023</v>
      </c>
      <c r="W189">
        <v>-0.23599318481886633</v>
      </c>
    </row>
    <row r="190" spans="1:23" x14ac:dyDescent="0.35">
      <c r="A190">
        <v>79</v>
      </c>
      <c r="B190">
        <v>7</v>
      </c>
      <c r="C190">
        <v>3.7920840197473469</v>
      </c>
      <c r="D190">
        <v>2.4827002307437063E-5</v>
      </c>
      <c r="E190">
        <v>1066.733177497983</v>
      </c>
      <c r="F190">
        <v>0.87087362264602031</v>
      </c>
      <c r="G190">
        <v>1.1416994978242347</v>
      </c>
      <c r="H190">
        <v>829694.88866558636</v>
      </c>
      <c r="I190">
        <v>1635371.8035610591</v>
      </c>
      <c r="J190">
        <v>286.10752675644119</v>
      </c>
      <c r="K190">
        <v>4664.4863010059316</v>
      </c>
      <c r="L190">
        <v>20.125028946001869</v>
      </c>
      <c r="M190">
        <v>52.03563050914817</v>
      </c>
      <c r="N190">
        <v>15.527332147865254</v>
      </c>
      <c r="O190">
        <v>-2.0744895321875645</v>
      </c>
      <c r="P190">
        <v>1.3783610870591234</v>
      </c>
      <c r="Q190">
        <v>0.4542681426183881</v>
      </c>
      <c r="R190">
        <v>2.6584575510310122</v>
      </c>
      <c r="S190">
        <v>-0.18710435381833915</v>
      </c>
      <c r="T190">
        <v>-0.60101351214002152</v>
      </c>
      <c r="U190">
        <v>-9.2785957918478795E-2</v>
      </c>
      <c r="V190">
        <v>-0.66609123216041299</v>
      </c>
      <c r="W190">
        <v>-0.23290978248316144</v>
      </c>
    </row>
    <row r="191" spans="1:23" x14ac:dyDescent="0.35">
      <c r="A191">
        <v>79</v>
      </c>
      <c r="B191">
        <v>8</v>
      </c>
      <c r="C191">
        <v>3.792639884782143</v>
      </c>
      <c r="D191">
        <v>5.6479236787421172E-6</v>
      </c>
      <c r="E191">
        <v>391.91935747489333</v>
      </c>
      <c r="F191">
        <v>0.87278259397748548</v>
      </c>
      <c r="G191">
        <v>1.1411949922800324</v>
      </c>
      <c r="H191">
        <v>829104.38460678258</v>
      </c>
      <c r="I191">
        <v>1644412.0745330611</v>
      </c>
      <c r="J191">
        <v>286.17050057485125</v>
      </c>
      <c r="K191">
        <v>4665.9554630821267</v>
      </c>
      <c r="L191">
        <v>20.125675198172026</v>
      </c>
      <c r="M191">
        <v>52.045468594220388</v>
      </c>
      <c r="N191">
        <v>15.527803153408886</v>
      </c>
      <c r="O191">
        <v>-2.0598652368790957</v>
      </c>
      <c r="P191">
        <v>1.3739284934378517</v>
      </c>
      <c r="Q191">
        <v>0.4468277113774925</v>
      </c>
      <c r="R191">
        <v>2.676987531812828</v>
      </c>
      <c r="S191">
        <v>-0.18435939189719711</v>
      </c>
      <c r="T191">
        <v>-0.59490345983727622</v>
      </c>
      <c r="U191">
        <v>-9.198614087620656E-2</v>
      </c>
      <c r="V191">
        <v>-0.66149055638777332</v>
      </c>
      <c r="W191">
        <v>-0.23140014933049483</v>
      </c>
    </row>
    <row r="192" spans="1:23" x14ac:dyDescent="0.35">
      <c r="A192">
        <v>79</v>
      </c>
      <c r="B192">
        <v>9</v>
      </c>
      <c r="C192">
        <v>3.7928866057294028</v>
      </c>
      <c r="D192">
        <v>1.2702840017642103E-6</v>
      </c>
      <c r="E192">
        <v>143.02299246983603</v>
      </c>
      <c r="F192">
        <v>0.87368328578896237</v>
      </c>
      <c r="G192">
        <v>1.140914382313349</v>
      </c>
      <c r="H192">
        <v>828792.76850956515</v>
      </c>
      <c r="I192">
        <v>1648742.7106239891</v>
      </c>
      <c r="J192">
        <v>286.19736797715046</v>
      </c>
      <c r="K192">
        <v>4666.6231101943631</v>
      </c>
      <c r="L192">
        <v>20.125972974233317</v>
      </c>
      <c r="M192">
        <v>52.050305943863762</v>
      </c>
      <c r="N192">
        <v>15.528029809406156</v>
      </c>
      <c r="O192">
        <v>-2.0529630226110411</v>
      </c>
      <c r="P192">
        <v>1.3714624715253425</v>
      </c>
      <c r="Q192">
        <v>0.44290130628283608</v>
      </c>
      <c r="R192">
        <v>2.6858708853919069</v>
      </c>
      <c r="S192">
        <v>-0.18318827034075608</v>
      </c>
      <c r="T192">
        <v>-0.59212680310100529</v>
      </c>
      <c r="U192">
        <v>-9.1617606146882385E-2</v>
      </c>
      <c r="V192">
        <v>-0.65922842131324233</v>
      </c>
      <c r="W192">
        <v>-0.23067368780077793</v>
      </c>
    </row>
    <row r="193" spans="1:23" x14ac:dyDescent="0.35">
      <c r="A193">
        <v>79</v>
      </c>
      <c r="B193">
        <v>10</v>
      </c>
      <c r="C193">
        <v>3.7929866354549806</v>
      </c>
      <c r="D193">
        <v>2.8399236273735085E-7</v>
      </c>
      <c r="E193">
        <v>51.947696585673839</v>
      </c>
      <c r="F193">
        <v>0.87410553892329479</v>
      </c>
      <c r="G193">
        <v>1.1407653567412002</v>
      </c>
      <c r="H193">
        <v>828633.51264009357</v>
      </c>
      <c r="I193">
        <v>1650801.9211290074</v>
      </c>
      <c r="J193">
        <v>286.20895559462684</v>
      </c>
      <c r="K193">
        <v>4666.9273127639708</v>
      </c>
      <c r="L193">
        <v>20.126110220762353</v>
      </c>
      <c r="M193">
        <v>52.052650611080935</v>
      </c>
      <c r="N193">
        <v>15.528137805226724</v>
      </c>
      <c r="O193">
        <v>-2.0497265683297829</v>
      </c>
      <c r="P193">
        <v>1.3701527182215116</v>
      </c>
      <c r="Q193">
        <v>0.44089466072494998</v>
      </c>
      <c r="R193">
        <v>2.6900966969168385</v>
      </c>
      <c r="S193">
        <v>-0.18268317839091913</v>
      </c>
      <c r="T193">
        <v>-0.59086166452913058</v>
      </c>
      <c r="U193">
        <v>-9.1447746581247491E-2</v>
      </c>
      <c r="V193">
        <v>-0.65813196264453211</v>
      </c>
      <c r="W193">
        <v>-0.23032754735024566</v>
      </c>
    </row>
    <row r="194" spans="1:23" x14ac:dyDescent="0.35">
      <c r="A194">
        <v>79</v>
      </c>
      <c r="B194">
        <v>11</v>
      </c>
      <c r="C194">
        <v>3.7930252710938333</v>
      </c>
      <c r="D194">
        <v>6.3276704542758466E-8</v>
      </c>
      <c r="E194">
        <v>18.808506998233497</v>
      </c>
      <c r="F194">
        <v>0.87430296221627812</v>
      </c>
      <c r="G194">
        <v>1.1406885146988623</v>
      </c>
      <c r="H194">
        <v>828553.87203431281</v>
      </c>
      <c r="I194">
        <v>1651777.2561276262</v>
      </c>
      <c r="J194">
        <v>286.21400841247117</v>
      </c>
      <c r="K194">
        <v>4667.0663762209933</v>
      </c>
      <c r="L194">
        <v>20.126173584710966</v>
      </c>
      <c r="M194">
        <v>52.053776605965524</v>
      </c>
      <c r="N194">
        <v>15.528188961093724</v>
      </c>
      <c r="O194">
        <v>-2.0482132196220983</v>
      </c>
      <c r="P194">
        <v>1.3694773528072546</v>
      </c>
      <c r="Q194">
        <v>0.43989117828912033</v>
      </c>
      <c r="R194">
        <v>2.6920986669320026</v>
      </c>
      <c r="S194">
        <v>-0.18246293142277772</v>
      </c>
      <c r="T194">
        <v>-0.5902833178582092</v>
      </c>
      <c r="U194">
        <v>-9.136932585276461E-2</v>
      </c>
      <c r="V194">
        <v>-0.65760540312124671</v>
      </c>
      <c r="W194">
        <v>-0.2301635862380659</v>
      </c>
    </row>
    <row r="195" spans="1:23" x14ac:dyDescent="0.35">
      <c r="A195">
        <v>79</v>
      </c>
      <c r="B195">
        <v>12</v>
      </c>
      <c r="C195">
        <v>3.7930397850664219</v>
      </c>
      <c r="D195">
        <v>1.4071543263938224E-8</v>
      </c>
      <c r="E195">
        <v>6.7958312910050154</v>
      </c>
      <c r="F195">
        <v>0.87439518325609056</v>
      </c>
      <c r="G195">
        <v>1.1406496983517866</v>
      </c>
      <c r="H195">
        <v>828514.64535988006</v>
      </c>
      <c r="I195">
        <v>1652238.2157095987</v>
      </c>
      <c r="J195">
        <v>286.21623474040967</v>
      </c>
      <c r="K195">
        <v>4667.1301729376773</v>
      </c>
      <c r="L195">
        <v>20.126202895791572</v>
      </c>
      <c r="M195">
        <v>52.054314015755345</v>
      </c>
      <c r="N195">
        <v>15.528213107415521</v>
      </c>
      <c r="O195">
        <v>-2.0475062640830077</v>
      </c>
      <c r="P195">
        <v>1.3691361930572576</v>
      </c>
      <c r="Q195">
        <v>0.43939691687029681</v>
      </c>
      <c r="R195">
        <v>2.6930449328395882</v>
      </c>
      <c r="S195">
        <v>-0.1823658881503612</v>
      </c>
      <c r="T195">
        <v>-0.59001799568443491</v>
      </c>
      <c r="U195">
        <v>-9.1333049762905683E-2</v>
      </c>
      <c r="V195">
        <v>-0.65735408915294535</v>
      </c>
      <c r="W195">
        <v>-0.23008619418102111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80</v>
      </c>
      <c r="B197">
        <v>1</v>
      </c>
      <c r="C197">
        <v>3.5188124311815532</v>
      </c>
      <c r="D197">
        <v>7.7086511995987816E-2</v>
      </c>
      <c r="E197">
        <v>479651.70809212932</v>
      </c>
      <c r="F197">
        <v>0.78790668256882423</v>
      </c>
      <c r="G197">
        <v>1.0721570971203136</v>
      </c>
      <c r="H197">
        <v>767244.74656157522</v>
      </c>
      <c r="I197">
        <v>1040229.8110296933</v>
      </c>
      <c r="J197">
        <v>266.71875785913818</v>
      </c>
      <c r="K197">
        <v>4425.5178183775224</v>
      </c>
      <c r="L197">
        <v>20.045576685217789</v>
      </c>
      <c r="M197">
        <v>52.216424353166019</v>
      </c>
      <c r="N197">
        <v>15.525549259379982</v>
      </c>
      <c r="O197">
        <v>-2.5695439525308981</v>
      </c>
      <c r="P197">
        <v>0.77324533773878512</v>
      </c>
      <c r="Q197">
        <v>0.18994938802602396</v>
      </c>
      <c r="R197">
        <v>1.051075931487385</v>
      </c>
      <c r="S197">
        <v>-1.032240216064346</v>
      </c>
      <c r="T197">
        <v>-1.5948520757848916</v>
      </c>
      <c r="U197">
        <v>-0.19111796383937005</v>
      </c>
      <c r="V197">
        <v>-0.58154491527963903</v>
      </c>
      <c r="W197">
        <v>-0.23862416865390099</v>
      </c>
    </row>
    <row r="198" spans="1:23" x14ac:dyDescent="0.35">
      <c r="A198">
        <v>80</v>
      </c>
      <c r="B198">
        <v>2</v>
      </c>
      <c r="C198">
        <v>3.8157761405396577</v>
      </c>
      <c r="D198">
        <v>1.6837750277189478E-2</v>
      </c>
      <c r="E198">
        <v>159736.01582929166</v>
      </c>
      <c r="F198">
        <v>0.78765071204437831</v>
      </c>
      <c r="G198">
        <v>1.1218042037944513</v>
      </c>
      <c r="H198">
        <v>787747.44346490037</v>
      </c>
      <c r="I198">
        <v>1265546.2260085857</v>
      </c>
      <c r="J198">
        <v>277.93471259637028</v>
      </c>
      <c r="K198">
        <v>4542.9354256955385</v>
      </c>
      <c r="L198">
        <v>20.079378022566601</v>
      </c>
      <c r="M198">
        <v>51.804513713865653</v>
      </c>
      <c r="N198">
        <v>15.511761584341421</v>
      </c>
      <c r="O198">
        <v>-2.7479164249185812</v>
      </c>
      <c r="P198">
        <v>1.2125508342825773</v>
      </c>
      <c r="Q198">
        <v>0.46225029943559492</v>
      </c>
      <c r="R198">
        <v>1.7617906544117456</v>
      </c>
      <c r="S198">
        <v>-0.54334865064466764</v>
      </c>
      <c r="T198">
        <v>-1.1065276535847843</v>
      </c>
      <c r="U198">
        <v>-0.14928462553638339</v>
      </c>
      <c r="V198">
        <v>-0.77417054158919962</v>
      </c>
      <c r="W198">
        <v>-0.28281543480313714</v>
      </c>
    </row>
    <row r="199" spans="1:23" x14ac:dyDescent="0.35">
      <c r="A199">
        <v>80</v>
      </c>
      <c r="B199">
        <v>3</v>
      </c>
      <c r="C199">
        <v>3.7873772958879406</v>
      </c>
      <c r="D199">
        <v>5.7168295671061742E-3</v>
      </c>
      <c r="E199">
        <v>56167.192552147433</v>
      </c>
      <c r="F199">
        <v>0.82213751505637811</v>
      </c>
      <c r="G199">
        <v>1.1382400255216725</v>
      </c>
      <c r="H199">
        <v>790833.09913022374</v>
      </c>
      <c r="I199">
        <v>1456104.676563391</v>
      </c>
      <c r="J199">
        <v>282.79925718607615</v>
      </c>
      <c r="K199">
        <v>4609.1364277117118</v>
      </c>
      <c r="L199">
        <v>20.103122069442268</v>
      </c>
      <c r="M199">
        <v>51.851909473130263</v>
      </c>
      <c r="N199">
        <v>15.516912155594708</v>
      </c>
      <c r="O199">
        <v>-2.4543896029768186</v>
      </c>
      <c r="P199">
        <v>1.3490012582521447</v>
      </c>
      <c r="Q199">
        <v>0.50323158369909915</v>
      </c>
      <c r="R199">
        <v>2.1899027363681456</v>
      </c>
      <c r="S199">
        <v>-0.33130831388934578</v>
      </c>
      <c r="T199">
        <v>-0.83120637258593599</v>
      </c>
      <c r="U199">
        <v>-0.1198984289080828</v>
      </c>
      <c r="V199">
        <v>-0.75200641922453249</v>
      </c>
      <c r="W199">
        <v>-0.2663071936067023</v>
      </c>
    </row>
    <row r="200" spans="1:23" x14ac:dyDescent="0.35">
      <c r="A200">
        <v>80</v>
      </c>
      <c r="B200">
        <v>4</v>
      </c>
      <c r="C200">
        <v>3.7692453481900974</v>
      </c>
      <c r="D200">
        <v>1.674532123532968E-3</v>
      </c>
      <c r="E200">
        <v>20789.321755810641</v>
      </c>
      <c r="F200">
        <v>0.84928634661643909</v>
      </c>
      <c r="G200">
        <v>1.1408449766798523</v>
      </c>
      <c r="H200">
        <v>788983.94042168546</v>
      </c>
      <c r="I200">
        <v>1582622.3530916926</v>
      </c>
      <c r="J200">
        <v>284.8526264088531</v>
      </c>
      <c r="K200">
        <v>4642.182474993092</v>
      </c>
      <c r="L200">
        <v>20.116070747801452</v>
      </c>
      <c r="M200">
        <v>51.947721804077254</v>
      </c>
      <c r="N200">
        <v>15.522643709191179</v>
      </c>
      <c r="O200">
        <v>-2.2392552911319417</v>
      </c>
      <c r="P200">
        <v>1.3708785132704933</v>
      </c>
      <c r="Q200">
        <v>0.47867249256829941</v>
      </c>
      <c r="R200">
        <v>2.4438344196922031</v>
      </c>
      <c r="S200">
        <v>-0.2418041283583921</v>
      </c>
      <c r="T200">
        <v>-0.69377219799088297</v>
      </c>
      <c r="U200">
        <v>-0.10387283687938867</v>
      </c>
      <c r="V200">
        <v>-0.70720080243300776</v>
      </c>
      <c r="W200">
        <v>-0.24793682951544987</v>
      </c>
    </row>
    <row r="201" spans="1:23" x14ac:dyDescent="0.35">
      <c r="A201">
        <v>80</v>
      </c>
      <c r="B201">
        <v>5</v>
      </c>
      <c r="C201">
        <v>3.7670420700582956</v>
      </c>
      <c r="D201">
        <v>4.2521082743995908E-4</v>
      </c>
      <c r="E201">
        <v>7806.1469328464009</v>
      </c>
      <c r="F201">
        <v>0.86497143248109964</v>
      </c>
      <c r="G201">
        <v>1.1400560211194337</v>
      </c>
      <c r="H201">
        <v>786776.23224020796</v>
      </c>
      <c r="I201">
        <v>1654166.3583455787</v>
      </c>
      <c r="J201">
        <v>285.70531782750311</v>
      </c>
      <c r="K201">
        <v>4657.6183143730941</v>
      </c>
      <c r="L201">
        <v>20.122401171263196</v>
      </c>
      <c r="M201">
        <v>52.013059178621553</v>
      </c>
      <c r="N201">
        <v>15.526166635135388</v>
      </c>
      <c r="O201">
        <v>-2.119020240105479</v>
      </c>
      <c r="P201">
        <v>1.3639195243820843</v>
      </c>
      <c r="Q201">
        <v>0.44935142555076074</v>
      </c>
      <c r="R201">
        <v>2.5839598581288827</v>
      </c>
      <c r="S201">
        <v>-0.20463621423513809</v>
      </c>
      <c r="T201">
        <v>-0.62957656738160117</v>
      </c>
      <c r="U201">
        <v>-9.6038154377230761E-2</v>
      </c>
      <c r="V201">
        <v>-0.67664647464386662</v>
      </c>
      <c r="W201">
        <v>-0.23664540020709007</v>
      </c>
    </row>
    <row r="202" spans="1:23" x14ac:dyDescent="0.35">
      <c r="A202">
        <v>80</v>
      </c>
      <c r="B202">
        <v>6</v>
      </c>
      <c r="C202">
        <v>3.7683999607068013</v>
      </c>
      <c r="D202">
        <v>9.9156771527386667E-5</v>
      </c>
      <c r="E202">
        <v>2914.1852151961066</v>
      </c>
      <c r="F202">
        <v>0.87298006340632162</v>
      </c>
      <c r="G202">
        <v>1.1389817373852054</v>
      </c>
      <c r="H202">
        <v>785227.0802358879</v>
      </c>
      <c r="I202">
        <v>1690929.4936864362</v>
      </c>
      <c r="J202">
        <v>286.05787522677298</v>
      </c>
      <c r="K202">
        <v>4664.6209574909672</v>
      </c>
      <c r="L202">
        <v>20.125356152573239</v>
      </c>
      <c r="M202">
        <v>52.049392890602157</v>
      </c>
      <c r="N202">
        <v>15.528022663418662</v>
      </c>
      <c r="O202">
        <v>-2.0580791209453757</v>
      </c>
      <c r="P202">
        <v>1.3544705582654122</v>
      </c>
      <c r="Q202">
        <v>0.42877679067821978</v>
      </c>
      <c r="R202">
        <v>2.655831535859889</v>
      </c>
      <c r="S202">
        <v>-0.18926861130989037</v>
      </c>
      <c r="T202">
        <v>-0.60045349348734722</v>
      </c>
      <c r="U202">
        <v>-9.2380999290545898E-2</v>
      </c>
      <c r="V202">
        <v>-0.65965540095297692</v>
      </c>
      <c r="W202">
        <v>-0.23069659160684949</v>
      </c>
    </row>
    <row r="203" spans="1:23" x14ac:dyDescent="0.35">
      <c r="A203">
        <v>80</v>
      </c>
      <c r="B203">
        <v>7</v>
      </c>
      <c r="C203">
        <v>3.7695604206960698</v>
      </c>
      <c r="D203">
        <v>2.2107133334614559E-5</v>
      </c>
      <c r="E203">
        <v>1076.9091811166145</v>
      </c>
      <c r="F203">
        <v>0.87683975203253439</v>
      </c>
      <c r="G203">
        <v>1.1382295513250387</v>
      </c>
      <c r="H203">
        <v>784309.51210193674</v>
      </c>
      <c r="I203">
        <v>1708865.827241302</v>
      </c>
      <c r="J203">
        <v>286.20401396499665</v>
      </c>
      <c r="K203">
        <v>4667.7603273098957</v>
      </c>
      <c r="L203">
        <v>20.12670801556736</v>
      </c>
      <c r="M203">
        <v>52.068044294742158</v>
      </c>
      <c r="N203">
        <v>15.528940798350183</v>
      </c>
      <c r="O203">
        <v>-2.0287247923265257</v>
      </c>
      <c r="P203">
        <v>1.3478456203906195</v>
      </c>
      <c r="Q203">
        <v>0.41659036270079791</v>
      </c>
      <c r="R203">
        <v>2.6909709835485423</v>
      </c>
      <c r="S203">
        <v>-0.18289857878279281</v>
      </c>
      <c r="T203">
        <v>-0.58739726633439049</v>
      </c>
      <c r="U203">
        <v>-9.0707901525542173E-2</v>
      </c>
      <c r="V203">
        <v>-0.65093327032259884</v>
      </c>
      <c r="W203">
        <v>-0.22775385144172247</v>
      </c>
    </row>
    <row r="204" spans="1:23" x14ac:dyDescent="0.35">
      <c r="A204">
        <v>80</v>
      </c>
      <c r="B204">
        <v>8</v>
      </c>
      <c r="C204">
        <v>3.7701535495913907</v>
      </c>
      <c r="D204">
        <v>4.8179333270725877E-6</v>
      </c>
      <c r="E204">
        <v>394.50346044683829</v>
      </c>
      <c r="F204">
        <v>0.87864864179146274</v>
      </c>
      <c r="G204">
        <v>1.137786303131471</v>
      </c>
      <c r="H204">
        <v>783809.71667181852</v>
      </c>
      <c r="I204">
        <v>1717385.6857724742</v>
      </c>
      <c r="J204">
        <v>286.26496439935249</v>
      </c>
      <c r="K204">
        <v>4669.1622992051407</v>
      </c>
      <c r="L204">
        <v>20.127321210372692</v>
      </c>
      <c r="M204">
        <v>52.077245205361322</v>
      </c>
      <c r="N204">
        <v>15.529381167258807</v>
      </c>
      <c r="O204">
        <v>-2.0149601631701217</v>
      </c>
      <c r="P204">
        <v>1.3439395362822979</v>
      </c>
      <c r="Q204">
        <v>0.40995246760917858</v>
      </c>
      <c r="R204">
        <v>2.7076925882442802</v>
      </c>
      <c r="S204">
        <v>-0.18024181402550249</v>
      </c>
      <c r="T204">
        <v>-0.58156664917803857</v>
      </c>
      <c r="U204">
        <v>-8.9948997063499944E-2</v>
      </c>
      <c r="V204">
        <v>-0.64663056240117855</v>
      </c>
      <c r="W204">
        <v>-0.22634241263202926</v>
      </c>
    </row>
    <row r="205" spans="1:23" x14ac:dyDescent="0.35">
      <c r="A205">
        <v>80</v>
      </c>
      <c r="B205">
        <v>9</v>
      </c>
      <c r="C205">
        <v>3.7704090941456592</v>
      </c>
      <c r="D205">
        <v>1.0378792723031438E-6</v>
      </c>
      <c r="E205">
        <v>143.61737781111151</v>
      </c>
      <c r="F205">
        <v>0.87948487960141808</v>
      </c>
      <c r="G205">
        <v>1.1375446559517659</v>
      </c>
      <c r="H205">
        <v>783550.56620272889</v>
      </c>
      <c r="I205">
        <v>1721377.7263054752</v>
      </c>
      <c r="J205">
        <v>286.29058921891084</v>
      </c>
      <c r="K205">
        <v>4669.7882812687067</v>
      </c>
      <c r="L205">
        <v>20.127598483404107</v>
      </c>
      <c r="M205">
        <v>52.081682152623941</v>
      </c>
      <c r="N205">
        <v>15.52958884159958</v>
      </c>
      <c r="O205">
        <v>-2.0085940720985604</v>
      </c>
      <c r="P205">
        <v>1.3418096455208475</v>
      </c>
      <c r="Q205">
        <v>0.40651063216391703</v>
      </c>
      <c r="R205">
        <v>2.7155358872614022</v>
      </c>
      <c r="S205">
        <v>-0.17912485533219849</v>
      </c>
      <c r="T205">
        <v>-0.57896327191222097</v>
      </c>
      <c r="U205">
        <v>-8.960583737115517E-2</v>
      </c>
      <c r="V205">
        <v>-0.64455567123833757</v>
      </c>
      <c r="W205">
        <v>-0.22567678974493335</v>
      </c>
    </row>
    <row r="206" spans="1:23" x14ac:dyDescent="0.35">
      <c r="A206">
        <v>80</v>
      </c>
      <c r="B206">
        <v>10</v>
      </c>
      <c r="C206">
        <v>3.7705107228592927</v>
      </c>
      <c r="D206">
        <v>2.2219536965906173E-7</v>
      </c>
      <c r="E206">
        <v>52.066257537342608</v>
      </c>
      <c r="F206">
        <v>0.87986890697559761</v>
      </c>
      <c r="G206">
        <v>1.1374186022678123</v>
      </c>
      <c r="H206">
        <v>783420.40430690476</v>
      </c>
      <c r="I206">
        <v>1723235.0517693011</v>
      </c>
      <c r="J206">
        <v>286.30145694108393</v>
      </c>
      <c r="K206">
        <v>4670.0682202942835</v>
      </c>
      <c r="L206">
        <v>20.127723784710483</v>
      </c>
      <c r="M206">
        <v>52.083791631804111</v>
      </c>
      <c r="N206">
        <v>15.529685810518542</v>
      </c>
      <c r="O206">
        <v>-2.0056698358652798</v>
      </c>
      <c r="P206">
        <v>1.3406985363758182</v>
      </c>
      <c r="Q206">
        <v>0.4047819228613882</v>
      </c>
      <c r="R206">
        <v>2.7191870305953985</v>
      </c>
      <c r="S206">
        <v>-0.17865114285472938</v>
      </c>
      <c r="T206">
        <v>-0.57779904223629286</v>
      </c>
      <c r="U206">
        <v>-8.9450761496927711E-2</v>
      </c>
      <c r="V206">
        <v>-0.64356919575191351</v>
      </c>
      <c r="W206">
        <v>-0.22536599192775039</v>
      </c>
    </row>
    <row r="207" spans="1:23" x14ac:dyDescent="0.35">
      <c r="A207">
        <v>80</v>
      </c>
      <c r="B207">
        <v>11</v>
      </c>
      <c r="C207">
        <v>3.7705494649857205</v>
      </c>
      <c r="D207">
        <v>4.7403689529268433E-8</v>
      </c>
      <c r="E207">
        <v>18.825431233271956</v>
      </c>
      <c r="F207">
        <v>0.88004471734382494</v>
      </c>
      <c r="G207">
        <v>1.1373547150566967</v>
      </c>
      <c r="H207">
        <v>783356.43646065972</v>
      </c>
      <c r="I207">
        <v>1724095.8914507176</v>
      </c>
      <c r="J207">
        <v>286.30610799484703</v>
      </c>
      <c r="K207">
        <v>4670.193696984983</v>
      </c>
      <c r="L207">
        <v>20.127780460032515</v>
      </c>
      <c r="M207">
        <v>52.084785117391817</v>
      </c>
      <c r="N207">
        <v>15.529730809814806</v>
      </c>
      <c r="O207">
        <v>-2.0043309351593965</v>
      </c>
      <c r="P207">
        <v>1.3401353886750773</v>
      </c>
      <c r="Q207">
        <v>0.40393235156276452</v>
      </c>
      <c r="R207">
        <v>2.7208797283939634</v>
      </c>
      <c r="S207">
        <v>-0.17844840835656317</v>
      </c>
      <c r="T207">
        <v>-0.57727720114375991</v>
      </c>
      <c r="U207">
        <v>-8.9380618771638373E-2</v>
      </c>
      <c r="V207">
        <v>-0.64310460279095727</v>
      </c>
      <c r="W207">
        <v>-0.22522176341408359</v>
      </c>
    </row>
    <row r="208" spans="1:23" x14ac:dyDescent="0.35">
      <c r="A208">
        <v>80</v>
      </c>
      <c r="B208">
        <v>12</v>
      </c>
      <c r="C208">
        <v>3.770563887791051</v>
      </c>
      <c r="D208">
        <v>1.0093011759693127E-8</v>
      </c>
      <c r="E208">
        <v>6.7952112797647715</v>
      </c>
      <c r="F208">
        <v>0.88012510043334879</v>
      </c>
      <c r="G208">
        <v>1.1373229866483825</v>
      </c>
      <c r="H208">
        <v>783325.48353018623</v>
      </c>
      <c r="I208">
        <v>1724494.0120151492</v>
      </c>
      <c r="J208">
        <v>286.30811625012666</v>
      </c>
      <c r="K208">
        <v>4670.2500845591849</v>
      </c>
      <c r="L208">
        <v>20.127806133788116</v>
      </c>
      <c r="M208">
        <v>52.085249989964261</v>
      </c>
      <c r="N208">
        <v>15.529751611877566</v>
      </c>
      <c r="O208">
        <v>-2.003718734084138</v>
      </c>
      <c r="P208">
        <v>1.3398557107746063</v>
      </c>
      <c r="Q208">
        <v>0.4035212587578299</v>
      </c>
      <c r="R208">
        <v>2.7216626664349115</v>
      </c>
      <c r="S208">
        <v>-0.17836087063994249</v>
      </c>
      <c r="T208">
        <v>-0.57704269262139873</v>
      </c>
      <c r="U208">
        <v>-8.9348844321636839E-2</v>
      </c>
      <c r="V208">
        <v>-0.64288721008031247</v>
      </c>
      <c r="W208">
        <v>-0.22515509013600343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B53A-AE0F-4FF9-A2D2-E2ADAFEF7F76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81</v>
      </c>
      <c r="B2">
        <v>1</v>
      </c>
      <c r="C2">
        <v>3.0564883608274811</v>
      </c>
      <c r="D2">
        <v>9.4830617763852487E-2</v>
      </c>
      <c r="E2">
        <v>286990.63803647133</v>
      </c>
      <c r="F2">
        <v>0.84171401800011214</v>
      </c>
      <c r="G2">
        <v>1.0729748786800035</v>
      </c>
      <c r="H2">
        <v>1279771.0033532039</v>
      </c>
      <c r="I2">
        <v>375840.60743254377</v>
      </c>
      <c r="J2">
        <v>269.95839079456073</v>
      </c>
      <c r="K2">
        <v>4438.4710099717777</v>
      </c>
      <c r="L2">
        <v>20.09379947887976</v>
      </c>
      <c r="M2">
        <v>61.304015115707905</v>
      </c>
      <c r="N2">
        <v>9.7569182716242118</v>
      </c>
      <c r="O2">
        <v>-2.2088236922674565</v>
      </c>
      <c r="P2">
        <v>0.78144353856213722</v>
      </c>
      <c r="Q2">
        <v>0.44677224764671125</v>
      </c>
      <c r="R2">
        <v>0.48604999385995384</v>
      </c>
      <c r="S2">
        <v>-0.89102805407814922</v>
      </c>
      <c r="T2">
        <v>-1.5409814515625802</v>
      </c>
      <c r="U2">
        <v>-0.1314362885151483</v>
      </c>
      <c r="V2">
        <v>-0.42728270173644922</v>
      </c>
      <c r="W2">
        <v>-0.21980473661117209</v>
      </c>
    </row>
    <row r="3" spans="1:23" x14ac:dyDescent="0.35">
      <c r="A3">
        <v>81</v>
      </c>
      <c r="B3">
        <v>2</v>
      </c>
      <c r="C3">
        <v>3.2775388523984019</v>
      </c>
      <c r="D3">
        <v>1.4030216829331477E-2</v>
      </c>
      <c r="E3">
        <v>98355.044030009769</v>
      </c>
      <c r="F3">
        <v>0.81987327280920619</v>
      </c>
      <c r="G3">
        <v>1.1227260800545846</v>
      </c>
      <c r="H3">
        <v>1330948.1302407526</v>
      </c>
      <c r="I3">
        <v>397638.49624351616</v>
      </c>
      <c r="J3">
        <v>281.25435597273946</v>
      </c>
      <c r="K3">
        <v>4543.6513292670734</v>
      </c>
      <c r="L3">
        <v>20.131992718361797</v>
      </c>
      <c r="M3">
        <v>60.771666529430028</v>
      </c>
      <c r="N3">
        <v>9.7446046404583289</v>
      </c>
      <c r="O3">
        <v>-2.4768259520493112</v>
      </c>
      <c r="P3">
        <v>1.2208131377463443</v>
      </c>
      <c r="Q3">
        <v>0.86453119630417152</v>
      </c>
      <c r="R3">
        <v>0.70401319287327835</v>
      </c>
      <c r="S3">
        <v>-0.3986489184390144</v>
      </c>
      <c r="T3">
        <v>-1.103550304566133</v>
      </c>
      <c r="U3">
        <v>-8.4167427770052067E-2</v>
      </c>
      <c r="V3">
        <v>-0.64066597345276965</v>
      </c>
      <c r="W3">
        <v>-0.28262938541669391</v>
      </c>
    </row>
    <row r="4" spans="1:23" x14ac:dyDescent="0.35">
      <c r="A4">
        <v>81</v>
      </c>
      <c r="B4">
        <v>3</v>
      </c>
      <c r="C4">
        <v>3.3711380484989792</v>
      </c>
      <c r="D4">
        <v>2.5319737017153177E-3</v>
      </c>
      <c r="E4">
        <v>34503.27829226735</v>
      </c>
      <c r="F4">
        <v>0.82128221931818479</v>
      </c>
      <c r="G4">
        <v>1.1482476989770274</v>
      </c>
      <c r="H4">
        <v>1350419.8204988525</v>
      </c>
      <c r="I4">
        <v>412235.59115334525</v>
      </c>
      <c r="J4">
        <v>285.48946878379775</v>
      </c>
      <c r="K4">
        <v>4590.1120840666954</v>
      </c>
      <c r="L4">
        <v>20.147476411018644</v>
      </c>
      <c r="M4">
        <v>60.624577136223628</v>
      </c>
      <c r="N4">
        <v>9.7418380711606734</v>
      </c>
      <c r="O4">
        <v>-2.4676019838368806</v>
      </c>
      <c r="P4">
        <v>1.4382435014361659</v>
      </c>
      <c r="Q4">
        <v>1.0234786274227936</v>
      </c>
      <c r="R4">
        <v>0.83856623499688721</v>
      </c>
      <c r="S4">
        <v>-0.21404484500654894</v>
      </c>
      <c r="T4">
        <v>-0.91032612157747961</v>
      </c>
      <c r="U4">
        <v>-6.5004441808609204E-2</v>
      </c>
      <c r="V4">
        <v>-0.6996243641880584</v>
      </c>
      <c r="W4">
        <v>-0.29674453489452401</v>
      </c>
    </row>
    <row r="5" spans="1:23" x14ac:dyDescent="0.35">
      <c r="A5">
        <v>81</v>
      </c>
      <c r="B5">
        <v>4</v>
      </c>
      <c r="C5">
        <v>3.4101775848235403</v>
      </c>
      <c r="D5">
        <v>4.8404820288916461E-4</v>
      </c>
      <c r="E5">
        <v>12264.800676588202</v>
      </c>
      <c r="F5">
        <v>0.82477271323804024</v>
      </c>
      <c r="G5">
        <v>1.1597955701149816</v>
      </c>
      <c r="H5">
        <v>1357206.860577018</v>
      </c>
      <c r="I5">
        <v>421268.4384748374</v>
      </c>
      <c r="J5">
        <v>287.06850917009302</v>
      </c>
      <c r="K5">
        <v>4609.9341043567001</v>
      </c>
      <c r="L5">
        <v>20.153606360317891</v>
      </c>
      <c r="M5">
        <v>60.587229975823796</v>
      </c>
      <c r="N5">
        <v>9.7414096465146987</v>
      </c>
      <c r="O5">
        <v>-2.4391198335841096</v>
      </c>
      <c r="P5">
        <v>1.5365121821782097</v>
      </c>
      <c r="Q5">
        <v>1.0788812437865549</v>
      </c>
      <c r="R5">
        <v>0.91943572755178615</v>
      </c>
      <c r="S5">
        <v>-0.14521615013368472</v>
      </c>
      <c r="T5">
        <v>-0.82788894008442482</v>
      </c>
      <c r="U5">
        <v>-5.7417870893698673E-2</v>
      </c>
      <c r="V5">
        <v>-0.71459436595166059</v>
      </c>
      <c r="W5">
        <v>-0.29893037492501023</v>
      </c>
    </row>
    <row r="6" spans="1:23" x14ac:dyDescent="0.35">
      <c r="A6">
        <v>81</v>
      </c>
      <c r="B6">
        <v>5</v>
      </c>
      <c r="C6">
        <v>3.4254411291504172</v>
      </c>
      <c r="D6">
        <v>9.7804344413199296E-5</v>
      </c>
      <c r="E6">
        <v>4388.6255291118287</v>
      </c>
      <c r="F6">
        <v>0.82712938335181774</v>
      </c>
      <c r="G6">
        <v>1.1646523484420603</v>
      </c>
      <c r="H6">
        <v>1359329.714444031</v>
      </c>
      <c r="I6">
        <v>426632.62720471586</v>
      </c>
      <c r="J6">
        <v>287.65601788867212</v>
      </c>
      <c r="K6">
        <v>4618.2605579236697</v>
      </c>
      <c r="L6">
        <v>20.156006188792659</v>
      </c>
      <c r="M6">
        <v>60.579760597640529</v>
      </c>
      <c r="N6">
        <v>9.7414655025945187</v>
      </c>
      <c r="O6">
        <v>-2.420024705972927</v>
      </c>
      <c r="P6">
        <v>1.5779891291560499</v>
      </c>
      <c r="Q6">
        <v>1.0962101024695639</v>
      </c>
      <c r="R6">
        <v>0.96682293303535305</v>
      </c>
      <c r="S6">
        <v>-0.11960726851343538</v>
      </c>
      <c r="T6">
        <v>-0.79326031223260518</v>
      </c>
      <c r="U6">
        <v>-5.4447786147697914E-2</v>
      </c>
      <c r="V6">
        <v>-0.71758834470076571</v>
      </c>
      <c r="W6">
        <v>-0.29864539492593023</v>
      </c>
    </row>
    <row r="7" spans="1:23" x14ac:dyDescent="0.35">
      <c r="A7">
        <v>81</v>
      </c>
      <c r="B7">
        <v>6</v>
      </c>
      <c r="C7">
        <v>3.431170087870643</v>
      </c>
      <c r="D7">
        <v>2.1449766550274418E-5</v>
      </c>
      <c r="E7">
        <v>1575.4068919559941</v>
      </c>
      <c r="F7">
        <v>0.82843180839625696</v>
      </c>
      <c r="G7">
        <v>1.1665880832129985</v>
      </c>
      <c r="H7">
        <v>1359856.210239765</v>
      </c>
      <c r="I7">
        <v>429742.7905697386</v>
      </c>
      <c r="J7">
        <v>287.87469994520296</v>
      </c>
      <c r="K7">
        <v>4621.7509599387549</v>
      </c>
      <c r="L7">
        <v>20.156944619886541</v>
      </c>
      <c r="M7">
        <v>60.579665028104458</v>
      </c>
      <c r="N7">
        <v>9.7415734566883039</v>
      </c>
      <c r="O7">
        <v>-2.4094958032833285</v>
      </c>
      <c r="P7">
        <v>1.5945636147542424</v>
      </c>
      <c r="Q7">
        <v>1.1005078882866877</v>
      </c>
      <c r="R7">
        <v>0.99411293063803419</v>
      </c>
      <c r="S7">
        <v>-0.11007514971915686</v>
      </c>
      <c r="T7">
        <v>-0.77874418823557867</v>
      </c>
      <c r="U7">
        <v>-5.3286361526555637E-2</v>
      </c>
      <c r="V7">
        <v>-0.71762665219478117</v>
      </c>
      <c r="W7">
        <v>-0.29809460873314969</v>
      </c>
    </row>
    <row r="8" spans="1:23" x14ac:dyDescent="0.35">
      <c r="A8">
        <v>81</v>
      </c>
      <c r="B8">
        <v>7</v>
      </c>
      <c r="C8">
        <v>3.433277473181497</v>
      </c>
      <c r="D8">
        <v>5.1981182564997397E-6</v>
      </c>
      <c r="E8">
        <v>566.42367909429595</v>
      </c>
      <c r="F8">
        <v>0.82910559833938768</v>
      </c>
      <c r="G8">
        <v>1.1673208458016164</v>
      </c>
      <c r="H8">
        <v>1359894.3783531431</v>
      </c>
      <c r="I8">
        <v>431521.14713728311</v>
      </c>
      <c r="J8">
        <v>287.95630200192363</v>
      </c>
      <c r="K8">
        <v>4623.2234855165898</v>
      </c>
      <c r="L8">
        <v>20.157313990811168</v>
      </c>
      <c r="M8">
        <v>60.580859164284256</v>
      </c>
      <c r="N8">
        <v>9.7416525889620793</v>
      </c>
      <c r="O8">
        <v>-2.4040515914133849</v>
      </c>
      <c r="P8">
        <v>1.6008466860807147</v>
      </c>
      <c r="Q8">
        <v>1.1008194546423393</v>
      </c>
      <c r="R8">
        <v>1.0096615822482842</v>
      </c>
      <c r="S8">
        <v>-0.10651820265702247</v>
      </c>
      <c r="T8">
        <v>-0.77262014757084718</v>
      </c>
      <c r="U8">
        <v>-5.2829219293107209E-2</v>
      </c>
      <c r="V8">
        <v>-0.71714800213072782</v>
      </c>
      <c r="W8">
        <v>-0.29769087264246002</v>
      </c>
    </row>
    <row r="9" spans="1:23" x14ac:dyDescent="0.35">
      <c r="A9">
        <v>81</v>
      </c>
      <c r="B9">
        <v>8</v>
      </c>
      <c r="C9">
        <v>3.4340454867334831</v>
      </c>
      <c r="D9">
        <v>1.3837239697389592E-6</v>
      </c>
      <c r="E9">
        <v>203.81280187680386</v>
      </c>
      <c r="F9">
        <v>0.82944709429081653</v>
      </c>
      <c r="G9">
        <v>1.1675807358621779</v>
      </c>
      <c r="H9">
        <v>1359817.5501045901</v>
      </c>
      <c r="I9">
        <v>432529.9228194477</v>
      </c>
      <c r="J9">
        <v>287.98690050193545</v>
      </c>
      <c r="K9">
        <v>4623.8527225665775</v>
      </c>
      <c r="L9">
        <v>20.157461406241982</v>
      </c>
      <c r="M9">
        <v>60.581904743825589</v>
      </c>
      <c r="N9">
        <v>9.7417007499640125</v>
      </c>
      <c r="O9">
        <v>-2.4012925637156211</v>
      </c>
      <c r="P9">
        <v>1.6030766397962957</v>
      </c>
      <c r="Q9">
        <v>1.1001923055565146</v>
      </c>
      <c r="R9">
        <v>1.0184646498685552</v>
      </c>
      <c r="S9">
        <v>-0.10518444651046641</v>
      </c>
      <c r="T9">
        <v>-0.77000323324359654</v>
      </c>
      <c r="U9">
        <v>-5.2646774452990368E-2</v>
      </c>
      <c r="V9">
        <v>-0.71672889857880584</v>
      </c>
      <c r="W9">
        <v>-0.29744515324484094</v>
      </c>
    </row>
    <row r="10" spans="1:23" x14ac:dyDescent="0.35">
      <c r="A10">
        <v>81</v>
      </c>
      <c r="B10">
        <v>9</v>
      </c>
      <c r="C10">
        <v>3.4343242041912529</v>
      </c>
      <c r="D10">
        <v>3.9522867045782561E-7</v>
      </c>
      <c r="E10">
        <v>73.365802891785279</v>
      </c>
      <c r="F10">
        <v>0.82962019003450593</v>
      </c>
      <c r="G10">
        <v>1.1676635673326703</v>
      </c>
      <c r="H10">
        <v>1359737.2941835984</v>
      </c>
      <c r="I10">
        <v>433099.56778996182</v>
      </c>
      <c r="J10">
        <v>287.99846565581754</v>
      </c>
      <c r="K10">
        <v>4624.1266132829678</v>
      </c>
      <c r="L10">
        <v>20.157521528910525</v>
      </c>
      <c r="M10">
        <v>60.582601331267185</v>
      </c>
      <c r="N10">
        <v>9.7417281339206774</v>
      </c>
      <c r="O10">
        <v>-2.399894103114971</v>
      </c>
      <c r="P10">
        <v>1.6037875880063346</v>
      </c>
      <c r="Q10">
        <v>1.0995371763764268</v>
      </c>
      <c r="R10">
        <v>1.0234304141546386</v>
      </c>
      <c r="S10">
        <v>-0.10468033372486887</v>
      </c>
      <c r="T10">
        <v>-0.76886415769196181</v>
      </c>
      <c r="U10">
        <v>-5.2572365209744489E-2</v>
      </c>
      <c r="V10">
        <v>-0.71644968283341859</v>
      </c>
      <c r="W10">
        <v>-0.29730543918021873</v>
      </c>
    </row>
    <row r="11" spans="1:23" x14ac:dyDescent="0.35">
      <c r="A11">
        <v>81</v>
      </c>
      <c r="B11">
        <v>10</v>
      </c>
      <c r="C11">
        <v>3.4344251540753397</v>
      </c>
      <c r="D11">
        <v>1.1803793098508208E-7</v>
      </c>
      <c r="E11">
        <v>26.414471726631746</v>
      </c>
      <c r="F11">
        <v>0.82970882410155167</v>
      </c>
      <c r="G11">
        <v>1.1676842936657468</v>
      </c>
      <c r="H11">
        <v>1359678.322912107</v>
      </c>
      <c r="I11">
        <v>433420.41979826771</v>
      </c>
      <c r="J11">
        <v>288.00289053396097</v>
      </c>
      <c r="K11">
        <v>4624.2486591352608</v>
      </c>
      <c r="L11">
        <v>20.157546796305553</v>
      </c>
      <c r="M11">
        <v>60.583022847582498</v>
      </c>
      <c r="N11">
        <v>9.7417432824347916</v>
      </c>
      <c r="O11">
        <v>-2.3991780225273103</v>
      </c>
      <c r="P11">
        <v>1.6039655078594717</v>
      </c>
      <c r="Q11">
        <v>1.0990557938159446</v>
      </c>
      <c r="R11">
        <v>1.0262257447756649</v>
      </c>
      <c r="S11">
        <v>-0.10448745798196263</v>
      </c>
      <c r="T11">
        <v>-0.76835658500619497</v>
      </c>
      <c r="U11">
        <v>-5.2541093681245404E-2</v>
      </c>
      <c r="V11">
        <v>-0.71628072487473915</v>
      </c>
      <c r="W11">
        <v>-0.29722815084290333</v>
      </c>
    </row>
    <row r="12" spans="1:23" x14ac:dyDescent="0.35">
      <c r="A12">
        <v>81</v>
      </c>
      <c r="B12">
        <v>11</v>
      </c>
      <c r="C12">
        <v>3.434461679996073</v>
      </c>
      <c r="D12">
        <v>3.6153757432266787E-8</v>
      </c>
      <c r="E12">
        <v>9.5111130776349455</v>
      </c>
      <c r="F12">
        <v>0.82975487417895866</v>
      </c>
      <c r="G12">
        <v>1.1676855400312398</v>
      </c>
      <c r="H12">
        <v>1359640.0346256732</v>
      </c>
      <c r="I12">
        <v>433600.88272220123</v>
      </c>
      <c r="J12">
        <v>288.00461423346519</v>
      </c>
      <c r="K12">
        <v>4624.304558213913</v>
      </c>
      <c r="L12">
        <v>20.157557826457051</v>
      </c>
      <c r="M12">
        <v>60.58326723710752</v>
      </c>
      <c r="N12">
        <v>9.7417515830014949</v>
      </c>
      <c r="O12">
        <v>-2.3988059830300856</v>
      </c>
      <c r="P12">
        <v>1.6039762067098824</v>
      </c>
      <c r="Q12">
        <v>1.0987432464874936</v>
      </c>
      <c r="R12">
        <v>1.0277974650333088</v>
      </c>
      <c r="S12">
        <v>-0.10441232374964134</v>
      </c>
      <c r="T12">
        <v>-0.76812410807272746</v>
      </c>
      <c r="U12">
        <v>-5.2527442503646805E-2</v>
      </c>
      <c r="V12">
        <v>-0.71618276530883451</v>
      </c>
      <c r="W12">
        <v>-0.29718580101278258</v>
      </c>
    </row>
    <row r="13" spans="1:23" x14ac:dyDescent="0.35">
      <c r="A13">
        <v>81</v>
      </c>
      <c r="B13">
        <v>12</v>
      </c>
      <c r="C13">
        <v>3.4344748872908881</v>
      </c>
      <c r="D13">
        <v>1.1222209272965245E-8</v>
      </c>
      <c r="E13">
        <v>3.4248219472356141</v>
      </c>
      <c r="F13">
        <v>0.82977917587456207</v>
      </c>
      <c r="G13">
        <v>1.1676821019895496</v>
      </c>
      <c r="H13">
        <v>1359616.6224412515</v>
      </c>
      <c r="I13">
        <v>433702.30309899722</v>
      </c>
      <c r="J13">
        <v>288.00530206450992</v>
      </c>
      <c r="K13">
        <v>4624.3309437786747</v>
      </c>
      <c r="L13">
        <v>20.157562842369124</v>
      </c>
      <c r="M13">
        <v>60.583406038053255</v>
      </c>
      <c r="N13">
        <v>9.7417561263269086</v>
      </c>
      <c r="O13">
        <v>-2.3986096501781096</v>
      </c>
      <c r="P13">
        <v>1.6039466900942565</v>
      </c>
      <c r="Q13">
        <v>1.0985521327977548</v>
      </c>
      <c r="R13">
        <v>1.0286806131952779</v>
      </c>
      <c r="S13">
        <v>-0.1043823419242791</v>
      </c>
      <c r="T13">
        <v>-0.76801437397099126</v>
      </c>
      <c r="U13">
        <v>-5.2521234691675731E-2</v>
      </c>
      <c r="V13">
        <v>-0.71612712920744959</v>
      </c>
      <c r="W13">
        <v>-0.29716262078108591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82</v>
      </c>
      <c r="B15">
        <v>1</v>
      </c>
      <c r="C15">
        <v>3.1050515987706446</v>
      </c>
      <c r="D15">
        <v>9.2136723586380809E-2</v>
      </c>
      <c r="E15">
        <v>296076.73097700626</v>
      </c>
      <c r="F15">
        <v>0.83617935499024854</v>
      </c>
      <c r="G15">
        <v>1.0732486879781047</v>
      </c>
      <c r="H15">
        <v>1163778.3611319321</v>
      </c>
      <c r="I15">
        <v>467975.56305567641</v>
      </c>
      <c r="J15">
        <v>269.91091490319269</v>
      </c>
      <c r="K15">
        <v>4435.3448997356454</v>
      </c>
      <c r="L15">
        <v>20.09309278767153</v>
      </c>
      <c r="M15">
        <v>61.277302080878677</v>
      </c>
      <c r="N15">
        <v>9.7560280665138404</v>
      </c>
      <c r="O15">
        <v>-2.2459276496625957</v>
      </c>
      <c r="P15">
        <v>0.78418845691660155</v>
      </c>
      <c r="Q15">
        <v>0.40467885171428764</v>
      </c>
      <c r="R15">
        <v>0.58845570557455218</v>
      </c>
      <c r="S15">
        <v>-0.89309747780482951</v>
      </c>
      <c r="T15">
        <v>-1.5539825338505087</v>
      </c>
      <c r="U15">
        <v>-0.13231090634711698</v>
      </c>
      <c r="V15">
        <v>-0.43799018723798389</v>
      </c>
      <c r="W15">
        <v>-0.22434659941918206</v>
      </c>
    </row>
    <row r="16" spans="1:23" x14ac:dyDescent="0.35">
      <c r="A16">
        <v>82</v>
      </c>
      <c r="B16">
        <v>2</v>
      </c>
      <c r="C16">
        <v>3.338771341180538</v>
      </c>
      <c r="D16">
        <v>1.4074567058941279E-2</v>
      </c>
      <c r="E16">
        <v>101172.15209899587</v>
      </c>
      <c r="F16">
        <v>0.81581004378999411</v>
      </c>
      <c r="G16">
        <v>1.1232664953901577</v>
      </c>
      <c r="H16">
        <v>1208033.1322362751</v>
      </c>
      <c r="I16">
        <v>506360.05790608557</v>
      </c>
      <c r="J16">
        <v>281.21809009970167</v>
      </c>
      <c r="K16">
        <v>4541.0157562956874</v>
      </c>
      <c r="L16">
        <v>20.131422996398424</v>
      </c>
      <c r="M16">
        <v>60.748512953441072</v>
      </c>
      <c r="N16">
        <v>9.7438524361661187</v>
      </c>
      <c r="O16">
        <v>-2.5104073738012143</v>
      </c>
      <c r="P16">
        <v>1.2257427497794899</v>
      </c>
      <c r="Q16">
        <v>0.80033553031841553</v>
      </c>
      <c r="R16">
        <v>0.88783436468984234</v>
      </c>
      <c r="S16">
        <v>-0.40022970936195795</v>
      </c>
      <c r="T16">
        <v>-1.1145113067345092</v>
      </c>
      <c r="U16">
        <v>-8.4872529209872094E-2</v>
      </c>
      <c r="V16">
        <v>-0.64994670777574448</v>
      </c>
      <c r="W16">
        <v>-0.28646716241776898</v>
      </c>
    </row>
    <row r="17" spans="1:23" x14ac:dyDescent="0.35">
      <c r="A17">
        <v>82</v>
      </c>
      <c r="B17">
        <v>3</v>
      </c>
      <c r="C17">
        <v>3.4263661738219593</v>
      </c>
      <c r="D17">
        <v>2.7888911394065019E-3</v>
      </c>
      <c r="E17">
        <v>35354.962131259497</v>
      </c>
      <c r="F17">
        <v>0.81991557974299922</v>
      </c>
      <c r="G17">
        <v>1.1481920840514548</v>
      </c>
      <c r="H17">
        <v>1223910.5010958156</v>
      </c>
      <c r="I17">
        <v>534455.8637976544</v>
      </c>
      <c r="J17">
        <v>285.47733733949929</v>
      </c>
      <c r="K17">
        <v>4589.1608116413472</v>
      </c>
      <c r="L17">
        <v>20.147290153756071</v>
      </c>
      <c r="M17">
        <v>60.616476342049999</v>
      </c>
      <c r="N17">
        <v>9.741585733542669</v>
      </c>
      <c r="O17">
        <v>-2.4786920970278343</v>
      </c>
      <c r="P17">
        <v>1.4376386721597363</v>
      </c>
      <c r="Q17">
        <v>0.94228603353369222</v>
      </c>
      <c r="R17">
        <v>1.0827288537089852</v>
      </c>
      <c r="S17">
        <v>-0.21457364179048985</v>
      </c>
      <c r="T17">
        <v>-0.91428233877584886</v>
      </c>
      <c r="U17">
        <v>-6.5234958222682882E-2</v>
      </c>
      <c r="V17">
        <v>-0.70287143576639233</v>
      </c>
      <c r="W17">
        <v>-0.29803197172107954</v>
      </c>
    </row>
    <row r="18" spans="1:23" x14ac:dyDescent="0.35">
      <c r="A18">
        <v>82</v>
      </c>
      <c r="B18">
        <v>4</v>
      </c>
      <c r="C18">
        <v>3.4611346357284547</v>
      </c>
      <c r="D18">
        <v>6.1902317620288194E-4</v>
      </c>
      <c r="E18">
        <v>12533.808825597167</v>
      </c>
      <c r="F18">
        <v>0.8256507187524047</v>
      </c>
      <c r="G18">
        <v>1.1588745021338993</v>
      </c>
      <c r="H18">
        <v>1228625.9323348086</v>
      </c>
      <c r="I18">
        <v>553322.36042661045</v>
      </c>
      <c r="J18">
        <v>287.07550453470594</v>
      </c>
      <c r="K18">
        <v>4610.4391954033754</v>
      </c>
      <c r="L18">
        <v>20.153739936825261</v>
      </c>
      <c r="M18">
        <v>60.592543344930597</v>
      </c>
      <c r="N18">
        <v>9.7415909303827917</v>
      </c>
      <c r="O18">
        <v>-2.4318841530772977</v>
      </c>
      <c r="P18">
        <v>1.5284751827734604</v>
      </c>
      <c r="Q18">
        <v>0.98444401595342312</v>
      </c>
      <c r="R18">
        <v>1.207232163160169</v>
      </c>
      <c r="S18">
        <v>-0.14491122961319403</v>
      </c>
      <c r="T18">
        <v>-0.82578833269546503</v>
      </c>
      <c r="U18">
        <v>-5.7252553434081192E-2</v>
      </c>
      <c r="V18">
        <v>-0.71246458837157189</v>
      </c>
      <c r="W18">
        <v>-0.29800545723065447</v>
      </c>
    </row>
    <row r="19" spans="1:23" x14ac:dyDescent="0.35">
      <c r="A19">
        <v>82</v>
      </c>
      <c r="B19">
        <v>5</v>
      </c>
      <c r="C19">
        <v>3.4743370739315513</v>
      </c>
      <c r="D19">
        <v>1.5460736678174491E-4</v>
      </c>
      <c r="E19">
        <v>4480.3791372368578</v>
      </c>
      <c r="F19">
        <v>0.82957072451275193</v>
      </c>
      <c r="G19">
        <v>1.1629775864831744</v>
      </c>
      <c r="H19">
        <v>1229483.9409883672</v>
      </c>
      <c r="I19">
        <v>565378.71557490295</v>
      </c>
      <c r="J19">
        <v>287.67582639270245</v>
      </c>
      <c r="K19">
        <v>4619.7866346770788</v>
      </c>
      <c r="L19">
        <v>20.15635929948024</v>
      </c>
      <c r="M19">
        <v>60.594611430255995</v>
      </c>
      <c r="N19">
        <v>9.7419500768068339</v>
      </c>
      <c r="O19">
        <v>-2.4002186581576339</v>
      </c>
      <c r="P19">
        <v>1.5635380106619476</v>
      </c>
      <c r="Q19">
        <v>0.99211498217037963</v>
      </c>
      <c r="R19">
        <v>1.2847689575829682</v>
      </c>
      <c r="S19">
        <v>-0.11874383684213495</v>
      </c>
      <c r="T19">
        <v>-0.78691355925523576</v>
      </c>
      <c r="U19">
        <v>-5.4010767970001212E-2</v>
      </c>
      <c r="V19">
        <v>-0.71163563000801655</v>
      </c>
      <c r="W19">
        <v>-0.29617307751615574</v>
      </c>
    </row>
    <row r="20" spans="1:23" x14ac:dyDescent="0.35">
      <c r="A20">
        <v>82</v>
      </c>
      <c r="B20">
        <v>6</v>
      </c>
      <c r="C20">
        <v>3.4791872995408371</v>
      </c>
      <c r="D20">
        <v>4.362688880932275E-5</v>
      </c>
      <c r="E20">
        <v>1609.2477070367895</v>
      </c>
      <c r="F20">
        <v>0.83188784055639442</v>
      </c>
      <c r="G20">
        <v>1.1643660279964738</v>
      </c>
      <c r="H20">
        <v>1229220.2320985638</v>
      </c>
      <c r="I20">
        <v>572849.55108123692</v>
      </c>
      <c r="J20">
        <v>287.90265869039467</v>
      </c>
      <c r="K20">
        <v>4623.9440432900328</v>
      </c>
      <c r="L20">
        <v>20.157439071558603</v>
      </c>
      <c r="M20">
        <v>60.600788025915975</v>
      </c>
      <c r="N20">
        <v>9.7422553359569513</v>
      </c>
      <c r="O20">
        <v>-2.3815689091710888</v>
      </c>
      <c r="P20">
        <v>1.5754437621997524</v>
      </c>
      <c r="Q20">
        <v>0.9897573113282464</v>
      </c>
      <c r="R20">
        <v>1.3321338501330162</v>
      </c>
      <c r="S20">
        <v>-0.10885645768408878</v>
      </c>
      <c r="T20">
        <v>-0.76962344233714919</v>
      </c>
      <c r="U20">
        <v>-5.2674416387867573E-2</v>
      </c>
      <c r="V20">
        <v>-0.70915984210518712</v>
      </c>
      <c r="W20">
        <v>-0.29461563287269998</v>
      </c>
    </row>
    <row r="21" spans="1:23" x14ac:dyDescent="0.35">
      <c r="A21">
        <v>82</v>
      </c>
      <c r="B21">
        <v>7</v>
      </c>
      <c r="C21">
        <v>3.4809455992337885</v>
      </c>
      <c r="D21">
        <v>1.3554073259314237E-5</v>
      </c>
      <c r="E21">
        <v>579.62892452348024</v>
      </c>
      <c r="F21">
        <v>0.83319890631777915</v>
      </c>
      <c r="G21">
        <v>1.1647335853555758</v>
      </c>
      <c r="H21">
        <v>1228762.3741057934</v>
      </c>
      <c r="I21">
        <v>577392.8936184718</v>
      </c>
      <c r="J21">
        <v>287.98933667433323</v>
      </c>
      <c r="K21">
        <v>4625.8388780367941</v>
      </c>
      <c r="L21">
        <v>20.157896966788694</v>
      </c>
      <c r="M21">
        <v>60.605963323583786</v>
      </c>
      <c r="N21">
        <v>9.7424587947396049</v>
      </c>
      <c r="O21">
        <v>-2.3710295433012964</v>
      </c>
      <c r="P21">
        <v>1.5786012090294994</v>
      </c>
      <c r="Q21">
        <v>0.98566386404174511</v>
      </c>
      <c r="R21">
        <v>1.3607054814907504</v>
      </c>
      <c r="S21">
        <v>-0.10507825634073999</v>
      </c>
      <c r="T21">
        <v>-0.76174307325101076</v>
      </c>
      <c r="U21">
        <v>-5.2107714370427785E-2</v>
      </c>
      <c r="V21">
        <v>-0.70708540821557408</v>
      </c>
      <c r="W21">
        <v>-0.29357757785915822</v>
      </c>
    </row>
    <row r="22" spans="1:23" x14ac:dyDescent="0.35">
      <c r="A22">
        <v>82</v>
      </c>
      <c r="B22">
        <v>8</v>
      </c>
      <c r="C22">
        <v>3.4815810812747516</v>
      </c>
      <c r="D22">
        <v>4.469944812401927E-6</v>
      </c>
      <c r="E22">
        <v>209.12185206683353</v>
      </c>
      <c r="F22">
        <v>0.83393400324965006</v>
      </c>
      <c r="G22">
        <v>1.1647601604611644</v>
      </c>
      <c r="H22">
        <v>1228375.0649402882</v>
      </c>
      <c r="I22">
        <v>580125.17321713013</v>
      </c>
      <c r="J22">
        <v>288.02306361033891</v>
      </c>
      <c r="K22">
        <v>4626.7310591141768</v>
      </c>
      <c r="L22">
        <v>20.158099064209331</v>
      </c>
      <c r="M22">
        <v>60.609488594514708</v>
      </c>
      <c r="N22">
        <v>9.7425840112489723</v>
      </c>
      <c r="O22">
        <v>-2.3651232658101171</v>
      </c>
      <c r="P22">
        <v>1.5788294430779353</v>
      </c>
      <c r="Q22">
        <v>0.98220115359962279</v>
      </c>
      <c r="R22">
        <v>1.3778074542594527</v>
      </c>
      <c r="S22">
        <v>-0.10360813498888688</v>
      </c>
      <c r="T22">
        <v>-0.75803260921531612</v>
      </c>
      <c r="U22">
        <v>-5.1857593800329907E-2</v>
      </c>
      <c r="V22">
        <v>-0.70567236070438044</v>
      </c>
      <c r="W22">
        <v>-0.29293871811749256</v>
      </c>
    </row>
    <row r="23" spans="1:23" x14ac:dyDescent="0.35">
      <c r="A23">
        <v>82</v>
      </c>
      <c r="B23">
        <v>9</v>
      </c>
      <c r="C23">
        <v>3.4818109611006203</v>
      </c>
      <c r="D23">
        <v>1.5212591784052876E-6</v>
      </c>
      <c r="E23">
        <v>75.522332326509058</v>
      </c>
      <c r="F23">
        <v>0.83434798620416473</v>
      </c>
      <c r="G23">
        <v>1.1646974186326162</v>
      </c>
      <c r="H23">
        <v>1228101.4892425574</v>
      </c>
      <c r="I23">
        <v>581757.56497203209</v>
      </c>
      <c r="J23">
        <v>288.03654324569601</v>
      </c>
      <c r="K23">
        <v>4627.1670095159225</v>
      </c>
      <c r="L23">
        <v>20.158192668560428</v>
      </c>
      <c r="M23">
        <v>60.611712495531869</v>
      </c>
      <c r="N23">
        <v>9.7426586961723487</v>
      </c>
      <c r="O23">
        <v>-2.3617979001266964</v>
      </c>
      <c r="P23">
        <v>1.5782894303428667</v>
      </c>
      <c r="Q23">
        <v>0.97975526925291989</v>
      </c>
      <c r="R23">
        <v>1.3879970129410852</v>
      </c>
      <c r="S23">
        <v>-0.1030205719873054</v>
      </c>
      <c r="T23">
        <v>-0.75621954869651853</v>
      </c>
      <c r="U23">
        <v>-5.1741746831151673E-2</v>
      </c>
      <c r="V23">
        <v>-0.70478094615525488</v>
      </c>
      <c r="W23">
        <v>-0.29255767259005955</v>
      </c>
    </row>
    <row r="24" spans="1:23" x14ac:dyDescent="0.35">
      <c r="A24">
        <v>82</v>
      </c>
      <c r="B24">
        <v>10</v>
      </c>
      <c r="C24">
        <v>3.481894270757047</v>
      </c>
      <c r="D24">
        <v>5.2564379560138264E-7</v>
      </c>
      <c r="E24">
        <v>27.289579397067428</v>
      </c>
      <c r="F24">
        <v>0.83458324502441417</v>
      </c>
      <c r="G24">
        <v>1.1646285412727904</v>
      </c>
      <c r="H24">
        <v>1227922.8062344119</v>
      </c>
      <c r="I24">
        <v>582729.09813630849</v>
      </c>
      <c r="J24">
        <v>288.04213504966395</v>
      </c>
      <c r="K24">
        <v>4627.3882753072621</v>
      </c>
      <c r="L24">
        <v>20.158238331613489</v>
      </c>
      <c r="M24">
        <v>60.613068092549</v>
      </c>
      <c r="N24">
        <v>9.7427027063060976</v>
      </c>
      <c r="O24">
        <v>-2.3599084389153604</v>
      </c>
      <c r="P24">
        <v>1.5776965660796374</v>
      </c>
      <c r="Q24">
        <v>0.97815776634506024</v>
      </c>
      <c r="R24">
        <v>1.3940516684659037</v>
      </c>
      <c r="S24">
        <v>-0.10277683118596805</v>
      </c>
      <c r="T24">
        <v>-0.75529933330313059</v>
      </c>
      <c r="U24">
        <v>-5.1685233151621546E-2</v>
      </c>
      <c r="V24">
        <v>-0.70423757714085156</v>
      </c>
      <c r="W24">
        <v>-0.29233313109134684</v>
      </c>
    </row>
    <row r="25" spans="1:23" x14ac:dyDescent="0.35">
      <c r="A25">
        <v>82</v>
      </c>
      <c r="B25">
        <v>11</v>
      </c>
      <c r="C25">
        <v>3.4819245121786651</v>
      </c>
      <c r="D25">
        <v>1.829183349233432E-7</v>
      </c>
      <c r="E25">
        <v>9.8639052049256861</v>
      </c>
      <c r="F25">
        <v>0.83471822910434879</v>
      </c>
      <c r="G25">
        <v>1.1645750831708399</v>
      </c>
      <c r="H25">
        <v>1227810.7535991566</v>
      </c>
      <c r="I25">
        <v>583306.01693035045</v>
      </c>
      <c r="J25">
        <v>288.04456599312016</v>
      </c>
      <c r="K25">
        <v>4627.5046207457071</v>
      </c>
      <c r="L25">
        <v>20.158261727987579</v>
      </c>
      <c r="M25">
        <v>60.61388092373992</v>
      </c>
      <c r="N25">
        <v>9.7427285426316761</v>
      </c>
      <c r="O25">
        <v>-2.3588244241376413</v>
      </c>
      <c r="P25">
        <v>1.5772363901588338</v>
      </c>
      <c r="Q25">
        <v>0.97715596761494494</v>
      </c>
      <c r="R25">
        <v>1.3976436517115571</v>
      </c>
      <c r="S25">
        <v>-0.10267086894025676</v>
      </c>
      <c r="T25">
        <v>-0.75481546789059362</v>
      </c>
      <c r="U25">
        <v>-5.1656277243092685E-2</v>
      </c>
      <c r="V25">
        <v>-0.70391176697934887</v>
      </c>
      <c r="W25">
        <v>-0.29220131310370118</v>
      </c>
    </row>
    <row r="26" spans="1:23" x14ac:dyDescent="0.35">
      <c r="A26">
        <v>82</v>
      </c>
      <c r="B26">
        <v>12</v>
      </c>
      <c r="C26">
        <v>3.4819355021729161</v>
      </c>
      <c r="D26">
        <v>6.3859286858480857E-8</v>
      </c>
      <c r="E26">
        <v>3.565854646731168</v>
      </c>
      <c r="F26">
        <v>0.83479633216964144</v>
      </c>
      <c r="G26">
        <v>1.1645384064693158</v>
      </c>
      <c r="H26">
        <v>1227742.0821034911</v>
      </c>
      <c r="I26">
        <v>583648.16907845403</v>
      </c>
      <c r="J26">
        <v>288.04568255394975</v>
      </c>
      <c r="K26">
        <v>4627.5677012061788</v>
      </c>
      <c r="L26">
        <v>20.158274235453995</v>
      </c>
      <c r="M26">
        <v>60.614364524464264</v>
      </c>
      <c r="N26">
        <v>9.7427437099633956</v>
      </c>
      <c r="O26">
        <v>-2.358197237894446</v>
      </c>
      <c r="P26">
        <v>1.5769206582001221</v>
      </c>
      <c r="Q26">
        <v>0.97654201492212067</v>
      </c>
      <c r="R26">
        <v>1.3997727487722382</v>
      </c>
      <c r="S26">
        <v>-0.10262219923851061</v>
      </c>
      <c r="T26">
        <v>-0.75455312453242496</v>
      </c>
      <c r="U26">
        <v>-5.1640797705449257E-2</v>
      </c>
      <c r="V26">
        <v>-0.70371792349516293</v>
      </c>
      <c r="W26">
        <v>-0.29212392875819043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83</v>
      </c>
      <c r="B28">
        <v>1</v>
      </c>
      <c r="C28">
        <v>3.14140873904423</v>
      </c>
      <c r="D28">
        <v>9.02345873192264E-2</v>
      </c>
      <c r="E28">
        <v>303512.0020227544</v>
      </c>
      <c r="F28">
        <v>0.83249943149188188</v>
      </c>
      <c r="G28">
        <v>1.0731709196982511</v>
      </c>
      <c r="H28">
        <v>1066667.5684655057</v>
      </c>
      <c r="I28">
        <v>548340.56197934155</v>
      </c>
      <c r="J28">
        <v>269.87934881724681</v>
      </c>
      <c r="K28">
        <v>4433.2663908009681</v>
      </c>
      <c r="L28">
        <v>20.092622918127777</v>
      </c>
      <c r="M28">
        <v>61.25954094087691</v>
      </c>
      <c r="N28">
        <v>9.7554361810280987</v>
      </c>
      <c r="O28">
        <v>-2.2705975752673582</v>
      </c>
      <c r="P28">
        <v>0.78340883555149177</v>
      </c>
      <c r="Q28">
        <v>0.36572458453709028</v>
      </c>
      <c r="R28">
        <v>0.67526898044884331</v>
      </c>
      <c r="S28">
        <v>-0.89447340999551872</v>
      </c>
      <c r="T28">
        <v>-1.5626267797838711</v>
      </c>
      <c r="U28">
        <v>-0.13289242805967943</v>
      </c>
      <c r="V28">
        <v>-0.44510945130795443</v>
      </c>
      <c r="W28">
        <v>-0.22736642332603357</v>
      </c>
    </row>
    <row r="29" spans="1:23" x14ac:dyDescent="0.35">
      <c r="A29">
        <v>83</v>
      </c>
      <c r="B29">
        <v>2</v>
      </c>
      <c r="C29">
        <v>3.3772688700057896</v>
      </c>
      <c r="D29">
        <v>1.4332359211166268E-2</v>
      </c>
      <c r="E29">
        <v>103352.46690784325</v>
      </c>
      <c r="F29">
        <v>0.8145524562150448</v>
      </c>
      <c r="G29">
        <v>1.1227178264756732</v>
      </c>
      <c r="H29">
        <v>1104883.3040994869</v>
      </c>
      <c r="I29">
        <v>605058.53808111872</v>
      </c>
      <c r="J29">
        <v>281.20655834063314</v>
      </c>
      <c r="K29">
        <v>4540.1924706135596</v>
      </c>
      <c r="L29">
        <v>20.131253860285252</v>
      </c>
      <c r="M29">
        <v>60.741670411523742</v>
      </c>
      <c r="N29">
        <v>9.7436331529289486</v>
      </c>
      <c r="O29">
        <v>-2.5211910031161828</v>
      </c>
      <c r="P29">
        <v>1.2206512921548758</v>
      </c>
      <c r="Q29">
        <v>0.73709969904179329</v>
      </c>
      <c r="R29">
        <v>1.043993136488814</v>
      </c>
      <c r="S29">
        <v>-0.40073236650307148</v>
      </c>
      <c r="T29">
        <v>-1.1179352438612618</v>
      </c>
      <c r="U29">
        <v>-8.5081856082609458E-2</v>
      </c>
      <c r="V29">
        <v>-0.65268942940366093</v>
      </c>
      <c r="W29">
        <v>-0.28758595444414253</v>
      </c>
    </row>
    <row r="30" spans="1:23" x14ac:dyDescent="0.35">
      <c r="A30">
        <v>83</v>
      </c>
      <c r="B30">
        <v>3</v>
      </c>
      <c r="C30">
        <v>3.4535066382571524</v>
      </c>
      <c r="D30">
        <v>3.1267784599220416E-3</v>
      </c>
      <c r="E30">
        <v>35999.127714542905</v>
      </c>
      <c r="F30">
        <v>0.82206893182388052</v>
      </c>
      <c r="G30">
        <v>1.1463159778509389</v>
      </c>
      <c r="H30">
        <v>1117507.3402828961</v>
      </c>
      <c r="I30">
        <v>648888.71769617766</v>
      </c>
      <c r="J30">
        <v>285.49528491835713</v>
      </c>
      <c r="K30">
        <v>4590.5271890888962</v>
      </c>
      <c r="L30">
        <v>20.14761308896794</v>
      </c>
      <c r="M30">
        <v>60.62986772686304</v>
      </c>
      <c r="N30">
        <v>9.7420276673573944</v>
      </c>
      <c r="O30">
        <v>-2.4609095263571197</v>
      </c>
      <c r="P30">
        <v>1.4209965293503524</v>
      </c>
      <c r="Q30">
        <v>0.85977829740838552</v>
      </c>
      <c r="R30">
        <v>1.2894662058741246</v>
      </c>
      <c r="S30">
        <v>-0.21379132587277538</v>
      </c>
      <c r="T30">
        <v>-0.90859975425703576</v>
      </c>
      <c r="U30">
        <v>-6.4835285930767247E-2</v>
      </c>
      <c r="V30">
        <v>-0.6975037169861128</v>
      </c>
      <c r="W30">
        <v>-0.29577720736023905</v>
      </c>
    </row>
    <row r="31" spans="1:23" x14ac:dyDescent="0.35">
      <c r="A31">
        <v>83</v>
      </c>
      <c r="B31">
        <v>4</v>
      </c>
      <c r="C31">
        <v>3.4814042108084688</v>
      </c>
      <c r="D31">
        <v>7.8859477022030777E-4</v>
      </c>
      <c r="E31">
        <v>12755.68197229621</v>
      </c>
      <c r="F31">
        <v>0.83059569089852059</v>
      </c>
      <c r="G31">
        <v>1.1556036694097367</v>
      </c>
      <c r="H31">
        <v>1120335.6462901952</v>
      </c>
      <c r="I31">
        <v>679542.0390061927</v>
      </c>
      <c r="J31">
        <v>287.11616837894854</v>
      </c>
      <c r="K31">
        <v>4613.595610194091</v>
      </c>
      <c r="L31">
        <v>20.154456100325547</v>
      </c>
      <c r="M31">
        <v>60.622843781861192</v>
      </c>
      <c r="N31">
        <v>9.7425748401251493</v>
      </c>
      <c r="O31">
        <v>-2.3916579901451183</v>
      </c>
      <c r="P31">
        <v>1.5000366847580326</v>
      </c>
      <c r="Q31">
        <v>0.88726337521442522</v>
      </c>
      <c r="R31">
        <v>1.4499756756516888</v>
      </c>
      <c r="S31">
        <v>-0.14313873579224901</v>
      </c>
      <c r="T31">
        <v>-0.81266121774135702</v>
      </c>
      <c r="U31">
        <v>-5.6366212468382922E-2</v>
      </c>
      <c r="V31">
        <v>-0.70031915108978948</v>
      </c>
      <c r="W31">
        <v>-0.29298550956556418</v>
      </c>
    </row>
    <row r="32" spans="1:23" x14ac:dyDescent="0.35">
      <c r="A32">
        <v>83</v>
      </c>
      <c r="B32">
        <v>5</v>
      </c>
      <c r="C32">
        <v>3.491437593544882</v>
      </c>
      <c r="D32">
        <v>2.2473530991873325E-4</v>
      </c>
      <c r="E32">
        <v>4572.0873417844996</v>
      </c>
      <c r="F32">
        <v>0.83645524412472627</v>
      </c>
      <c r="G32">
        <v>1.1586304387545978</v>
      </c>
      <c r="H32">
        <v>1120059.6036247914</v>
      </c>
      <c r="I32">
        <v>699666.4168528961</v>
      </c>
      <c r="J32">
        <v>287.73165890900168</v>
      </c>
      <c r="K32">
        <v>4624.1749748622642</v>
      </c>
      <c r="L32">
        <v>20.15734218692273</v>
      </c>
      <c r="M32">
        <v>60.636660050365776</v>
      </c>
      <c r="N32">
        <v>9.7433059338486423</v>
      </c>
      <c r="O32">
        <v>-2.344722372408016</v>
      </c>
      <c r="P32">
        <v>1.5259668002162325</v>
      </c>
      <c r="Q32">
        <v>0.88458083162938506</v>
      </c>
      <c r="R32">
        <v>1.551711274183798</v>
      </c>
      <c r="S32">
        <v>-0.11631015670216022</v>
      </c>
      <c r="T32">
        <v>-0.76866302822930388</v>
      </c>
      <c r="U32">
        <v>-5.2794323115431613E-2</v>
      </c>
      <c r="V32">
        <v>-0.69478112459284103</v>
      </c>
      <c r="W32">
        <v>-0.28925543954774879</v>
      </c>
    </row>
    <row r="33" spans="1:23" x14ac:dyDescent="0.35">
      <c r="A33">
        <v>83</v>
      </c>
      <c r="B33">
        <v>6</v>
      </c>
      <c r="C33">
        <v>3.4949917706999321</v>
      </c>
      <c r="D33">
        <v>7.035872301874857E-5</v>
      </c>
      <c r="E33">
        <v>1651.0513349333778</v>
      </c>
      <c r="F33">
        <v>0.84002061116470905</v>
      </c>
      <c r="G33">
        <v>1.1592937567947101</v>
      </c>
      <c r="H33">
        <v>1119107.9833865759</v>
      </c>
      <c r="I33">
        <v>712340.25010208029</v>
      </c>
      <c r="J33">
        <v>287.96808700176467</v>
      </c>
      <c r="K33">
        <v>4629.1248396115825</v>
      </c>
      <c r="L33">
        <v>20.15859161475197</v>
      </c>
      <c r="M33">
        <v>60.65041490781271</v>
      </c>
      <c r="N33">
        <v>9.7438491423835405</v>
      </c>
      <c r="O33">
        <v>-2.3163131261406447</v>
      </c>
      <c r="P33">
        <v>1.5316717625861003</v>
      </c>
      <c r="Q33">
        <v>0.8753331207304762</v>
      </c>
      <c r="R33">
        <v>1.6145552570005588</v>
      </c>
      <c r="S33">
        <v>-0.10600450701935699</v>
      </c>
      <c r="T33">
        <v>-0.74807719022007635</v>
      </c>
      <c r="U33">
        <v>-5.124800154459247E-2</v>
      </c>
      <c r="V33">
        <v>-0.68926771371945017</v>
      </c>
      <c r="W33">
        <v>-0.28648396743091803</v>
      </c>
    </row>
    <row r="34" spans="1:23" x14ac:dyDescent="0.35">
      <c r="A34">
        <v>83</v>
      </c>
      <c r="B34">
        <v>7</v>
      </c>
      <c r="C34">
        <v>3.4962585141130873</v>
      </c>
      <c r="D34">
        <v>2.3313277557779344E-5</v>
      </c>
      <c r="E34">
        <v>598.98153236415237</v>
      </c>
      <c r="F34">
        <v>0.84210319140144185</v>
      </c>
      <c r="G34">
        <v>1.1592043069204578</v>
      </c>
      <c r="H34">
        <v>1118233.9660335379</v>
      </c>
      <c r="I34">
        <v>720115.06497116922</v>
      </c>
      <c r="J34">
        <v>288.06067075236763</v>
      </c>
      <c r="K34">
        <v>4631.5122247424097</v>
      </c>
      <c r="L34">
        <v>20.159153978968718</v>
      </c>
      <c r="M34">
        <v>60.660297038568686</v>
      </c>
      <c r="N34">
        <v>9.7441995500493697</v>
      </c>
      <c r="O34">
        <v>-2.2997534781018238</v>
      </c>
      <c r="P34">
        <v>1.5308966075862236</v>
      </c>
      <c r="Q34">
        <v>0.86683954369528771</v>
      </c>
      <c r="R34">
        <v>1.6526914624891269</v>
      </c>
      <c r="S34">
        <v>-0.1019688795738892</v>
      </c>
      <c r="T34">
        <v>-0.73814836871528644</v>
      </c>
      <c r="U34">
        <v>-5.0552006226833909E-2</v>
      </c>
      <c r="V34">
        <v>-0.68530662234700712</v>
      </c>
      <c r="W34">
        <v>-0.28469617321750296</v>
      </c>
    </row>
    <row r="35" spans="1:23" x14ac:dyDescent="0.35">
      <c r="A35">
        <v>83</v>
      </c>
      <c r="B35">
        <v>8</v>
      </c>
      <c r="C35">
        <v>3.4967165341366151</v>
      </c>
      <c r="D35">
        <v>7.9462036578492601E-6</v>
      </c>
      <c r="E35">
        <v>217.89304037997499</v>
      </c>
      <c r="F35">
        <v>0.84330462732419531</v>
      </c>
      <c r="G35">
        <v>1.1589525056420493</v>
      </c>
      <c r="H35">
        <v>1117596.5326874326</v>
      </c>
      <c r="I35">
        <v>724808.70091096801</v>
      </c>
      <c r="J35">
        <v>288.09797081610657</v>
      </c>
      <c r="K35">
        <v>4632.7044786544302</v>
      </c>
      <c r="L35">
        <v>20.159419181185694</v>
      </c>
      <c r="M35">
        <v>60.666683119924649</v>
      </c>
      <c r="N35">
        <v>9.7444137285837691</v>
      </c>
      <c r="O35">
        <v>-2.2902095009791616</v>
      </c>
      <c r="P35">
        <v>1.5287189723474608</v>
      </c>
      <c r="Q35">
        <v>0.86064505658227552</v>
      </c>
      <c r="R35">
        <v>1.6755722988179358</v>
      </c>
      <c r="S35">
        <v>-0.10034300937569292</v>
      </c>
      <c r="T35">
        <v>-0.73318994113358094</v>
      </c>
      <c r="U35">
        <v>-5.0223785661270226E-2</v>
      </c>
      <c r="V35">
        <v>-0.68274686551040131</v>
      </c>
      <c r="W35">
        <v>-0.28360342559301627</v>
      </c>
    </row>
    <row r="36" spans="1:23" x14ac:dyDescent="0.35">
      <c r="A36">
        <v>83</v>
      </c>
      <c r="B36">
        <v>9</v>
      </c>
      <c r="C36">
        <v>3.4968844086158488</v>
      </c>
      <c r="D36">
        <v>2.7420241627273967E-6</v>
      </c>
      <c r="E36">
        <v>79.379508080426604</v>
      </c>
      <c r="F36">
        <v>0.84399696459931839</v>
      </c>
      <c r="G36">
        <v>1.1587231789415251</v>
      </c>
      <c r="H36">
        <v>1117173.642177925</v>
      </c>
      <c r="I36">
        <v>727615.19116461207</v>
      </c>
      <c r="J36">
        <v>288.11359120278877</v>
      </c>
      <c r="K36">
        <v>4633.3209629473804</v>
      </c>
      <c r="L36">
        <v>20.159550508036336</v>
      </c>
      <c r="M36">
        <v>60.670623311061505</v>
      </c>
      <c r="N36">
        <v>9.7445416326811873</v>
      </c>
      <c r="O36">
        <v>-2.2847125220099387</v>
      </c>
      <c r="P36">
        <v>1.5267350621605644</v>
      </c>
      <c r="Q36">
        <v>0.85653546641513656</v>
      </c>
      <c r="R36">
        <v>1.6892047935864827</v>
      </c>
      <c r="S36">
        <v>-9.9662133295462668E-2</v>
      </c>
      <c r="T36">
        <v>-0.73062606384953133</v>
      </c>
      <c r="U36">
        <v>-5.0061252430277495E-2</v>
      </c>
      <c r="V36">
        <v>-0.68116750398368342</v>
      </c>
      <c r="W36">
        <v>-0.28295085366741823</v>
      </c>
    </row>
    <row r="37" spans="1:23" x14ac:dyDescent="0.35">
      <c r="A37">
        <v>83</v>
      </c>
      <c r="B37">
        <v>10</v>
      </c>
      <c r="C37">
        <v>3.4969465315138657</v>
      </c>
      <c r="D37">
        <v>9.508292556636988E-7</v>
      </c>
      <c r="E37">
        <v>28.937763535417616</v>
      </c>
      <c r="F37">
        <v>0.84439718346077164</v>
      </c>
      <c r="G37">
        <v>1.1585555303122399</v>
      </c>
      <c r="H37">
        <v>1116906.3331308751</v>
      </c>
      <c r="I37">
        <v>729283.80145588564</v>
      </c>
      <c r="J37">
        <v>288.12045536951558</v>
      </c>
      <c r="K37">
        <v>4633.649957695272</v>
      </c>
      <c r="L37">
        <v>20.159618550317912</v>
      </c>
      <c r="M37">
        <v>60.673000177158997</v>
      </c>
      <c r="N37">
        <v>9.7446172502390667</v>
      </c>
      <c r="O37">
        <v>-2.2815358152457805</v>
      </c>
      <c r="P37">
        <v>1.5252844199196256</v>
      </c>
      <c r="Q37">
        <v>0.85393779489817179</v>
      </c>
      <c r="R37">
        <v>1.6972932093064004</v>
      </c>
      <c r="S37">
        <v>-9.9362931551610217E-2</v>
      </c>
      <c r="T37">
        <v>-0.72925781786121202</v>
      </c>
      <c r="U37">
        <v>-4.9977041685750026E-2</v>
      </c>
      <c r="V37">
        <v>-0.68021477587020929</v>
      </c>
      <c r="W37">
        <v>-0.2825650498006797</v>
      </c>
    </row>
    <row r="38" spans="1:23" x14ac:dyDescent="0.35">
      <c r="A38">
        <v>83</v>
      </c>
      <c r="B38">
        <v>11</v>
      </c>
      <c r="C38">
        <v>3.4969696480405008</v>
      </c>
      <c r="D38">
        <v>3.3028878698715403E-7</v>
      </c>
      <c r="E38">
        <v>10.55123900109902</v>
      </c>
      <c r="F38">
        <v>0.8446295207523622</v>
      </c>
      <c r="G38">
        <v>1.1584437789791753</v>
      </c>
      <c r="H38">
        <v>1116741.9080848044</v>
      </c>
      <c r="I38">
        <v>730272.59099700546</v>
      </c>
      <c r="J38">
        <v>288.12363958749302</v>
      </c>
      <c r="K38">
        <v>4633.8302456593665</v>
      </c>
      <c r="L38">
        <v>20.159655159916145</v>
      </c>
      <c r="M38">
        <v>60.674417667302308</v>
      </c>
      <c r="N38">
        <v>9.7446617741190895</v>
      </c>
      <c r="O38">
        <v>-2.2796919730145868</v>
      </c>
      <c r="P38">
        <v>1.5243173358599797</v>
      </c>
      <c r="Q38">
        <v>0.85233993555309084</v>
      </c>
      <c r="R38">
        <v>1.7020804308032607</v>
      </c>
      <c r="S38">
        <v>-9.9224134868840103E-2</v>
      </c>
      <c r="T38">
        <v>-0.72850802387454072</v>
      </c>
      <c r="U38">
        <v>-4.9931732777047301E-2</v>
      </c>
      <c r="V38">
        <v>-0.67964659800292138</v>
      </c>
      <c r="W38">
        <v>-0.28233788714750302</v>
      </c>
    </row>
    <row r="39" spans="1:23" x14ac:dyDescent="0.35">
      <c r="A39">
        <v>83</v>
      </c>
      <c r="B39">
        <v>12</v>
      </c>
      <c r="C39">
        <v>3.4969782715193283</v>
      </c>
      <c r="D39">
        <v>1.1480359374260729E-7</v>
      </c>
      <c r="E39">
        <v>3.8467581514269114</v>
      </c>
      <c r="F39">
        <v>0.84476494078455633</v>
      </c>
      <c r="G39">
        <v>1.1583727924194822</v>
      </c>
      <c r="H39">
        <v>1116642.3867786399</v>
      </c>
      <c r="I39">
        <v>730857.38384912559</v>
      </c>
      <c r="J39">
        <v>288.12520065153717</v>
      </c>
      <c r="K39">
        <v>4633.9311293471865</v>
      </c>
      <c r="L39">
        <v>20.159675453823276</v>
      </c>
      <c r="M39">
        <v>60.675258051208893</v>
      </c>
      <c r="N39">
        <v>9.7446879564341948</v>
      </c>
      <c r="O39">
        <v>-2.2786173820731865</v>
      </c>
      <c r="P39">
        <v>1.5237029865457108</v>
      </c>
      <c r="Q39">
        <v>0.85137280157386985</v>
      </c>
      <c r="R39">
        <v>1.7049096788941465</v>
      </c>
      <c r="S39">
        <v>-9.9156089743644468E-2</v>
      </c>
      <c r="T39">
        <v>-0.72808846185408171</v>
      </c>
      <c r="U39">
        <v>-4.9906616555351224E-2</v>
      </c>
      <c r="V39">
        <v>-0.67930974378351083</v>
      </c>
      <c r="W39">
        <v>-0.28220430390717549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84</v>
      </c>
      <c r="B41">
        <v>1</v>
      </c>
      <c r="C41">
        <v>3.1690554600600591</v>
      </c>
      <c r="D41">
        <v>8.8855426504070412E-2</v>
      </c>
      <c r="E41">
        <v>309694.04569658614</v>
      </c>
      <c r="F41">
        <v>0.83008322304265902</v>
      </c>
      <c r="G41">
        <v>1.0728859121257921</v>
      </c>
      <c r="H41">
        <v>984277.28244433517</v>
      </c>
      <c r="I41">
        <v>618880.12645102222</v>
      </c>
      <c r="J41">
        <v>269.8586227767176</v>
      </c>
      <c r="K41">
        <v>4431.901658394987</v>
      </c>
      <c r="L41">
        <v>20.092314405529038</v>
      </c>
      <c r="M41">
        <v>61.247879117863704</v>
      </c>
      <c r="N41">
        <v>9.7550475537340091</v>
      </c>
      <c r="O41">
        <v>-2.2867956518617172</v>
      </c>
      <c r="P41">
        <v>0.78055165530878545</v>
      </c>
      <c r="Q41">
        <v>0.33027283135374147</v>
      </c>
      <c r="R41">
        <v>0.74913015950258399</v>
      </c>
      <c r="S41">
        <v>-0.89537683610918006</v>
      </c>
      <c r="T41">
        <v>-1.568302522790654</v>
      </c>
      <c r="U41">
        <v>-0.13327425058287143</v>
      </c>
      <c r="V41">
        <v>-0.44978390337353302</v>
      </c>
      <c r="W41">
        <v>-0.22934921564281358</v>
      </c>
    </row>
    <row r="42" spans="1:23" x14ac:dyDescent="0.35">
      <c r="A42">
        <v>84</v>
      </c>
      <c r="B42">
        <v>2</v>
      </c>
      <c r="C42">
        <v>3.4000205210496901</v>
      </c>
      <c r="D42">
        <v>1.4704416475874948E-2</v>
      </c>
      <c r="E42">
        <v>105100.62652103486</v>
      </c>
      <c r="F42">
        <v>0.81508000542593273</v>
      </c>
      <c r="G42">
        <v>1.121517737643543</v>
      </c>
      <c r="H42">
        <v>1017370.641740164</v>
      </c>
      <c r="I42">
        <v>694273.95124765136</v>
      </c>
      <c r="J42">
        <v>281.21088632482559</v>
      </c>
      <c r="K42">
        <v>4540.5320455466299</v>
      </c>
      <c r="L42">
        <v>20.131341058344972</v>
      </c>
      <c r="M42">
        <v>60.745273842309807</v>
      </c>
      <c r="N42">
        <v>9.7437548724629526</v>
      </c>
      <c r="O42">
        <v>-2.5173227387015413</v>
      </c>
      <c r="P42">
        <v>1.2095610992123698</v>
      </c>
      <c r="Q42">
        <v>0.677597143851284</v>
      </c>
      <c r="R42">
        <v>1.1748622893161536</v>
      </c>
      <c r="S42">
        <v>-0.40054371426467222</v>
      </c>
      <c r="T42">
        <v>-1.1165229962710344</v>
      </c>
      <c r="U42">
        <v>-8.4973937691865564E-2</v>
      </c>
      <c r="V42">
        <v>-0.65124505278586964</v>
      </c>
      <c r="W42">
        <v>-0.28696493641351228</v>
      </c>
    </row>
    <row r="43" spans="1:23" x14ac:dyDescent="0.35">
      <c r="A43">
        <v>84</v>
      </c>
      <c r="B43">
        <v>3</v>
      </c>
      <c r="C43">
        <v>3.4620481010230173</v>
      </c>
      <c r="D43">
        <v>3.4833514841682289E-3</v>
      </c>
      <c r="E43">
        <v>36549.498042391846</v>
      </c>
      <c r="F43">
        <v>0.82625947183884874</v>
      </c>
      <c r="G43">
        <v>1.1434316114040362</v>
      </c>
      <c r="H43">
        <v>1027287.1304356405</v>
      </c>
      <c r="I43">
        <v>754252.67150012939</v>
      </c>
      <c r="J43">
        <v>285.53061585587471</v>
      </c>
      <c r="K43">
        <v>4593.2344516642406</v>
      </c>
      <c r="L43">
        <v>20.14822937232157</v>
      </c>
      <c r="M43">
        <v>60.655655947556617</v>
      </c>
      <c r="N43">
        <v>9.742869536020379</v>
      </c>
      <c r="O43">
        <v>-2.4264815325062652</v>
      </c>
      <c r="P43">
        <v>1.3954452085825739</v>
      </c>
      <c r="Q43">
        <v>0.78167354140758016</v>
      </c>
      <c r="R43">
        <v>1.4588171196876558</v>
      </c>
      <c r="S43">
        <v>-0.21225128779706945</v>
      </c>
      <c r="T43">
        <v>-0.89734060443235164</v>
      </c>
      <c r="U43">
        <v>-6.4072559007956983E-2</v>
      </c>
      <c r="V43">
        <v>-0.68716692818798308</v>
      </c>
      <c r="W43">
        <v>-0.29148195907969898</v>
      </c>
    </row>
    <row r="44" spans="1:23" x14ac:dyDescent="0.35">
      <c r="A44">
        <v>84</v>
      </c>
      <c r="B44">
        <v>4</v>
      </c>
      <c r="C44">
        <v>3.4822672727194264</v>
      </c>
      <c r="D44">
        <v>9.5083403112039555E-4</v>
      </c>
      <c r="E44">
        <v>12986.367066226434</v>
      </c>
      <c r="F44">
        <v>0.83763764249837191</v>
      </c>
      <c r="G44">
        <v>1.151179764469451</v>
      </c>
      <c r="H44">
        <v>1028653.0277231149</v>
      </c>
      <c r="I44">
        <v>796679.58514824812</v>
      </c>
      <c r="J44">
        <v>287.1738846579313</v>
      </c>
      <c r="K44">
        <v>4618.0964129550575</v>
      </c>
      <c r="L44">
        <v>20.15546648002449</v>
      </c>
      <c r="M44">
        <v>60.665777722913504</v>
      </c>
      <c r="N44">
        <v>9.743964102207487</v>
      </c>
      <c r="O44">
        <v>-2.3347886919880194</v>
      </c>
      <c r="P44">
        <v>1.4614872547068727</v>
      </c>
      <c r="Q44">
        <v>0.79600902581922584</v>
      </c>
      <c r="R44">
        <v>1.6443349554387034</v>
      </c>
      <c r="S44">
        <v>-0.14062294443581344</v>
      </c>
      <c r="T44">
        <v>-0.79394296961922595</v>
      </c>
      <c r="U44">
        <v>-5.5115742543947556E-2</v>
      </c>
      <c r="V44">
        <v>-0.68310977917528271</v>
      </c>
      <c r="W44">
        <v>-0.28589743771690374</v>
      </c>
    </row>
    <row r="45" spans="1:23" x14ac:dyDescent="0.35">
      <c r="A45">
        <v>84</v>
      </c>
      <c r="B45">
        <v>5</v>
      </c>
      <c r="C45">
        <v>3.4891389257521697</v>
      </c>
      <c r="D45">
        <v>2.8384435194062085E-4</v>
      </c>
      <c r="E45">
        <v>4685.5898785064928</v>
      </c>
      <c r="F45">
        <v>0.84535926744801271</v>
      </c>
      <c r="G45">
        <v>1.1531439722857961</v>
      </c>
      <c r="H45">
        <v>1027594.5995396827</v>
      </c>
      <c r="I45">
        <v>824407.44028144062</v>
      </c>
      <c r="J45">
        <v>287.80329459302914</v>
      </c>
      <c r="K45">
        <v>4629.8190268678727</v>
      </c>
      <c r="L45">
        <v>20.158600806931172</v>
      </c>
      <c r="M45">
        <v>60.690618185206219</v>
      </c>
      <c r="N45">
        <v>9.7450432018655135</v>
      </c>
      <c r="O45">
        <v>-2.2736195388436822</v>
      </c>
      <c r="P45">
        <v>1.4783632270189269</v>
      </c>
      <c r="Q45">
        <v>0.7849005179807681</v>
      </c>
      <c r="R45">
        <v>1.7608573475266416</v>
      </c>
      <c r="S45">
        <v>-0.11318763325011519</v>
      </c>
      <c r="T45">
        <v>-0.74519015650708065</v>
      </c>
      <c r="U45">
        <v>-5.1236625085180058E-2</v>
      </c>
      <c r="V45">
        <v>-0.6731528839160561</v>
      </c>
      <c r="W45">
        <v>-0.28039182721677208</v>
      </c>
    </row>
    <row r="46" spans="1:23" x14ac:dyDescent="0.35">
      <c r="A46">
        <v>84</v>
      </c>
      <c r="B46">
        <v>6</v>
      </c>
      <c r="C46">
        <v>3.4915762894087359</v>
      </c>
      <c r="D46">
        <v>8.9315802332401439E-5</v>
      </c>
      <c r="E46">
        <v>1706.7846687575802</v>
      </c>
      <c r="F46">
        <v>0.85002987862305168</v>
      </c>
      <c r="G46">
        <v>1.153167670998825</v>
      </c>
      <c r="H46">
        <v>1026236.8686808541</v>
      </c>
      <c r="I46">
        <v>841591.97388718661</v>
      </c>
      <c r="J46">
        <v>288.04779065843428</v>
      </c>
      <c r="K46">
        <v>4635.4411244036401</v>
      </c>
      <c r="L46">
        <v>20.15999467292146</v>
      </c>
      <c r="M46">
        <v>60.710870026975691</v>
      </c>
      <c r="N46">
        <v>9.745789808888988</v>
      </c>
      <c r="O46">
        <v>-2.2368634553757314</v>
      </c>
      <c r="P46">
        <v>1.4785546769646436</v>
      </c>
      <c r="Q46">
        <v>0.77065074258371968</v>
      </c>
      <c r="R46">
        <v>1.8316055877282802</v>
      </c>
      <c r="S46">
        <v>-0.10253030920100127</v>
      </c>
      <c r="T46">
        <v>-0.72180859054423097</v>
      </c>
      <c r="U46">
        <v>-4.9511543414032966E-2</v>
      </c>
      <c r="V46">
        <v>-0.66503526255583822</v>
      </c>
      <c r="W46">
        <v>-0.27658260770924642</v>
      </c>
    </row>
    <row r="47" spans="1:23" x14ac:dyDescent="0.35">
      <c r="A47">
        <v>84</v>
      </c>
      <c r="B47">
        <v>7</v>
      </c>
      <c r="C47">
        <v>3.4924915502715619</v>
      </c>
      <c r="D47">
        <v>2.8820158615050495E-5</v>
      </c>
      <c r="E47">
        <v>624.84913539793342</v>
      </c>
      <c r="F47">
        <v>0.85273139798612918</v>
      </c>
      <c r="G47">
        <v>1.1527209297603471</v>
      </c>
      <c r="H47">
        <v>1025161.1804770584</v>
      </c>
      <c r="I47">
        <v>851891.10358520225</v>
      </c>
      <c r="J47">
        <v>288.14484907163461</v>
      </c>
      <c r="K47">
        <v>4638.2049712281578</v>
      </c>
      <c r="L47">
        <v>20.160637094640347</v>
      </c>
      <c r="M47">
        <v>60.72438626215196</v>
      </c>
      <c r="N47">
        <v>9.7462532563721194</v>
      </c>
      <c r="O47">
        <v>-2.2156593507850868</v>
      </c>
      <c r="P47">
        <v>1.4746709824524247</v>
      </c>
      <c r="Q47">
        <v>0.75936108587328344</v>
      </c>
      <c r="R47">
        <v>1.873551187004417</v>
      </c>
      <c r="S47">
        <v>-9.8299635961107495E-2</v>
      </c>
      <c r="T47">
        <v>-0.71031411425178814</v>
      </c>
      <c r="U47">
        <v>-4.8716467029274117E-2</v>
      </c>
      <c r="V47">
        <v>-0.65961749953825322</v>
      </c>
      <c r="W47">
        <v>-0.27421807973409063</v>
      </c>
    </row>
    <row r="48" spans="1:23" x14ac:dyDescent="0.35">
      <c r="A48">
        <v>84</v>
      </c>
      <c r="B48">
        <v>8</v>
      </c>
      <c r="C48">
        <v>3.4928496623450798</v>
      </c>
      <c r="D48">
        <v>9.3896741059085187E-6</v>
      </c>
      <c r="E48">
        <v>229.22109034657478</v>
      </c>
      <c r="F48">
        <v>0.85426625135637579</v>
      </c>
      <c r="G48">
        <v>1.152278481549724</v>
      </c>
      <c r="H48">
        <v>1024429.4981814391</v>
      </c>
      <c r="I48">
        <v>857939.84119652386</v>
      </c>
      <c r="J48">
        <v>288.18455174946473</v>
      </c>
      <c r="K48">
        <v>4639.6008189023041</v>
      </c>
      <c r="L48">
        <v>20.160945170272619</v>
      </c>
      <c r="M48">
        <v>60.73273209342036</v>
      </c>
      <c r="N48">
        <v>9.7465280727551242</v>
      </c>
      <c r="O48">
        <v>-2.2036265702367963</v>
      </c>
      <c r="P48">
        <v>1.4708223678419439</v>
      </c>
      <c r="Q48">
        <v>0.7516818699913036</v>
      </c>
      <c r="R48">
        <v>1.8980432344711362</v>
      </c>
      <c r="S48">
        <v>-9.6569038364160809E-2</v>
      </c>
      <c r="T48">
        <v>-0.70450896692741216</v>
      </c>
      <c r="U48">
        <v>-4.8335185306165714E-2</v>
      </c>
      <c r="V48">
        <v>-0.65627220882621451</v>
      </c>
      <c r="W48">
        <v>-0.27281595533099962</v>
      </c>
    </row>
    <row r="49" spans="1:23" x14ac:dyDescent="0.35">
      <c r="A49">
        <v>84</v>
      </c>
      <c r="B49">
        <v>9</v>
      </c>
      <c r="C49">
        <v>3.4929922353657861</v>
      </c>
      <c r="D49">
        <v>3.0671478747912317E-6</v>
      </c>
      <c r="E49">
        <v>84.109427222050726</v>
      </c>
      <c r="F49">
        <v>0.85513298284563</v>
      </c>
      <c r="G49">
        <v>1.1519507359205907</v>
      </c>
      <c r="H49">
        <v>1023966.4521405326</v>
      </c>
      <c r="I49">
        <v>861450.18687306112</v>
      </c>
      <c r="J49">
        <v>288.20142630223421</v>
      </c>
      <c r="K49">
        <v>4640.3242455374757</v>
      </c>
      <c r="L49">
        <v>20.161098803430345</v>
      </c>
      <c r="M49">
        <v>60.737697971195608</v>
      </c>
      <c r="N49">
        <v>9.7466875763971448</v>
      </c>
      <c r="O49">
        <v>-2.1968356712273556</v>
      </c>
      <c r="P49">
        <v>1.4679702124431546</v>
      </c>
      <c r="Q49">
        <v>0.74682206877333335</v>
      </c>
      <c r="R49">
        <v>1.9122116994847125</v>
      </c>
      <c r="S49">
        <v>-9.5833494515019019E-2</v>
      </c>
      <c r="T49">
        <v>-0.70150033047421023</v>
      </c>
      <c r="U49">
        <v>-4.8145045259474092E-2</v>
      </c>
      <c r="V49">
        <v>-0.65428171749414354</v>
      </c>
      <c r="W49">
        <v>-0.27200216123906129</v>
      </c>
    </row>
    <row r="50" spans="1:23" x14ac:dyDescent="0.35">
      <c r="A50">
        <v>84</v>
      </c>
      <c r="B50">
        <v>10</v>
      </c>
      <c r="C50">
        <v>3.4930490470801021</v>
      </c>
      <c r="D50">
        <v>1.0018973276570975E-6</v>
      </c>
      <c r="E50">
        <v>30.840713786426932</v>
      </c>
      <c r="F50">
        <v>0.85562202228435313</v>
      </c>
      <c r="G50">
        <v>1.1517337565840116</v>
      </c>
      <c r="H50">
        <v>1023684.8079644653</v>
      </c>
      <c r="I50">
        <v>863473.33360843488</v>
      </c>
      <c r="J50">
        <v>288.20892693039298</v>
      </c>
      <c r="K50">
        <v>4640.707823433163</v>
      </c>
      <c r="L50">
        <v>20.161178128158987</v>
      </c>
      <c r="M50">
        <v>60.74059652779092</v>
      </c>
      <c r="N50">
        <v>9.7467792004250686</v>
      </c>
      <c r="O50">
        <v>-2.1930052326761031</v>
      </c>
      <c r="P50">
        <v>1.4660815298202445</v>
      </c>
      <c r="Q50">
        <v>0.74386613223793896</v>
      </c>
      <c r="R50">
        <v>1.9203629947064966</v>
      </c>
      <c r="S50">
        <v>-9.5506550092713902E-2</v>
      </c>
      <c r="T50">
        <v>-0.69990508033618914</v>
      </c>
      <c r="U50">
        <v>-4.804687109036096E-2</v>
      </c>
      <c r="V50">
        <v>-0.653119878230351</v>
      </c>
      <c r="W50">
        <v>-0.27153469170883943</v>
      </c>
    </row>
    <row r="51" spans="1:23" x14ac:dyDescent="0.35">
      <c r="A51">
        <v>84</v>
      </c>
      <c r="B51">
        <v>11</v>
      </c>
      <c r="C51">
        <v>3.4930715219855575</v>
      </c>
      <c r="D51">
        <v>3.270577080272119E-7</v>
      </c>
      <c r="E51">
        <v>11.295028620865196</v>
      </c>
      <c r="F51">
        <v>0.85589832449530423</v>
      </c>
      <c r="G51">
        <v>1.1515980854508641</v>
      </c>
      <c r="H51">
        <v>1023517.475419579</v>
      </c>
      <c r="I51">
        <v>864634.70715621382</v>
      </c>
      <c r="J51">
        <v>288.21242411260789</v>
      </c>
      <c r="K51">
        <v>4640.9150887028391</v>
      </c>
      <c r="L51">
        <v>20.161220268740582</v>
      </c>
      <c r="M51">
        <v>60.742270914373847</v>
      </c>
      <c r="N51">
        <v>9.7468315753962962</v>
      </c>
      <c r="O51">
        <v>-2.1908414603604589</v>
      </c>
      <c r="P51">
        <v>1.4649004425180121</v>
      </c>
      <c r="Q51">
        <v>0.74210992910994567</v>
      </c>
      <c r="R51">
        <v>1.9250374991704793</v>
      </c>
      <c r="S51">
        <v>-9.5354111630928357E-2</v>
      </c>
      <c r="T51">
        <v>-0.69904309127536346</v>
      </c>
      <c r="U51">
        <v>-4.7994716905221654E-2</v>
      </c>
      <c r="V51">
        <v>-0.65244872760387718</v>
      </c>
      <c r="W51">
        <v>-0.27126747246787775</v>
      </c>
    </row>
    <row r="52" spans="1:23" x14ac:dyDescent="0.35">
      <c r="A52">
        <v>84</v>
      </c>
      <c r="B52">
        <v>12</v>
      </c>
      <c r="C52">
        <v>3.4930803238368382</v>
      </c>
      <c r="D52">
        <v>1.066955008788284E-7</v>
      </c>
      <c r="E52">
        <v>4.1309678358957171</v>
      </c>
      <c r="F52">
        <v>0.85605474546653215</v>
      </c>
      <c r="G52">
        <v>1.1515159918052413</v>
      </c>
      <c r="H52">
        <v>1023419.4879945337</v>
      </c>
      <c r="I52">
        <v>865299.86480912752</v>
      </c>
      <c r="J52">
        <v>288.21413242342078</v>
      </c>
      <c r="K52">
        <v>4641.0287687142472</v>
      </c>
      <c r="L52">
        <v>20.161243157902319</v>
      </c>
      <c r="M52">
        <v>60.743232728898015</v>
      </c>
      <c r="N52">
        <v>9.7468614551264725</v>
      </c>
      <c r="O52">
        <v>-2.189616624321896</v>
      </c>
      <c r="P52">
        <v>1.4641857288013542</v>
      </c>
      <c r="Q52">
        <v>0.74108152293537133</v>
      </c>
      <c r="R52">
        <v>1.9277132246762207</v>
      </c>
      <c r="S52">
        <v>-9.5279648175331008E-2</v>
      </c>
      <c r="T52">
        <v>-0.69857031102413181</v>
      </c>
      <c r="U52">
        <v>-4.796638873475291E-2</v>
      </c>
      <c r="V52">
        <v>-0.65206319989657779</v>
      </c>
      <c r="W52">
        <v>-0.27111502486493716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85</v>
      </c>
      <c r="B54">
        <v>1</v>
      </c>
      <c r="C54">
        <v>3.1903845891657432</v>
      </c>
      <c r="D54">
        <v>8.7832614630287464E-2</v>
      </c>
      <c r="E54">
        <v>314910.63174482388</v>
      </c>
      <c r="F54">
        <v>0.8285354433735137</v>
      </c>
      <c r="G54">
        <v>1.0724829304864523</v>
      </c>
      <c r="H54">
        <v>913556.19978724758</v>
      </c>
      <c r="I54">
        <v>681166.12963499769</v>
      </c>
      <c r="J54">
        <v>269.8453460479804</v>
      </c>
      <c r="K54">
        <v>4431.0274353649002</v>
      </c>
      <c r="L54">
        <v>20.092116777907897</v>
      </c>
      <c r="M54">
        <v>61.240408763817548</v>
      </c>
      <c r="N54">
        <v>9.7547986060801506</v>
      </c>
      <c r="O54">
        <v>-2.2971718483525754</v>
      </c>
      <c r="P54">
        <v>0.7765117936020921</v>
      </c>
      <c r="Q54">
        <v>0.29825954942280797</v>
      </c>
      <c r="R54">
        <v>0.8123292980742931</v>
      </c>
      <c r="S54">
        <v>-0.89595555462651255</v>
      </c>
      <c r="T54">
        <v>-1.5719383016639616</v>
      </c>
      <c r="U54">
        <v>-0.13351883922289892</v>
      </c>
      <c r="V54">
        <v>-0.45277827328140419</v>
      </c>
      <c r="W54">
        <v>-0.23061935673392545</v>
      </c>
    </row>
    <row r="55" spans="1:23" x14ac:dyDescent="0.35">
      <c r="A55">
        <v>85</v>
      </c>
      <c r="B55">
        <v>2</v>
      </c>
      <c r="C55">
        <v>3.412083910396468</v>
      </c>
      <c r="D55">
        <v>1.5124871394009753E-2</v>
      </c>
      <c r="E55">
        <v>106558.02986660786</v>
      </c>
      <c r="F55">
        <v>0.81668780659412266</v>
      </c>
      <c r="G55">
        <v>1.1199643612137005</v>
      </c>
      <c r="H55">
        <v>942368.03998497268</v>
      </c>
      <c r="I55">
        <v>774684.22336673748</v>
      </c>
      <c r="J55">
        <v>281.22485696599858</v>
      </c>
      <c r="K55">
        <v>4541.5782910866756</v>
      </c>
      <c r="L55">
        <v>20.131583460930756</v>
      </c>
      <c r="M55">
        <v>60.755203564356115</v>
      </c>
      <c r="N55">
        <v>9.7440828990185793</v>
      </c>
      <c r="O55">
        <v>-2.5045282193401155</v>
      </c>
      <c r="P55">
        <v>1.1952125182091824</v>
      </c>
      <c r="Q55">
        <v>0.62304724012182211</v>
      </c>
      <c r="R55">
        <v>1.2839577952417227</v>
      </c>
      <c r="S55">
        <v>-0.39993474884059516</v>
      </c>
      <c r="T55">
        <v>-1.1121717983502792</v>
      </c>
      <c r="U55">
        <v>-8.4673934491637237E-2</v>
      </c>
      <c r="V55">
        <v>-0.64726488521880865</v>
      </c>
      <c r="W55">
        <v>-0.28529133153786257</v>
      </c>
    </row>
    <row r="56" spans="1:23" x14ac:dyDescent="0.35">
      <c r="A56">
        <v>85</v>
      </c>
      <c r="B56">
        <v>3</v>
      </c>
      <c r="C56">
        <v>3.4591190891958394</v>
      </c>
      <c r="D56">
        <v>3.817247611132224E-3</v>
      </c>
      <c r="E56">
        <v>37067.150772040477</v>
      </c>
      <c r="F56">
        <v>0.83143808199792391</v>
      </c>
      <c r="G56">
        <v>1.1401133785570803</v>
      </c>
      <c r="H56">
        <v>950146.04040164081</v>
      </c>
      <c r="I56">
        <v>849991.10370823846</v>
      </c>
      <c r="J56">
        <v>285.57426745377188</v>
      </c>
      <c r="K56">
        <v>4596.5840441150922</v>
      </c>
      <c r="L56">
        <v>20.148984867980754</v>
      </c>
      <c r="M56">
        <v>60.68733809404953</v>
      </c>
      <c r="N56">
        <v>9.743901062052716</v>
      </c>
      <c r="O56">
        <v>-2.3841400243898931</v>
      </c>
      <c r="P56">
        <v>1.3660246510763101</v>
      </c>
      <c r="Q56">
        <v>0.71072642951927933</v>
      </c>
      <c r="R56">
        <v>1.5952277538504005</v>
      </c>
      <c r="S56">
        <v>-0.21034856096471397</v>
      </c>
      <c r="T56">
        <v>-0.88341008893702544</v>
      </c>
      <c r="U56">
        <v>-6.3137539627779612E-2</v>
      </c>
      <c r="V56">
        <v>-0.67446765510280127</v>
      </c>
      <c r="W56">
        <v>-0.28621907115961398</v>
      </c>
    </row>
    <row r="57" spans="1:23" x14ac:dyDescent="0.35">
      <c r="A57">
        <v>85</v>
      </c>
      <c r="B57">
        <v>4</v>
      </c>
      <c r="C57">
        <v>3.4722389422635667</v>
      </c>
      <c r="D57">
        <v>1.0821328003144393E-3</v>
      </c>
      <c r="E57">
        <v>13239.109442386776</v>
      </c>
      <c r="F57">
        <v>0.8453904576302782</v>
      </c>
      <c r="G57">
        <v>1.1464367543345166</v>
      </c>
      <c r="H57">
        <v>950500.76786806202</v>
      </c>
      <c r="I57">
        <v>902922.90085397358</v>
      </c>
      <c r="J57">
        <v>287.23700581380683</v>
      </c>
      <c r="K57">
        <v>4623.0249195690503</v>
      </c>
      <c r="L57">
        <v>20.15656892119917</v>
      </c>
      <c r="M57">
        <v>60.712682784343173</v>
      </c>
      <c r="N57">
        <v>9.7454801988042323</v>
      </c>
      <c r="O57">
        <v>-2.2727218085563874</v>
      </c>
      <c r="P57">
        <v>1.4200224252251878</v>
      </c>
      <c r="Q57">
        <v>0.71472517148979475</v>
      </c>
      <c r="R57">
        <v>1.7958525702728392</v>
      </c>
      <c r="S57">
        <v>-0.13787156023089769</v>
      </c>
      <c r="T57">
        <v>-0.77344595729236698</v>
      </c>
      <c r="U57">
        <v>-5.3751335149542501E-2</v>
      </c>
      <c r="V57">
        <v>-0.66430864825109359</v>
      </c>
      <c r="W57">
        <v>-0.27816225099882169</v>
      </c>
    </row>
    <row r="58" spans="1:23" x14ac:dyDescent="0.35">
      <c r="A58">
        <v>85</v>
      </c>
      <c r="B58">
        <v>5</v>
      </c>
      <c r="C58">
        <v>3.4766617633357382</v>
      </c>
      <c r="D58">
        <v>3.2191000416736948E-4</v>
      </c>
      <c r="E58">
        <v>4814.8970208531246</v>
      </c>
      <c r="F58">
        <v>0.85463055672807964</v>
      </c>
      <c r="G58">
        <v>1.1475403841165428</v>
      </c>
      <c r="H58">
        <v>949012.76600290905</v>
      </c>
      <c r="I58">
        <v>936791.81311259978</v>
      </c>
      <c r="J58">
        <v>287.87715047185145</v>
      </c>
      <c r="K58">
        <v>4635.6403241850385</v>
      </c>
      <c r="L58">
        <v>20.159897343073403</v>
      </c>
      <c r="M58">
        <v>60.746222983449087</v>
      </c>
      <c r="N58">
        <v>9.7468329162844753</v>
      </c>
      <c r="O58">
        <v>-2.2003815642371034</v>
      </c>
      <c r="P58">
        <v>1.4295194092832459</v>
      </c>
      <c r="Q58">
        <v>0.69795134912293966</v>
      </c>
      <c r="R58">
        <v>1.9191822107066894</v>
      </c>
      <c r="S58">
        <v>-0.10996833386287433</v>
      </c>
      <c r="T58">
        <v>-0.72098014479085748</v>
      </c>
      <c r="U58">
        <v>-4.963200114677762E-2</v>
      </c>
      <c r="V58">
        <v>-0.65086460499876075</v>
      </c>
      <c r="W58">
        <v>-0.27126063120166377</v>
      </c>
    </row>
    <row r="59" spans="1:23" x14ac:dyDescent="0.35">
      <c r="A59">
        <v>85</v>
      </c>
      <c r="B59">
        <v>6</v>
      </c>
      <c r="C59">
        <v>3.4784338284580119</v>
      </c>
      <c r="D59">
        <v>9.7501089730944734E-5</v>
      </c>
      <c r="E59">
        <v>1767.7821854031645</v>
      </c>
      <c r="F59">
        <v>0.86008970247931638</v>
      </c>
      <c r="G59">
        <v>1.147122015153728</v>
      </c>
      <c r="H59">
        <v>947507.51686313725</v>
      </c>
      <c r="I59">
        <v>957150.05305581726</v>
      </c>
      <c r="J59">
        <v>288.12697925056165</v>
      </c>
      <c r="K59">
        <v>4641.7139380968092</v>
      </c>
      <c r="L59">
        <v>20.161388315809138</v>
      </c>
      <c r="M59">
        <v>60.770898556492476</v>
      </c>
      <c r="N59">
        <v>9.7477171935370901</v>
      </c>
      <c r="O59">
        <v>-2.1579562844240914</v>
      </c>
      <c r="P59">
        <v>1.4258598905226745</v>
      </c>
      <c r="Q59">
        <v>0.68098310312830379</v>
      </c>
      <c r="R59">
        <v>1.991929257774532</v>
      </c>
      <c r="S59">
        <v>-9.9078562499491901E-2</v>
      </c>
      <c r="T59">
        <v>-0.69572078146471694</v>
      </c>
      <c r="U59">
        <v>-4.778673785997755E-2</v>
      </c>
      <c r="V59">
        <v>-0.64097380291306671</v>
      </c>
      <c r="W59">
        <v>-0.2667490125658733</v>
      </c>
    </row>
    <row r="60" spans="1:23" x14ac:dyDescent="0.35">
      <c r="A60">
        <v>85</v>
      </c>
      <c r="B60">
        <v>7</v>
      </c>
      <c r="C60">
        <v>3.4792150517521225</v>
      </c>
      <c r="D60">
        <v>2.9651866423119344E-5</v>
      </c>
      <c r="E60">
        <v>651.18287429213524</v>
      </c>
      <c r="F60">
        <v>0.86316178054876092</v>
      </c>
      <c r="G60">
        <v>1.1464735780370923</v>
      </c>
      <c r="H60">
        <v>946408.05872524541</v>
      </c>
      <c r="I60">
        <v>968923.23133897944</v>
      </c>
      <c r="J60">
        <v>288.22645271933118</v>
      </c>
      <c r="K60">
        <v>4644.6856270691205</v>
      </c>
      <c r="L60">
        <v>20.162074905982333</v>
      </c>
      <c r="M60">
        <v>60.786458081389476</v>
      </c>
      <c r="N60">
        <v>9.7482435547560407</v>
      </c>
      <c r="O60">
        <v>-2.1341473256865147</v>
      </c>
      <c r="P60">
        <v>1.4201924031684936</v>
      </c>
      <c r="Q60">
        <v>0.66858922383508479</v>
      </c>
      <c r="R60">
        <v>2.0336202167563475</v>
      </c>
      <c r="S60">
        <v>-9.4742619550021917E-2</v>
      </c>
      <c r="T60">
        <v>-0.68336191695104853</v>
      </c>
      <c r="U60">
        <v>-4.6936997546618578E-2</v>
      </c>
      <c r="V60">
        <v>-0.63473702044673896</v>
      </c>
      <c r="W60">
        <v>-0.26406349614265218</v>
      </c>
    </row>
    <row r="61" spans="1:23" x14ac:dyDescent="0.35">
      <c r="A61">
        <v>85</v>
      </c>
      <c r="B61">
        <v>8</v>
      </c>
      <c r="C61">
        <v>3.4795626642999</v>
      </c>
      <c r="D61">
        <v>9.0073205547547275E-6</v>
      </c>
      <c r="E61">
        <v>239.8186145038344</v>
      </c>
      <c r="F61">
        <v>0.86485334081996168</v>
      </c>
      <c r="G61">
        <v>1.1459502330830131</v>
      </c>
      <c r="H61">
        <v>945698.42048591317</v>
      </c>
      <c r="I61">
        <v>975578.48769947374</v>
      </c>
      <c r="J61">
        <v>288.26712745183153</v>
      </c>
      <c r="K61">
        <v>4646.1667715024914</v>
      </c>
      <c r="L61">
        <v>20.162400859162833</v>
      </c>
      <c r="M61">
        <v>60.795646273950531</v>
      </c>
      <c r="N61">
        <v>9.7485439626551891</v>
      </c>
      <c r="O61">
        <v>-2.1210521371543476</v>
      </c>
      <c r="P61">
        <v>1.4156145984550272</v>
      </c>
      <c r="Q61">
        <v>0.66058967353205922</v>
      </c>
      <c r="R61">
        <v>2.0570823409668559</v>
      </c>
      <c r="S61">
        <v>-9.2969651121475497E-2</v>
      </c>
      <c r="T61">
        <v>-0.67720203159704218</v>
      </c>
      <c r="U61">
        <v>-4.6533590145006611E-2</v>
      </c>
      <c r="V61">
        <v>-0.6310540829122433</v>
      </c>
      <c r="W61">
        <v>-0.26253080277964669</v>
      </c>
    </row>
    <row r="62" spans="1:23" x14ac:dyDescent="0.35">
      <c r="A62">
        <v>85</v>
      </c>
      <c r="B62">
        <v>9</v>
      </c>
      <c r="C62">
        <v>3.4797130764396935</v>
      </c>
      <c r="D62">
        <v>2.7294257495258378E-6</v>
      </c>
      <c r="E62">
        <v>88.154587313532829</v>
      </c>
      <c r="F62">
        <v>0.86577630564557051</v>
      </c>
      <c r="G62">
        <v>1.1455966800905009</v>
      </c>
      <c r="H62">
        <v>945268.29742579197</v>
      </c>
      <c r="I62">
        <v>979291.91166147322</v>
      </c>
      <c r="J62">
        <v>288.28431286006486</v>
      </c>
      <c r="K62">
        <v>4646.9185980466973</v>
      </c>
      <c r="L62">
        <v>20.16256030119813</v>
      </c>
      <c r="M62">
        <v>60.800896171164879</v>
      </c>
      <c r="N62">
        <v>9.7487118853988886</v>
      </c>
      <c r="O62">
        <v>-2.1139106181195326</v>
      </c>
      <c r="P62">
        <v>1.4125206243112423</v>
      </c>
      <c r="Q62">
        <v>0.6557410184494803</v>
      </c>
      <c r="R62">
        <v>2.07014345696438</v>
      </c>
      <c r="S62">
        <v>-9.2220557412522317E-2</v>
      </c>
      <c r="T62">
        <v>-0.67407528364858804</v>
      </c>
      <c r="U62">
        <v>-4.6336260893400857E-2</v>
      </c>
      <c r="V62">
        <v>-0.6289497470078238</v>
      </c>
      <c r="W62">
        <v>-0.26167405408731054</v>
      </c>
    </row>
    <row r="63" spans="1:23" x14ac:dyDescent="0.35">
      <c r="A63">
        <v>85</v>
      </c>
      <c r="B63">
        <v>10</v>
      </c>
      <c r="C63">
        <v>3.4797759572626319</v>
      </c>
      <c r="D63">
        <v>8.2514672095079789E-7</v>
      </c>
      <c r="E63">
        <v>32.324231878388673</v>
      </c>
      <c r="F63">
        <v>0.86627839996808831</v>
      </c>
      <c r="G63">
        <v>1.1453764946662524</v>
      </c>
      <c r="H63">
        <v>945016.85342346085</v>
      </c>
      <c r="I63">
        <v>981348.71492525528</v>
      </c>
      <c r="J63">
        <v>288.29185033947243</v>
      </c>
      <c r="K63">
        <v>4647.3065885784272</v>
      </c>
      <c r="L63">
        <v>20.162640420616231</v>
      </c>
      <c r="M63">
        <v>60.803842842914818</v>
      </c>
      <c r="N63">
        <v>9.7488047615456157</v>
      </c>
      <c r="O63">
        <v>-2.1100265904420086</v>
      </c>
      <c r="P63">
        <v>1.4105933407849367</v>
      </c>
      <c r="Q63">
        <v>0.65290656163253191</v>
      </c>
      <c r="R63">
        <v>2.0773690668938354</v>
      </c>
      <c r="S63">
        <v>-9.1892006683385194E-2</v>
      </c>
      <c r="T63">
        <v>-0.67246168193625777</v>
      </c>
      <c r="U63">
        <v>-4.6237103197732922E-2</v>
      </c>
      <c r="V63">
        <v>-0.62776862156693214</v>
      </c>
      <c r="W63">
        <v>-0.26120019619584245</v>
      </c>
    </row>
    <row r="64" spans="1:23" x14ac:dyDescent="0.35">
      <c r="A64">
        <v>85</v>
      </c>
      <c r="B64">
        <v>11</v>
      </c>
      <c r="C64">
        <v>3.4798014549361245</v>
      </c>
      <c r="D64">
        <v>2.4901996487081135E-7</v>
      </c>
      <c r="E64">
        <v>11.822299103718251</v>
      </c>
      <c r="F64">
        <v>0.86655149920824581</v>
      </c>
      <c r="G64">
        <v>1.1452453853120659</v>
      </c>
      <c r="H64">
        <v>944873.08507808333</v>
      </c>
      <c r="I64">
        <v>982483.24865706649</v>
      </c>
      <c r="J64">
        <v>288.29529006177262</v>
      </c>
      <c r="K64">
        <v>4647.509661403371</v>
      </c>
      <c r="L64">
        <v>20.162681614651799</v>
      </c>
      <c r="M64">
        <v>60.805480268362572</v>
      </c>
      <c r="N64">
        <v>9.7488558573621038</v>
      </c>
      <c r="O64">
        <v>-2.107914266975913</v>
      </c>
      <c r="P64">
        <v>1.4094456187159017</v>
      </c>
      <c r="Q64">
        <v>0.65128590191172564</v>
      </c>
      <c r="R64">
        <v>2.0813521455085362</v>
      </c>
      <c r="S64">
        <v>-9.1742072838309555E-2</v>
      </c>
      <c r="T64">
        <v>-0.67161712870296875</v>
      </c>
      <c r="U64">
        <v>-4.618612048044498E-2</v>
      </c>
      <c r="V64">
        <v>-0.62711228621028625</v>
      </c>
      <c r="W64">
        <v>-0.2609395032545751</v>
      </c>
    </row>
    <row r="65" spans="1:23" x14ac:dyDescent="0.35">
      <c r="A65">
        <v>85</v>
      </c>
      <c r="B65">
        <v>12</v>
      </c>
      <c r="C65">
        <v>3.4798115422162073</v>
      </c>
      <c r="D65">
        <v>7.5059763626761367E-8</v>
      </c>
      <c r="E65">
        <v>4.313649368006736</v>
      </c>
      <c r="F65">
        <v>0.86670020168886364</v>
      </c>
      <c r="G65">
        <v>1.1451694104816834</v>
      </c>
      <c r="H65">
        <v>944792.03295530833</v>
      </c>
      <c r="I65">
        <v>983107.62617658929</v>
      </c>
      <c r="J65">
        <v>288.29692132785806</v>
      </c>
      <c r="K65">
        <v>4647.6171837594902</v>
      </c>
      <c r="L65">
        <v>20.16270317827049</v>
      </c>
      <c r="M65">
        <v>60.806384979548817</v>
      </c>
      <c r="N65">
        <v>9.7488838945917937</v>
      </c>
      <c r="O65">
        <v>-2.1067641894173463</v>
      </c>
      <c r="P65">
        <v>1.4087805058959366</v>
      </c>
      <c r="Q65">
        <v>0.65037222435410669</v>
      </c>
      <c r="R65">
        <v>2.0835434222071902</v>
      </c>
      <c r="S65">
        <v>-9.1670967680629697E-2</v>
      </c>
      <c r="T65">
        <v>-0.67116995733212692</v>
      </c>
      <c r="U65">
        <v>-4.6159432833548557E-2</v>
      </c>
      <c r="V65">
        <v>-0.62674964744716177</v>
      </c>
      <c r="W65">
        <v>-0.26079645616432579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86</v>
      </c>
      <c r="B67">
        <v>1</v>
      </c>
      <c r="C67">
        <v>3.2070576465693219</v>
      </c>
      <c r="D67">
        <v>8.7059291890279833E-2</v>
      </c>
      <c r="E67">
        <v>319371.52618031623</v>
      </c>
      <c r="F67">
        <v>0.82758951830522842</v>
      </c>
      <c r="G67">
        <v>1.0720172996782822</v>
      </c>
      <c r="H67">
        <v>852225.12513919629</v>
      </c>
      <c r="I67">
        <v>736478.20237847487</v>
      </c>
      <c r="J67">
        <v>269.8372319793001</v>
      </c>
      <c r="K67">
        <v>4430.4931542292088</v>
      </c>
      <c r="L67">
        <v>20.09199599784808</v>
      </c>
      <c r="M67">
        <v>61.235843259242131</v>
      </c>
      <c r="N67">
        <v>9.7546464617981385</v>
      </c>
      <c r="O67">
        <v>-2.3035132576434574</v>
      </c>
      <c r="P67">
        <v>0.77184387852173242</v>
      </c>
      <c r="Q67">
        <v>0.26943602538295447</v>
      </c>
      <c r="R67">
        <v>0.86676174302954112</v>
      </c>
      <c r="S67">
        <v>-0.89630923827021092</v>
      </c>
      <c r="T67">
        <v>-1.5741603068030414</v>
      </c>
      <c r="U67">
        <v>-0.13366831949495056</v>
      </c>
      <c r="V67">
        <v>-0.4546082815287269</v>
      </c>
      <c r="W67">
        <v>-0.23139560307072188</v>
      </c>
    </row>
    <row r="68" spans="1:23" x14ac:dyDescent="0.35">
      <c r="A68">
        <v>86</v>
      </c>
      <c r="B68">
        <v>2</v>
      </c>
      <c r="C68">
        <v>3.4169979656921137</v>
      </c>
      <c r="D68">
        <v>1.5554272621910115E-2</v>
      </c>
      <c r="E68">
        <v>107815.97704393161</v>
      </c>
      <c r="F68">
        <v>0.81890929381626287</v>
      </c>
      <c r="G68">
        <v>1.1182498619824912</v>
      </c>
      <c r="H68">
        <v>877479.54671011423</v>
      </c>
      <c r="I68">
        <v>847076.81998299109</v>
      </c>
      <c r="J68">
        <v>281.2443196947815</v>
      </c>
      <c r="K68">
        <v>4543.026270181681</v>
      </c>
      <c r="L68">
        <v>20.131913587776403</v>
      </c>
      <c r="M68">
        <v>60.768707678563388</v>
      </c>
      <c r="N68">
        <v>9.7445273193410209</v>
      </c>
      <c r="O68">
        <v>-2.4866381634144181</v>
      </c>
      <c r="P68">
        <v>1.1793731683964339</v>
      </c>
      <c r="Q68">
        <v>0.57375545815986706</v>
      </c>
      <c r="R68">
        <v>1.3749090116891227</v>
      </c>
      <c r="S68">
        <v>-0.39908638914541689</v>
      </c>
      <c r="T68">
        <v>-1.1061498432868315</v>
      </c>
      <c r="U68">
        <v>-8.4265361662865218E-2</v>
      </c>
      <c r="V68">
        <v>-0.64185198069448712</v>
      </c>
      <c r="W68">
        <v>-0.28302388091316677</v>
      </c>
    </row>
    <row r="69" spans="1:23" x14ac:dyDescent="0.35">
      <c r="A69">
        <v>86</v>
      </c>
      <c r="B69">
        <v>3</v>
      </c>
      <c r="C69">
        <v>3.4495838751696342</v>
      </c>
      <c r="D69">
        <v>4.1098532259914444E-3</v>
      </c>
      <c r="E69">
        <v>37573.822780232178</v>
      </c>
      <c r="F69">
        <v>0.83694470437366097</v>
      </c>
      <c r="G69">
        <v>1.1367152536157257</v>
      </c>
      <c r="H69">
        <v>883618.38096748362</v>
      </c>
      <c r="I69">
        <v>936267.69620099221</v>
      </c>
      <c r="J69">
        <v>285.62054788829931</v>
      </c>
      <c r="K69">
        <v>4600.1367534178235</v>
      </c>
      <c r="L69">
        <v>20.149782897696877</v>
      </c>
      <c r="M69">
        <v>60.720830786017494</v>
      </c>
      <c r="N69">
        <v>9.7449902924048093</v>
      </c>
      <c r="O69">
        <v>-2.3393643283676036</v>
      </c>
      <c r="P69">
        <v>1.3358493082242187</v>
      </c>
      <c r="Q69">
        <v>0.64772929889377717</v>
      </c>
      <c r="R69">
        <v>1.7045285020879359</v>
      </c>
      <c r="S69">
        <v>-0.20833124593318203</v>
      </c>
      <c r="T69">
        <v>-0.86863483710615985</v>
      </c>
      <c r="U69">
        <v>-6.2149879088020596E-2</v>
      </c>
      <c r="V69">
        <v>-0.6610426543139758</v>
      </c>
      <c r="W69">
        <v>-0.28066177344485593</v>
      </c>
    </row>
    <row r="70" spans="1:23" x14ac:dyDescent="0.35">
      <c r="A70">
        <v>86</v>
      </c>
      <c r="B70">
        <v>4</v>
      </c>
      <c r="C70">
        <v>3.4568209836432549</v>
      </c>
      <c r="D70">
        <v>1.1780579014467607E-3</v>
      </c>
      <c r="E70">
        <v>13503.824678445701</v>
      </c>
      <c r="F70">
        <v>0.85305740623392001</v>
      </c>
      <c r="G70">
        <v>1.1418379126749278</v>
      </c>
      <c r="H70">
        <v>883330.83190585056</v>
      </c>
      <c r="I70">
        <v>997979.7666946419</v>
      </c>
      <c r="J70">
        <v>287.29895237274451</v>
      </c>
      <c r="K70">
        <v>4627.8631795203473</v>
      </c>
      <c r="L70">
        <v>20.157649401963468</v>
      </c>
      <c r="M70">
        <v>60.758670860219048</v>
      </c>
      <c r="N70">
        <v>9.7469660196279833</v>
      </c>
      <c r="O70">
        <v>-2.2119040179728904</v>
      </c>
      <c r="P70">
        <v>1.3796752077304364</v>
      </c>
      <c r="Q70">
        <v>0.64426429110945826</v>
      </c>
      <c r="R70">
        <v>1.9130151069514545</v>
      </c>
      <c r="S70">
        <v>-0.13517137546010211</v>
      </c>
      <c r="T70">
        <v>-0.75332426899418936</v>
      </c>
      <c r="U70">
        <v>-5.2414106480853963E-2</v>
      </c>
      <c r="V70">
        <v>-0.64587507607060624</v>
      </c>
      <c r="W70">
        <v>-0.27058153251029454</v>
      </c>
    </row>
    <row r="71" spans="1:23" x14ac:dyDescent="0.35">
      <c r="A71">
        <v>86</v>
      </c>
      <c r="B71">
        <v>5</v>
      </c>
      <c r="C71">
        <v>3.4596385913435199</v>
      </c>
      <c r="D71">
        <v>3.4124067833829486E-4</v>
      </c>
      <c r="E71">
        <v>4945.9436005051248</v>
      </c>
      <c r="F71">
        <v>0.86342195690616408</v>
      </c>
      <c r="G71">
        <v>1.142317674685088</v>
      </c>
      <c r="H71">
        <v>881668.8330470582</v>
      </c>
      <c r="I71">
        <v>1036384.9636438771</v>
      </c>
      <c r="J71">
        <v>287.94648330377089</v>
      </c>
      <c r="K71">
        <v>4641.1038114056819</v>
      </c>
      <c r="L71">
        <v>20.161113853703771</v>
      </c>
      <c r="M71">
        <v>60.798387102583433</v>
      </c>
      <c r="N71">
        <v>9.7485119577285992</v>
      </c>
      <c r="O71">
        <v>-2.1316787352682982</v>
      </c>
      <c r="P71">
        <v>1.383785853081545</v>
      </c>
      <c r="Q71">
        <v>0.62423696446634891</v>
      </c>
      <c r="R71">
        <v>2.0379743919187145</v>
      </c>
      <c r="S71">
        <v>-0.10694618929059289</v>
      </c>
      <c r="T71">
        <v>-0.69825821831698198</v>
      </c>
      <c r="U71">
        <v>-4.8126418683452785E-2</v>
      </c>
      <c r="V71">
        <v>-0.62995546633660693</v>
      </c>
      <c r="W71">
        <v>-0.26269409322143983</v>
      </c>
    </row>
    <row r="72" spans="1:23" x14ac:dyDescent="0.35">
      <c r="A72">
        <v>86</v>
      </c>
      <c r="B72">
        <v>6</v>
      </c>
      <c r="C72">
        <v>3.4611388551867859</v>
      </c>
      <c r="D72">
        <v>9.8112298150376809E-5</v>
      </c>
      <c r="E72">
        <v>1825.284550929442</v>
      </c>
      <c r="F72">
        <v>0.8693694489823337</v>
      </c>
      <c r="G72">
        <v>1.1416392462571225</v>
      </c>
      <c r="H72">
        <v>880177.94955691788</v>
      </c>
      <c r="I72">
        <v>1058690.3738171957</v>
      </c>
      <c r="J72">
        <v>288.19921955715625</v>
      </c>
      <c r="K72">
        <v>4647.4315847816461</v>
      </c>
      <c r="L72">
        <v>20.162659530811538</v>
      </c>
      <c r="M72">
        <v>60.825615807786683</v>
      </c>
      <c r="N72">
        <v>9.7494748040946302</v>
      </c>
      <c r="O72">
        <v>-2.0859910779988384</v>
      </c>
      <c r="P72">
        <v>1.377831111691187</v>
      </c>
      <c r="Q72">
        <v>0.60627160276594783</v>
      </c>
      <c r="R72">
        <v>2.1094151030534873</v>
      </c>
      <c r="S72">
        <v>-9.5929684191324957E-2</v>
      </c>
      <c r="T72">
        <v>-0.67194183912810901</v>
      </c>
      <c r="U72">
        <v>-4.6213451965918653E-2</v>
      </c>
      <c r="V72">
        <v>-0.61904128275345238</v>
      </c>
      <c r="W72">
        <v>-0.25778161176209247</v>
      </c>
    </row>
    <row r="73" spans="1:23" x14ac:dyDescent="0.35">
      <c r="A73">
        <v>86</v>
      </c>
      <c r="B73">
        <v>7</v>
      </c>
      <c r="C73">
        <v>3.4619301055345613</v>
      </c>
      <c r="D73">
        <v>2.7944849367744773E-5</v>
      </c>
      <c r="E73">
        <v>674.02676036022604</v>
      </c>
      <c r="F73">
        <v>0.87261230386281374</v>
      </c>
      <c r="G73">
        <v>1.1409085925072504</v>
      </c>
      <c r="H73">
        <v>879149.13576864346</v>
      </c>
      <c r="I73">
        <v>1071117.8071094598</v>
      </c>
      <c r="J73">
        <v>288.29954374732404</v>
      </c>
      <c r="K73">
        <v>4650.4821480289756</v>
      </c>
      <c r="L73">
        <v>20.16336286559569</v>
      </c>
      <c r="M73">
        <v>60.841995286629768</v>
      </c>
      <c r="N73">
        <v>9.7500256762774029</v>
      </c>
      <c r="O73">
        <v>-2.0611429381281039</v>
      </c>
      <c r="P73">
        <v>1.3714133487191278</v>
      </c>
      <c r="Q73">
        <v>0.59387424780766629</v>
      </c>
      <c r="R73">
        <v>2.1489523205724304</v>
      </c>
      <c r="S73">
        <v>-9.1556659198832852E-2</v>
      </c>
      <c r="T73">
        <v>-0.65925494685391783</v>
      </c>
      <c r="U73">
        <v>-4.5342988124143661E-2</v>
      </c>
      <c r="V73">
        <v>-0.61247583508506831</v>
      </c>
      <c r="W73">
        <v>-0.25497103940100474</v>
      </c>
    </row>
    <row r="74" spans="1:23" x14ac:dyDescent="0.35">
      <c r="A74">
        <v>86</v>
      </c>
      <c r="B74">
        <v>8</v>
      </c>
      <c r="C74">
        <v>3.4623110443214618</v>
      </c>
      <c r="D74">
        <v>7.9011801340511667E-6</v>
      </c>
      <c r="E74">
        <v>248.25911951903254</v>
      </c>
      <c r="F74">
        <v>0.87433867653582853</v>
      </c>
      <c r="G74">
        <v>1.1403759307948493</v>
      </c>
      <c r="H74">
        <v>878512.61191127857</v>
      </c>
      <c r="I74">
        <v>1077878.9691383566</v>
      </c>
      <c r="J74">
        <v>288.3402539407976</v>
      </c>
      <c r="K74">
        <v>4651.9706293877525</v>
      </c>
      <c r="L74">
        <v>20.163690271442952</v>
      </c>
      <c r="M74">
        <v>60.851287031018636</v>
      </c>
      <c r="N74">
        <v>9.7503286095963073</v>
      </c>
      <c r="O74">
        <v>-2.0479264457677497</v>
      </c>
      <c r="P74">
        <v>1.3667309065816649</v>
      </c>
      <c r="Q74">
        <v>0.58620404325840403</v>
      </c>
      <c r="R74">
        <v>2.1703986332446199</v>
      </c>
      <c r="S74">
        <v>-8.978214506409174E-2</v>
      </c>
      <c r="T74">
        <v>-0.65306454818984361</v>
      </c>
      <c r="U74">
        <v>-4.4937782867633523E-2</v>
      </c>
      <c r="V74">
        <v>-0.60875139048475313</v>
      </c>
      <c r="W74">
        <v>-0.25342546124333082</v>
      </c>
    </row>
    <row r="75" spans="1:23" x14ac:dyDescent="0.35">
      <c r="A75">
        <v>86</v>
      </c>
      <c r="B75">
        <v>9</v>
      </c>
      <c r="C75">
        <v>3.4624802682849296</v>
      </c>
      <c r="D75">
        <v>2.2226049715134977E-6</v>
      </c>
      <c r="E75">
        <v>91.11299636028707</v>
      </c>
      <c r="F75">
        <v>0.87524791394689461</v>
      </c>
      <c r="G75">
        <v>1.1400369149430849</v>
      </c>
      <c r="H75">
        <v>878140.9778992919</v>
      </c>
      <c r="I75">
        <v>1081508.9510115664</v>
      </c>
      <c r="J75">
        <v>288.35722029906844</v>
      </c>
      <c r="K75">
        <v>4652.706325012613</v>
      </c>
      <c r="L75">
        <v>20.163846235790071</v>
      </c>
      <c r="M75">
        <v>60.856399751412731</v>
      </c>
      <c r="N75">
        <v>9.7504918649044789</v>
      </c>
      <c r="O75">
        <v>-2.0409680414206366</v>
      </c>
      <c r="P75">
        <v>1.3637495601926997</v>
      </c>
      <c r="Q75">
        <v>0.58172579966011717</v>
      </c>
      <c r="R75">
        <v>2.181896861359816</v>
      </c>
      <c r="S75">
        <v>-8.9042599510562065E-2</v>
      </c>
      <c r="T75">
        <v>-0.65000488661837064</v>
      </c>
      <c r="U75">
        <v>-4.4744757685554408E-2</v>
      </c>
      <c r="V75">
        <v>-0.60670203967743563</v>
      </c>
      <c r="W75">
        <v>-0.2525925259975611</v>
      </c>
    </row>
    <row r="76" spans="1:23" x14ac:dyDescent="0.35">
      <c r="A76">
        <v>86</v>
      </c>
      <c r="B76">
        <v>10</v>
      </c>
      <c r="C76">
        <v>3.4625511640634619</v>
      </c>
      <c r="D76">
        <v>6.2310455850589364E-7</v>
      </c>
      <c r="E76">
        <v>33.320291873533279</v>
      </c>
      <c r="F76">
        <v>0.87572477875657628</v>
      </c>
      <c r="G76">
        <v>1.1398351999519734</v>
      </c>
      <c r="H76">
        <v>877931.33523901319</v>
      </c>
      <c r="I76">
        <v>1083443.643153711</v>
      </c>
      <c r="J76">
        <v>288.36450881749653</v>
      </c>
      <c r="K76">
        <v>4653.0744403860926</v>
      </c>
      <c r="L76">
        <v>20.163922146670764</v>
      </c>
      <c r="M76">
        <v>60.859165369251336</v>
      </c>
      <c r="N76">
        <v>9.7505789060038541</v>
      </c>
      <c r="O76">
        <v>-2.0373191384346794</v>
      </c>
      <c r="P76">
        <v>1.3619753340638832</v>
      </c>
      <c r="Q76">
        <v>0.57919957528064714</v>
      </c>
      <c r="R76">
        <v>2.1880209709660301</v>
      </c>
      <c r="S76">
        <v>-8.872490072634201E-2</v>
      </c>
      <c r="T76">
        <v>-0.64847394308133788</v>
      </c>
      <c r="U76">
        <v>-4.4650808575788202E-2</v>
      </c>
      <c r="V76">
        <v>-0.60559348675190872</v>
      </c>
      <c r="W76">
        <v>-0.25214843875584714</v>
      </c>
    </row>
    <row r="77" spans="1:23" x14ac:dyDescent="0.35">
      <c r="A77">
        <v>86</v>
      </c>
      <c r="B77">
        <v>11</v>
      </c>
      <c r="C77">
        <v>3.4625796648307681</v>
      </c>
      <c r="D77">
        <v>1.7429949639158338E-7</v>
      </c>
      <c r="E77">
        <v>12.147046336438507</v>
      </c>
      <c r="F77">
        <v>0.87597463269642684</v>
      </c>
      <c r="G77">
        <v>1.1397197662574816</v>
      </c>
      <c r="H77">
        <v>877815.61315186543</v>
      </c>
      <c r="I77">
        <v>1084470.6634075253</v>
      </c>
      <c r="J77">
        <v>288.36774242598074</v>
      </c>
      <c r="K77">
        <v>4653.2606640427493</v>
      </c>
      <c r="L77">
        <v>20.163959795019181</v>
      </c>
      <c r="M77">
        <v>60.86064662561629</v>
      </c>
      <c r="N77">
        <v>9.7506250500718092</v>
      </c>
      <c r="O77">
        <v>-2.0354074297562685</v>
      </c>
      <c r="P77">
        <v>1.3609599299915645</v>
      </c>
      <c r="Q77">
        <v>0.57780510739225532</v>
      </c>
      <c r="R77">
        <v>2.1912708068177418</v>
      </c>
      <c r="S77">
        <v>-8.858395116379103E-2</v>
      </c>
      <c r="T77">
        <v>-0.64769946332813688</v>
      </c>
      <c r="U77">
        <v>-4.4604214085168653E-2</v>
      </c>
      <c r="V77">
        <v>-0.60499974923188415</v>
      </c>
      <c r="W77">
        <v>-0.25191300983770976</v>
      </c>
    </row>
    <row r="78" spans="1:23" x14ac:dyDescent="0.35">
      <c r="A78">
        <v>86</v>
      </c>
      <c r="B78">
        <v>12</v>
      </c>
      <c r="C78">
        <v>3.4625907932907944</v>
      </c>
      <c r="D78">
        <v>4.8688274190133995E-8</v>
      </c>
      <c r="E78">
        <v>4.4166191751137376</v>
      </c>
      <c r="F78">
        <v>0.87610560660830683</v>
      </c>
      <c r="G78">
        <v>1.1396553129854072</v>
      </c>
      <c r="H78">
        <v>877752.63205649657</v>
      </c>
      <c r="I78">
        <v>1085014.6479781149</v>
      </c>
      <c r="J78">
        <v>288.36922358134728</v>
      </c>
      <c r="K78">
        <v>4653.3557512328098</v>
      </c>
      <c r="L78">
        <v>20.163978757450376</v>
      </c>
      <c r="M78">
        <v>60.861435331225117</v>
      </c>
      <c r="N78">
        <v>9.7506494416296299</v>
      </c>
      <c r="O78">
        <v>-2.0344053458128313</v>
      </c>
      <c r="P78">
        <v>1.3603929502901875</v>
      </c>
      <c r="Q78">
        <v>0.57704617608335596</v>
      </c>
      <c r="R78">
        <v>2.1929918536119626</v>
      </c>
      <c r="S78">
        <v>-8.8519389173061E-2</v>
      </c>
      <c r="T78">
        <v>-0.64730400818128431</v>
      </c>
      <c r="U78">
        <v>-4.4580745729732953E-2</v>
      </c>
      <c r="V78">
        <v>-0.60468360941754029</v>
      </c>
      <c r="W78">
        <v>-0.251788563114135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87</v>
      </c>
      <c r="B80">
        <v>1</v>
      </c>
      <c r="C80">
        <v>3.2202465003901795</v>
      </c>
      <c r="D80">
        <v>8.6464847491415142E-2</v>
      </c>
      <c r="E80">
        <v>323231.50995020964</v>
      </c>
      <c r="F80">
        <v>0.82706372707059528</v>
      </c>
      <c r="G80">
        <v>1.0715233365316925</v>
      </c>
      <c r="H80">
        <v>798552.37978674611</v>
      </c>
      <c r="I80">
        <v>785863.08172493032</v>
      </c>
      <c r="J80">
        <v>269.83272178464267</v>
      </c>
      <c r="K80">
        <v>4430.1961747459545</v>
      </c>
      <c r="L80">
        <v>20.091928862406913</v>
      </c>
      <c r="M80">
        <v>61.233305529386016</v>
      </c>
      <c r="N80">
        <v>9.7545618925943369</v>
      </c>
      <c r="O80">
        <v>-2.3070381218553884</v>
      </c>
      <c r="P80">
        <v>0.76689193380361742</v>
      </c>
      <c r="Q80">
        <v>0.24348920833638399</v>
      </c>
      <c r="R80">
        <v>0.91396454135517757</v>
      </c>
      <c r="S80">
        <v>-0.89650583286942886</v>
      </c>
      <c r="T80">
        <v>-1.5753954055065313</v>
      </c>
      <c r="U80">
        <v>-0.13375140791223691</v>
      </c>
      <c r="V80">
        <v>-0.45562548926326008</v>
      </c>
      <c r="W80">
        <v>-0.23182707860032534</v>
      </c>
    </row>
    <row r="81" spans="1:23" x14ac:dyDescent="0.35">
      <c r="A81">
        <v>87</v>
      </c>
      <c r="B81">
        <v>2</v>
      </c>
      <c r="C81">
        <v>3.4171917614212837</v>
      </c>
      <c r="D81">
        <v>1.5970970317704225E-2</v>
      </c>
      <c r="E81">
        <v>108931.38201651513</v>
      </c>
      <c r="F81">
        <v>0.82144458542962495</v>
      </c>
      <c r="G81">
        <v>1.1164927750523137</v>
      </c>
      <c r="H81">
        <v>820852.29241403006</v>
      </c>
      <c r="I81">
        <v>912276.55852417485</v>
      </c>
      <c r="J81">
        <v>281.26659285011613</v>
      </c>
      <c r="K81">
        <v>4544.6789111827147</v>
      </c>
      <c r="L81">
        <v>20.132287906215957</v>
      </c>
      <c r="M81">
        <v>60.784010434442678</v>
      </c>
      <c r="N81">
        <v>9.7450301415992957</v>
      </c>
      <c r="O81">
        <v>-2.4661312185891537</v>
      </c>
      <c r="P81">
        <v>1.1631346354728063</v>
      </c>
      <c r="Q81">
        <v>0.52954297278127727</v>
      </c>
      <c r="R81">
        <v>1.4509913322233552</v>
      </c>
      <c r="S81">
        <v>-0.39811552593907273</v>
      </c>
      <c r="T81">
        <v>-1.0992767262103791</v>
      </c>
      <c r="U81">
        <v>-8.3802096267380943E-2</v>
      </c>
      <c r="V81">
        <v>-0.63571811991234473</v>
      </c>
      <c r="W81">
        <v>-0.28045846122808621</v>
      </c>
    </row>
    <row r="82" spans="1:23" x14ac:dyDescent="0.35">
      <c r="A82">
        <v>87</v>
      </c>
      <c r="B82">
        <v>3</v>
      </c>
      <c r="C82">
        <v>3.4365538936371305</v>
      </c>
      <c r="D82">
        <v>4.3572345359919051E-3</v>
      </c>
      <c r="E82">
        <v>38071.280712874141</v>
      </c>
      <c r="F82">
        <v>0.84240106998048025</v>
      </c>
      <c r="G82">
        <v>1.1334315990921271</v>
      </c>
      <c r="H82">
        <v>825753.37831654714</v>
      </c>
      <c r="I82">
        <v>1013710.0336471281</v>
      </c>
      <c r="J82">
        <v>285.66622309010279</v>
      </c>
      <c r="K82">
        <v>4603.643015119982</v>
      </c>
      <c r="L82">
        <v>20.150568690684302</v>
      </c>
      <c r="M82">
        <v>60.753819950882701</v>
      </c>
      <c r="N82">
        <v>9.7460625042746205</v>
      </c>
      <c r="O82">
        <v>-2.2952578634546263</v>
      </c>
      <c r="P82">
        <v>1.3066384738169901</v>
      </c>
      <c r="Q82">
        <v>0.59241201158493106</v>
      </c>
      <c r="R82">
        <v>1.7922925182506275</v>
      </c>
      <c r="S82">
        <v>-0.20634031235385381</v>
      </c>
      <c r="T82">
        <v>-0.85405275475158127</v>
      </c>
      <c r="U82">
        <v>-6.1177363014477723E-2</v>
      </c>
      <c r="V82">
        <v>-0.64781948417400159</v>
      </c>
      <c r="W82">
        <v>-0.27519130472133013</v>
      </c>
    </row>
    <row r="83" spans="1:23" x14ac:dyDescent="0.35">
      <c r="A83">
        <v>87</v>
      </c>
      <c r="B83">
        <v>4</v>
      </c>
      <c r="C83">
        <v>3.4392234835402831</v>
      </c>
      <c r="D83">
        <v>1.2436401693750598E-3</v>
      </c>
      <c r="E83">
        <v>13766.378604503814</v>
      </c>
      <c r="F83">
        <v>0.86025461772064138</v>
      </c>
      <c r="G83">
        <v>1.1375914691848792</v>
      </c>
      <c r="H83">
        <v>825088.09262481076</v>
      </c>
      <c r="I83">
        <v>1082510.6211497923</v>
      </c>
      <c r="J83">
        <v>287.35665738178704</v>
      </c>
      <c r="K83">
        <v>4632.36975881341</v>
      </c>
      <c r="L83">
        <v>20.15865495129259</v>
      </c>
      <c r="M83">
        <v>60.80147056998058</v>
      </c>
      <c r="N83">
        <v>9.7483486067322573</v>
      </c>
      <c r="O83">
        <v>-2.155322513051622</v>
      </c>
      <c r="P83">
        <v>1.3422893188338738</v>
      </c>
      <c r="Q83">
        <v>0.58387801058980315</v>
      </c>
      <c r="R83">
        <v>2.0039030019135811</v>
      </c>
      <c r="S83">
        <v>-0.13265607534840435</v>
      </c>
      <c r="T83">
        <v>-0.73458199703302163</v>
      </c>
      <c r="U83">
        <v>-5.1169614736893937E-2</v>
      </c>
      <c r="V83">
        <v>-0.62871950858562342</v>
      </c>
      <c r="W83">
        <v>-0.26352751667215918</v>
      </c>
    </row>
    <row r="84" spans="1:23" x14ac:dyDescent="0.35">
      <c r="A84">
        <v>87</v>
      </c>
      <c r="B84">
        <v>5</v>
      </c>
      <c r="C84">
        <v>3.4411227274148795</v>
      </c>
      <c r="D84">
        <v>3.4779692658415406E-4</v>
      </c>
      <c r="E84">
        <v>5068.8585239225067</v>
      </c>
      <c r="F84">
        <v>0.87140668583954706</v>
      </c>
      <c r="G84">
        <v>1.1376468042106151</v>
      </c>
      <c r="H84">
        <v>823407.80615604797</v>
      </c>
      <c r="I84">
        <v>1124105.3922939238</v>
      </c>
      <c r="J84">
        <v>288.00886303176497</v>
      </c>
      <c r="K84">
        <v>4646.0169624885748</v>
      </c>
      <c r="L84">
        <v>20.162207964865296</v>
      </c>
      <c r="M84">
        <v>60.845284779997584</v>
      </c>
      <c r="N84">
        <v>9.7500217862565819</v>
      </c>
      <c r="O84">
        <v>-2.069899636420963</v>
      </c>
      <c r="P84">
        <v>1.3427096006706962</v>
      </c>
      <c r="Q84">
        <v>0.56232401269891763</v>
      </c>
      <c r="R84">
        <v>2.1276118998020284</v>
      </c>
      <c r="S84">
        <v>-0.1042271231402785</v>
      </c>
      <c r="T84">
        <v>-0.67782506762913342</v>
      </c>
      <c r="U84">
        <v>-4.6772320711268994E-2</v>
      </c>
      <c r="V84">
        <v>-0.61115729517492767</v>
      </c>
      <c r="W84">
        <v>-0.25499088644601359</v>
      </c>
    </row>
    <row r="85" spans="1:23" x14ac:dyDescent="0.35">
      <c r="A85">
        <v>87</v>
      </c>
      <c r="B85">
        <v>6</v>
      </c>
      <c r="C85">
        <v>3.4425957388711477</v>
      </c>
      <c r="D85">
        <v>9.4827813232445379E-5</v>
      </c>
      <c r="E85">
        <v>1875.4746446018107</v>
      </c>
      <c r="F85">
        <v>0.87762335022046434</v>
      </c>
      <c r="G85">
        <v>1.1368362148586215</v>
      </c>
      <c r="H85">
        <v>822011.3517604029</v>
      </c>
      <c r="I85">
        <v>1147477.7261595814</v>
      </c>
      <c r="J85">
        <v>288.26283152880211</v>
      </c>
      <c r="K85">
        <v>4652.461312345039</v>
      </c>
      <c r="L85">
        <v>20.163778857845163</v>
      </c>
      <c r="M85">
        <v>60.87375530012028</v>
      </c>
      <c r="N85">
        <v>9.7510219318634839</v>
      </c>
      <c r="O85">
        <v>-2.0226319678469085</v>
      </c>
      <c r="P85">
        <v>1.3355666869608918</v>
      </c>
      <c r="Q85">
        <v>0.54441089153892075</v>
      </c>
      <c r="R85">
        <v>2.1962798910483095</v>
      </c>
      <c r="S85">
        <v>-9.3156905847799149E-2</v>
      </c>
      <c r="T85">
        <v>-0.65102386215413288</v>
      </c>
      <c r="U85">
        <v>-4.4828146231232067E-2</v>
      </c>
      <c r="V85">
        <v>-0.59974535028047116</v>
      </c>
      <c r="W85">
        <v>-0.2498881027373317</v>
      </c>
    </row>
    <row r="86" spans="1:23" x14ac:dyDescent="0.35">
      <c r="A86">
        <v>87</v>
      </c>
      <c r="B86">
        <v>7</v>
      </c>
      <c r="C86">
        <v>3.4434605261023341</v>
      </c>
      <c r="D86">
        <v>2.5393905826676111E-5</v>
      </c>
      <c r="E86">
        <v>692.57383249374107</v>
      </c>
      <c r="F86">
        <v>0.88091265575923883</v>
      </c>
      <c r="G86">
        <v>1.1360938116326196</v>
      </c>
      <c r="H86">
        <v>821088.13675175305</v>
      </c>
      <c r="I86">
        <v>1160059.5943499045</v>
      </c>
      <c r="J86">
        <v>288.36308843864839</v>
      </c>
      <c r="K86">
        <v>4655.5142243766231</v>
      </c>
      <c r="L86">
        <v>20.164482754747912</v>
      </c>
      <c r="M86">
        <v>60.890225597005262</v>
      </c>
      <c r="N86">
        <v>9.7515745503849676</v>
      </c>
      <c r="O86">
        <v>-1.9976756573691123</v>
      </c>
      <c r="P86">
        <v>1.3290174297414477</v>
      </c>
      <c r="Q86">
        <v>0.53256828331752204</v>
      </c>
      <c r="R86">
        <v>2.233082401560134</v>
      </c>
      <c r="S86">
        <v>-8.8786813533125952E-2</v>
      </c>
      <c r="T86">
        <v>-0.63832720159441358</v>
      </c>
      <c r="U86">
        <v>-4.3956986698127379E-2</v>
      </c>
      <c r="V86">
        <v>-0.59314349967722357</v>
      </c>
      <c r="W86">
        <v>-0.2470686204848585</v>
      </c>
    </row>
    <row r="87" spans="1:23" x14ac:dyDescent="0.35">
      <c r="A87">
        <v>87</v>
      </c>
      <c r="B87">
        <v>8</v>
      </c>
      <c r="C87">
        <v>3.4438850028300512</v>
      </c>
      <c r="D87">
        <v>6.7258050041596462E-6</v>
      </c>
      <c r="E87">
        <v>254.65655183885247</v>
      </c>
      <c r="F87">
        <v>0.88261019127725193</v>
      </c>
      <c r="G87">
        <v>1.1355866405629229</v>
      </c>
      <c r="H87">
        <v>820536.17966523382</v>
      </c>
      <c r="I87">
        <v>1166672.5193592163</v>
      </c>
      <c r="J87">
        <v>288.40337615860147</v>
      </c>
      <c r="K87">
        <v>4656.9713821123341</v>
      </c>
      <c r="L87">
        <v>20.164803543914665</v>
      </c>
      <c r="M87">
        <v>60.899253289416691</v>
      </c>
      <c r="N87">
        <v>9.7518686310119786</v>
      </c>
      <c r="O87">
        <v>-1.9848040373175937</v>
      </c>
      <c r="P87">
        <v>1.3245399977214443</v>
      </c>
      <c r="Q87">
        <v>0.52548801331603046</v>
      </c>
      <c r="R87">
        <v>2.2523934317154888</v>
      </c>
      <c r="S87">
        <v>-8.7030714570845186E-2</v>
      </c>
      <c r="T87">
        <v>-0.63226707376862601</v>
      </c>
      <c r="U87">
        <v>-4.355997040263887E-2</v>
      </c>
      <c r="V87">
        <v>-0.58952489601703628</v>
      </c>
      <c r="W87">
        <v>-0.24556820912256502</v>
      </c>
    </row>
    <row r="88" spans="1:23" x14ac:dyDescent="0.35">
      <c r="A88">
        <v>87</v>
      </c>
      <c r="B88">
        <v>9</v>
      </c>
      <c r="C88">
        <v>3.4440721345113188</v>
      </c>
      <c r="D88">
        <v>1.7698401340027203E-6</v>
      </c>
      <c r="E88">
        <v>93.214544520713389</v>
      </c>
      <c r="F88">
        <v>0.88347611517543734</v>
      </c>
      <c r="G88">
        <v>1.1352775725443662</v>
      </c>
      <c r="H88">
        <v>820223.84108022915</v>
      </c>
      <c r="I88">
        <v>1170103.1021489445</v>
      </c>
      <c r="J88">
        <v>288.41991758508169</v>
      </c>
      <c r="K88">
        <v>4657.6732516954053</v>
      </c>
      <c r="L88">
        <v>20.164952407345034</v>
      </c>
      <c r="M88">
        <v>60.904061026193354</v>
      </c>
      <c r="N88">
        <v>9.7520220752860709</v>
      </c>
      <c r="O88">
        <v>-1.9782392868691583</v>
      </c>
      <c r="P88">
        <v>1.3218105545774166</v>
      </c>
      <c r="Q88">
        <v>0.52148146721357302</v>
      </c>
      <c r="R88">
        <v>2.2624047535402751</v>
      </c>
      <c r="S88">
        <v>-8.6309691343162812E-2</v>
      </c>
      <c r="T88">
        <v>-0.62934809026655958</v>
      </c>
      <c r="U88">
        <v>-4.3375733483867591E-2</v>
      </c>
      <c r="V88">
        <v>-0.58759779293195491</v>
      </c>
      <c r="W88">
        <v>-0.24478533017311169</v>
      </c>
    </row>
    <row r="89" spans="1:23" x14ac:dyDescent="0.35">
      <c r="A89">
        <v>87</v>
      </c>
      <c r="B89">
        <v>10</v>
      </c>
      <c r="C89">
        <v>3.4441493202811508</v>
      </c>
      <c r="D89">
        <v>4.6390013030972455E-7</v>
      </c>
      <c r="E89">
        <v>33.986326429527253</v>
      </c>
      <c r="F89">
        <v>0.88391565305734598</v>
      </c>
      <c r="G89">
        <v>1.1351001071215476</v>
      </c>
      <c r="H89">
        <v>820052.90390298539</v>
      </c>
      <c r="I89">
        <v>1171870.2335325507</v>
      </c>
      <c r="J89">
        <v>288.42687731139517</v>
      </c>
      <c r="K89">
        <v>4658.0144791095872</v>
      </c>
      <c r="L89">
        <v>20.165022707373296</v>
      </c>
      <c r="M89">
        <v>60.906579384624472</v>
      </c>
      <c r="N89">
        <v>9.7521012791664869</v>
      </c>
      <c r="O89">
        <v>-1.9749072446291926</v>
      </c>
      <c r="P89">
        <v>1.3202430968608201</v>
      </c>
      <c r="Q89">
        <v>0.51928875803791863</v>
      </c>
      <c r="R89">
        <v>2.2675602298010804</v>
      </c>
      <c r="S89">
        <v>-8.600632425832469E-2</v>
      </c>
      <c r="T89">
        <v>-0.62792897022421645</v>
      </c>
      <c r="U89">
        <v>-4.3288728498396642E-2</v>
      </c>
      <c r="V89">
        <v>-0.58658834991803899</v>
      </c>
      <c r="W89">
        <v>-0.24438122874241533</v>
      </c>
    </row>
    <row r="90" spans="1:23" x14ac:dyDescent="0.35">
      <c r="A90">
        <v>87</v>
      </c>
      <c r="B90">
        <v>11</v>
      </c>
      <c r="C90">
        <v>3.4441798244587543</v>
      </c>
      <c r="D90">
        <v>1.2131137916426837E-7</v>
      </c>
      <c r="E90">
        <v>12.352241543587297</v>
      </c>
      <c r="F90">
        <v>0.884138401597375</v>
      </c>
      <c r="G90">
        <v>1.1350017813040509</v>
      </c>
      <c r="H90">
        <v>819961.34511192248</v>
      </c>
      <c r="I90">
        <v>1172776.9876396488</v>
      </c>
      <c r="J90">
        <v>288.42988361606825</v>
      </c>
      <c r="K90">
        <v>4658.1818148942539</v>
      </c>
      <c r="L90">
        <v>20.165056439225495</v>
      </c>
      <c r="M90">
        <v>60.907885439930233</v>
      </c>
      <c r="N90">
        <v>9.7521419185845861</v>
      </c>
      <c r="O90">
        <v>-1.9732186716793303</v>
      </c>
      <c r="P90">
        <v>1.3193745847116609</v>
      </c>
      <c r="Q90">
        <v>0.51811428093169265</v>
      </c>
      <c r="R90">
        <v>2.270205276472725</v>
      </c>
      <c r="S90">
        <v>-8.5875282627703386E-2</v>
      </c>
      <c r="T90">
        <v>-0.62723304265230284</v>
      </c>
      <c r="U90">
        <v>-4.3246981156566007E-2</v>
      </c>
      <c r="V90">
        <v>-0.5860648388928027</v>
      </c>
      <c r="W90">
        <v>-0.24417388477252269</v>
      </c>
    </row>
    <row r="91" spans="1:23" x14ac:dyDescent="0.35">
      <c r="A91">
        <v>87</v>
      </c>
      <c r="B91">
        <v>12</v>
      </c>
      <c r="C91">
        <v>3.4441915430496026</v>
      </c>
      <c r="D91">
        <v>3.1673922484820594E-8</v>
      </c>
      <c r="E91">
        <v>4.4783917809836566</v>
      </c>
      <c r="F91">
        <v>0.88425129625560994</v>
      </c>
      <c r="G91">
        <v>1.1349485519015206</v>
      </c>
      <c r="H91">
        <v>819913.00583920337</v>
      </c>
      <c r="I91">
        <v>1173241.2978393529</v>
      </c>
      <c r="J91">
        <v>288.43121679766426</v>
      </c>
      <c r="K91">
        <v>4658.2645064581347</v>
      </c>
      <c r="L91">
        <v>20.165072838925909</v>
      </c>
      <c r="M91">
        <v>60.90855871702199</v>
      </c>
      <c r="N91">
        <v>9.7521627027166176</v>
      </c>
      <c r="O91">
        <v>-1.9723628679060647</v>
      </c>
      <c r="P91">
        <v>1.3189043972636481</v>
      </c>
      <c r="Q91">
        <v>0.51749420536624291</v>
      </c>
      <c r="R91">
        <v>2.2715596095325274</v>
      </c>
      <c r="S91">
        <v>-8.5817170656610278E-2</v>
      </c>
      <c r="T91">
        <v>-0.62688913928827117</v>
      </c>
      <c r="U91">
        <v>-4.3226684497638806E-2</v>
      </c>
      <c r="V91">
        <v>-0.58579496672198594</v>
      </c>
      <c r="W91">
        <v>-0.24406784328257067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88</v>
      </c>
      <c r="B93">
        <v>1</v>
      </c>
      <c r="C93">
        <v>3.2307907138578336</v>
      </c>
      <c r="D93">
        <v>8.6001365475146363E-2</v>
      </c>
      <c r="E93">
        <v>326606.47022646526</v>
      </c>
      <c r="F93">
        <v>0.82683276723790755</v>
      </c>
      <c r="G93">
        <v>1.0710222438646022</v>
      </c>
      <c r="H93">
        <v>751201.61292073096</v>
      </c>
      <c r="I93">
        <v>830180.94835597544</v>
      </c>
      <c r="J93">
        <v>269.83074062988993</v>
      </c>
      <c r="K93">
        <v>4430.0657231004225</v>
      </c>
      <c r="L93">
        <v>20.091899372394074</v>
      </c>
      <c r="M93">
        <v>61.232190802429066</v>
      </c>
      <c r="N93">
        <v>9.7545247446012286</v>
      </c>
      <c r="O93">
        <v>-2.3085864589044123</v>
      </c>
      <c r="P93">
        <v>0.76186851615958051</v>
      </c>
      <c r="Q93">
        <v>0.22009945748847909</v>
      </c>
      <c r="R93">
        <v>0.95517485042734085</v>
      </c>
      <c r="S93">
        <v>-0.89659218930284168</v>
      </c>
      <c r="T93">
        <v>-1.5759379367834363</v>
      </c>
      <c r="U93">
        <v>-0.133787905452878</v>
      </c>
      <c r="V93">
        <v>-0.45607230943199184</v>
      </c>
      <c r="W93">
        <v>-0.23201660917741002</v>
      </c>
    </row>
    <row r="94" spans="1:23" x14ac:dyDescent="0.35">
      <c r="A94">
        <v>88</v>
      </c>
      <c r="B94">
        <v>2</v>
      </c>
      <c r="C94">
        <v>3.4143156289500451</v>
      </c>
      <c r="D94">
        <v>1.6364230123918855E-2</v>
      </c>
      <c r="E94">
        <v>109939.45395756513</v>
      </c>
      <c r="F94">
        <v>0.82410539870265631</v>
      </c>
      <c r="G94">
        <v>1.1147631668486242</v>
      </c>
      <c r="H94">
        <v>771040.40740589716</v>
      </c>
      <c r="I94">
        <v>971086.50304688909</v>
      </c>
      <c r="J94">
        <v>281.28998889808491</v>
      </c>
      <c r="K94">
        <v>4546.4121965910472</v>
      </c>
      <c r="L94">
        <v>20.132679092313232</v>
      </c>
      <c r="M94">
        <v>60.799996527566385</v>
      </c>
      <c r="N94">
        <v>9.745554972030293</v>
      </c>
      <c r="O94">
        <v>-2.4445699234869829</v>
      </c>
      <c r="P94">
        <v>1.1471431838327333</v>
      </c>
      <c r="Q94">
        <v>0.49000629643514715</v>
      </c>
      <c r="R94">
        <v>1.5149758717430419</v>
      </c>
      <c r="S94">
        <v>-0.39709571703434177</v>
      </c>
      <c r="T94">
        <v>-1.0920682196255076</v>
      </c>
      <c r="U94">
        <v>-8.3317955057879395E-2</v>
      </c>
      <c r="V94">
        <v>-0.62931035451082673</v>
      </c>
      <c r="W94">
        <v>-0.27778075494748578</v>
      </c>
    </row>
    <row r="95" spans="1:23" x14ac:dyDescent="0.35">
      <c r="A95">
        <v>88</v>
      </c>
      <c r="B95">
        <v>3</v>
      </c>
      <c r="C95">
        <v>3.4219341018391747</v>
      </c>
      <c r="D95">
        <v>4.5626187533562845E-3</v>
      </c>
      <c r="E95">
        <v>38554.431480405852</v>
      </c>
      <c r="F95">
        <v>0.84760968904655865</v>
      </c>
      <c r="G95">
        <v>1.1303559974724426</v>
      </c>
      <c r="H95">
        <v>775011.75313288555</v>
      </c>
      <c r="I95">
        <v>1083162.4232458055</v>
      </c>
      <c r="J95">
        <v>285.70963380783968</v>
      </c>
      <c r="K95">
        <v>4606.9748096209942</v>
      </c>
      <c r="L95">
        <v>20.151314306052864</v>
      </c>
      <c r="M95">
        <v>60.785124338328806</v>
      </c>
      <c r="N95">
        <v>9.7470796095285319</v>
      </c>
      <c r="O95">
        <v>-2.2534040336825667</v>
      </c>
      <c r="P95">
        <v>1.2792280015563275</v>
      </c>
      <c r="Q95">
        <v>0.54403646305324782</v>
      </c>
      <c r="R95">
        <v>1.8632157148464443</v>
      </c>
      <c r="S95">
        <v>-0.20444808523208038</v>
      </c>
      <c r="T95">
        <v>-0.84019625859432623</v>
      </c>
      <c r="U95">
        <v>-6.0254571716753219E-2</v>
      </c>
      <c r="V95">
        <v>-0.63527162965816486</v>
      </c>
      <c r="W95">
        <v>-0.27000199220136872</v>
      </c>
    </row>
    <row r="96" spans="1:23" x14ac:dyDescent="0.35">
      <c r="A96">
        <v>88</v>
      </c>
      <c r="B96">
        <v>4</v>
      </c>
      <c r="C96">
        <v>3.4211952991239314</v>
      </c>
      <c r="D96">
        <v>1.2862335456014229E-3</v>
      </c>
      <c r="E96">
        <v>14016.559836510569</v>
      </c>
      <c r="F96">
        <v>0.86683727783498132</v>
      </c>
      <c r="G96">
        <v>1.1337628760237428</v>
      </c>
      <c r="H96">
        <v>774145.03516545915</v>
      </c>
      <c r="I96">
        <v>1157595.2886175842</v>
      </c>
      <c r="J96">
        <v>287.4090493577246</v>
      </c>
      <c r="K96">
        <v>4636.4602871677716</v>
      </c>
      <c r="L96">
        <v>20.159567243689594</v>
      </c>
      <c r="M96">
        <v>60.840295283086782</v>
      </c>
      <c r="N96">
        <v>9.7496027588944258</v>
      </c>
      <c r="O96">
        <v>-2.1040048656644852</v>
      </c>
      <c r="P96">
        <v>1.3084713557346832</v>
      </c>
      <c r="Q96">
        <v>0.53224476335994042</v>
      </c>
      <c r="R96">
        <v>2.0750600577427609</v>
      </c>
      <c r="S96">
        <v>-0.13037236471193664</v>
      </c>
      <c r="T96">
        <v>-0.71757002633490663</v>
      </c>
      <c r="U96">
        <v>-5.0040539988124536E-2</v>
      </c>
      <c r="V96">
        <v>-0.61315725385330155</v>
      </c>
      <c r="W96">
        <v>-0.25712878115089244</v>
      </c>
    </row>
    <row r="97" spans="1:23" x14ac:dyDescent="0.35">
      <c r="A97">
        <v>88</v>
      </c>
      <c r="B97">
        <v>5</v>
      </c>
      <c r="C97">
        <v>3.4226517056490784</v>
      </c>
      <c r="D97">
        <v>3.4677527379411988E-4</v>
      </c>
      <c r="E97">
        <v>5179.4047361384146</v>
      </c>
      <c r="F97">
        <v>0.8785221406844288</v>
      </c>
      <c r="G97">
        <v>1.1335409332613791</v>
      </c>
      <c r="H97">
        <v>772530.5880019922</v>
      </c>
      <c r="I97">
        <v>1201371.5838198196</v>
      </c>
      <c r="J97">
        <v>288.0639807325179</v>
      </c>
      <c r="K97">
        <v>4650.3553861111641</v>
      </c>
      <c r="L97">
        <v>20.163174432593848</v>
      </c>
      <c r="M97">
        <v>60.886690200205855</v>
      </c>
      <c r="N97">
        <v>9.7513551603575159</v>
      </c>
      <c r="O97">
        <v>-2.015336001287805</v>
      </c>
      <c r="P97">
        <v>1.3064634569060387</v>
      </c>
      <c r="Q97">
        <v>0.5102802064477947</v>
      </c>
      <c r="R97">
        <v>2.1961045895402154</v>
      </c>
      <c r="S97">
        <v>-0.10182460105145481</v>
      </c>
      <c r="T97">
        <v>-0.65978213303736943</v>
      </c>
      <c r="U97">
        <v>-4.5576197284841732E-2</v>
      </c>
      <c r="V97">
        <v>-0.59456060597809035</v>
      </c>
      <c r="W97">
        <v>-0.24818795735961452</v>
      </c>
    </row>
    <row r="98" spans="1:23" x14ac:dyDescent="0.35">
      <c r="A98">
        <v>88</v>
      </c>
      <c r="B98">
        <v>6</v>
      </c>
      <c r="C98">
        <v>3.424222365277005</v>
      </c>
      <c r="D98">
        <v>9.0015570484602847E-5</v>
      </c>
      <c r="E98">
        <v>1917.9245100128464</v>
      </c>
      <c r="F98">
        <v>0.8848654836024934</v>
      </c>
      <c r="G98">
        <v>1.1326777541100868</v>
      </c>
      <c r="H98">
        <v>771258.99709675123</v>
      </c>
      <c r="I98">
        <v>1225245.4983350183</v>
      </c>
      <c r="J98">
        <v>288.3181556657189</v>
      </c>
      <c r="K98">
        <v>4656.8311014600486</v>
      </c>
      <c r="L98">
        <v>20.164752333129787</v>
      </c>
      <c r="M98">
        <v>60.91558521020341</v>
      </c>
      <c r="N98">
        <v>9.7523670163273746</v>
      </c>
      <c r="O98">
        <v>-1.9675341783445186</v>
      </c>
      <c r="P98">
        <v>1.2988293910378401</v>
      </c>
      <c r="Q98">
        <v>0.49298020961968353</v>
      </c>
      <c r="R98">
        <v>2.2615388637324894</v>
      </c>
      <c r="S98">
        <v>-9.0745385425649527E-2</v>
      </c>
      <c r="T98">
        <v>-0.63285048259493326</v>
      </c>
      <c r="U98">
        <v>-4.3623350086895295E-2</v>
      </c>
      <c r="V98">
        <v>-0.58297851122197775</v>
      </c>
      <c r="W98">
        <v>-0.24302542690115311</v>
      </c>
    </row>
    <row r="99" spans="1:23" x14ac:dyDescent="0.35">
      <c r="A99">
        <v>88</v>
      </c>
      <c r="B99">
        <v>7</v>
      </c>
      <c r="C99">
        <v>3.4251775618318474</v>
      </c>
      <c r="D99">
        <v>2.2821819119833719E-5</v>
      </c>
      <c r="E99">
        <v>707.40261664055288</v>
      </c>
      <c r="F99">
        <v>0.88813340754231684</v>
      </c>
      <c r="G99">
        <v>1.1319594924329239</v>
      </c>
      <c r="H99">
        <v>770445.91519720876</v>
      </c>
      <c r="I99">
        <v>1237714.7967573402</v>
      </c>
      <c r="J99">
        <v>288.4178811855046</v>
      </c>
      <c r="K99">
        <v>4659.8470912647881</v>
      </c>
      <c r="L99">
        <v>20.165448537179408</v>
      </c>
      <c r="M99">
        <v>60.931769293989674</v>
      </c>
      <c r="N99">
        <v>9.7529097213714806</v>
      </c>
      <c r="O99">
        <v>-1.9429496307198002</v>
      </c>
      <c r="P99">
        <v>1.2924694046633938</v>
      </c>
      <c r="Q99">
        <v>0.48191822873801488</v>
      </c>
      <c r="R99">
        <v>2.2956318757795389</v>
      </c>
      <c r="S99">
        <v>-8.6398455839845442E-2</v>
      </c>
      <c r="T99">
        <v>-0.62030737673200864</v>
      </c>
      <c r="U99">
        <v>-4.2761711411623375E-2</v>
      </c>
      <c r="V99">
        <v>-0.57649138448385451</v>
      </c>
      <c r="W99">
        <v>-0.24025652361489463</v>
      </c>
    </row>
    <row r="100" spans="1:23" x14ac:dyDescent="0.35">
      <c r="A100">
        <v>88</v>
      </c>
      <c r="B100">
        <v>8</v>
      </c>
      <c r="C100">
        <v>3.4256417599659899</v>
      </c>
      <c r="D100">
        <v>5.7097756722690463E-6</v>
      </c>
      <c r="E100">
        <v>259.52680784929544</v>
      </c>
      <c r="F100">
        <v>0.88977481780314216</v>
      </c>
      <c r="G100">
        <v>1.1314909712469501</v>
      </c>
      <c r="H100">
        <v>769973.09651884611</v>
      </c>
      <c r="I100">
        <v>1244075.3539782513</v>
      </c>
      <c r="J100">
        <v>288.45757367025772</v>
      </c>
      <c r="K100">
        <v>4661.2578176367415</v>
      </c>
      <c r="L100">
        <v>20.165759626992557</v>
      </c>
      <c r="M100">
        <v>60.94038783146528</v>
      </c>
      <c r="N100">
        <v>9.7531905386301521</v>
      </c>
      <c r="O100">
        <v>-1.9306053312937628</v>
      </c>
      <c r="P100">
        <v>1.288318042817169</v>
      </c>
      <c r="Q100">
        <v>0.47548552966614277</v>
      </c>
      <c r="R100">
        <v>2.313012159146222</v>
      </c>
      <c r="S100">
        <v>-8.466830254830876E-2</v>
      </c>
      <c r="T100">
        <v>-0.6144403508557218</v>
      </c>
      <c r="U100">
        <v>-4.237669926663587E-2</v>
      </c>
      <c r="V100">
        <v>-0.57303678392445101</v>
      </c>
      <c r="W100">
        <v>-0.23882378249922481</v>
      </c>
    </row>
    <row r="101" spans="1:23" x14ac:dyDescent="0.35">
      <c r="A101">
        <v>88</v>
      </c>
      <c r="B101">
        <v>9</v>
      </c>
      <c r="C101">
        <v>3.4258427070895885</v>
      </c>
      <c r="D101">
        <v>1.4180603244984269E-6</v>
      </c>
      <c r="E101">
        <v>94.750560915563256</v>
      </c>
      <c r="F101">
        <v>0.89058931583353396</v>
      </c>
      <c r="G101">
        <v>1.1312147995316253</v>
      </c>
      <c r="H101">
        <v>769712.34804116725</v>
      </c>
      <c r="I101">
        <v>1247278.8845134364</v>
      </c>
      <c r="J101">
        <v>288.47364903739009</v>
      </c>
      <c r="K101">
        <v>4661.921940240597</v>
      </c>
      <c r="L101">
        <v>20.16590064672566</v>
      </c>
      <c r="M101">
        <v>60.944852738112758</v>
      </c>
      <c r="N101">
        <v>9.753333074583443</v>
      </c>
      <c r="O101">
        <v>-1.9244800087322576</v>
      </c>
      <c r="P101">
        <v>1.2858703226142301</v>
      </c>
      <c r="Q101">
        <v>0.47193804610190354</v>
      </c>
      <c r="R101">
        <v>2.3217647896518505</v>
      </c>
      <c r="S101">
        <v>-8.3967594353047306E-2</v>
      </c>
      <c r="T101">
        <v>-0.611678352087349</v>
      </c>
      <c r="U101">
        <v>-4.2202169893984086E-2</v>
      </c>
      <c r="V101">
        <v>-0.57124709872023471</v>
      </c>
      <c r="W101">
        <v>-0.23809655824774675</v>
      </c>
    </row>
    <row r="102" spans="1:23" x14ac:dyDescent="0.35">
      <c r="A102">
        <v>88</v>
      </c>
      <c r="B102">
        <v>10</v>
      </c>
      <c r="C102">
        <v>3.4259240961383464</v>
      </c>
      <c r="D102">
        <v>3.5071350512616561E-7</v>
      </c>
      <c r="E102">
        <v>34.457889984827489</v>
      </c>
      <c r="F102">
        <v>0.89099127697501745</v>
      </c>
      <c r="G102">
        <v>1.1310606586984502</v>
      </c>
      <c r="H102">
        <v>769573.19052280381</v>
      </c>
      <c r="I102">
        <v>1248881.3720671274</v>
      </c>
      <c r="J102">
        <v>288.48028960013011</v>
      </c>
      <c r="K102">
        <v>4662.2367990593575</v>
      </c>
      <c r="L102">
        <v>20.165965496425283</v>
      </c>
      <c r="M102">
        <v>60.947128555588279</v>
      </c>
      <c r="N102">
        <v>9.7534046417368643</v>
      </c>
      <c r="O102">
        <v>-1.9214570477082531</v>
      </c>
      <c r="P102">
        <v>1.2845040140024202</v>
      </c>
      <c r="Q102">
        <v>0.47004480778416002</v>
      </c>
      <c r="R102">
        <v>2.3261430461664832</v>
      </c>
      <c r="S102">
        <v>-8.3678139269705493E-2</v>
      </c>
      <c r="T102">
        <v>-0.61036889557347762</v>
      </c>
      <c r="U102">
        <v>-4.2121910364749618E-2</v>
      </c>
      <c r="V102">
        <v>-0.57033487430323682</v>
      </c>
      <c r="W102">
        <v>-0.2377314197098806</v>
      </c>
    </row>
    <row r="103" spans="1:23" x14ac:dyDescent="0.35">
      <c r="A103">
        <v>88</v>
      </c>
      <c r="B103">
        <v>11</v>
      </c>
      <c r="C103">
        <v>3.4259557474274822</v>
      </c>
      <c r="D103">
        <v>8.6527244147482918E-8</v>
      </c>
      <c r="E103">
        <v>12.494533431716263</v>
      </c>
      <c r="F103">
        <v>0.89118923320596877</v>
      </c>
      <c r="G103">
        <v>1.1309774719251711</v>
      </c>
      <c r="H103">
        <v>769500.51010318415</v>
      </c>
      <c r="I103">
        <v>1249679.9975242533</v>
      </c>
      <c r="J103">
        <v>288.48309216738608</v>
      </c>
      <c r="K103">
        <v>4662.3871074240678</v>
      </c>
      <c r="L103">
        <v>20.165995721665052</v>
      </c>
      <c r="M103">
        <v>60.948277004687348</v>
      </c>
      <c r="N103">
        <v>9.7534403495274145</v>
      </c>
      <c r="O103">
        <v>-1.9199682842937338</v>
      </c>
      <c r="P103">
        <v>1.2837666117804778</v>
      </c>
      <c r="Q103">
        <v>0.46905599052878066</v>
      </c>
      <c r="R103">
        <v>2.3283250458512166</v>
      </c>
      <c r="S103">
        <v>-8.3555978336902884E-2</v>
      </c>
      <c r="T103">
        <v>-0.60974378280695285</v>
      </c>
      <c r="U103">
        <v>-4.2084502889785602E-2</v>
      </c>
      <c r="V103">
        <v>-0.56987453716235603</v>
      </c>
      <c r="W103">
        <v>-0.23754923710503154</v>
      </c>
    </row>
    <row r="104" spans="1:23" x14ac:dyDescent="0.35">
      <c r="A104">
        <v>88</v>
      </c>
      <c r="B104">
        <v>12</v>
      </c>
      <c r="C104">
        <v>3.425967742287793</v>
      </c>
      <c r="D104">
        <v>2.1312666964590221E-8</v>
      </c>
      <c r="E104">
        <v>4.5208916864357889</v>
      </c>
      <c r="F104">
        <v>0.89128669260398763</v>
      </c>
      <c r="G104">
        <v>1.130933572975322</v>
      </c>
      <c r="H104">
        <v>769463.1033981709</v>
      </c>
      <c r="I104">
        <v>1250077.2055259785</v>
      </c>
      <c r="J104">
        <v>288.48430171279034</v>
      </c>
      <c r="K104">
        <v>4662.4593193678447</v>
      </c>
      <c r="L104">
        <v>20.16600998405907</v>
      </c>
      <c r="M104">
        <v>60.948852875771337</v>
      </c>
      <c r="N104">
        <v>9.7534581038877874</v>
      </c>
      <c r="O104">
        <v>-1.9192353166023803</v>
      </c>
      <c r="P104">
        <v>1.2833774665802704</v>
      </c>
      <c r="Q104">
        <v>0.46854707223169934</v>
      </c>
      <c r="R104">
        <v>2.3294103063025271</v>
      </c>
      <c r="S104">
        <v>-8.3503255536214585E-2</v>
      </c>
      <c r="T104">
        <v>-0.60944346280788331</v>
      </c>
      <c r="U104">
        <v>-4.2066851412043631E-2</v>
      </c>
      <c r="V104">
        <v>-0.5696437086053624</v>
      </c>
      <c r="W104">
        <v>-0.23745865363374258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89</v>
      </c>
      <c r="B106">
        <v>1</v>
      </c>
      <c r="C106">
        <v>3.2393010809995793</v>
      </c>
      <c r="D106">
        <v>8.563555251999555E-2</v>
      </c>
      <c r="E106">
        <v>329584.45955837076</v>
      </c>
      <c r="F106">
        <v>0.82680923629574421</v>
      </c>
      <c r="G106">
        <v>1.0705269836269373</v>
      </c>
      <c r="H106">
        <v>709126.76776449871</v>
      </c>
      <c r="I106">
        <v>870142.09159146179</v>
      </c>
      <c r="J106">
        <v>269.83053878337245</v>
      </c>
      <c r="K106">
        <v>4430.052432260668</v>
      </c>
      <c r="L106">
        <v>20.091896367855238</v>
      </c>
      <c r="M106">
        <v>61.232077230405537</v>
      </c>
      <c r="N106">
        <v>9.7545209598423508</v>
      </c>
      <c r="O106">
        <v>-2.3087442085404684</v>
      </c>
      <c r="P106">
        <v>0.75690356819751414</v>
      </c>
      <c r="Q106">
        <v>0.19896659603286049</v>
      </c>
      <c r="R106">
        <v>0.99138724875840345</v>
      </c>
      <c r="S106">
        <v>-0.89660098757835338</v>
      </c>
      <c r="T106">
        <v>-1.5759932116420563</v>
      </c>
      <c r="U106">
        <v>-0.13379162394153438</v>
      </c>
      <c r="V106">
        <v>-0.45611783293027952</v>
      </c>
      <c r="W106">
        <v>-0.2320359191716877</v>
      </c>
    </row>
    <row r="107" spans="1:23" x14ac:dyDescent="0.35">
      <c r="A107">
        <v>89</v>
      </c>
      <c r="B107">
        <v>2</v>
      </c>
      <c r="C107">
        <v>3.4094855402227471</v>
      </c>
      <c r="D107">
        <v>1.6729656016675865E-2</v>
      </c>
      <c r="E107">
        <v>110862.29958019708</v>
      </c>
      <c r="F107">
        <v>0.82677618736359881</v>
      </c>
      <c r="G107">
        <v>1.1131002327539057</v>
      </c>
      <c r="H107">
        <v>726905.11478931876</v>
      </c>
      <c r="I107">
        <v>1024252.3147345078</v>
      </c>
      <c r="J107">
        <v>281.31347103343228</v>
      </c>
      <c r="K107">
        <v>4548.1500440847813</v>
      </c>
      <c r="L107">
        <v>20.133070423984353</v>
      </c>
      <c r="M107">
        <v>60.81598397927872</v>
      </c>
      <c r="N107">
        <v>9.7460795702995</v>
      </c>
      <c r="O107">
        <v>-2.4229152975256629</v>
      </c>
      <c r="P107">
        <v>1.1317611564650694</v>
      </c>
      <c r="Q107">
        <v>0.45466244010659096</v>
      </c>
      <c r="R107">
        <v>1.5691298766217026</v>
      </c>
      <c r="S107">
        <v>-0.39607215567212883</v>
      </c>
      <c r="T107">
        <v>-1.0848407399260482</v>
      </c>
      <c r="U107">
        <v>-8.2833633682728003E-2</v>
      </c>
      <c r="V107">
        <v>-0.62290204454115705</v>
      </c>
      <c r="W107">
        <v>-0.27510423316582172</v>
      </c>
    </row>
    <row r="108" spans="1:23" x14ac:dyDescent="0.35">
      <c r="A108">
        <v>89</v>
      </c>
      <c r="B108">
        <v>3</v>
      </c>
      <c r="C108">
        <v>3.4068521329246391</v>
      </c>
      <c r="D108">
        <v>4.7318157643873038E-3</v>
      </c>
      <c r="E108">
        <v>39017.652076475322</v>
      </c>
      <c r="F108">
        <v>0.85248066313171178</v>
      </c>
      <c r="G108">
        <v>1.1275237530754376</v>
      </c>
      <c r="H108">
        <v>730177.43536422832</v>
      </c>
      <c r="I108">
        <v>1145521.0230428455</v>
      </c>
      <c r="J108">
        <v>285.7500500107061</v>
      </c>
      <c r="K108">
        <v>4610.0759087342522</v>
      </c>
      <c r="L108">
        <v>20.152007605131281</v>
      </c>
      <c r="M108">
        <v>60.814230675401575</v>
      </c>
      <c r="N108">
        <v>9.7480251063690311</v>
      </c>
      <c r="O108">
        <v>-2.2144902881167616</v>
      </c>
      <c r="P108">
        <v>1.2539405930323946</v>
      </c>
      <c r="Q108">
        <v>0.50172636400869597</v>
      </c>
      <c r="R108">
        <v>1.9210262415007207</v>
      </c>
      <c r="S108">
        <v>-0.20268638583594428</v>
      </c>
      <c r="T108">
        <v>-0.82729919428466658</v>
      </c>
      <c r="U108">
        <v>-5.9396528302868734E-2</v>
      </c>
      <c r="V108">
        <v>-0.6236048278813614</v>
      </c>
      <c r="W108">
        <v>-0.26517802872943358</v>
      </c>
    </row>
    <row r="109" spans="1:23" x14ac:dyDescent="0.35">
      <c r="A109">
        <v>89</v>
      </c>
      <c r="B109">
        <v>4</v>
      </c>
      <c r="C109">
        <v>3.4036345696456842</v>
      </c>
      <c r="D109">
        <v>1.3124509709173671E-3</v>
      </c>
      <c r="E109">
        <v>14249.002969737165</v>
      </c>
      <c r="F109">
        <v>0.87278308586376974</v>
      </c>
      <c r="G109">
        <v>1.1303480037284481</v>
      </c>
      <c r="H109">
        <v>729221.56247597572</v>
      </c>
      <c r="I109">
        <v>1224407.5833244445</v>
      </c>
      <c r="J109">
        <v>287.45605437682508</v>
      </c>
      <c r="K109">
        <v>4640.1287614789253</v>
      </c>
      <c r="L109">
        <v>20.160385236375642</v>
      </c>
      <c r="M109">
        <v>60.875097550445659</v>
      </c>
      <c r="N109">
        <v>9.7507270299627784</v>
      </c>
      <c r="O109">
        <v>-2.0580060066803978</v>
      </c>
      <c r="P109">
        <v>1.2782168534612637</v>
      </c>
      <c r="Q109">
        <v>0.48797858843385028</v>
      </c>
      <c r="R109">
        <v>2.1314351358276968</v>
      </c>
      <c r="S109">
        <v>-0.12832346580774337</v>
      </c>
      <c r="T109">
        <v>-0.702313323023808</v>
      </c>
      <c r="U109">
        <v>-4.9028172802423498E-2</v>
      </c>
      <c r="V109">
        <v>-0.59920733107036117</v>
      </c>
      <c r="W109">
        <v>-0.25139270427154509</v>
      </c>
    </row>
    <row r="110" spans="1:23" x14ac:dyDescent="0.35">
      <c r="A110">
        <v>89</v>
      </c>
      <c r="B110">
        <v>5</v>
      </c>
      <c r="C110">
        <v>3.4049497220816121</v>
      </c>
      <c r="D110">
        <v>3.4168948131296784E-4</v>
      </c>
      <c r="E110">
        <v>5276.8793193912134</v>
      </c>
      <c r="F110">
        <v>0.88481883978146891</v>
      </c>
      <c r="G110">
        <v>1.1299509550713098</v>
      </c>
      <c r="H110">
        <v>727712.87551877694</v>
      </c>
      <c r="I110">
        <v>1269649.3336587965</v>
      </c>
      <c r="J110">
        <v>288.1123889334537</v>
      </c>
      <c r="K110">
        <v>4654.1630807243864</v>
      </c>
      <c r="L110">
        <v>20.164023063389525</v>
      </c>
      <c r="M110">
        <v>60.923027252444264</v>
      </c>
      <c r="N110">
        <v>9.7525256758187009</v>
      </c>
      <c r="O110">
        <v>-1.9674298588042187</v>
      </c>
      <c r="P110">
        <v>1.2746640776800506</v>
      </c>
      <c r="Q110">
        <v>0.46628000282150894</v>
      </c>
      <c r="R110">
        <v>2.2492356318119113</v>
      </c>
      <c r="S110">
        <v>-9.9714538940015029E-2</v>
      </c>
      <c r="T110">
        <v>-0.64394643075738667</v>
      </c>
      <c r="U110">
        <v>-4.4525911646626962E-2</v>
      </c>
      <c r="V110">
        <v>-0.57999548964074621</v>
      </c>
      <c r="W110">
        <v>-0.24221593970050803</v>
      </c>
    </row>
    <row r="111" spans="1:23" x14ac:dyDescent="0.35">
      <c r="A111">
        <v>89</v>
      </c>
      <c r="B111">
        <v>6</v>
      </c>
      <c r="C111">
        <v>3.4066704059748369</v>
      </c>
      <c r="D111">
        <v>8.4900822010069987E-5</v>
      </c>
      <c r="E111">
        <v>1953.5567299472168</v>
      </c>
      <c r="F111">
        <v>0.89120152103992223</v>
      </c>
      <c r="G111">
        <v>1.1290815283836497</v>
      </c>
      <c r="H111">
        <v>726570.92469727178</v>
      </c>
      <c r="I111">
        <v>1293681.9163251794</v>
      </c>
      <c r="J111">
        <v>288.36618635370257</v>
      </c>
      <c r="K111">
        <v>4660.6209240660382</v>
      </c>
      <c r="L111">
        <v>20.165597495332008</v>
      </c>
      <c r="M111">
        <v>60.95186987771347</v>
      </c>
      <c r="N111">
        <v>9.7535344225095386</v>
      </c>
      <c r="O111">
        <v>-1.9197024299236094</v>
      </c>
      <c r="P111">
        <v>1.266949903499335</v>
      </c>
      <c r="Q111">
        <v>0.44985597426655888</v>
      </c>
      <c r="R111">
        <v>2.3114547248981552</v>
      </c>
      <c r="S111">
        <v>-8.865177870320258E-2</v>
      </c>
      <c r="T111">
        <v>-0.61708910764800207</v>
      </c>
      <c r="U111">
        <v>-4.257735726236582E-2</v>
      </c>
      <c r="V111">
        <v>-0.56843439245090754</v>
      </c>
      <c r="W111">
        <v>-0.23706927291052449</v>
      </c>
    </row>
    <row r="112" spans="1:23" x14ac:dyDescent="0.35">
      <c r="A112">
        <v>89</v>
      </c>
      <c r="B112">
        <v>7</v>
      </c>
      <c r="C112">
        <v>3.4077122783456288</v>
      </c>
      <c r="D112">
        <v>2.0527734320707758E-5</v>
      </c>
      <c r="E112">
        <v>719.35216282121837</v>
      </c>
      <c r="F112">
        <v>0.89441461323394567</v>
      </c>
      <c r="G112">
        <v>1.1284033190435632</v>
      </c>
      <c r="H112">
        <v>725859.77975848049</v>
      </c>
      <c r="I112">
        <v>1305910.8832024182</v>
      </c>
      <c r="J112">
        <v>288.46518163121266</v>
      </c>
      <c r="K112">
        <v>4663.582507473744</v>
      </c>
      <c r="L112">
        <v>20.166282381461723</v>
      </c>
      <c r="M112">
        <v>60.967597101826605</v>
      </c>
      <c r="N112">
        <v>9.754062026315248</v>
      </c>
      <c r="O112">
        <v>-1.8957060343137788</v>
      </c>
      <c r="P112">
        <v>1.2609252262736588</v>
      </c>
      <c r="Q112">
        <v>0.43962798146558896</v>
      </c>
      <c r="R112">
        <v>2.3430897380555589</v>
      </c>
      <c r="S112">
        <v>-8.4336679603309775E-2</v>
      </c>
      <c r="T112">
        <v>-0.60477227085155172</v>
      </c>
      <c r="U112">
        <v>-4.1729725913706404E-2</v>
      </c>
      <c r="V112">
        <v>-0.562130390481557</v>
      </c>
      <c r="W112">
        <v>-0.23437741675893861</v>
      </c>
    </row>
    <row r="113" spans="1:23" x14ac:dyDescent="0.35">
      <c r="A113">
        <v>89</v>
      </c>
      <c r="B113">
        <v>8</v>
      </c>
      <c r="C113">
        <v>3.4082087147329174</v>
      </c>
      <c r="D113">
        <v>4.8905129912402145E-6</v>
      </c>
      <c r="E113">
        <v>263.33134732441977</v>
      </c>
      <c r="F113">
        <v>0.89599149773083209</v>
      </c>
      <c r="G113">
        <v>1.1279760498456843</v>
      </c>
      <c r="H113">
        <v>725455.45635624195</v>
      </c>
      <c r="I113">
        <v>1311991.1762286748</v>
      </c>
      <c r="J113">
        <v>288.50424685264301</v>
      </c>
      <c r="K113">
        <v>4664.9434593553333</v>
      </c>
      <c r="L113">
        <v>20.166583147841056</v>
      </c>
      <c r="M113">
        <v>60.975772561173763</v>
      </c>
      <c r="N113">
        <v>9.7543286307920454</v>
      </c>
      <c r="O113">
        <v>-1.8839302469969761</v>
      </c>
      <c r="P113">
        <v>1.2571274846084575</v>
      </c>
      <c r="Q113">
        <v>0.43381282815185163</v>
      </c>
      <c r="R113">
        <v>2.3588221584865261</v>
      </c>
      <c r="S113">
        <v>-8.2633868054406395E-2</v>
      </c>
      <c r="T113">
        <v>-0.59911225054966477</v>
      </c>
      <c r="U113">
        <v>-4.1357490295722034E-2</v>
      </c>
      <c r="V113">
        <v>-0.55885339058290517</v>
      </c>
      <c r="W113">
        <v>-0.23301718983650502</v>
      </c>
    </row>
    <row r="114" spans="1:23" x14ac:dyDescent="0.35">
      <c r="A114">
        <v>89</v>
      </c>
      <c r="B114">
        <v>9</v>
      </c>
      <c r="C114">
        <v>3.4084195258556069</v>
      </c>
      <c r="D114">
        <v>1.1558965846703018E-6</v>
      </c>
      <c r="E114">
        <v>95.926305800676346</v>
      </c>
      <c r="F114">
        <v>0.89675580864628301</v>
      </c>
      <c r="G114">
        <v>1.1277307208159304</v>
      </c>
      <c r="H114">
        <v>725237.15729203343</v>
      </c>
      <c r="I114">
        <v>1314977.2910988652</v>
      </c>
      <c r="J114">
        <v>288.51988206389808</v>
      </c>
      <c r="K114">
        <v>4665.5716482024964</v>
      </c>
      <c r="L114">
        <v>20.166716751110425</v>
      </c>
      <c r="M114">
        <v>60.97991088048505</v>
      </c>
      <c r="N114">
        <v>9.754460831878065</v>
      </c>
      <c r="O114">
        <v>-1.8782219811853123</v>
      </c>
      <c r="P114">
        <v>1.2549463952401374</v>
      </c>
      <c r="Q114">
        <v>0.43067315698864678</v>
      </c>
      <c r="R114">
        <v>2.3665506967722747</v>
      </c>
      <c r="S114">
        <v>-8.195234578677546E-2</v>
      </c>
      <c r="T114">
        <v>-0.59649969556042459</v>
      </c>
      <c r="U114">
        <v>-4.1192139714822017E-2</v>
      </c>
      <c r="V114">
        <v>-0.55719461260018632</v>
      </c>
      <c r="W114">
        <v>-0.23234269449967221</v>
      </c>
    </row>
    <row r="115" spans="1:23" x14ac:dyDescent="0.35">
      <c r="A115">
        <v>89</v>
      </c>
      <c r="B115">
        <v>10</v>
      </c>
      <c r="C115">
        <v>3.4085035342354275</v>
      </c>
      <c r="D115">
        <v>2.7200047458819654E-7</v>
      </c>
      <c r="E115">
        <v>34.815930315759033</v>
      </c>
      <c r="F115">
        <v>0.89712408725822801</v>
      </c>
      <c r="G115">
        <v>1.1275968937753196</v>
      </c>
      <c r="H115">
        <v>725123.05952869193</v>
      </c>
      <c r="I115">
        <v>1316434.1489940761</v>
      </c>
      <c r="J115">
        <v>288.52624175515479</v>
      </c>
      <c r="K115">
        <v>4665.8631614065016</v>
      </c>
      <c r="L115">
        <v>20.166776810355618</v>
      </c>
      <c r="M115">
        <v>60.981972338383166</v>
      </c>
      <c r="N115">
        <v>9.7545256739239541</v>
      </c>
      <c r="O115">
        <v>-1.8754712595586145</v>
      </c>
      <c r="P115">
        <v>1.2537565067448</v>
      </c>
      <c r="Q115">
        <v>0.42903215381417731</v>
      </c>
      <c r="R115">
        <v>2.3703219652412861</v>
      </c>
      <c r="S115">
        <v>-8.1675133593348853E-2</v>
      </c>
      <c r="T115">
        <v>-0.59528733039508586</v>
      </c>
      <c r="U115">
        <v>-4.1117808965818625E-2</v>
      </c>
      <c r="V115">
        <v>-0.55636831073305604</v>
      </c>
      <c r="W115">
        <v>-0.23201186773493104</v>
      </c>
    </row>
    <row r="116" spans="1:23" x14ac:dyDescent="0.35">
      <c r="A116">
        <v>89</v>
      </c>
      <c r="B116">
        <v>11</v>
      </c>
      <c r="C116">
        <v>3.4085357779630776</v>
      </c>
      <c r="D116">
        <v>6.3836625541213721E-8</v>
      </c>
      <c r="E116">
        <v>12.603221990633756</v>
      </c>
      <c r="F116">
        <v>0.89730110158160548</v>
      </c>
      <c r="G116">
        <v>1.1275262111601663</v>
      </c>
      <c r="H116">
        <v>725064.70262131712</v>
      </c>
      <c r="I116">
        <v>1317142.3607684553</v>
      </c>
      <c r="J116">
        <v>288.52887502007837</v>
      </c>
      <c r="K116">
        <v>4665.9991837572989</v>
      </c>
      <c r="L116">
        <v>20.166804127717963</v>
      </c>
      <c r="M116">
        <v>60.982988835994853</v>
      </c>
      <c r="N116">
        <v>9.7545572713560826</v>
      </c>
      <c r="O116">
        <v>-1.8741490528937217</v>
      </c>
      <c r="P116">
        <v>1.2531280306511492</v>
      </c>
      <c r="Q116">
        <v>0.42819283963789823</v>
      </c>
      <c r="R116">
        <v>2.3721554531308726</v>
      </c>
      <c r="S116">
        <v>-8.1560352369563466E-2</v>
      </c>
      <c r="T116">
        <v>-0.5947216312859287</v>
      </c>
      <c r="U116">
        <v>-4.108400034905553E-2</v>
      </c>
      <c r="V116">
        <v>-0.55596086419959412</v>
      </c>
      <c r="W116">
        <v>-0.23185065634652208</v>
      </c>
    </row>
    <row r="117" spans="1:23" x14ac:dyDescent="0.35">
      <c r="A117">
        <v>89</v>
      </c>
      <c r="B117">
        <v>12</v>
      </c>
      <c r="C117">
        <v>3.4085478713853239</v>
      </c>
      <c r="D117">
        <v>1.4960950811548912E-8</v>
      </c>
      <c r="E117">
        <v>4.55401182314381</v>
      </c>
      <c r="F117">
        <v>0.89738610943944352</v>
      </c>
      <c r="G117">
        <v>1.1274896888082957</v>
      </c>
      <c r="H117">
        <v>725035.30052445771</v>
      </c>
      <c r="I117">
        <v>1317485.9149652622</v>
      </c>
      <c r="J117">
        <v>288.52998537832877</v>
      </c>
      <c r="K117">
        <v>4666.0629832173627</v>
      </c>
      <c r="L117">
        <v>20.166816678751431</v>
      </c>
      <c r="M117">
        <v>60.983486750593556</v>
      </c>
      <c r="N117">
        <v>9.7545726070004601</v>
      </c>
      <c r="O117">
        <v>-1.8735140719580754</v>
      </c>
      <c r="P117">
        <v>1.2528032877465749</v>
      </c>
      <c r="Q117">
        <v>0.42776996601733641</v>
      </c>
      <c r="R117">
        <v>2.3730449277790582</v>
      </c>
      <c r="S117">
        <v>-8.151195303166342E-2</v>
      </c>
      <c r="T117">
        <v>-0.59445629770279784</v>
      </c>
      <c r="U117">
        <v>-4.1068466891793255E-2</v>
      </c>
      <c r="V117">
        <v>-0.55576128323169727</v>
      </c>
      <c r="W117">
        <v>-0.23177241326296563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90</v>
      </c>
      <c r="B119">
        <v>1</v>
      </c>
      <c r="C119">
        <v>3.2462282965583209</v>
      </c>
      <c r="D119">
        <v>8.5343775827889767E-2</v>
      </c>
      <c r="E119">
        <v>332233.43755361834</v>
      </c>
      <c r="F119">
        <v>0.82693154746700004</v>
      </c>
      <c r="G119">
        <v>1.0700452874470843</v>
      </c>
      <c r="H119">
        <v>671498.31028454064</v>
      </c>
      <c r="I119">
        <v>906336.13951913116</v>
      </c>
      <c r="J119">
        <v>269.8315879587006</v>
      </c>
      <c r="K119">
        <v>4430.1215165398326</v>
      </c>
      <c r="L119">
        <v>20.091911985107679</v>
      </c>
      <c r="M119">
        <v>61.232667564915864</v>
      </c>
      <c r="N119">
        <v>9.754540632590178</v>
      </c>
      <c r="O119">
        <v>-2.307924243805644</v>
      </c>
      <c r="P119">
        <v>0.75207459893123019</v>
      </c>
      <c r="Q119">
        <v>0.17981996331972344</v>
      </c>
      <c r="R119">
        <v>1.0234037375563798</v>
      </c>
      <c r="S119">
        <v>-0.89655525513910916</v>
      </c>
      <c r="T119">
        <v>-1.5757058991897179</v>
      </c>
      <c r="U119">
        <v>-0.13377229565881171</v>
      </c>
      <c r="V119">
        <v>-0.45588120694409695</v>
      </c>
      <c r="W119">
        <v>-0.23193554800929883</v>
      </c>
    </row>
    <row r="120" spans="1:23" x14ac:dyDescent="0.35">
      <c r="A120">
        <v>90</v>
      </c>
      <c r="B120">
        <v>2</v>
      </c>
      <c r="C120">
        <v>3.4034545443787634</v>
      </c>
      <c r="D120">
        <v>1.7066343127139505E-2</v>
      </c>
      <c r="E120">
        <v>111714.26563368482</v>
      </c>
      <c r="F120">
        <v>0.82938813534944611</v>
      </c>
      <c r="G120">
        <v>1.1115239940283734</v>
      </c>
      <c r="H120">
        <v>687540.97603380459</v>
      </c>
      <c r="I120">
        <v>1072446.018383231</v>
      </c>
      <c r="J120">
        <v>281.33642282154631</v>
      </c>
      <c r="K120">
        <v>4549.8472602051634</v>
      </c>
      <c r="L120">
        <v>20.133452018920824</v>
      </c>
      <c r="M120">
        <v>60.83156957383077</v>
      </c>
      <c r="N120">
        <v>9.7465908010391953</v>
      </c>
      <c r="O120">
        <v>-2.4017401555826803</v>
      </c>
      <c r="P120">
        <v>1.1171743425743064</v>
      </c>
      <c r="Q120">
        <v>0.42302452029026949</v>
      </c>
      <c r="R120">
        <v>1.6152776894252416</v>
      </c>
      <c r="S120">
        <v>-0.39507171158304777</v>
      </c>
      <c r="T120">
        <v>-1.077782240777029</v>
      </c>
      <c r="U120">
        <v>-8.2361362721750819E-2</v>
      </c>
      <c r="V120">
        <v>-0.61665481247764387</v>
      </c>
      <c r="W120">
        <v>-0.27249591306533527</v>
      </c>
    </row>
    <row r="121" spans="1:23" x14ac:dyDescent="0.35">
      <c r="A121">
        <v>90</v>
      </c>
      <c r="B121">
        <v>3</v>
      </c>
      <c r="C121">
        <v>3.3919532608377443</v>
      </c>
      <c r="D121">
        <v>4.8709687400453339E-3</v>
      </c>
      <c r="E121">
        <v>39456.933811384719</v>
      </c>
      <c r="F121">
        <v>0.8569847104927002</v>
      </c>
      <c r="G121">
        <v>1.1249387495661798</v>
      </c>
      <c r="H121">
        <v>690285.20256287314</v>
      </c>
      <c r="I121">
        <v>1201643.6161360973</v>
      </c>
      <c r="J121">
        <v>285.78726042871165</v>
      </c>
      <c r="K121">
        <v>4612.9300363511866</v>
      </c>
      <c r="L121">
        <v>20.152645245028435</v>
      </c>
      <c r="M121">
        <v>60.840996514995851</v>
      </c>
      <c r="N121">
        <v>9.748894469077193</v>
      </c>
      <c r="O121">
        <v>-2.1787072541893675</v>
      </c>
      <c r="P121">
        <v>1.2308205149827958</v>
      </c>
      <c r="Q121">
        <v>0.46462660860028476</v>
      </c>
      <c r="R121">
        <v>1.9686020791815371</v>
      </c>
      <c r="S121">
        <v>-0.20106442320013904</v>
      </c>
      <c r="T121">
        <v>-0.81542925202251393</v>
      </c>
      <c r="U121">
        <v>-5.8607370014311662E-2</v>
      </c>
      <c r="V121">
        <v>-0.61287617644867265</v>
      </c>
      <c r="W121">
        <v>-0.26074250470820115</v>
      </c>
    </row>
    <row r="122" spans="1:23" x14ac:dyDescent="0.35">
      <c r="A122">
        <v>90</v>
      </c>
      <c r="B122">
        <v>4</v>
      </c>
      <c r="C122">
        <v>3.3869672702449001</v>
      </c>
      <c r="D122">
        <v>1.3273773743656125E-3</v>
      </c>
      <c r="E122">
        <v>14461.832411875017</v>
      </c>
      <c r="F122">
        <v>0.8781260670627683</v>
      </c>
      <c r="G122">
        <v>1.1273134121021002</v>
      </c>
      <c r="H122">
        <v>689309.28049268411</v>
      </c>
      <c r="I122">
        <v>1284057.4397698049</v>
      </c>
      <c r="J122">
        <v>287.49803401106357</v>
      </c>
      <c r="K122">
        <v>4643.4036355066919</v>
      </c>
      <c r="L122">
        <v>20.161115398802753</v>
      </c>
      <c r="M122">
        <v>60.906153978803836</v>
      </c>
      <c r="N122">
        <v>9.7517303878226933</v>
      </c>
      <c r="O122">
        <v>-2.01695573689629</v>
      </c>
      <c r="P122">
        <v>1.2512581228167086</v>
      </c>
      <c r="Q122">
        <v>0.44983176724239088</v>
      </c>
      <c r="R122">
        <v>2.17666931446225</v>
      </c>
      <c r="S122">
        <v>-0.12649361809709891</v>
      </c>
      <c r="T122">
        <v>-0.68869355164611568</v>
      </c>
      <c r="U122">
        <v>-4.8124506432235772E-2</v>
      </c>
      <c r="V122">
        <v>-0.58675886692166213</v>
      </c>
      <c r="W122">
        <v>-0.24627353151687337</v>
      </c>
    </row>
    <row r="123" spans="1:23" x14ac:dyDescent="0.35">
      <c r="A123">
        <v>90</v>
      </c>
      <c r="B123">
        <v>5</v>
      </c>
      <c r="C123">
        <v>3.3883214727976245</v>
      </c>
      <c r="D123">
        <v>3.346662982557369E-4</v>
      </c>
      <c r="E123">
        <v>5362.2248792992905</v>
      </c>
      <c r="F123">
        <v>0.89038617649203489</v>
      </c>
      <c r="G123">
        <v>1.1268102212455191</v>
      </c>
      <c r="H123">
        <v>687921.11378300388</v>
      </c>
      <c r="I123">
        <v>1330267.5752188524</v>
      </c>
      <c r="J123">
        <v>288.15490438292926</v>
      </c>
      <c r="K123">
        <v>4657.5049773337032</v>
      </c>
      <c r="L123">
        <v>20.164768256388562</v>
      </c>
      <c r="M123">
        <v>60.95491770942634</v>
      </c>
      <c r="N123">
        <v>9.7535532848958457</v>
      </c>
      <c r="O123">
        <v>-1.9253647508138703</v>
      </c>
      <c r="P123">
        <v>1.2467610631605419</v>
      </c>
      <c r="Q123">
        <v>0.42878735511627369</v>
      </c>
      <c r="R123">
        <v>2.2910906234588202</v>
      </c>
      <c r="S123">
        <v>-9.7861335611758665E-2</v>
      </c>
      <c r="T123">
        <v>-0.63004792125721176</v>
      </c>
      <c r="U123">
        <v>-4.3603643083463074E-2</v>
      </c>
      <c r="V123">
        <v>-0.56721271868432532</v>
      </c>
      <c r="W123">
        <v>-0.23697303624569258</v>
      </c>
    </row>
    <row r="124" spans="1:23" x14ac:dyDescent="0.35">
      <c r="A124">
        <v>90</v>
      </c>
      <c r="B124">
        <v>6</v>
      </c>
      <c r="C124">
        <v>3.3902061297577997</v>
      </c>
      <c r="D124">
        <v>8.0033576590921029E-5</v>
      </c>
      <c r="E124">
        <v>1983.5881726886146</v>
      </c>
      <c r="F124">
        <v>0.89675660325146456</v>
      </c>
      <c r="G124">
        <v>1.1259602156275954</v>
      </c>
      <c r="H124">
        <v>686901.79961092118</v>
      </c>
      <c r="I124">
        <v>1354258.4684332572</v>
      </c>
      <c r="J124">
        <v>288.4080156808497</v>
      </c>
      <c r="K124">
        <v>4663.9181570285673</v>
      </c>
      <c r="L124">
        <v>20.166333549644172</v>
      </c>
      <c r="M124">
        <v>60.983444322970207</v>
      </c>
      <c r="N124">
        <v>9.754550812765757</v>
      </c>
      <c r="O124">
        <v>-1.8780477077093154</v>
      </c>
      <c r="P124">
        <v>1.239197792815844</v>
      </c>
      <c r="Q124">
        <v>0.41333469559511243</v>
      </c>
      <c r="R124">
        <v>2.3503148432562821</v>
      </c>
      <c r="S124">
        <v>-8.6828482719178091E-2</v>
      </c>
      <c r="T124">
        <v>-0.60337634839439724</v>
      </c>
      <c r="U124">
        <v>-4.1666398955232033E-2</v>
      </c>
      <c r="V124">
        <v>-0.55577828965439802</v>
      </c>
      <c r="W124">
        <v>-0.23188360833797975</v>
      </c>
    </row>
    <row r="125" spans="1:23" x14ac:dyDescent="0.35">
      <c r="A125">
        <v>90</v>
      </c>
      <c r="B125">
        <v>7</v>
      </c>
      <c r="C125">
        <v>3.3913238671885781</v>
      </c>
      <c r="D125">
        <v>1.8576995326258228E-5</v>
      </c>
      <c r="E125">
        <v>729.14311645133421</v>
      </c>
      <c r="F125">
        <v>0.89990057412406443</v>
      </c>
      <c r="G125">
        <v>1.1253274396593247</v>
      </c>
      <c r="H125">
        <v>686280.33684591565</v>
      </c>
      <c r="I125">
        <v>1366195.7195135935</v>
      </c>
      <c r="J125">
        <v>288.50622200196653</v>
      </c>
      <c r="K125">
        <v>4666.8195158833514</v>
      </c>
      <c r="L125">
        <v>20.167005964878346</v>
      </c>
      <c r="M125">
        <v>60.99865456825291</v>
      </c>
      <c r="N125">
        <v>9.7550615764601023</v>
      </c>
      <c r="O125">
        <v>-1.854714954800053</v>
      </c>
      <c r="P125">
        <v>1.2335610515903603</v>
      </c>
      <c r="Q125">
        <v>0.40391340746263421</v>
      </c>
      <c r="R125">
        <v>2.3797991575219402</v>
      </c>
      <c r="S125">
        <v>-8.2547773391281484E-2</v>
      </c>
      <c r="T125">
        <v>-0.59130997761134751</v>
      </c>
      <c r="U125">
        <v>-4.083420188323552E-2</v>
      </c>
      <c r="V125">
        <v>-0.54968151024013445</v>
      </c>
      <c r="W125">
        <v>-0.22927767112193209</v>
      </c>
    </row>
    <row r="126" spans="1:23" x14ac:dyDescent="0.35">
      <c r="A126">
        <v>90</v>
      </c>
      <c r="B126">
        <v>8</v>
      </c>
      <c r="C126">
        <v>3.3918452924245202</v>
      </c>
      <c r="D126">
        <v>4.2441786429758821E-6</v>
      </c>
      <c r="E126">
        <v>266.39535655220971</v>
      </c>
      <c r="F126">
        <v>0.90141338496383761</v>
      </c>
      <c r="G126">
        <v>1.1249394607254048</v>
      </c>
      <c r="H126">
        <v>685933.45947105961</v>
      </c>
      <c r="I126">
        <v>1372002.6437767739</v>
      </c>
      <c r="J126">
        <v>288.54468875955945</v>
      </c>
      <c r="K126">
        <v>4668.1325902009103</v>
      </c>
      <c r="L126">
        <v>20.167296855365404</v>
      </c>
      <c r="M126">
        <v>61.006402605092028</v>
      </c>
      <c r="N126">
        <v>9.7553145473325262</v>
      </c>
      <c r="O126">
        <v>-1.8434861833949232</v>
      </c>
      <c r="P126">
        <v>1.2301031755125653</v>
      </c>
      <c r="Q126">
        <v>0.39865479523487235</v>
      </c>
      <c r="R126">
        <v>2.3941539360715542</v>
      </c>
      <c r="S126">
        <v>-8.0871048246005273E-2</v>
      </c>
      <c r="T126">
        <v>-0.58584907381613405</v>
      </c>
      <c r="U126">
        <v>-4.0474188904200507E-2</v>
      </c>
      <c r="V126">
        <v>-0.5465758357014463</v>
      </c>
      <c r="W126">
        <v>-0.22798700340547812</v>
      </c>
    </row>
    <row r="127" spans="1:23" x14ac:dyDescent="0.35">
      <c r="A127">
        <v>90</v>
      </c>
      <c r="B127">
        <v>9</v>
      </c>
      <c r="C127">
        <v>3.3920629258449329</v>
      </c>
      <c r="D127">
        <v>9.6149791117827732E-7</v>
      </c>
      <c r="E127">
        <v>96.868091266602278</v>
      </c>
      <c r="F127">
        <v>0.90213216759824688</v>
      </c>
      <c r="G127">
        <v>1.1247213502112838</v>
      </c>
      <c r="H127">
        <v>685749.42988161882</v>
      </c>
      <c r="I127">
        <v>1374793.8561885366</v>
      </c>
      <c r="J127">
        <v>288.5599315643455</v>
      </c>
      <c r="K127">
        <v>4668.7285937692177</v>
      </c>
      <c r="L127">
        <v>20.167423853627689</v>
      </c>
      <c r="M127">
        <v>61.010248803761215</v>
      </c>
      <c r="N127">
        <v>9.7554375387132275</v>
      </c>
      <c r="O127">
        <v>-1.8381499697294366</v>
      </c>
      <c r="P127">
        <v>1.2281588820030651</v>
      </c>
      <c r="Q127">
        <v>0.3958649325356845</v>
      </c>
      <c r="R127">
        <v>2.4010577201043746</v>
      </c>
      <c r="S127">
        <v>-8.0206630559963951E-2</v>
      </c>
      <c r="T127">
        <v>-0.58337037317855123</v>
      </c>
      <c r="U127">
        <v>-4.0317012837016386E-2</v>
      </c>
      <c r="V127">
        <v>-0.54503414952652951</v>
      </c>
      <c r="W127">
        <v>-0.22735949636109146</v>
      </c>
    </row>
    <row r="128" spans="1:23" x14ac:dyDescent="0.35">
      <c r="A128">
        <v>90</v>
      </c>
      <c r="B128">
        <v>10</v>
      </c>
      <c r="C128">
        <v>3.3921484950759515</v>
      </c>
      <c r="D128">
        <v>2.1680552819702825E-7</v>
      </c>
      <c r="E128">
        <v>35.104766726028174</v>
      </c>
      <c r="F128">
        <v>0.90247155371280863</v>
      </c>
      <c r="G128">
        <v>1.1246045849007973</v>
      </c>
      <c r="H128">
        <v>685654.89485750836</v>
      </c>
      <c r="I128">
        <v>1376126.9043048413</v>
      </c>
      <c r="J128">
        <v>288.56605337937418</v>
      </c>
      <c r="K128">
        <v>4669.0002071021663</v>
      </c>
      <c r="L128">
        <v>20.167479864782781</v>
      </c>
      <c r="M128">
        <v>61.012127984553246</v>
      </c>
      <c r="N128">
        <v>9.7554966796696405</v>
      </c>
      <c r="O128">
        <v>-1.8356300542121899</v>
      </c>
      <c r="P128">
        <v>1.2271179346383494</v>
      </c>
      <c r="Q128">
        <v>0.39443179486291052</v>
      </c>
      <c r="R128">
        <v>2.4043559130573464</v>
      </c>
      <c r="S128">
        <v>-7.9939787138901208E-2</v>
      </c>
      <c r="T128">
        <v>-0.58224076896582799</v>
      </c>
      <c r="U128">
        <v>-4.0247692100517395E-2</v>
      </c>
      <c r="V128">
        <v>-0.5442809104724845</v>
      </c>
      <c r="W128">
        <v>-0.22705775678755624</v>
      </c>
    </row>
    <row r="129" spans="1:23" x14ac:dyDescent="0.35">
      <c r="A129">
        <v>90</v>
      </c>
      <c r="B129">
        <v>11</v>
      </c>
      <c r="C129">
        <v>3.3921810027167592</v>
      </c>
      <c r="D129">
        <v>4.8751575665306746E-8</v>
      </c>
      <c r="E129">
        <v>12.692559882067144</v>
      </c>
      <c r="F129">
        <v>0.90263133589399092</v>
      </c>
      <c r="G129">
        <v>1.1245440002266158</v>
      </c>
      <c r="H129">
        <v>685607.38007775648</v>
      </c>
      <c r="I129">
        <v>1376761.2861708142</v>
      </c>
      <c r="J129">
        <v>288.56854790482856</v>
      </c>
      <c r="K129">
        <v>4669.1245162547975</v>
      </c>
      <c r="L129">
        <v>20.167504804507825</v>
      </c>
      <c r="M129">
        <v>61.01303669298877</v>
      </c>
      <c r="N129">
        <v>9.7555249247819287</v>
      </c>
      <c r="O129">
        <v>-1.834443601866975</v>
      </c>
      <c r="P129">
        <v>1.2265778179316689</v>
      </c>
      <c r="Q129">
        <v>0.393711477483011</v>
      </c>
      <c r="R129">
        <v>2.4059257382249704</v>
      </c>
      <c r="S129">
        <v>-7.9831053421356546E-2</v>
      </c>
      <c r="T129">
        <v>-0.58172378351092546</v>
      </c>
      <c r="U129">
        <v>-4.0216826104177372E-2</v>
      </c>
      <c r="V129">
        <v>-0.5439166694770039</v>
      </c>
      <c r="W129">
        <v>-0.22691364907179656</v>
      </c>
    </row>
    <row r="130" spans="1:23" x14ac:dyDescent="0.35">
      <c r="A130">
        <v>90</v>
      </c>
      <c r="B130">
        <v>12</v>
      </c>
      <c r="C130">
        <v>3.3921931012776958</v>
      </c>
      <c r="D130">
        <v>1.0944087969200211E-8</v>
      </c>
      <c r="E130">
        <v>4.5821042242459953</v>
      </c>
      <c r="F130">
        <v>0.90270647074924859</v>
      </c>
      <c r="G130">
        <v>1.1245132382192893</v>
      </c>
      <c r="H130">
        <v>685583.86152148352</v>
      </c>
      <c r="I130">
        <v>1377062.5527720475</v>
      </c>
      <c r="J130">
        <v>288.56958049813176</v>
      </c>
      <c r="K130">
        <v>4669.1816523179959</v>
      </c>
      <c r="L130">
        <v>20.167516017182763</v>
      </c>
      <c r="M130">
        <v>61.013473081520871</v>
      </c>
      <c r="N130">
        <v>9.7555383563802689</v>
      </c>
      <c r="O130">
        <v>-1.8338856736508153</v>
      </c>
      <c r="P130">
        <v>1.2263035705463037</v>
      </c>
      <c r="Q130">
        <v>0.39335493947690037</v>
      </c>
      <c r="R130">
        <v>2.4066713050423609</v>
      </c>
      <c r="S130">
        <v>-7.9786043774985535E-2</v>
      </c>
      <c r="T130">
        <v>-0.58148616212103954</v>
      </c>
      <c r="U130">
        <v>-4.0202949031233323E-2</v>
      </c>
      <c r="V130">
        <v>-0.54374175023213234</v>
      </c>
      <c r="W130">
        <v>-0.2268451205088354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91</v>
      </c>
      <c r="B132">
        <v>1</v>
      </c>
      <c r="C132">
        <v>3.1465520744058271</v>
      </c>
      <c r="D132">
        <v>9.0938895427731925E-2</v>
      </c>
      <c r="E132">
        <v>379798.04105975013</v>
      </c>
      <c r="F132">
        <v>0.82898915433947995</v>
      </c>
      <c r="G132">
        <v>1.0741707065315411</v>
      </c>
      <c r="H132">
        <v>1557231.681156252</v>
      </c>
      <c r="I132">
        <v>457574.45607531595</v>
      </c>
      <c r="J132">
        <v>269.08268127663018</v>
      </c>
      <c r="K132">
        <v>4436.0955171967207</v>
      </c>
      <c r="L132">
        <v>20.0807643109355</v>
      </c>
      <c r="M132">
        <v>61.208065223702079</v>
      </c>
      <c r="N132">
        <v>12.543739476331213</v>
      </c>
      <c r="O132">
        <v>-2.2941302047473702</v>
      </c>
      <c r="P132">
        <v>0.79343162604210049</v>
      </c>
      <c r="Q132">
        <v>0.45647905291337287</v>
      </c>
      <c r="R132">
        <v>0.4926794192865433</v>
      </c>
      <c r="S132">
        <v>-0.92919930272386408</v>
      </c>
      <c r="T132">
        <v>-1.5508608143201461</v>
      </c>
      <c r="U132">
        <v>-0.1475689221095294</v>
      </c>
      <c r="V132">
        <v>-0.4657426552420707</v>
      </c>
      <c r="W132">
        <v>-0.22325604630471102</v>
      </c>
    </row>
    <row r="133" spans="1:23" x14ac:dyDescent="0.35">
      <c r="A133">
        <v>91</v>
      </c>
      <c r="B133">
        <v>2</v>
      </c>
      <c r="C133">
        <v>3.4162756110064092</v>
      </c>
      <c r="D133">
        <v>1.3616658524235881E-2</v>
      </c>
      <c r="E133">
        <v>130030.30157505814</v>
      </c>
      <c r="F133">
        <v>0.80541648045193992</v>
      </c>
      <c r="G133">
        <v>1.1270073349518217</v>
      </c>
      <c r="H133">
        <v>1622320.2114476939</v>
      </c>
      <c r="I133">
        <v>486038.11018171243</v>
      </c>
      <c r="J133">
        <v>280.23427999745917</v>
      </c>
      <c r="K133">
        <v>4540.2155488627641</v>
      </c>
      <c r="L133">
        <v>20.115661918045006</v>
      </c>
      <c r="M133">
        <v>60.642958173368328</v>
      </c>
      <c r="N133">
        <v>12.527485772642647</v>
      </c>
      <c r="O133">
        <v>-2.5956244431465603</v>
      </c>
      <c r="P133">
        <v>1.2602576034741035</v>
      </c>
      <c r="Q133">
        <v>0.89353467014306553</v>
      </c>
      <c r="R133">
        <v>0.72676586641474139</v>
      </c>
      <c r="S133">
        <v>-0.44311294776915322</v>
      </c>
      <c r="T133">
        <v>-1.1178392644509723</v>
      </c>
      <c r="U133">
        <v>-0.10437881430073281</v>
      </c>
      <c r="V133">
        <v>-0.69225662443148583</v>
      </c>
      <c r="W133">
        <v>-0.28775487046568676</v>
      </c>
    </row>
    <row r="134" spans="1:23" x14ac:dyDescent="0.35">
      <c r="A134">
        <v>91</v>
      </c>
      <c r="B134">
        <v>3</v>
      </c>
      <c r="C134">
        <v>3.5188551814474813</v>
      </c>
      <c r="D134">
        <v>2.5693212867915483E-3</v>
      </c>
      <c r="E134">
        <v>45539.507461512461</v>
      </c>
      <c r="F134">
        <v>0.80723075378573006</v>
      </c>
      <c r="G134">
        <v>1.1546343074278254</v>
      </c>
      <c r="H134">
        <v>1647335.81727634</v>
      </c>
      <c r="I134">
        <v>505669.10165478115</v>
      </c>
      <c r="J134">
        <v>284.48939884825023</v>
      </c>
      <c r="K134">
        <v>4586.8222349214939</v>
      </c>
      <c r="L134">
        <v>20.13074035587438</v>
      </c>
      <c r="M134">
        <v>60.491443086455917</v>
      </c>
      <c r="N134">
        <v>12.523970251955552</v>
      </c>
      <c r="O134">
        <v>-2.5832860613138875</v>
      </c>
      <c r="P134">
        <v>1.4942603333551314</v>
      </c>
      <c r="Q134">
        <v>1.0615091350274151</v>
      </c>
      <c r="R134">
        <v>0.87397110395551436</v>
      </c>
      <c r="S134">
        <v>-0.25763683229372514</v>
      </c>
      <c r="T134">
        <v>-0.92400817250366452</v>
      </c>
      <c r="U134">
        <v>-8.5717381343587806E-2</v>
      </c>
      <c r="V134">
        <v>-0.7529889825012358</v>
      </c>
      <c r="W134">
        <v>-0.30170534938272697</v>
      </c>
    </row>
    <row r="135" spans="1:23" x14ac:dyDescent="0.35">
      <c r="A135">
        <v>91</v>
      </c>
      <c r="B135">
        <v>4</v>
      </c>
      <c r="C135">
        <v>3.5604008502109536</v>
      </c>
      <c r="D135">
        <v>5.1206689689653473E-4</v>
      </c>
      <c r="E135">
        <v>16168.81573330611</v>
      </c>
      <c r="F135">
        <v>0.81124681989768721</v>
      </c>
      <c r="G135">
        <v>1.1672335944742791</v>
      </c>
      <c r="H135">
        <v>1656021.412191022</v>
      </c>
      <c r="I135">
        <v>518111.22303445835</v>
      </c>
      <c r="J135">
        <v>286.1006199398883</v>
      </c>
      <c r="K135">
        <v>4606.921608096508</v>
      </c>
      <c r="L135">
        <v>20.136999040287122</v>
      </c>
      <c r="M135">
        <v>60.455540382900359</v>
      </c>
      <c r="N135">
        <v>12.523513955685445</v>
      </c>
      <c r="O135">
        <v>-2.5499502515424064</v>
      </c>
      <c r="P135">
        <v>1.600687897134156</v>
      </c>
      <c r="Q135">
        <v>1.1198310548717549</v>
      </c>
      <c r="R135">
        <v>0.96409988950419589</v>
      </c>
      <c r="S135">
        <v>-0.18740541462285337</v>
      </c>
      <c r="T135">
        <v>-0.8404175167539718</v>
      </c>
      <c r="U135">
        <v>-7.7971484793164958E-2</v>
      </c>
      <c r="V135">
        <v>-0.767379997234102</v>
      </c>
      <c r="W135">
        <v>-0.30351604886728073</v>
      </c>
    </row>
    <row r="136" spans="1:23" x14ac:dyDescent="0.35">
      <c r="A136">
        <v>91</v>
      </c>
      <c r="B136">
        <v>5</v>
      </c>
      <c r="C136">
        <v>3.5765291009719649</v>
      </c>
      <c r="D136">
        <v>1.0786494554260173E-4</v>
      </c>
      <c r="E136">
        <v>5781.5120005686767</v>
      </c>
      <c r="F136">
        <v>0.81394808634389459</v>
      </c>
      <c r="G136">
        <v>1.1725394769470565</v>
      </c>
      <c r="H136">
        <v>1658674.807454831</v>
      </c>
      <c r="I136">
        <v>525662.43426308618</v>
      </c>
      <c r="J136">
        <v>286.70901363638092</v>
      </c>
      <c r="K136">
        <v>4615.4434947117579</v>
      </c>
      <c r="L136">
        <v>20.139548174812155</v>
      </c>
      <c r="M136">
        <v>60.449865537368119</v>
      </c>
      <c r="N136">
        <v>12.523652321510122</v>
      </c>
      <c r="O136">
        <v>-2.5277104117626021</v>
      </c>
      <c r="P136">
        <v>1.6456655846225432</v>
      </c>
      <c r="Q136">
        <v>1.1376480389023633</v>
      </c>
      <c r="R136">
        <v>1.0179177215593969</v>
      </c>
      <c r="S136">
        <v>-0.16088617897701474</v>
      </c>
      <c r="T136">
        <v>-0.80497610849757428</v>
      </c>
      <c r="U136">
        <v>-7.4816615331492087E-2</v>
      </c>
      <c r="V136">
        <v>-0.76965466675961236</v>
      </c>
      <c r="W136">
        <v>-0.30296697813443318</v>
      </c>
    </row>
    <row r="137" spans="1:23" x14ac:dyDescent="0.35">
      <c r="A137">
        <v>91</v>
      </c>
      <c r="B137">
        <v>6</v>
      </c>
      <c r="C137">
        <v>3.582566366190381</v>
      </c>
      <c r="D137">
        <v>2.4793371051212709E-5</v>
      </c>
      <c r="E137">
        <v>2074.6457207528874</v>
      </c>
      <c r="F137">
        <v>0.81544743667646125</v>
      </c>
      <c r="G137">
        <v>1.1746448132374467</v>
      </c>
      <c r="H137">
        <v>1659274.6169387929</v>
      </c>
      <c r="I137">
        <v>530131.60409253428</v>
      </c>
      <c r="J137">
        <v>286.93898540059598</v>
      </c>
      <c r="K137">
        <v>4619.0509452099577</v>
      </c>
      <c r="L137">
        <v>20.140583700142653</v>
      </c>
      <c r="M137">
        <v>60.451026750534403</v>
      </c>
      <c r="N137">
        <v>12.52383079491109</v>
      </c>
      <c r="O137">
        <v>-2.5153983894981407</v>
      </c>
      <c r="P137">
        <v>1.6635624368419766</v>
      </c>
      <c r="Q137">
        <v>1.1416756318294026</v>
      </c>
      <c r="R137">
        <v>1.0495011693552103</v>
      </c>
      <c r="S137">
        <v>-0.15086195380461775</v>
      </c>
      <c r="T137">
        <v>-0.78997319521747533</v>
      </c>
      <c r="U137">
        <v>-7.3535024575925825E-2</v>
      </c>
      <c r="V137">
        <v>-0.76918921335000423</v>
      </c>
      <c r="W137">
        <v>-0.30225875035281291</v>
      </c>
    </row>
    <row r="138" spans="1:23" x14ac:dyDescent="0.35">
      <c r="A138">
        <v>91</v>
      </c>
      <c r="B138">
        <v>7</v>
      </c>
      <c r="C138">
        <v>3.5847836929734029</v>
      </c>
      <c r="D138">
        <v>6.329550312544896E-6</v>
      </c>
      <c r="E138">
        <v>745.80459700198844</v>
      </c>
      <c r="F138">
        <v>0.81623019340613023</v>
      </c>
      <c r="G138">
        <v>1.1754320309202924</v>
      </c>
      <c r="H138">
        <v>1659261.2763868142</v>
      </c>
      <c r="I138">
        <v>532738.34450247441</v>
      </c>
      <c r="J138">
        <v>287.02629554146046</v>
      </c>
      <c r="K138">
        <v>4620.5907014535078</v>
      </c>
      <c r="L138">
        <v>20.14100810861315</v>
      </c>
      <c r="M138">
        <v>60.452994425016186</v>
      </c>
      <c r="N138">
        <v>12.523955348194686</v>
      </c>
      <c r="O138">
        <v>-2.508974581537025</v>
      </c>
      <c r="P138">
        <v>1.6702647528182268</v>
      </c>
      <c r="Q138">
        <v>1.1415860528643662</v>
      </c>
      <c r="R138">
        <v>1.0678386021353194</v>
      </c>
      <c r="S138">
        <v>-0.14705619741166803</v>
      </c>
      <c r="T138">
        <v>-0.78356955103552517</v>
      </c>
      <c r="U138">
        <v>-7.3009766567881079E-2</v>
      </c>
      <c r="V138">
        <v>-0.7684005030398473</v>
      </c>
      <c r="W138">
        <v>-0.3017644912909232</v>
      </c>
    </row>
    <row r="139" spans="1:23" x14ac:dyDescent="0.35">
      <c r="A139">
        <v>91</v>
      </c>
      <c r="B139">
        <v>8</v>
      </c>
      <c r="C139">
        <v>3.5855909621933395</v>
      </c>
      <c r="D139">
        <v>1.7761560509033103E-6</v>
      </c>
      <c r="E139">
        <v>268.35445900866762</v>
      </c>
      <c r="F139">
        <v>0.81663220622693622</v>
      </c>
      <c r="G139">
        <v>1.1757036770328035</v>
      </c>
      <c r="H139">
        <v>1659117.2722380743</v>
      </c>
      <c r="I139">
        <v>534246.11756646738</v>
      </c>
      <c r="J139">
        <v>287.05971394188555</v>
      </c>
      <c r="K139">
        <v>4621.2583554570956</v>
      </c>
      <c r="L139">
        <v>20.141185367018785</v>
      </c>
      <c r="M139">
        <v>60.454496480389693</v>
      </c>
      <c r="N139">
        <v>12.524030391333984</v>
      </c>
      <c r="O139">
        <v>-2.5056758260806564</v>
      </c>
      <c r="P139">
        <v>1.6725792954457808</v>
      </c>
      <c r="Q139">
        <v>1.1406190956780657</v>
      </c>
      <c r="R139">
        <v>1.0784182963323885</v>
      </c>
      <c r="S139">
        <v>-0.14559952479837721</v>
      </c>
      <c r="T139">
        <v>-0.78079286563902939</v>
      </c>
      <c r="U139">
        <v>-7.2790387352989427E-2</v>
      </c>
      <c r="V139">
        <v>-0.76779842857555836</v>
      </c>
      <c r="W139">
        <v>-0.30146670105561807</v>
      </c>
    </row>
    <row r="140" spans="1:23" x14ac:dyDescent="0.35">
      <c r="A140">
        <v>91</v>
      </c>
      <c r="B140">
        <v>9</v>
      </c>
      <c r="C140">
        <v>3.5858837640625838</v>
      </c>
      <c r="D140">
        <v>5.3313627645934503E-7</v>
      </c>
      <c r="E140">
        <v>96.606080384925008</v>
      </c>
      <c r="F140">
        <v>0.81683944247925722</v>
      </c>
      <c r="G140">
        <v>1.1757846480297587</v>
      </c>
      <c r="H140">
        <v>1658983.2877349914</v>
      </c>
      <c r="I140">
        <v>535114.10366166814</v>
      </c>
      <c r="J140">
        <v>287.07266945218282</v>
      </c>
      <c r="K140">
        <v>4621.554352359125</v>
      </c>
      <c r="L140">
        <v>20.141261486894891</v>
      </c>
      <c r="M140">
        <v>60.455459179798588</v>
      </c>
      <c r="N140">
        <v>12.524073228759542</v>
      </c>
      <c r="O140">
        <v>-2.5039753883924982</v>
      </c>
      <c r="P140">
        <v>1.6732694469605585</v>
      </c>
      <c r="Q140">
        <v>1.1397194182781916</v>
      </c>
      <c r="R140">
        <v>1.0845000653184618</v>
      </c>
      <c r="S140">
        <v>-0.14503480785198758</v>
      </c>
      <c r="T140">
        <v>-0.77956185336192707</v>
      </c>
      <c r="U140">
        <v>-7.2696179585529486E-2</v>
      </c>
      <c r="V140">
        <v>-0.76741254617661114</v>
      </c>
      <c r="W140">
        <v>-0.30129671127165603</v>
      </c>
    </row>
    <row r="141" spans="1:23" x14ac:dyDescent="0.35">
      <c r="A141">
        <v>91</v>
      </c>
      <c r="B141">
        <v>10</v>
      </c>
      <c r="C141">
        <v>3.5859897980296727</v>
      </c>
      <c r="D141">
        <v>1.6664771163021896E-7</v>
      </c>
      <c r="E141">
        <v>34.78659675642848</v>
      </c>
      <c r="F141">
        <v>0.81694767897908904</v>
      </c>
      <c r="G141">
        <v>1.1758005493028008</v>
      </c>
      <c r="H141">
        <v>1658887.2835011915</v>
      </c>
      <c r="I141">
        <v>535612.44933373446</v>
      </c>
      <c r="J141">
        <v>287.07778900149003</v>
      </c>
      <c r="K141">
        <v>4621.6892578030256</v>
      </c>
      <c r="L141">
        <v>20.141295391008448</v>
      </c>
      <c r="M141">
        <v>60.456035707060721</v>
      </c>
      <c r="N141">
        <v>12.524097195464021</v>
      </c>
      <c r="O141">
        <v>-2.5030872910733226</v>
      </c>
      <c r="P141">
        <v>1.6734049999775249</v>
      </c>
      <c r="Q141">
        <v>1.1390747702968644</v>
      </c>
      <c r="R141">
        <v>1.0879890310846592</v>
      </c>
      <c r="S141">
        <v>-0.14481165213018815</v>
      </c>
      <c r="T141">
        <v>-0.77900079932199862</v>
      </c>
      <c r="U141">
        <v>-7.2654219048949448E-2</v>
      </c>
      <c r="V141">
        <v>-0.7671814546012804</v>
      </c>
      <c r="W141">
        <v>-0.3012016053014992</v>
      </c>
    </row>
    <row r="142" spans="1:23" x14ac:dyDescent="0.35">
      <c r="A142">
        <v>91</v>
      </c>
      <c r="B142">
        <v>11</v>
      </c>
      <c r="C142">
        <v>3.5860281696343206</v>
      </c>
      <c r="D142">
        <v>5.3252844911533259E-8</v>
      </c>
      <c r="E142">
        <v>12.527832258958369</v>
      </c>
      <c r="F142">
        <v>0.81700514010032266</v>
      </c>
      <c r="G142">
        <v>1.1757973798468222</v>
      </c>
      <c r="H142">
        <v>1658825.1392832175</v>
      </c>
      <c r="I142">
        <v>535898.13291908766</v>
      </c>
      <c r="J142">
        <v>287.07986678632085</v>
      </c>
      <c r="K142">
        <v>4621.7527093604604</v>
      </c>
      <c r="L142">
        <v>20.141311140283179</v>
      </c>
      <c r="M142">
        <v>60.456370714745795</v>
      </c>
      <c r="N142">
        <v>12.524110529799829</v>
      </c>
      <c r="O142">
        <v>-2.502615820384821</v>
      </c>
      <c r="P142">
        <v>1.6733779761389533</v>
      </c>
      <c r="Q142">
        <v>1.138657485109714</v>
      </c>
      <c r="R142">
        <v>1.0899882091652735</v>
      </c>
      <c r="S142">
        <v>-0.14472108369421263</v>
      </c>
      <c r="T142">
        <v>-0.77873691262025091</v>
      </c>
      <c r="U142">
        <v>-7.2634727372303684E-2</v>
      </c>
      <c r="V142">
        <v>-0.76704717221989871</v>
      </c>
      <c r="W142">
        <v>-0.30114869127052074</v>
      </c>
    </row>
    <row r="143" spans="1:23" x14ac:dyDescent="0.35">
      <c r="A143">
        <v>91</v>
      </c>
      <c r="B143">
        <v>12</v>
      </c>
      <c r="C143">
        <v>3.5860420499353873</v>
      </c>
      <c r="D143">
        <v>1.7210292302394237E-8</v>
      </c>
      <c r="E143">
        <v>4.5119687621481717</v>
      </c>
      <c r="F143">
        <v>0.81703615866612012</v>
      </c>
      <c r="G143">
        <v>1.1757906786172554</v>
      </c>
      <c r="H143">
        <v>1658786.9153898929</v>
      </c>
      <c r="I143">
        <v>536061.76858334756</v>
      </c>
      <c r="J143">
        <v>287.08073941966092</v>
      </c>
      <c r="K143">
        <v>4621.783550802299</v>
      </c>
      <c r="L143">
        <v>20.141318771088056</v>
      </c>
      <c r="M143">
        <v>60.456562714191826</v>
      </c>
      <c r="N143">
        <v>12.524117959732843</v>
      </c>
      <c r="O143">
        <v>-2.5023613145876924</v>
      </c>
      <c r="P143">
        <v>1.67332084096894</v>
      </c>
      <c r="Q143">
        <v>1.1384008198076232</v>
      </c>
      <c r="R143">
        <v>1.0911330106771986</v>
      </c>
      <c r="S143">
        <v>-0.14468304653289402</v>
      </c>
      <c r="T143">
        <v>-0.77860864711042166</v>
      </c>
      <c r="U143">
        <v>-7.2625283306861604E-2</v>
      </c>
      <c r="V143">
        <v>-0.76697021236498797</v>
      </c>
      <c r="W143">
        <v>-0.30111920740935066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92</v>
      </c>
      <c r="B145">
        <v>1</v>
      </c>
      <c r="C145">
        <v>3.1942385006465277</v>
      </c>
      <c r="D145">
        <v>8.8530250569573421E-2</v>
      </c>
      <c r="E145">
        <v>390930.19929035613</v>
      </c>
      <c r="F145">
        <v>0.82354750531990795</v>
      </c>
      <c r="G145">
        <v>1.0743523202909875</v>
      </c>
      <c r="H145">
        <v>1415907.8109342281</v>
      </c>
      <c r="I145">
        <v>569844.32474399998</v>
      </c>
      <c r="J145">
        <v>269.02113624355542</v>
      </c>
      <c r="K145">
        <v>4433.1152663927614</v>
      </c>
      <c r="L145">
        <v>20.079848196829353</v>
      </c>
      <c r="M145">
        <v>61.181131361966138</v>
      </c>
      <c r="N145">
        <v>12.542648329777133</v>
      </c>
      <c r="O145">
        <v>-2.3306106034675214</v>
      </c>
      <c r="P145">
        <v>0.79525229080836157</v>
      </c>
      <c r="Q145">
        <v>0.41299740082083936</v>
      </c>
      <c r="R145">
        <v>0.59603074954176116</v>
      </c>
      <c r="S145">
        <v>-0.93188198540836575</v>
      </c>
      <c r="T145">
        <v>-1.5632552863682214</v>
      </c>
      <c r="U145">
        <v>-0.14870272669634665</v>
      </c>
      <c r="V145">
        <v>-0.47653865561722863</v>
      </c>
      <c r="W145">
        <v>-0.22758599294788096</v>
      </c>
    </row>
    <row r="146" spans="1:23" x14ac:dyDescent="0.35">
      <c r="A146">
        <v>92</v>
      </c>
      <c r="B146">
        <v>2</v>
      </c>
      <c r="C146">
        <v>3.4762873646842909</v>
      </c>
      <c r="D146">
        <v>1.3726041007243395E-2</v>
      </c>
      <c r="E146">
        <v>133417.69173462316</v>
      </c>
      <c r="F146">
        <v>0.80155884603592953</v>
      </c>
      <c r="G146">
        <v>1.1273971351782155</v>
      </c>
      <c r="H146">
        <v>1472097.7662684987</v>
      </c>
      <c r="I146">
        <v>619698.59271777805</v>
      </c>
      <c r="J146">
        <v>280.187731948004</v>
      </c>
      <c r="K146">
        <v>4537.7577316726411</v>
      </c>
      <c r="L146">
        <v>20.114934326963855</v>
      </c>
      <c r="M146">
        <v>60.620111007631721</v>
      </c>
      <c r="N146">
        <v>12.526585877932266</v>
      </c>
      <c r="O146">
        <v>-2.6281406331674773</v>
      </c>
      <c r="P146">
        <v>1.2638116680298244</v>
      </c>
      <c r="Q146">
        <v>0.82623465703877152</v>
      </c>
      <c r="R146">
        <v>0.91594606501971709</v>
      </c>
      <c r="S146">
        <v>-0.4451419278514141</v>
      </c>
      <c r="T146">
        <v>-1.1280610036488206</v>
      </c>
      <c r="U146">
        <v>-0.10527929831206181</v>
      </c>
      <c r="V146">
        <v>-0.70141453918882424</v>
      </c>
      <c r="W146">
        <v>-0.29132588122116676</v>
      </c>
    </row>
    <row r="147" spans="1:23" x14ac:dyDescent="0.35">
      <c r="A147">
        <v>92</v>
      </c>
      <c r="B147">
        <v>3</v>
      </c>
      <c r="C147">
        <v>3.571362261378376</v>
      </c>
      <c r="D147">
        <v>2.8638966913474562E-3</v>
      </c>
      <c r="E147">
        <v>46524.350428893697</v>
      </c>
      <c r="F147">
        <v>0.80630178507519645</v>
      </c>
      <c r="G147">
        <v>1.1542959469676048</v>
      </c>
      <c r="H147">
        <v>1492389.6295363936</v>
      </c>
      <c r="I147">
        <v>657320.6089598086</v>
      </c>
      <c r="J147">
        <v>284.47777323035558</v>
      </c>
      <c r="K147">
        <v>4586.1710378954103</v>
      </c>
      <c r="L147">
        <v>20.130572145104807</v>
      </c>
      <c r="M147">
        <v>60.485776329854815</v>
      </c>
      <c r="N147">
        <v>12.523762686258882</v>
      </c>
      <c r="O147">
        <v>-2.5909055248184827</v>
      </c>
      <c r="P147">
        <v>1.4911672303149535</v>
      </c>
      <c r="Q147">
        <v>0.9754669148416184</v>
      </c>
      <c r="R147">
        <v>1.1278097496056134</v>
      </c>
      <c r="S147">
        <v>-0.25814358064147258</v>
      </c>
      <c r="T147">
        <v>-0.92671641549007877</v>
      </c>
      <c r="U147">
        <v>-8.5925562989098148E-2</v>
      </c>
      <c r="V147">
        <v>-0.75526040971027053</v>
      </c>
      <c r="W147">
        <v>-0.30252902278221305</v>
      </c>
    </row>
    <row r="148" spans="1:23" x14ac:dyDescent="0.35">
      <c r="A148">
        <v>92</v>
      </c>
      <c r="B148">
        <v>4</v>
      </c>
      <c r="C148">
        <v>3.6075921520704668</v>
      </c>
      <c r="D148">
        <v>6.6807555876802205E-4</v>
      </c>
      <c r="E148">
        <v>16468.558961200528</v>
      </c>
      <c r="F148">
        <v>0.81280699229076459</v>
      </c>
      <c r="G148">
        <v>1.1658626024033856</v>
      </c>
      <c r="H148">
        <v>1498293.0636510812</v>
      </c>
      <c r="I148">
        <v>683230.59566130943</v>
      </c>
      <c r="J148">
        <v>286.11755575261435</v>
      </c>
      <c r="K148">
        <v>4607.8601142761845</v>
      </c>
      <c r="L148">
        <v>20.137309961441449</v>
      </c>
      <c r="M148">
        <v>60.46545914563545</v>
      </c>
      <c r="N148">
        <v>12.523917169658397</v>
      </c>
      <c r="O148">
        <v>-2.5369354658846697</v>
      </c>
      <c r="P148">
        <v>1.5888134854089013</v>
      </c>
      <c r="Q148">
        <v>1.018882484427041</v>
      </c>
      <c r="R148">
        <v>1.2655709498110186</v>
      </c>
      <c r="S148">
        <v>-0.1866672005172092</v>
      </c>
      <c r="T148">
        <v>-0.8365143926962596</v>
      </c>
      <c r="U148">
        <v>-7.7586681384344325E-2</v>
      </c>
      <c r="V148">
        <v>-0.76340422252867768</v>
      </c>
      <c r="W148">
        <v>-0.30191599341905784</v>
      </c>
    </row>
    <row r="149" spans="1:23" x14ac:dyDescent="0.35">
      <c r="A149">
        <v>92</v>
      </c>
      <c r="B149">
        <v>5</v>
      </c>
      <c r="C149">
        <v>3.6210983753037924</v>
      </c>
      <c r="D149">
        <v>1.7505433228803824E-4</v>
      </c>
      <c r="E149">
        <v>5882.8396941255778</v>
      </c>
      <c r="F149">
        <v>0.81727685306161524</v>
      </c>
      <c r="G149">
        <v>1.1702655391060413</v>
      </c>
      <c r="H149">
        <v>1499211.155728349</v>
      </c>
      <c r="I149">
        <v>700162.27923807397</v>
      </c>
      <c r="J149">
        <v>286.74558245386891</v>
      </c>
      <c r="K149">
        <v>4617.5158018493503</v>
      </c>
      <c r="L149">
        <v>20.140195508132845</v>
      </c>
      <c r="M149">
        <v>60.471061444752053</v>
      </c>
      <c r="N149">
        <v>12.524490029568517</v>
      </c>
      <c r="O149">
        <v>-2.5002856704518592</v>
      </c>
      <c r="P149">
        <v>1.6261731413038487</v>
      </c>
      <c r="Q149">
        <v>1.0256344002936506</v>
      </c>
      <c r="R149">
        <v>1.3529131398152403</v>
      </c>
      <c r="S149">
        <v>-0.1592921830269507</v>
      </c>
      <c r="T149">
        <v>-0.79635765502453626</v>
      </c>
      <c r="U149">
        <v>-7.4015460231626848E-2</v>
      </c>
      <c r="V149">
        <v>-0.76115863205384959</v>
      </c>
      <c r="W149">
        <v>-0.29964273980747436</v>
      </c>
    </row>
    <row r="150" spans="1:23" x14ac:dyDescent="0.35">
      <c r="A150">
        <v>92</v>
      </c>
      <c r="B150">
        <v>6</v>
      </c>
      <c r="C150">
        <v>3.6259890527180598</v>
      </c>
      <c r="D150">
        <v>5.172849255263845E-5</v>
      </c>
      <c r="E150">
        <v>2113.137195579242</v>
      </c>
      <c r="F150">
        <v>0.81994575515669776</v>
      </c>
      <c r="G150">
        <v>1.1717100279512094</v>
      </c>
      <c r="H150">
        <v>1498704.96383636</v>
      </c>
      <c r="I150">
        <v>710868.05182224151</v>
      </c>
      <c r="J150">
        <v>286.98833736938332</v>
      </c>
      <c r="K150">
        <v>4621.8768867010303</v>
      </c>
      <c r="L150">
        <v>20.141452239786211</v>
      </c>
      <c r="M150">
        <v>60.479769150112155</v>
      </c>
      <c r="N150">
        <v>12.524956024431194</v>
      </c>
      <c r="O150">
        <v>-2.4784943154051624</v>
      </c>
      <c r="P150">
        <v>1.6384758571704952</v>
      </c>
      <c r="Q150">
        <v>1.0219117180576367</v>
      </c>
      <c r="R150">
        <v>1.4072033058380531</v>
      </c>
      <c r="S150">
        <v>-0.14871075385398957</v>
      </c>
      <c r="T150">
        <v>-0.77822047535441818</v>
      </c>
      <c r="U150">
        <v>-7.2460099274491763E-2</v>
      </c>
      <c r="V150">
        <v>-0.75766828999833369</v>
      </c>
      <c r="W150">
        <v>-0.29779355384446599</v>
      </c>
    </row>
    <row r="151" spans="1:23" x14ac:dyDescent="0.35">
      <c r="A151">
        <v>92</v>
      </c>
      <c r="B151">
        <v>7</v>
      </c>
      <c r="C151">
        <v>3.6277390512561607</v>
      </c>
      <c r="D151">
        <v>1.6763839869593511E-5</v>
      </c>
      <c r="E151">
        <v>761.67231942526996</v>
      </c>
      <c r="F151">
        <v>0.82147603396600244</v>
      </c>
      <c r="G151">
        <v>1.1720521350601598</v>
      </c>
      <c r="H151">
        <v>1497984.5025749567</v>
      </c>
      <c r="I151">
        <v>717500.8545325743</v>
      </c>
      <c r="J151">
        <v>287.0837808920619</v>
      </c>
      <c r="K151">
        <v>4623.9019626600675</v>
      </c>
      <c r="L151">
        <v>20.14201794708649</v>
      </c>
      <c r="M151">
        <v>60.486608774794732</v>
      </c>
      <c r="N151">
        <v>12.525264815819988</v>
      </c>
      <c r="O151">
        <v>-2.4660183363842441</v>
      </c>
      <c r="P151">
        <v>1.6413952298200321</v>
      </c>
      <c r="Q151">
        <v>1.0166132366279508</v>
      </c>
      <c r="R151">
        <v>1.4405076738245313</v>
      </c>
      <c r="S151">
        <v>-0.14455047197833026</v>
      </c>
      <c r="T151">
        <v>-0.76979845015567694</v>
      </c>
      <c r="U151">
        <v>-7.1759966477115369E-2</v>
      </c>
      <c r="V151">
        <v>-0.75492673769651464</v>
      </c>
      <c r="W151">
        <v>-0.29656819119052646</v>
      </c>
    </row>
    <row r="152" spans="1:23" x14ac:dyDescent="0.35">
      <c r="A152">
        <v>92</v>
      </c>
      <c r="B152">
        <v>8</v>
      </c>
      <c r="C152">
        <v>3.6283642928257436</v>
      </c>
      <c r="D152">
        <v>5.7415038645647343E-6</v>
      </c>
      <c r="E152">
        <v>275.14306604163721</v>
      </c>
      <c r="F152">
        <v>0.82234747742605507</v>
      </c>
      <c r="G152">
        <v>1.1720364030781973</v>
      </c>
      <c r="H152">
        <v>1497390.2988884409</v>
      </c>
      <c r="I152">
        <v>721560.05483381357</v>
      </c>
      <c r="J152">
        <v>287.12230838302759</v>
      </c>
      <c r="K152">
        <v>4624.8768080633872</v>
      </c>
      <c r="L152">
        <v>20.142284052033947</v>
      </c>
      <c r="M152">
        <v>60.491195634450897</v>
      </c>
      <c r="N152">
        <v>12.525455925789943</v>
      </c>
      <c r="O152">
        <v>-2.4589182982310209</v>
      </c>
      <c r="P152">
        <v>1.6412602420524769</v>
      </c>
      <c r="Q152">
        <v>1.0122432900851976</v>
      </c>
      <c r="R152">
        <v>1.4607712634937637</v>
      </c>
      <c r="S152">
        <v>-0.14287109952977875</v>
      </c>
      <c r="T152">
        <v>-0.76574419603498645</v>
      </c>
      <c r="U152">
        <v>-7.1430628670856075E-2</v>
      </c>
      <c r="V152">
        <v>-0.75308816961243485</v>
      </c>
      <c r="W152">
        <v>-0.29580981829387293</v>
      </c>
    </row>
    <row r="153" spans="1:23" x14ac:dyDescent="0.35">
      <c r="A153">
        <v>92</v>
      </c>
      <c r="B153">
        <v>9</v>
      </c>
      <c r="C153">
        <v>3.6285882648832701</v>
      </c>
      <c r="D153">
        <v>2.022726739880909E-6</v>
      </c>
      <c r="E153">
        <v>99.530437806155533</v>
      </c>
      <c r="F153">
        <v>0.82284662542445586</v>
      </c>
      <c r="G153">
        <v>1.1719359935483524</v>
      </c>
      <c r="H153">
        <v>1496971.4659741563</v>
      </c>
      <c r="I153">
        <v>724026.1231102898</v>
      </c>
      <c r="J153">
        <v>287.13845006525094</v>
      </c>
      <c r="K153">
        <v>4625.3651928574936</v>
      </c>
      <c r="L153">
        <v>20.14241556216453</v>
      </c>
      <c r="M153">
        <v>60.494088914755999</v>
      </c>
      <c r="N153">
        <v>12.525571149444467</v>
      </c>
      <c r="O153">
        <v>-2.4548529240803556</v>
      </c>
      <c r="P153">
        <v>1.6404013955952019</v>
      </c>
      <c r="Q153">
        <v>1.009163071151348</v>
      </c>
      <c r="R153">
        <v>1.4730394369721043</v>
      </c>
      <c r="S153">
        <v>-0.14216750073007298</v>
      </c>
      <c r="T153">
        <v>-0.76371306775839554</v>
      </c>
      <c r="U153">
        <v>-7.1267868608254015E-2</v>
      </c>
      <c r="V153">
        <v>-0.7519284452637478</v>
      </c>
      <c r="W153">
        <v>-0.29535258156957572</v>
      </c>
    </row>
    <row r="154" spans="1:23" x14ac:dyDescent="0.35">
      <c r="A154">
        <v>92</v>
      </c>
      <c r="B154">
        <v>10</v>
      </c>
      <c r="C154">
        <v>3.6286687765851497</v>
      </c>
      <c r="D154">
        <v>7.2208547008401069E-7</v>
      </c>
      <c r="E154">
        <v>36.036527810618281</v>
      </c>
      <c r="F154">
        <v>0.82313532069984485</v>
      </c>
      <c r="G154">
        <v>1.1718388543449234</v>
      </c>
      <c r="H154">
        <v>1496696.3300914094</v>
      </c>
      <c r="I154">
        <v>725517.85863240983</v>
      </c>
      <c r="J154">
        <v>287.14554303927792</v>
      </c>
      <c r="K154">
        <v>4625.6197265460169</v>
      </c>
      <c r="L154">
        <v>20.142483745911107</v>
      </c>
      <c r="M154">
        <v>60.495864611969985</v>
      </c>
      <c r="N154">
        <v>12.525639970202008</v>
      </c>
      <c r="O154">
        <v>-2.4525020907387782</v>
      </c>
      <c r="P154">
        <v>1.6395704145593122</v>
      </c>
      <c r="Q154">
        <v>1.0071396419352721</v>
      </c>
      <c r="R154">
        <v>1.4804452098715364</v>
      </c>
      <c r="S154">
        <v>-0.14185832551879782</v>
      </c>
      <c r="T154">
        <v>-0.76265449554578169</v>
      </c>
      <c r="U154">
        <v>-7.1183482783280336E-2</v>
      </c>
      <c r="V154">
        <v>-0.75121668591871527</v>
      </c>
      <c r="W154">
        <v>-0.29507948332536604</v>
      </c>
    </row>
    <row r="155" spans="1:23" x14ac:dyDescent="0.35">
      <c r="A155">
        <v>92</v>
      </c>
      <c r="B155">
        <v>11</v>
      </c>
      <c r="C155">
        <v>3.6286978083137558</v>
      </c>
      <c r="D155">
        <v>2.5935486502870475E-7</v>
      </c>
      <c r="E155">
        <v>13.054895450361073</v>
      </c>
      <c r="F155">
        <v>0.8233039143669425</v>
      </c>
      <c r="G155">
        <v>1.1717657596712967</v>
      </c>
      <c r="H155">
        <v>1496522.1415159935</v>
      </c>
      <c r="I155">
        <v>726417.88515052781</v>
      </c>
      <c r="J155">
        <v>287.14883849518986</v>
      </c>
      <c r="K155">
        <v>4625.7571845115281</v>
      </c>
      <c r="L155">
        <v>20.142520628671175</v>
      </c>
      <c r="M155">
        <v>60.496940665423622</v>
      </c>
      <c r="N155">
        <v>12.525680976307008</v>
      </c>
      <c r="O155">
        <v>-2.4511294130482253</v>
      </c>
      <c r="P155">
        <v>1.6389450647883499</v>
      </c>
      <c r="Q155">
        <v>1.0058586085452086</v>
      </c>
      <c r="R155">
        <v>1.4849079026562964</v>
      </c>
      <c r="S155">
        <v>-0.14171468009250152</v>
      </c>
      <c r="T155">
        <v>-0.76208282590339649</v>
      </c>
      <c r="U155">
        <v>-7.113783580300205E-2</v>
      </c>
      <c r="V155">
        <v>-0.7507853673947319</v>
      </c>
      <c r="W155">
        <v>-0.29491676068647116</v>
      </c>
    </row>
    <row r="156" spans="1:23" x14ac:dyDescent="0.35">
      <c r="A156">
        <v>92</v>
      </c>
      <c r="B156">
        <v>12</v>
      </c>
      <c r="C156">
        <v>3.6287083010044343</v>
      </c>
      <c r="D156">
        <v>9.3399713185782218E-8</v>
      </c>
      <c r="E156">
        <v>4.7311427840031683</v>
      </c>
      <c r="F156">
        <v>0.82340318643739729</v>
      </c>
      <c r="G156">
        <v>1.171715985989622</v>
      </c>
      <c r="H156">
        <v>1496414.1415285482</v>
      </c>
      <c r="I156">
        <v>726960.12511334778</v>
      </c>
      <c r="J156">
        <v>287.15046068903268</v>
      </c>
      <c r="K156">
        <v>4625.833648959815</v>
      </c>
      <c r="L156">
        <v>20.142541258766727</v>
      </c>
      <c r="M156">
        <v>60.497589012222207</v>
      </c>
      <c r="N156">
        <v>12.525705426123698</v>
      </c>
      <c r="O156">
        <v>-2.4503212101489495</v>
      </c>
      <c r="P156">
        <v>1.6385192114146778</v>
      </c>
      <c r="Q156">
        <v>1.005064345260642</v>
      </c>
      <c r="R156">
        <v>1.4875945533236188</v>
      </c>
      <c r="S156">
        <v>-0.14164397038424911</v>
      </c>
      <c r="T156">
        <v>-0.76176482029604786</v>
      </c>
      <c r="U156">
        <v>-7.1112303506523256E-2</v>
      </c>
      <c r="V156">
        <v>-0.75052548812641939</v>
      </c>
      <c r="W156">
        <v>-0.29481973760436875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93</v>
      </c>
      <c r="B158">
        <v>1</v>
      </c>
      <c r="C158">
        <v>3.2298841452575342</v>
      </c>
      <c r="D158">
        <v>8.6827039987419252E-2</v>
      </c>
      <c r="E158">
        <v>400018.47897335049</v>
      </c>
      <c r="F158">
        <v>0.81994252905815102</v>
      </c>
      <c r="G158">
        <v>1.0742079662179915</v>
      </c>
      <c r="H158">
        <v>1297634.1518895554</v>
      </c>
      <c r="I158">
        <v>667786.62487985159</v>
      </c>
      <c r="J158">
        <v>268.98036397352007</v>
      </c>
      <c r="K158">
        <v>4431.1409138823883</v>
      </c>
      <c r="L158">
        <v>20.079241290798873</v>
      </c>
      <c r="M158">
        <v>61.163288253774795</v>
      </c>
      <c r="N158">
        <v>12.541925468487953</v>
      </c>
      <c r="O158">
        <v>-2.3547780885318046</v>
      </c>
      <c r="P158">
        <v>0.79380515169637345</v>
      </c>
      <c r="Q158">
        <v>0.37302016362484702</v>
      </c>
      <c r="R158">
        <v>0.6835733778188593</v>
      </c>
      <c r="S158">
        <v>-0.93365920539456293</v>
      </c>
      <c r="T158">
        <v>-1.5714663593995062</v>
      </c>
      <c r="U158">
        <v>-0.14945384802119621</v>
      </c>
      <c r="V158">
        <v>-0.48369077530271043</v>
      </c>
      <c r="W158">
        <v>-0.23045449012716607</v>
      </c>
    </row>
    <row r="159" spans="1:23" x14ac:dyDescent="0.35">
      <c r="A159">
        <v>93</v>
      </c>
      <c r="B159">
        <v>2</v>
      </c>
      <c r="C159">
        <v>3.5133273934210849</v>
      </c>
      <c r="D159">
        <v>1.4035687154048238E-2</v>
      </c>
      <c r="E159">
        <v>136006.20986908488</v>
      </c>
      <c r="F159">
        <v>0.80050923206808067</v>
      </c>
      <c r="G159">
        <v>1.1267071936128421</v>
      </c>
      <c r="H159">
        <v>1346085.4868585046</v>
      </c>
      <c r="I159">
        <v>741222.62179119186</v>
      </c>
      <c r="J159">
        <v>280.17460472823052</v>
      </c>
      <c r="K159">
        <v>4537.0857937194105</v>
      </c>
      <c r="L159">
        <v>20.114746691900876</v>
      </c>
      <c r="M159">
        <v>60.614277935388792</v>
      </c>
      <c r="N159">
        <v>12.526361176820812</v>
      </c>
      <c r="O159">
        <v>-2.6374447357903867</v>
      </c>
      <c r="P159">
        <v>1.2574394696838653</v>
      </c>
      <c r="Q159">
        <v>0.76033015685799876</v>
      </c>
      <c r="R159">
        <v>1.076481243467637</v>
      </c>
      <c r="S159">
        <v>-0.44571412943166394</v>
      </c>
      <c r="T159">
        <v>-1.1308555054297742</v>
      </c>
      <c r="U159">
        <v>-0.10551151992465579</v>
      </c>
      <c r="V159">
        <v>-0.70375263131762222</v>
      </c>
      <c r="W159">
        <v>-0.2922175522983641</v>
      </c>
    </row>
    <row r="160" spans="1:23" x14ac:dyDescent="0.35">
      <c r="A160">
        <v>93</v>
      </c>
      <c r="B160">
        <v>3</v>
      </c>
      <c r="C160">
        <v>3.5951514965054154</v>
      </c>
      <c r="D160">
        <v>3.2400244647783349E-3</v>
      </c>
      <c r="E160">
        <v>47255.051632013638</v>
      </c>
      <c r="F160">
        <v>0.80892866737379343</v>
      </c>
      <c r="G160">
        <v>1.1521002096030077</v>
      </c>
      <c r="H160">
        <v>1362121.5751168081</v>
      </c>
      <c r="I160">
        <v>799735.5785159925</v>
      </c>
      <c r="J160">
        <v>284.50743078270546</v>
      </c>
      <c r="K160">
        <v>4587.831081784957</v>
      </c>
      <c r="L160">
        <v>20.131100122697553</v>
      </c>
      <c r="M160">
        <v>60.502801097867582</v>
      </c>
      <c r="N160">
        <v>12.524444937212234</v>
      </c>
      <c r="O160">
        <v>-2.5688487358544432</v>
      </c>
      <c r="P160">
        <v>1.47177890465113</v>
      </c>
      <c r="Q160">
        <v>0.88851934377699959</v>
      </c>
      <c r="R160">
        <v>1.3420812182993056</v>
      </c>
      <c r="S160">
        <v>-0.25685083940503378</v>
      </c>
      <c r="T160">
        <v>-0.91981251077164994</v>
      </c>
      <c r="U160">
        <v>-8.5272125374312946E-2</v>
      </c>
      <c r="V160">
        <v>-0.74843630837438568</v>
      </c>
      <c r="W160">
        <v>-0.29982167772922874</v>
      </c>
    </row>
    <row r="161" spans="1:23" x14ac:dyDescent="0.35">
      <c r="A161">
        <v>93</v>
      </c>
      <c r="B161">
        <v>4</v>
      </c>
      <c r="C161">
        <v>3.6232216468134171</v>
      </c>
      <c r="D161">
        <v>8.5936338979897275E-4</v>
      </c>
      <c r="E161">
        <v>16720.67918542726</v>
      </c>
      <c r="F161">
        <v>0.81850109983607366</v>
      </c>
      <c r="G161">
        <v>1.1620657917732866</v>
      </c>
      <c r="H161">
        <v>1365516.208577448</v>
      </c>
      <c r="I161">
        <v>841669.36384566477</v>
      </c>
      <c r="J161">
        <v>286.18098919327917</v>
      </c>
      <c r="K161">
        <v>4611.4553054708995</v>
      </c>
      <c r="L161">
        <v>20.138421959089509</v>
      </c>
      <c r="M161">
        <v>60.501887829315613</v>
      </c>
      <c r="N161">
        <v>12.525353891098177</v>
      </c>
      <c r="O161">
        <v>-2.4898862777958004</v>
      </c>
      <c r="P161">
        <v>1.5559854131828061</v>
      </c>
      <c r="Q161">
        <v>0.91565534453966357</v>
      </c>
      <c r="R161">
        <v>1.5184350545260881</v>
      </c>
      <c r="S161">
        <v>-0.18390220414970265</v>
      </c>
      <c r="T161">
        <v>-0.82156246425078305</v>
      </c>
      <c r="U161">
        <v>-7.6210446671396412E-2</v>
      </c>
      <c r="V161">
        <v>-0.74880237721836795</v>
      </c>
      <c r="W161">
        <v>-0.29621471786437364</v>
      </c>
    </row>
    <row r="162" spans="1:23" x14ac:dyDescent="0.35">
      <c r="A162">
        <v>93</v>
      </c>
      <c r="B162">
        <v>5</v>
      </c>
      <c r="C162">
        <v>3.6328991846163974</v>
      </c>
      <c r="D162">
        <v>2.5516326072261286E-4</v>
      </c>
      <c r="E162">
        <v>5994.5131307849661</v>
      </c>
      <c r="F162">
        <v>0.82513174075551321</v>
      </c>
      <c r="G162">
        <v>1.1652250298406126</v>
      </c>
      <c r="H162">
        <v>1364908.9859425775</v>
      </c>
      <c r="I162">
        <v>869749.85643757647</v>
      </c>
      <c r="J162">
        <v>286.83193509905902</v>
      </c>
      <c r="K162">
        <v>4622.4565459141977</v>
      </c>
      <c r="L162">
        <v>20.141709267257472</v>
      </c>
      <c r="M162">
        <v>60.521118266597568</v>
      </c>
      <c r="N162">
        <v>12.526449827038856</v>
      </c>
      <c r="O162">
        <v>-2.4360438005974738</v>
      </c>
      <c r="P162">
        <v>1.5828666879639557</v>
      </c>
      <c r="Q162">
        <v>0.9108013318534619</v>
      </c>
      <c r="R162">
        <v>1.6318519029139649</v>
      </c>
      <c r="S162">
        <v>-0.15552816285442089</v>
      </c>
      <c r="T162">
        <v>-0.77580974874527941</v>
      </c>
      <c r="U162">
        <v>-7.2141995968473482E-2</v>
      </c>
      <c r="V162">
        <v>-0.741094169232975</v>
      </c>
      <c r="W162">
        <v>-0.29186576571882361</v>
      </c>
    </row>
    <row r="163" spans="1:23" x14ac:dyDescent="0.35">
      <c r="A163">
        <v>93</v>
      </c>
      <c r="B163">
        <v>6</v>
      </c>
      <c r="C163">
        <v>3.6362046328144881</v>
      </c>
      <c r="D163">
        <v>8.2517163653372805E-5</v>
      </c>
      <c r="E163">
        <v>2168.4466523029841</v>
      </c>
      <c r="F163">
        <v>0.82920373235953015</v>
      </c>
      <c r="G163">
        <v>1.1658297993012636</v>
      </c>
      <c r="H163">
        <v>1363471.3822660728</v>
      </c>
      <c r="I163">
        <v>887718.55857970775</v>
      </c>
      <c r="J163">
        <v>287.0893476372583</v>
      </c>
      <c r="K163">
        <v>4627.689122302354</v>
      </c>
      <c r="L163">
        <v>20.143224003155272</v>
      </c>
      <c r="M163">
        <v>60.538680778553569</v>
      </c>
      <c r="N163">
        <v>12.52725271731831</v>
      </c>
      <c r="O163">
        <v>-2.4031790038833778</v>
      </c>
      <c r="P163">
        <v>1.5880327972285673</v>
      </c>
      <c r="Q163">
        <v>0.89930942413666015</v>
      </c>
      <c r="R163">
        <v>1.7028171768580784</v>
      </c>
      <c r="S163">
        <v>-0.14430782346225554</v>
      </c>
      <c r="T163">
        <v>-0.75404815012537518</v>
      </c>
      <c r="U163">
        <v>-7.0267322827634981E-2</v>
      </c>
      <c r="V163">
        <v>-0.73405452198429788</v>
      </c>
      <c r="W163">
        <v>-0.28867969318130748</v>
      </c>
    </row>
    <row r="164" spans="1:23" x14ac:dyDescent="0.35">
      <c r="A164">
        <v>93</v>
      </c>
      <c r="B164">
        <v>7</v>
      </c>
      <c r="C164">
        <v>3.637349205787864</v>
      </c>
      <c r="D164">
        <v>2.8050047088279406E-5</v>
      </c>
      <c r="E164">
        <v>788.98719084728509</v>
      </c>
      <c r="F164">
        <v>0.83160556285067377</v>
      </c>
      <c r="G164">
        <v>1.1656429866063713</v>
      </c>
      <c r="H164">
        <v>1362186.3846178877</v>
      </c>
      <c r="I164">
        <v>898886.5645270797</v>
      </c>
      <c r="J164">
        <v>287.19387206046736</v>
      </c>
      <c r="K164">
        <v>4630.2579979149796</v>
      </c>
      <c r="L164">
        <v>20.143949484987179</v>
      </c>
      <c r="M164">
        <v>60.551043483848538</v>
      </c>
      <c r="N164">
        <v>12.527770350022957</v>
      </c>
      <c r="O164">
        <v>-2.3838421163889829</v>
      </c>
      <c r="P164">
        <v>1.5864250519770211</v>
      </c>
      <c r="Q164">
        <v>0.8890374175811715</v>
      </c>
      <c r="R164">
        <v>1.7463678777888409</v>
      </c>
      <c r="S164">
        <v>-0.13975171476848383</v>
      </c>
      <c r="T164">
        <v>-0.74336453352056797</v>
      </c>
      <c r="U164">
        <v>-6.9369449273295192E-2</v>
      </c>
      <c r="V164">
        <v>-0.72909913265650894</v>
      </c>
      <c r="W164">
        <v>-0.28662559514699892</v>
      </c>
    </row>
    <row r="165" spans="1:23" x14ac:dyDescent="0.35">
      <c r="A165">
        <v>93</v>
      </c>
      <c r="B165">
        <v>8</v>
      </c>
      <c r="C165">
        <v>3.6377553918605736</v>
      </c>
      <c r="D165">
        <v>9.7638775310437964E-6</v>
      </c>
      <c r="E165">
        <v>288.09471341781318</v>
      </c>
      <c r="F165">
        <v>0.83300491401249821</v>
      </c>
      <c r="G165">
        <v>1.1653058040404587</v>
      </c>
      <c r="H165">
        <v>1361253.6028664792</v>
      </c>
      <c r="I165">
        <v>905703.85577145126</v>
      </c>
      <c r="J165">
        <v>287.23791600639322</v>
      </c>
      <c r="K165">
        <v>4631.5646591786854</v>
      </c>
      <c r="L165">
        <v>20.144312428218296</v>
      </c>
      <c r="M165">
        <v>60.558993520216731</v>
      </c>
      <c r="N165">
        <v>12.528088064725194</v>
      </c>
      <c r="O165">
        <v>-2.372589424737912</v>
      </c>
      <c r="P165">
        <v>1.5835250381252128</v>
      </c>
      <c r="Q165">
        <v>0.881580952365971</v>
      </c>
      <c r="R165">
        <v>1.772759545362508</v>
      </c>
      <c r="S165">
        <v>-0.13783188590188838</v>
      </c>
      <c r="T165">
        <v>-0.73793030077485722</v>
      </c>
      <c r="U165">
        <v>-6.8920262106067248E-2</v>
      </c>
      <c r="V165">
        <v>-0.72591248989228208</v>
      </c>
      <c r="W165">
        <v>-0.2853648225190672</v>
      </c>
    </row>
    <row r="166" spans="1:23" x14ac:dyDescent="0.35">
      <c r="A166">
        <v>93</v>
      </c>
      <c r="B166">
        <v>9</v>
      </c>
      <c r="C166">
        <v>3.6379029674074399</v>
      </c>
      <c r="D166">
        <v>3.4317265039662814E-6</v>
      </c>
      <c r="E166">
        <v>105.40867803012952</v>
      </c>
      <c r="F166">
        <v>0.83381917880059686</v>
      </c>
      <c r="G166">
        <v>1.1650136576956249</v>
      </c>
      <c r="H166">
        <v>1360633.7615509492</v>
      </c>
      <c r="I166">
        <v>909820.26157022757</v>
      </c>
      <c r="J166">
        <v>287.25736430564683</v>
      </c>
      <c r="K166">
        <v>4632.2526190453018</v>
      </c>
      <c r="L166">
        <v>20.144501823652615</v>
      </c>
      <c r="M166">
        <v>60.563904387424621</v>
      </c>
      <c r="N166">
        <v>12.528278995014748</v>
      </c>
      <c r="O166">
        <v>-2.3660458000157725</v>
      </c>
      <c r="P166">
        <v>1.5810113333482811</v>
      </c>
      <c r="Q166">
        <v>0.87662606854538339</v>
      </c>
      <c r="R166">
        <v>1.7886279279217945</v>
      </c>
      <c r="S166">
        <v>-0.13698415517458029</v>
      </c>
      <c r="T166">
        <v>-0.7350691659584051</v>
      </c>
      <c r="U166">
        <v>-6.86858618160687E-2</v>
      </c>
      <c r="V166">
        <v>-0.72394404865134532</v>
      </c>
      <c r="W166">
        <v>-0.28460716263988761</v>
      </c>
    </row>
    <row r="167" spans="1:23" x14ac:dyDescent="0.35">
      <c r="A167">
        <v>93</v>
      </c>
      <c r="B167">
        <v>10</v>
      </c>
      <c r="C167">
        <v>3.6379575205107439</v>
      </c>
      <c r="D167">
        <v>1.2102758494281218E-6</v>
      </c>
      <c r="E167">
        <v>38.606322003062814</v>
      </c>
      <c r="F167">
        <v>0.83429433702475575</v>
      </c>
      <c r="G167">
        <v>1.1648032783902007</v>
      </c>
      <c r="H167">
        <v>1360240.2883534511</v>
      </c>
      <c r="I167">
        <v>912289.72174769698</v>
      </c>
      <c r="J167">
        <v>287.2664232469204</v>
      </c>
      <c r="K167">
        <v>4632.6260472719232</v>
      </c>
      <c r="L167">
        <v>20.144604333988738</v>
      </c>
      <c r="M167">
        <v>60.566878912501501</v>
      </c>
      <c r="N167">
        <v>12.528392696231185</v>
      </c>
      <c r="O167">
        <v>-2.3622287187900799</v>
      </c>
      <c r="P167">
        <v>1.5792007070459195</v>
      </c>
      <c r="Q167">
        <v>0.87348072484003236</v>
      </c>
      <c r="R167">
        <v>1.7981238433559896</v>
      </c>
      <c r="S167">
        <v>-0.13658928553717195</v>
      </c>
      <c r="T167">
        <v>-0.73351612696226476</v>
      </c>
      <c r="U167">
        <v>-6.8558992588192966E-2</v>
      </c>
      <c r="V167">
        <v>-0.72275175865740704</v>
      </c>
      <c r="W167">
        <v>-0.28415596733656956</v>
      </c>
    </row>
    <row r="168" spans="1:23" x14ac:dyDescent="0.35">
      <c r="A168">
        <v>93</v>
      </c>
      <c r="B168">
        <v>11</v>
      </c>
      <c r="C168">
        <v>3.6379779037582889</v>
      </c>
      <c r="D168">
        <v>4.2725006621502359E-7</v>
      </c>
      <c r="E168">
        <v>14.145160297397524</v>
      </c>
      <c r="F168">
        <v>0.83457269857294547</v>
      </c>
      <c r="G168">
        <v>1.1646636559615098</v>
      </c>
      <c r="H168">
        <v>1359996.9118208603</v>
      </c>
      <c r="I168">
        <v>913765.47592169582</v>
      </c>
      <c r="J168">
        <v>287.27088022374994</v>
      </c>
      <c r="K168">
        <v>4632.833871228293</v>
      </c>
      <c r="L168">
        <v>20.14466145272409</v>
      </c>
      <c r="M168">
        <v>60.568662836459957</v>
      </c>
      <c r="N168">
        <v>12.528460160133445</v>
      </c>
      <c r="O168">
        <v>-2.3599930488963672</v>
      </c>
      <c r="P168">
        <v>1.5779988773794644</v>
      </c>
      <c r="Q168">
        <v>0.8715352229616784</v>
      </c>
      <c r="R168">
        <v>1.8037903062563614</v>
      </c>
      <c r="S168">
        <v>-0.13639501064660053</v>
      </c>
      <c r="T168">
        <v>-0.73265181439678695</v>
      </c>
      <c r="U168">
        <v>-6.848830108404598E-2</v>
      </c>
      <c r="V168">
        <v>-0.72203670175566814</v>
      </c>
      <c r="W168">
        <v>-0.28388825343870894</v>
      </c>
    </row>
    <row r="169" spans="1:23" x14ac:dyDescent="0.35">
      <c r="A169">
        <v>93</v>
      </c>
      <c r="B169">
        <v>12</v>
      </c>
      <c r="C169">
        <v>3.6379855625776516</v>
      </c>
      <c r="D169">
        <v>1.5086084592663696E-7</v>
      </c>
      <c r="E169">
        <v>5.1826639138162136</v>
      </c>
      <c r="F169">
        <v>0.83473636327042633</v>
      </c>
      <c r="G169">
        <v>1.1645749191291614</v>
      </c>
      <c r="H169">
        <v>1359848.6684183981</v>
      </c>
      <c r="I169">
        <v>914645.37302263337</v>
      </c>
      <c r="J169">
        <v>287.27318527055661</v>
      </c>
      <c r="K169">
        <v>4632.9517836087671</v>
      </c>
      <c r="L169">
        <v>20.144693958528968</v>
      </c>
      <c r="M169">
        <v>60.569727369459365</v>
      </c>
      <c r="N169">
        <v>12.528500144585093</v>
      </c>
      <c r="O169">
        <v>-2.3586787424680811</v>
      </c>
      <c r="P169">
        <v>1.5772349965884698</v>
      </c>
      <c r="Q169">
        <v>0.87035019573299088</v>
      </c>
      <c r="R169">
        <v>1.8071659228710861</v>
      </c>
      <c r="S169">
        <v>-0.13629453610224995</v>
      </c>
      <c r="T169">
        <v>-0.73216143227794794</v>
      </c>
      <c r="U169">
        <v>-6.8448071127513443E-2</v>
      </c>
      <c r="V169">
        <v>-0.72161000101837058</v>
      </c>
      <c r="W169">
        <v>-0.28372958497978606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94</v>
      </c>
      <c r="B171">
        <v>1</v>
      </c>
      <c r="C171">
        <v>3.2569531127547657</v>
      </c>
      <c r="D171">
        <v>8.5590479876556769E-2</v>
      </c>
      <c r="E171">
        <v>407559.59789061663</v>
      </c>
      <c r="F171">
        <v>0.81758640639801383</v>
      </c>
      <c r="G171">
        <v>1.0738743300398594</v>
      </c>
      <c r="H171">
        <v>1197316.7390410812</v>
      </c>
      <c r="I171">
        <v>753766.15285029227</v>
      </c>
      <c r="J171">
        <v>268.95371623374029</v>
      </c>
      <c r="K171">
        <v>4429.8505262761973</v>
      </c>
      <c r="L171">
        <v>20.078844632139521</v>
      </c>
      <c r="M171">
        <v>61.151626442854464</v>
      </c>
      <c r="N171">
        <v>12.54145302436075</v>
      </c>
      <c r="O171">
        <v>-2.3705733545929264</v>
      </c>
      <c r="P171">
        <v>0.7904604732087599</v>
      </c>
      <c r="Q171">
        <v>0.33679169964218331</v>
      </c>
      <c r="R171">
        <v>0.75803453610760463</v>
      </c>
      <c r="S171">
        <v>-0.9348207520948697</v>
      </c>
      <c r="T171">
        <v>-1.5768329121389186</v>
      </c>
      <c r="U171">
        <v>-0.14994476220356251</v>
      </c>
      <c r="V171">
        <v>-0.48836522252105696</v>
      </c>
      <c r="W171">
        <v>-0.23232926840971677</v>
      </c>
    </row>
    <row r="172" spans="1:23" x14ac:dyDescent="0.35">
      <c r="A172">
        <v>94</v>
      </c>
      <c r="B172">
        <v>2</v>
      </c>
      <c r="C172">
        <v>3.5345283905906997</v>
      </c>
      <c r="D172">
        <v>1.444954778906038E-2</v>
      </c>
      <c r="E172">
        <v>138060.83203523234</v>
      </c>
      <c r="F172">
        <v>0.80123734799541424</v>
      </c>
      <c r="G172">
        <v>1.1253776220973308</v>
      </c>
      <c r="H172">
        <v>1239218.870681989</v>
      </c>
      <c r="I172">
        <v>851187.53863071091</v>
      </c>
      <c r="J172">
        <v>280.18280558120193</v>
      </c>
      <c r="K172">
        <v>4537.5537361750003</v>
      </c>
      <c r="L172">
        <v>20.114902865992022</v>
      </c>
      <c r="M172">
        <v>60.619285168163024</v>
      </c>
      <c r="N172">
        <v>12.526566237624936</v>
      </c>
      <c r="O172">
        <v>-2.6319045400083496</v>
      </c>
      <c r="P172">
        <v>1.2451802365636802</v>
      </c>
      <c r="Q172">
        <v>0.69854527112398146</v>
      </c>
      <c r="R172">
        <v>1.2109071760991501</v>
      </c>
      <c r="S172">
        <v>-0.44535666295280402</v>
      </c>
      <c r="T172">
        <v>-1.1289093941567869</v>
      </c>
      <c r="U172">
        <v>-0.10531823515838781</v>
      </c>
      <c r="V172">
        <v>-0.70174556350688344</v>
      </c>
      <c r="W172">
        <v>-0.29140381894866968</v>
      </c>
    </row>
    <row r="173" spans="1:23" x14ac:dyDescent="0.35">
      <c r="A173">
        <v>94</v>
      </c>
      <c r="B173">
        <v>3</v>
      </c>
      <c r="C173">
        <v>3.6001407047087493</v>
      </c>
      <c r="D173">
        <v>3.6304240084816808E-3</v>
      </c>
      <c r="E173">
        <v>47884.515445325058</v>
      </c>
      <c r="F173">
        <v>0.81358267290604802</v>
      </c>
      <c r="G173">
        <v>1.1488969964050724</v>
      </c>
      <c r="H173">
        <v>1251730.4027723656</v>
      </c>
      <c r="I173">
        <v>931061.17649151408</v>
      </c>
      <c r="J173">
        <v>284.5605644430629</v>
      </c>
      <c r="K173">
        <v>4590.8058711746244</v>
      </c>
      <c r="L173">
        <v>20.132022567820801</v>
      </c>
      <c r="M173">
        <v>60.532695619168607</v>
      </c>
      <c r="N173">
        <v>12.525631058381061</v>
      </c>
      <c r="O173">
        <v>-2.5299701470213036</v>
      </c>
      <c r="P173">
        <v>1.4435184216740182</v>
      </c>
      <c r="Q173">
        <v>0.80656105077906948</v>
      </c>
      <c r="R173">
        <v>1.5169728813519474</v>
      </c>
      <c r="S173">
        <v>-0.25453479953172736</v>
      </c>
      <c r="T173">
        <v>-0.90744075202900953</v>
      </c>
      <c r="U173">
        <v>-8.4130485370293745E-2</v>
      </c>
      <c r="V173">
        <v>-0.73645357577015891</v>
      </c>
      <c r="W173">
        <v>-0.29511484769420404</v>
      </c>
    </row>
    <row r="174" spans="1:23" x14ac:dyDescent="0.35">
      <c r="A174">
        <v>94</v>
      </c>
      <c r="B174">
        <v>4</v>
      </c>
      <c r="C174">
        <v>3.6193197341823762</v>
      </c>
      <c r="D174">
        <v>1.0381268391825849E-3</v>
      </c>
      <c r="E174">
        <v>17000.825621293392</v>
      </c>
      <c r="F174">
        <v>0.82625315871056815</v>
      </c>
      <c r="G174">
        <v>1.1571313746926384</v>
      </c>
      <c r="H174">
        <v>1253207.9234727735</v>
      </c>
      <c r="I174">
        <v>988846.30850876565</v>
      </c>
      <c r="J174">
        <v>286.26706094415181</v>
      </c>
      <c r="K174">
        <v>4616.3445669060347</v>
      </c>
      <c r="L174">
        <v>20.139922596805864</v>
      </c>
      <c r="M174">
        <v>60.551190363015891</v>
      </c>
      <c r="N174">
        <v>12.52729177199056</v>
      </c>
      <c r="O174">
        <v>-2.4263529872970206</v>
      </c>
      <c r="P174">
        <v>1.5132098424129747</v>
      </c>
      <c r="Q174">
        <v>0.8193169266588799</v>
      </c>
      <c r="R174">
        <v>1.71944935971617</v>
      </c>
      <c r="S174">
        <v>-0.18015042786240576</v>
      </c>
      <c r="T174">
        <v>-0.80122866747334276</v>
      </c>
      <c r="U174">
        <v>-7.4353221774919986E-2</v>
      </c>
      <c r="V174">
        <v>-0.72904025853138843</v>
      </c>
      <c r="W174">
        <v>-0.28852471432317472</v>
      </c>
    </row>
    <row r="175" spans="1:23" x14ac:dyDescent="0.35">
      <c r="A175">
        <v>94</v>
      </c>
      <c r="B175">
        <v>5</v>
      </c>
      <c r="C175">
        <v>3.625328902089012</v>
      </c>
      <c r="D175">
        <v>3.1970943087944459E-4</v>
      </c>
      <c r="E175">
        <v>6144.1362921004184</v>
      </c>
      <c r="F175">
        <v>0.83491334854467836</v>
      </c>
      <c r="G175">
        <v>1.1590993239739946</v>
      </c>
      <c r="H175">
        <v>1251581.5851516968</v>
      </c>
      <c r="I175">
        <v>1027221.8665416853</v>
      </c>
      <c r="J175">
        <v>286.93853599760405</v>
      </c>
      <c r="K175">
        <v>4628.5636309406718</v>
      </c>
      <c r="L175">
        <v>20.143574530881814</v>
      </c>
      <c r="M175">
        <v>60.582884208145579</v>
      </c>
      <c r="N175">
        <v>12.528864652051942</v>
      </c>
      <c r="O175">
        <v>-2.3568919361073495</v>
      </c>
      <c r="P175">
        <v>1.5300031142286918</v>
      </c>
      <c r="Q175">
        <v>0.80527626397543717</v>
      </c>
      <c r="R175">
        <v>1.8480017055936897</v>
      </c>
      <c r="S175">
        <v>-0.15088154280416155</v>
      </c>
      <c r="T175">
        <v>-0.7504111834449082</v>
      </c>
      <c r="U175">
        <v>-6.9833501383894644E-2</v>
      </c>
      <c r="V175">
        <v>-0.71633629623794282</v>
      </c>
      <c r="W175">
        <v>-0.28228312677801026</v>
      </c>
    </row>
    <row r="176" spans="1:23" x14ac:dyDescent="0.35">
      <c r="A176">
        <v>94</v>
      </c>
      <c r="B176">
        <v>6</v>
      </c>
      <c r="C176">
        <v>3.6273580960831318</v>
      </c>
      <c r="D176">
        <v>1.0258212339875339E-4</v>
      </c>
      <c r="E176">
        <v>2245.9078888278455</v>
      </c>
      <c r="F176">
        <v>0.84018162117610418</v>
      </c>
      <c r="G176">
        <v>1.1589967244573527</v>
      </c>
      <c r="H176">
        <v>1249627.6566787744</v>
      </c>
      <c r="I176">
        <v>1051263.0822568969</v>
      </c>
      <c r="J176">
        <v>287.20775298358086</v>
      </c>
      <c r="K176">
        <v>4634.5044874168207</v>
      </c>
      <c r="L176">
        <v>20.145299595555123</v>
      </c>
      <c r="M176">
        <v>60.607718454090296</v>
      </c>
      <c r="N176">
        <v>12.529943245385343</v>
      </c>
      <c r="O176">
        <v>-2.3149561086861565</v>
      </c>
      <c r="P176">
        <v>1.5291012600896408</v>
      </c>
      <c r="Q176">
        <v>0.78840741802847658</v>
      </c>
      <c r="R176">
        <v>1.926685214536815</v>
      </c>
      <c r="S176">
        <v>-0.13914666005941628</v>
      </c>
      <c r="T176">
        <v>-0.72570394087410717</v>
      </c>
      <c r="U176">
        <v>-6.7698520352569999E-2</v>
      </c>
      <c r="V176">
        <v>-0.70638189270069751</v>
      </c>
      <c r="W176">
        <v>-0.27800299450260063</v>
      </c>
    </row>
    <row r="177" spans="1:23" x14ac:dyDescent="0.35">
      <c r="A177">
        <v>94</v>
      </c>
      <c r="B177">
        <v>7</v>
      </c>
      <c r="C177">
        <v>3.6281163966334948</v>
      </c>
      <c r="D177">
        <v>3.3499155282723514E-5</v>
      </c>
      <c r="E177">
        <v>825.93768292386085</v>
      </c>
      <c r="F177">
        <v>0.84324238538104446</v>
      </c>
      <c r="G177">
        <v>1.1584238730776648</v>
      </c>
      <c r="H177">
        <v>1248098.9677982221</v>
      </c>
      <c r="I177">
        <v>1065773.7429518339</v>
      </c>
      <c r="J177">
        <v>287.31871067006529</v>
      </c>
      <c r="K177">
        <v>4637.4622275760184</v>
      </c>
      <c r="L177">
        <v>20.146139588402541</v>
      </c>
      <c r="M177">
        <v>60.624072679259903</v>
      </c>
      <c r="N177">
        <v>12.530611061220725</v>
      </c>
      <c r="O177">
        <v>-2.2906667562707059</v>
      </c>
      <c r="P177">
        <v>1.5241462512162507</v>
      </c>
      <c r="Q177">
        <v>0.77520979202311113</v>
      </c>
      <c r="R177">
        <v>1.973600600795308</v>
      </c>
      <c r="S177">
        <v>-0.13431013224599461</v>
      </c>
      <c r="T177">
        <v>-0.71340308764392302</v>
      </c>
      <c r="U177">
        <v>-6.6658925244380884E-2</v>
      </c>
      <c r="V177">
        <v>-0.69982656755655659</v>
      </c>
      <c r="W177">
        <v>-0.27535293166379227</v>
      </c>
    </row>
    <row r="178" spans="1:23" x14ac:dyDescent="0.35">
      <c r="A178">
        <v>94</v>
      </c>
      <c r="B178">
        <v>8</v>
      </c>
      <c r="C178">
        <v>3.6284212243304963</v>
      </c>
      <c r="D178">
        <v>1.0997247448241154E-5</v>
      </c>
      <c r="E178">
        <v>304.46502781705931</v>
      </c>
      <c r="F178">
        <v>0.84498737955288217</v>
      </c>
      <c r="G178">
        <v>1.1578875969962912</v>
      </c>
      <c r="H178">
        <v>1247063.1819380308</v>
      </c>
      <c r="I178">
        <v>1074335.8433527413</v>
      </c>
      <c r="J178">
        <v>287.36611171744835</v>
      </c>
      <c r="K178">
        <v>4638.9729777186485</v>
      </c>
      <c r="L178">
        <v>20.1465621182478</v>
      </c>
      <c r="M178">
        <v>60.634113620995436</v>
      </c>
      <c r="N178">
        <v>12.531006926918218</v>
      </c>
      <c r="O178">
        <v>-2.2768381265109197</v>
      </c>
      <c r="P178">
        <v>1.5195041267382401</v>
      </c>
      <c r="Q178">
        <v>0.76626754446812639</v>
      </c>
      <c r="R178">
        <v>2.0011026889207391</v>
      </c>
      <c r="S178">
        <v>-0.13224397088919865</v>
      </c>
      <c r="T178">
        <v>-0.70712007602974047</v>
      </c>
      <c r="U178">
        <v>-6.6135992267572524E-2</v>
      </c>
      <c r="V178">
        <v>-0.6958018193861486</v>
      </c>
      <c r="W178">
        <v>-0.27378203603881379</v>
      </c>
    </row>
    <row r="179" spans="1:23" x14ac:dyDescent="0.35">
      <c r="A179">
        <v>94</v>
      </c>
      <c r="B179">
        <v>9</v>
      </c>
      <c r="C179">
        <v>3.6285473171764098</v>
      </c>
      <c r="D179">
        <v>3.6109544228057899E-6</v>
      </c>
      <c r="E179">
        <v>112.25641782395542</v>
      </c>
      <c r="F179">
        <v>0.84597550164192281</v>
      </c>
      <c r="G179">
        <v>1.157497524286367</v>
      </c>
      <c r="H179">
        <v>1246408.4208041322</v>
      </c>
      <c r="I179">
        <v>1079320.8017957783</v>
      </c>
      <c r="J179">
        <v>287.38723956170065</v>
      </c>
      <c r="K179">
        <v>4639.763578967697</v>
      </c>
      <c r="L179">
        <v>20.146781222350185</v>
      </c>
      <c r="M179">
        <v>60.640073342416862</v>
      </c>
      <c r="N179">
        <v>12.531236815774912</v>
      </c>
      <c r="O179">
        <v>-2.2690129417200708</v>
      </c>
      <c r="P179">
        <v>1.5161258240037105</v>
      </c>
      <c r="Q179">
        <v>0.76061479675865107</v>
      </c>
      <c r="R179">
        <v>2.0170574045104677</v>
      </c>
      <c r="S179">
        <v>-0.13132303057761072</v>
      </c>
      <c r="T179">
        <v>-0.70383206917156671</v>
      </c>
      <c r="U179">
        <v>-6.5864823824029348E-2</v>
      </c>
      <c r="V179">
        <v>-0.69341296199420299</v>
      </c>
      <c r="W179">
        <v>-0.2728697786709825</v>
      </c>
    </row>
    <row r="180" spans="1:23" x14ac:dyDescent="0.35">
      <c r="A180">
        <v>94</v>
      </c>
      <c r="B180">
        <v>10</v>
      </c>
      <c r="C180">
        <v>3.6285994628197784</v>
      </c>
      <c r="D180">
        <v>1.1841005792545545E-6</v>
      </c>
      <c r="E180">
        <v>41.348447997123003</v>
      </c>
      <c r="F180">
        <v>0.84653431111065802</v>
      </c>
      <c r="G180">
        <v>1.1572414168428795</v>
      </c>
      <c r="H180">
        <v>1246010.1816831445</v>
      </c>
      <c r="I180">
        <v>1082200.6336592587</v>
      </c>
      <c r="J180">
        <v>287.39709839632923</v>
      </c>
      <c r="K180">
        <v>4640.186161152591</v>
      </c>
      <c r="L180">
        <v>20.146897833289138</v>
      </c>
      <c r="M180">
        <v>60.643548846661439</v>
      </c>
      <c r="N180">
        <v>12.531369002634067</v>
      </c>
      <c r="O180">
        <v>-2.2645892424402718</v>
      </c>
      <c r="P180">
        <v>1.5139071435311722</v>
      </c>
      <c r="Q180">
        <v>0.75717667992116899</v>
      </c>
      <c r="R180">
        <v>2.0262561182911663</v>
      </c>
      <c r="S180">
        <v>-0.13089329443764811</v>
      </c>
      <c r="T180">
        <v>-0.70207460531257471</v>
      </c>
      <c r="U180">
        <v>-6.5720503355023996E-2</v>
      </c>
      <c r="V180">
        <v>-0.69201986264973558</v>
      </c>
      <c r="W180">
        <v>-0.27234522764258762</v>
      </c>
    </row>
    <row r="181" spans="1:23" x14ac:dyDescent="0.35">
      <c r="A181">
        <v>94</v>
      </c>
      <c r="B181">
        <v>11</v>
      </c>
      <c r="C181">
        <v>3.6286207582641863</v>
      </c>
      <c r="D181">
        <v>3.8775359256781883E-7</v>
      </c>
      <c r="E181">
        <v>15.206762155983597</v>
      </c>
      <c r="F181">
        <v>0.84685064877208505</v>
      </c>
      <c r="G181">
        <v>1.1570819570186432</v>
      </c>
      <c r="H181">
        <v>1245773.4596754094</v>
      </c>
      <c r="I181">
        <v>1083856.8715559575</v>
      </c>
      <c r="J181">
        <v>287.40191012956052</v>
      </c>
      <c r="K181">
        <v>4640.4159898236885</v>
      </c>
      <c r="L181">
        <v>20.146961186085928</v>
      </c>
      <c r="M181">
        <v>60.645556478811741</v>
      </c>
      <c r="N181">
        <v>12.531444658853946</v>
      </c>
      <c r="O181">
        <v>-2.2620855448360979</v>
      </c>
      <c r="P181">
        <v>1.5125255327749527</v>
      </c>
      <c r="Q181">
        <v>0.75513298838584542</v>
      </c>
      <c r="R181">
        <v>2.0315405020503179</v>
      </c>
      <c r="S181">
        <v>-0.13068355609196602</v>
      </c>
      <c r="T181">
        <v>-0.70111877802583467</v>
      </c>
      <c r="U181">
        <v>-6.5642096428307137E-2</v>
      </c>
      <c r="V181">
        <v>-0.69121513595809636</v>
      </c>
      <c r="W181">
        <v>-0.27204500454782987</v>
      </c>
    </row>
    <row r="182" spans="1:23" x14ac:dyDescent="0.35">
      <c r="A182">
        <v>94</v>
      </c>
      <c r="B182">
        <v>12</v>
      </c>
      <c r="C182">
        <v>3.6286293184614831</v>
      </c>
      <c r="D182">
        <v>1.2685622619024173E-7</v>
      </c>
      <c r="E182">
        <v>5.5827017216943204</v>
      </c>
      <c r="F182">
        <v>0.84703003431915724</v>
      </c>
      <c r="G182">
        <v>1.156985679797438</v>
      </c>
      <c r="H182">
        <v>1245634.7270064552</v>
      </c>
      <c r="I182">
        <v>1084806.9236558187</v>
      </c>
      <c r="J182">
        <v>287.4043549010172</v>
      </c>
      <c r="K182">
        <v>4640.5426900746434</v>
      </c>
      <c r="L182">
        <v>20.146996140494036</v>
      </c>
      <c r="M182">
        <v>60.646710206662895</v>
      </c>
      <c r="N182">
        <v>12.531487868708716</v>
      </c>
      <c r="O182">
        <v>-2.2606659430466531</v>
      </c>
      <c r="P182">
        <v>1.5116912942968963</v>
      </c>
      <c r="Q182">
        <v>0.7539352679713921</v>
      </c>
      <c r="R182">
        <v>2.0345698027820229</v>
      </c>
      <c r="S182">
        <v>-0.13057699109838816</v>
      </c>
      <c r="T182">
        <v>-0.70059184830674559</v>
      </c>
      <c r="U182">
        <v>-6.559883602223314E-2</v>
      </c>
      <c r="V182">
        <v>-0.69075268291530423</v>
      </c>
      <c r="W182">
        <v>-0.27187353687017685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95</v>
      </c>
      <c r="B184">
        <v>1</v>
      </c>
      <c r="C184">
        <v>3.2778096042509608</v>
      </c>
      <c r="D184">
        <v>8.4672320764960896E-2</v>
      </c>
      <c r="E184">
        <v>413911.72719507944</v>
      </c>
      <c r="F184">
        <v>0.8160871676282353</v>
      </c>
      <c r="G184">
        <v>1.0734353709371036</v>
      </c>
      <c r="H184">
        <v>1111225.3489831786</v>
      </c>
      <c r="I184">
        <v>829696.02216409438</v>
      </c>
      <c r="J184">
        <v>268.93675984803053</v>
      </c>
      <c r="K184">
        <v>4429.0294318739507</v>
      </c>
      <c r="L184">
        <v>20.078592231850465</v>
      </c>
      <c r="M184">
        <v>61.144205844872282</v>
      </c>
      <c r="N184">
        <v>12.541152400558756</v>
      </c>
      <c r="O184">
        <v>-2.3806241366079961</v>
      </c>
      <c r="P184">
        <v>0.78605994004071522</v>
      </c>
      <c r="Q184">
        <v>0.30417163734218577</v>
      </c>
      <c r="R184">
        <v>0.82175072743860078</v>
      </c>
      <c r="S184">
        <v>-0.93555986295504323</v>
      </c>
      <c r="T184">
        <v>-1.5802477360201683</v>
      </c>
      <c r="U184">
        <v>-0.15025713879892827</v>
      </c>
      <c r="V184">
        <v>-0.491339648520008</v>
      </c>
      <c r="W184">
        <v>-0.2335222200049345</v>
      </c>
    </row>
    <row r="185" spans="1:23" x14ac:dyDescent="0.35">
      <c r="A185">
        <v>95</v>
      </c>
      <c r="B185">
        <v>2</v>
      </c>
      <c r="C185">
        <v>3.5450366122775998</v>
      </c>
      <c r="D185">
        <v>1.4903919349389616E-2</v>
      </c>
      <c r="E185">
        <v>139763.29426416056</v>
      </c>
      <c r="F185">
        <v>0.80303362989456606</v>
      </c>
      <c r="G185">
        <v>1.1237070794814499</v>
      </c>
      <c r="H185">
        <v>1147662.2660711796</v>
      </c>
      <c r="I185">
        <v>950373.82130222674</v>
      </c>
      <c r="J185">
        <v>280.20388442556367</v>
      </c>
      <c r="K185">
        <v>4538.7091681484717</v>
      </c>
      <c r="L185">
        <v>20.11526573516721</v>
      </c>
      <c r="M185">
        <v>60.630808669915879</v>
      </c>
      <c r="N185">
        <v>12.52702931951699</v>
      </c>
      <c r="O185">
        <v>-2.6173835734202702</v>
      </c>
      <c r="P185">
        <v>1.2297763111976237</v>
      </c>
      <c r="Q185">
        <v>0.64204392216175399</v>
      </c>
      <c r="R185">
        <v>1.3228949470809557</v>
      </c>
      <c r="S185">
        <v>-0.44443785849445183</v>
      </c>
      <c r="T185">
        <v>-1.1241041041860202</v>
      </c>
      <c r="U185">
        <v>-0.10486913964454322</v>
      </c>
      <c r="V185">
        <v>-0.69712655526860723</v>
      </c>
      <c r="W185">
        <v>-0.28956619239289888</v>
      </c>
    </row>
    <row r="186" spans="1:23" x14ac:dyDescent="0.35">
      <c r="A186">
        <v>95</v>
      </c>
      <c r="B186">
        <v>3</v>
      </c>
      <c r="C186">
        <v>3.5937493872267856</v>
      </c>
      <c r="D186">
        <v>3.9917005874909872E-3</v>
      </c>
      <c r="E186">
        <v>48491.406724530738</v>
      </c>
      <c r="F186">
        <v>0.81918802141752323</v>
      </c>
      <c r="G186">
        <v>1.1452831564915811</v>
      </c>
      <c r="H186">
        <v>1157403.7804207248</v>
      </c>
      <c r="I186">
        <v>1050451.123097345</v>
      </c>
      <c r="J186">
        <v>284.62454484907676</v>
      </c>
      <c r="K186">
        <v>4594.3875063749319</v>
      </c>
      <c r="L186">
        <v>20.133125474211489</v>
      </c>
      <c r="M186">
        <v>60.56848339755966</v>
      </c>
      <c r="N186">
        <v>12.527047136802913</v>
      </c>
      <c r="O186">
        <v>-2.4833895661693073</v>
      </c>
      <c r="P186">
        <v>1.4116008080635589</v>
      </c>
      <c r="Q186">
        <v>0.73237504712861701</v>
      </c>
      <c r="R186">
        <v>1.6573199054615206</v>
      </c>
      <c r="S186">
        <v>-0.25174596152505552</v>
      </c>
      <c r="T186">
        <v>-0.89254520118555947</v>
      </c>
      <c r="U186">
        <v>-8.2765502213501568E-2</v>
      </c>
      <c r="V186">
        <v>-0.72210862692012889</v>
      </c>
      <c r="W186">
        <v>-0.28949548887732895</v>
      </c>
    </row>
    <row r="187" spans="1:23" x14ac:dyDescent="0.35">
      <c r="A187">
        <v>95</v>
      </c>
      <c r="B187">
        <v>4</v>
      </c>
      <c r="C187">
        <v>3.6048720978243716</v>
      </c>
      <c r="D187">
        <v>1.1794289910487255E-3</v>
      </c>
      <c r="E187">
        <v>17321.572519468609</v>
      </c>
      <c r="F187">
        <v>0.8346228088277502</v>
      </c>
      <c r="G187">
        <v>1.1519411770811012</v>
      </c>
      <c r="H187">
        <v>1157578.65541863</v>
      </c>
      <c r="I187">
        <v>1122233.8845044486</v>
      </c>
      <c r="J187">
        <v>286.35932708461627</v>
      </c>
      <c r="K187">
        <v>4621.5882966956096</v>
      </c>
      <c r="L187">
        <v>20.141527678381859</v>
      </c>
      <c r="M187">
        <v>60.603966039130704</v>
      </c>
      <c r="N187">
        <v>12.529363878060108</v>
      </c>
      <c r="O187">
        <v>-2.358415687182029</v>
      </c>
      <c r="P187">
        <v>1.4680553673059105</v>
      </c>
      <c r="Q187">
        <v>0.73399662820138845</v>
      </c>
      <c r="R187">
        <v>1.8749970690882125</v>
      </c>
      <c r="S187">
        <v>-0.17612864470584927</v>
      </c>
      <c r="T187">
        <v>-0.77942068332040226</v>
      </c>
      <c r="U187">
        <v>-7.2366734675916478E-2</v>
      </c>
      <c r="V187">
        <v>-0.70788598720109619</v>
      </c>
      <c r="W187">
        <v>-0.28030207119004863</v>
      </c>
    </row>
    <row r="188" spans="1:23" x14ac:dyDescent="0.35">
      <c r="A188">
        <v>95</v>
      </c>
      <c r="B188">
        <v>5</v>
      </c>
      <c r="C188">
        <v>3.608157783534423</v>
      </c>
      <c r="D188">
        <v>3.5889075940731541E-4</v>
      </c>
      <c r="E188">
        <v>6317.9382208716124</v>
      </c>
      <c r="F188">
        <v>0.84489817642088294</v>
      </c>
      <c r="G188">
        <v>1.1529721156476442</v>
      </c>
      <c r="H188">
        <v>1155421.0058536418</v>
      </c>
      <c r="I188">
        <v>1168738.3895112285</v>
      </c>
      <c r="J188">
        <v>287.04617649798479</v>
      </c>
      <c r="K188">
        <v>4634.7307221321635</v>
      </c>
      <c r="L188">
        <v>20.145456454777129</v>
      </c>
      <c r="M188">
        <v>60.645211979093183</v>
      </c>
      <c r="N188">
        <v>12.531300753175321</v>
      </c>
      <c r="O188">
        <v>-2.2770562880748821</v>
      </c>
      <c r="P188">
        <v>1.4768585055819672</v>
      </c>
      <c r="Q188">
        <v>0.71398917294380315</v>
      </c>
      <c r="R188">
        <v>2.0098326137362115</v>
      </c>
      <c r="S188">
        <v>-0.14618960761303509</v>
      </c>
      <c r="T188">
        <v>-0.72476306037777682</v>
      </c>
      <c r="U188">
        <v>-6.7504387652065692E-2</v>
      </c>
      <c r="V188">
        <v>-0.69135322306670299</v>
      </c>
      <c r="W188">
        <v>-0.27261605882808665</v>
      </c>
    </row>
    <row r="189" spans="1:23" x14ac:dyDescent="0.35">
      <c r="A189">
        <v>95</v>
      </c>
      <c r="B189">
        <v>6</v>
      </c>
      <c r="C189">
        <v>3.6094959992966325</v>
      </c>
      <c r="D189">
        <v>1.0979721118653529E-4</v>
      </c>
      <c r="E189">
        <v>2329.82394927321</v>
      </c>
      <c r="F189">
        <v>0.8509822462376313</v>
      </c>
      <c r="G189">
        <v>1.1524055404824392</v>
      </c>
      <c r="H189">
        <v>1153309.5149036427</v>
      </c>
      <c r="I189">
        <v>1196870.5063553511</v>
      </c>
      <c r="J189">
        <v>287.32276717583073</v>
      </c>
      <c r="K189">
        <v>4641.1216049913919</v>
      </c>
      <c r="L189">
        <v>20.14731533187804</v>
      </c>
      <c r="M189">
        <v>60.67473752281105</v>
      </c>
      <c r="N189">
        <v>12.532555882965582</v>
      </c>
      <c r="O189">
        <v>-2.2292855940381981</v>
      </c>
      <c r="P189">
        <v>1.4719282033035679</v>
      </c>
      <c r="Q189">
        <v>0.69440973734201983</v>
      </c>
      <c r="R189">
        <v>2.0897107856512678</v>
      </c>
      <c r="S189">
        <v>-0.13413331346415411</v>
      </c>
      <c r="T189">
        <v>-0.69818421712874934</v>
      </c>
      <c r="U189">
        <v>-6.5203797180643633E-2</v>
      </c>
      <c r="V189">
        <v>-0.67951838912495799</v>
      </c>
      <c r="W189">
        <v>-0.26763538505721468</v>
      </c>
    </row>
    <row r="190" spans="1:23" x14ac:dyDescent="0.35">
      <c r="A190">
        <v>95</v>
      </c>
      <c r="B190">
        <v>7</v>
      </c>
      <c r="C190">
        <v>3.6101437454121177</v>
      </c>
      <c r="D190">
        <v>3.3480083698966823E-5</v>
      </c>
      <c r="E190">
        <v>862.24341165600345</v>
      </c>
      <c r="F190">
        <v>0.85440640681360702</v>
      </c>
      <c r="G190">
        <v>1.1516349271150066</v>
      </c>
      <c r="H190">
        <v>1151782.5325757025</v>
      </c>
      <c r="I190">
        <v>1213178.6809528188</v>
      </c>
      <c r="J190">
        <v>287.43684397616664</v>
      </c>
      <c r="K190">
        <v>4644.2728758853991</v>
      </c>
      <c r="L190">
        <v>20.14821231333794</v>
      </c>
      <c r="M190">
        <v>60.693124066624122</v>
      </c>
      <c r="N190">
        <v>12.533299084856026</v>
      </c>
      <c r="O190">
        <v>-2.2024834999515144</v>
      </c>
      <c r="P190">
        <v>1.4652233253993021</v>
      </c>
      <c r="Q190">
        <v>0.68025033393326917</v>
      </c>
      <c r="R190">
        <v>2.1355605880490138</v>
      </c>
      <c r="S190">
        <v>-0.12916082678772858</v>
      </c>
      <c r="T190">
        <v>-0.68507849496611017</v>
      </c>
      <c r="U190">
        <v>-6.4093671611462122E-2</v>
      </c>
      <c r="V190">
        <v>-0.67214844210993985</v>
      </c>
      <c r="W190">
        <v>-0.26468617120624305</v>
      </c>
    </row>
    <row r="191" spans="1:23" x14ac:dyDescent="0.35">
      <c r="A191">
        <v>95</v>
      </c>
      <c r="B191">
        <v>8</v>
      </c>
      <c r="C191">
        <v>3.6104573164491849</v>
      </c>
      <c r="D191">
        <v>1.0156654369208873E-5</v>
      </c>
      <c r="E191">
        <v>318.91982314176857</v>
      </c>
      <c r="F191">
        <v>0.85628966418633201</v>
      </c>
      <c r="G191">
        <v>1.1510298944162503</v>
      </c>
      <c r="H191">
        <v>1150802.0710762395</v>
      </c>
      <c r="I191">
        <v>1222398.1643785499</v>
      </c>
      <c r="J191">
        <v>287.48532622548686</v>
      </c>
      <c r="K191">
        <v>4645.8525533692628</v>
      </c>
      <c r="L191">
        <v>20.148654861864756</v>
      </c>
      <c r="M191">
        <v>60.703898998299387</v>
      </c>
      <c r="N191">
        <v>12.533721559777858</v>
      </c>
      <c r="O191">
        <v>-2.1877610354019552</v>
      </c>
      <c r="P191">
        <v>1.4599543020553567</v>
      </c>
      <c r="Q191">
        <v>0.67115870946347367</v>
      </c>
      <c r="R191">
        <v>2.1613559176560337</v>
      </c>
      <c r="S191">
        <v>-0.12704753698578736</v>
      </c>
      <c r="T191">
        <v>-0.67850882358385134</v>
      </c>
      <c r="U191">
        <v>-6.3545963038666428E-2</v>
      </c>
      <c r="V191">
        <v>-0.66782948601114767</v>
      </c>
      <c r="W191">
        <v>-0.26300968342119463</v>
      </c>
    </row>
    <row r="192" spans="1:23" x14ac:dyDescent="0.35">
      <c r="A192">
        <v>95</v>
      </c>
      <c r="B192">
        <v>9</v>
      </c>
      <c r="C192">
        <v>3.6106011493778709</v>
      </c>
      <c r="D192">
        <v>3.0672085057359411E-6</v>
      </c>
      <c r="E192">
        <v>117.66479727858678</v>
      </c>
      <c r="F192">
        <v>0.85731527714215927</v>
      </c>
      <c r="G192">
        <v>1.1506264388919603</v>
      </c>
      <c r="H192">
        <v>1150209.9882675682</v>
      </c>
      <c r="I192">
        <v>1227535.9319019499</v>
      </c>
      <c r="J192">
        <v>287.5066559312375</v>
      </c>
      <c r="K192">
        <v>4646.6575432782583</v>
      </c>
      <c r="L192">
        <v>20.148877990399704</v>
      </c>
      <c r="M192">
        <v>60.710021744105191</v>
      </c>
      <c r="N192">
        <v>12.53395690784591</v>
      </c>
      <c r="O192">
        <v>-2.1797477347555145</v>
      </c>
      <c r="P192">
        <v>1.4564390107524658</v>
      </c>
      <c r="Q192">
        <v>0.66566844334449837</v>
      </c>
      <c r="R192">
        <v>2.1756958242708619</v>
      </c>
      <c r="S192">
        <v>-0.12611779774568774</v>
      </c>
      <c r="T192">
        <v>-0.6751609761769245</v>
      </c>
      <c r="U192">
        <v>-6.3269813861749957E-2</v>
      </c>
      <c r="V192">
        <v>-0.6653752829464501</v>
      </c>
      <c r="W192">
        <v>-0.26207576251622744</v>
      </c>
    </row>
    <row r="193" spans="1:23" x14ac:dyDescent="0.35">
      <c r="A193">
        <v>95</v>
      </c>
      <c r="B193">
        <v>10</v>
      </c>
      <c r="C193">
        <v>3.6106636353887067</v>
      </c>
      <c r="D193">
        <v>9.2312851540654606E-7</v>
      </c>
      <c r="E193">
        <v>43.276313023176044</v>
      </c>
      <c r="F193">
        <v>0.85787191594715162</v>
      </c>
      <c r="G193">
        <v>1.1503771907330422</v>
      </c>
      <c r="H193">
        <v>1149864.9373673452</v>
      </c>
      <c r="I193">
        <v>1230376.0552835381</v>
      </c>
      <c r="J193">
        <v>287.51639154806207</v>
      </c>
      <c r="K193">
        <v>4647.0739356029171</v>
      </c>
      <c r="L193">
        <v>20.148992664057293</v>
      </c>
      <c r="M193">
        <v>60.713443172361764</v>
      </c>
      <c r="N193">
        <v>12.534086665722601</v>
      </c>
      <c r="O193">
        <v>-2.1753998072091725</v>
      </c>
      <c r="P193">
        <v>1.4542667996847567</v>
      </c>
      <c r="Q193">
        <v>0.66246885497768204</v>
      </c>
      <c r="R193">
        <v>2.1836127229121129</v>
      </c>
      <c r="S193">
        <v>-0.1256934325390521</v>
      </c>
      <c r="T193">
        <v>-0.67342925513446883</v>
      </c>
      <c r="U193">
        <v>-6.3127891018201487E-2</v>
      </c>
      <c r="V193">
        <v>-0.66400385908218496</v>
      </c>
      <c r="W193">
        <v>-0.26156085030713788</v>
      </c>
    </row>
    <row r="194" spans="1:23" x14ac:dyDescent="0.35">
      <c r="A194">
        <v>95</v>
      </c>
      <c r="B194">
        <v>11</v>
      </c>
      <c r="C194">
        <v>3.610689627867504</v>
      </c>
      <c r="D194">
        <v>2.7718585327018985E-7</v>
      </c>
      <c r="E194">
        <v>15.866898426320404</v>
      </c>
      <c r="F194">
        <v>0.85817391069873161</v>
      </c>
      <c r="G194">
        <v>1.1502296197757205</v>
      </c>
      <c r="H194">
        <v>1149668.2156571643</v>
      </c>
      <c r="I194">
        <v>1231939.010897737</v>
      </c>
      <c r="J194">
        <v>287.52099987110915</v>
      </c>
      <c r="K194">
        <v>4647.2920999584248</v>
      </c>
      <c r="L194">
        <v>20.149052560587926</v>
      </c>
      <c r="M194">
        <v>60.715337226112588</v>
      </c>
      <c r="N194">
        <v>12.534157837509243</v>
      </c>
      <c r="O194">
        <v>-2.1730412523232485</v>
      </c>
      <c r="P194">
        <v>1.4529805617712686</v>
      </c>
      <c r="Q194">
        <v>0.66064469368731016</v>
      </c>
      <c r="R194">
        <v>2.1879665381919788</v>
      </c>
      <c r="S194">
        <v>-0.12549256062745426</v>
      </c>
      <c r="T194">
        <v>-0.67252193820576223</v>
      </c>
      <c r="U194">
        <v>-6.3053761648606987E-2</v>
      </c>
      <c r="V194">
        <v>-0.66324465844452962</v>
      </c>
      <c r="W194">
        <v>-0.26127842258236678</v>
      </c>
    </row>
    <row r="195" spans="1:23" x14ac:dyDescent="0.35">
      <c r="A195">
        <v>95</v>
      </c>
      <c r="B195">
        <v>12</v>
      </c>
      <c r="C195">
        <v>3.6107000907857647</v>
      </c>
      <c r="D195">
        <v>8.3103991688204815E-8</v>
      </c>
      <c r="E195">
        <v>5.8008314953185618</v>
      </c>
      <c r="F195">
        <v>0.85833790381088815</v>
      </c>
      <c r="G195">
        <v>1.1501444856623813</v>
      </c>
      <c r="H195">
        <v>1149557.61768131</v>
      </c>
      <c r="I195">
        <v>1232796.9836156419</v>
      </c>
      <c r="J195">
        <v>287.52325421786423</v>
      </c>
      <c r="K195">
        <v>4647.4076142653576</v>
      </c>
      <c r="L195">
        <v>20.149084236049447</v>
      </c>
      <c r="M195">
        <v>60.7163801643377</v>
      </c>
      <c r="N195">
        <v>12.534196779373577</v>
      </c>
      <c r="O195">
        <v>-2.1717605784721701</v>
      </c>
      <c r="P195">
        <v>1.4522384854230701</v>
      </c>
      <c r="Q195">
        <v>0.65961914065525706</v>
      </c>
      <c r="R195">
        <v>2.1903556602538283</v>
      </c>
      <c r="S195">
        <v>-0.12539429604455427</v>
      </c>
      <c r="T195">
        <v>-0.67204152936012707</v>
      </c>
      <c r="U195">
        <v>-6.3014559344743329E-2</v>
      </c>
      <c r="V195">
        <v>-0.66282661362125206</v>
      </c>
      <c r="W195">
        <v>-0.26112389137469061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96</v>
      </c>
      <c r="B197">
        <v>1</v>
      </c>
      <c r="C197">
        <v>3.2940920080981249</v>
      </c>
      <c r="D197">
        <v>8.3977362717784554E-2</v>
      </c>
      <c r="E197">
        <v>419335.18723184289</v>
      </c>
      <c r="F197">
        <v>0.81518099384515308</v>
      </c>
      <c r="G197">
        <v>1.0729427639812521</v>
      </c>
      <c r="H197">
        <v>1036576.448680268</v>
      </c>
      <c r="I197">
        <v>897133.93534614379</v>
      </c>
      <c r="J197">
        <v>268.9265110254309</v>
      </c>
      <c r="K197">
        <v>4428.5331438671637</v>
      </c>
      <c r="L197">
        <v>20.078439675413563</v>
      </c>
      <c r="M197">
        <v>61.139720667806564</v>
      </c>
      <c r="N197">
        <v>12.540970696741173</v>
      </c>
      <c r="O197">
        <v>-2.3866990563240025</v>
      </c>
      <c r="P197">
        <v>0.78112159103638801</v>
      </c>
      <c r="Q197">
        <v>0.27486152447198814</v>
      </c>
      <c r="R197">
        <v>0.87664289146221841</v>
      </c>
      <c r="S197">
        <v>-0.93600659825683885</v>
      </c>
      <c r="T197">
        <v>-1.5823117327212997</v>
      </c>
      <c r="U197">
        <v>-0.15044594627034302</v>
      </c>
      <c r="V197">
        <v>-0.49313745879166027</v>
      </c>
      <c r="W197">
        <v>-0.23424326690010777</v>
      </c>
    </row>
    <row r="198" spans="1:23" x14ac:dyDescent="0.35">
      <c r="A198">
        <v>96</v>
      </c>
      <c r="B198">
        <v>2</v>
      </c>
      <c r="C198">
        <v>3.5484423683741944</v>
      </c>
      <c r="D198">
        <v>1.5361022299268501E-2</v>
      </c>
      <c r="E198">
        <v>141229.54081081459</v>
      </c>
      <c r="F198">
        <v>0.80542971403850805</v>
      </c>
      <c r="G198">
        <v>1.1218872320433269</v>
      </c>
      <c r="H198">
        <v>1068477.9646520566</v>
      </c>
      <c r="I198">
        <v>1039718.1353395316</v>
      </c>
      <c r="J198">
        <v>280.23221358215329</v>
      </c>
      <c r="K198">
        <v>4540.2505666785564</v>
      </c>
      <c r="L198">
        <v>20.115744031699968</v>
      </c>
      <c r="M198">
        <v>60.645968417309518</v>
      </c>
      <c r="N198">
        <v>12.527636108777342</v>
      </c>
      <c r="O198">
        <v>-2.5977936063860905</v>
      </c>
      <c r="P198">
        <v>1.212989367436671</v>
      </c>
      <c r="Q198">
        <v>0.59107906872372362</v>
      </c>
      <c r="R198">
        <v>1.4162069886812225</v>
      </c>
      <c r="S198">
        <v>-0.44320302061960209</v>
      </c>
      <c r="T198">
        <v>-1.1176936299498603</v>
      </c>
      <c r="U198">
        <v>-0.10427718849013591</v>
      </c>
      <c r="V198">
        <v>-0.69105001711178438</v>
      </c>
      <c r="W198">
        <v>-0.28715829850261215</v>
      </c>
    </row>
    <row r="199" spans="1:23" x14ac:dyDescent="0.35">
      <c r="A199">
        <v>96</v>
      </c>
      <c r="B199">
        <v>3</v>
      </c>
      <c r="C199">
        <v>3.5809970547066432</v>
      </c>
      <c r="D199">
        <v>4.3053511795604349E-3</v>
      </c>
      <c r="E199">
        <v>49100.138284282293</v>
      </c>
      <c r="F199">
        <v>0.82507426113884685</v>
      </c>
      <c r="G199">
        <v>1.1416220535043367</v>
      </c>
      <c r="H199">
        <v>1076106.7574448425</v>
      </c>
      <c r="I199">
        <v>1158036.1457835457</v>
      </c>
      <c r="J199">
        <v>284.69151880024918</v>
      </c>
      <c r="K199">
        <v>4598.1357047910406</v>
      </c>
      <c r="L199">
        <v>20.134275959167713</v>
      </c>
      <c r="M199">
        <v>60.605831214493101</v>
      </c>
      <c r="N199">
        <v>12.528523151633346</v>
      </c>
      <c r="O199">
        <v>-2.434767441998837</v>
      </c>
      <c r="P199">
        <v>1.3792114434431515</v>
      </c>
      <c r="Q199">
        <v>0.66669798679248982</v>
      </c>
      <c r="R199">
        <v>1.7693662798773715</v>
      </c>
      <c r="S199">
        <v>-0.24882663806146127</v>
      </c>
      <c r="T199">
        <v>-0.87695693578273803</v>
      </c>
      <c r="U199">
        <v>-8.1341634693424841E-2</v>
      </c>
      <c r="V199">
        <v>-0.70713836199570912</v>
      </c>
      <c r="W199">
        <v>-0.28363828716926254</v>
      </c>
    </row>
    <row r="200" spans="1:23" x14ac:dyDescent="0.35">
      <c r="A200">
        <v>96</v>
      </c>
      <c r="B200">
        <v>4</v>
      </c>
      <c r="C200">
        <v>3.5855650267421324</v>
      </c>
      <c r="D200">
        <v>1.2801656574430442E-3</v>
      </c>
      <c r="E200">
        <v>17663.776939923875</v>
      </c>
      <c r="F200">
        <v>0.84280266449985053</v>
      </c>
      <c r="G200">
        <v>1.1469699835720704</v>
      </c>
      <c r="H200">
        <v>1075472.2452084376</v>
      </c>
      <c r="I200">
        <v>1241401.8866551169</v>
      </c>
      <c r="J200">
        <v>286.44875652030436</v>
      </c>
      <c r="K200">
        <v>4626.670711090881</v>
      </c>
      <c r="L200">
        <v>20.143081375381314</v>
      </c>
      <c r="M200">
        <v>60.655061988706194</v>
      </c>
      <c r="N200">
        <v>12.531369144004662</v>
      </c>
      <c r="O200">
        <v>-2.2926821431204885</v>
      </c>
      <c r="P200">
        <v>1.4246401557901698</v>
      </c>
      <c r="Q200">
        <v>0.66040850821814601</v>
      </c>
      <c r="R200">
        <v>1.9944496069808526</v>
      </c>
      <c r="S200">
        <v>-0.17223051050038518</v>
      </c>
      <c r="T200">
        <v>-0.75828358872580193</v>
      </c>
      <c r="U200">
        <v>-7.0443842349857094E-2</v>
      </c>
      <c r="V200">
        <v>-0.68740500693194073</v>
      </c>
      <c r="W200">
        <v>-0.27234466664816748</v>
      </c>
    </row>
    <row r="201" spans="1:23" x14ac:dyDescent="0.35">
      <c r="A201">
        <v>96</v>
      </c>
      <c r="B201">
        <v>5</v>
      </c>
      <c r="C201">
        <v>3.5871528990658881</v>
      </c>
      <c r="D201">
        <v>3.7689111031347089E-4</v>
      </c>
      <c r="E201">
        <v>6493.2982097007334</v>
      </c>
      <c r="F201">
        <v>0.85424433579970571</v>
      </c>
      <c r="G201">
        <v>1.1473409589961867</v>
      </c>
      <c r="H201">
        <v>1073124.5595310819</v>
      </c>
      <c r="I201">
        <v>1293773.824419413</v>
      </c>
      <c r="J201">
        <v>287.14583219235936</v>
      </c>
      <c r="K201">
        <v>4640.4385528724879</v>
      </c>
      <c r="L201">
        <v>20.147197917649876</v>
      </c>
      <c r="M201">
        <v>60.702874961296779</v>
      </c>
      <c r="N201">
        <v>12.533554701613912</v>
      </c>
      <c r="O201">
        <v>-2.2031971686859717</v>
      </c>
      <c r="P201">
        <v>1.4277729595870869</v>
      </c>
      <c r="Q201">
        <v>0.63713753262485884</v>
      </c>
      <c r="R201">
        <v>2.1300737426401537</v>
      </c>
      <c r="S201">
        <v>-0.14184572164280759</v>
      </c>
      <c r="T201">
        <v>-0.70102494126642489</v>
      </c>
      <c r="U201">
        <v>-6.5349111819459335E-2</v>
      </c>
      <c r="V201">
        <v>-0.66823995458682928</v>
      </c>
      <c r="W201">
        <v>-0.26367181899240794</v>
      </c>
    </row>
    <row r="202" spans="1:23" x14ac:dyDescent="0.35">
      <c r="A202">
        <v>96</v>
      </c>
      <c r="B202">
        <v>6</v>
      </c>
      <c r="C202">
        <v>3.5882647101317824</v>
      </c>
      <c r="D202">
        <v>1.0875770881957347E-4</v>
      </c>
      <c r="E202">
        <v>2407.0732806161977</v>
      </c>
      <c r="F202">
        <v>0.86080658426928758</v>
      </c>
      <c r="G202">
        <v>1.146518629812372</v>
      </c>
      <c r="H202">
        <v>1071067.7509517276</v>
      </c>
      <c r="I202">
        <v>1324286.0554385723</v>
      </c>
      <c r="J202">
        <v>287.42611626697277</v>
      </c>
      <c r="K202">
        <v>4647.0632949062492</v>
      </c>
      <c r="L202">
        <v>20.149126513280532</v>
      </c>
      <c r="M202">
        <v>60.734915533883239</v>
      </c>
      <c r="N202">
        <v>12.534903044732722</v>
      </c>
      <c r="O202">
        <v>-2.1523103062392446</v>
      </c>
      <c r="P202">
        <v>1.4205873083980223</v>
      </c>
      <c r="Q202">
        <v>0.61674981943484819</v>
      </c>
      <c r="R202">
        <v>2.207746788362444</v>
      </c>
      <c r="S202">
        <v>-0.12962843624800457</v>
      </c>
      <c r="T202">
        <v>-0.67347350839571773</v>
      </c>
      <c r="U202">
        <v>-6.2962236038945976E-2</v>
      </c>
      <c r="V202">
        <v>-0.65539701223214508</v>
      </c>
      <c r="W202">
        <v>-0.25832125106062159</v>
      </c>
    </row>
    <row r="203" spans="1:23" x14ac:dyDescent="0.35">
      <c r="A203">
        <v>96</v>
      </c>
      <c r="B203">
        <v>7</v>
      </c>
      <c r="C203">
        <v>3.5889630890957509</v>
      </c>
      <c r="D203">
        <v>3.0876636963217408E-5</v>
      </c>
      <c r="E203">
        <v>892.5092529845424</v>
      </c>
      <c r="F203">
        <v>0.86437468235954773</v>
      </c>
      <c r="G203">
        <v>1.1456828125254099</v>
      </c>
      <c r="H203">
        <v>1069661.8565193671</v>
      </c>
      <c r="I203">
        <v>1341273.5862297504</v>
      </c>
      <c r="J203">
        <v>287.54099231273563</v>
      </c>
      <c r="K203">
        <v>4650.270430296051</v>
      </c>
      <c r="L203">
        <v>20.150040020397917</v>
      </c>
      <c r="M203">
        <v>60.753947059091516</v>
      </c>
      <c r="N203">
        <v>12.535668912004526</v>
      </c>
      <c r="O203">
        <v>-2.1247189156841091</v>
      </c>
      <c r="P203">
        <v>1.4132765146377406</v>
      </c>
      <c r="Q203">
        <v>0.60281416555334055</v>
      </c>
      <c r="R203">
        <v>2.250685394376879</v>
      </c>
      <c r="S203">
        <v>-0.12462111131152016</v>
      </c>
      <c r="T203">
        <v>-0.66013545312517752</v>
      </c>
      <c r="U203">
        <v>-6.1831657923368248E-2</v>
      </c>
      <c r="V203">
        <v>-0.64776853491601782</v>
      </c>
      <c r="W203">
        <v>-0.25528209522013368</v>
      </c>
    </row>
    <row r="204" spans="1:23" x14ac:dyDescent="0.35">
      <c r="A204">
        <v>96</v>
      </c>
      <c r="B204">
        <v>8</v>
      </c>
      <c r="C204">
        <v>3.5893298595052574</v>
      </c>
      <c r="D204">
        <v>8.671190362297132E-6</v>
      </c>
      <c r="E204">
        <v>329.81492157140747</v>
      </c>
      <c r="F204">
        <v>0.86626656007162617</v>
      </c>
      <c r="G204">
        <v>1.1450854213155401</v>
      </c>
      <c r="H204">
        <v>1068797.5115528221</v>
      </c>
      <c r="I204">
        <v>1350489.4213644522</v>
      </c>
      <c r="J204">
        <v>287.58921179252911</v>
      </c>
      <c r="K204">
        <v>4651.8386102004742</v>
      </c>
      <c r="L204">
        <v>20.150479172250371</v>
      </c>
      <c r="M204">
        <v>60.764646054044327</v>
      </c>
      <c r="N204">
        <v>12.536087430145001</v>
      </c>
      <c r="O204">
        <v>-2.1101033099124349</v>
      </c>
      <c r="P204">
        <v>1.4080465706162515</v>
      </c>
      <c r="Q204">
        <v>0.5942465149454853</v>
      </c>
      <c r="R204">
        <v>2.2739086500944774</v>
      </c>
      <c r="S204">
        <v>-0.12251927535441638</v>
      </c>
      <c r="T204">
        <v>-0.65361359866719027</v>
      </c>
      <c r="U204">
        <v>-6.1288153155481563E-2</v>
      </c>
      <c r="V204">
        <v>-0.64348001681724809</v>
      </c>
      <c r="W204">
        <v>-0.25362130894841184</v>
      </c>
    </row>
    <row r="205" spans="1:23" x14ac:dyDescent="0.35">
      <c r="A205">
        <v>96</v>
      </c>
      <c r="B205">
        <v>9</v>
      </c>
      <c r="C205">
        <v>3.5895003330045792</v>
      </c>
      <c r="D205">
        <v>2.4185579049484929E-6</v>
      </c>
      <c r="E205">
        <v>121.34469000948593</v>
      </c>
      <c r="F205">
        <v>0.867258307429011</v>
      </c>
      <c r="G205">
        <v>1.1447095718537852</v>
      </c>
      <c r="H205">
        <v>1068295.527200239</v>
      </c>
      <c r="I205">
        <v>1355417.7488536313</v>
      </c>
      <c r="J205">
        <v>287.61001469710618</v>
      </c>
      <c r="K205">
        <v>4652.6140201294447</v>
      </c>
      <c r="L205">
        <v>20.150693635381593</v>
      </c>
      <c r="M205">
        <v>60.770489872393355</v>
      </c>
      <c r="N205">
        <v>12.536311659373524</v>
      </c>
      <c r="O205">
        <v>-2.1024443411790186</v>
      </c>
      <c r="P205">
        <v>1.4047547422357072</v>
      </c>
      <c r="Q205">
        <v>0.58927069312664238</v>
      </c>
      <c r="R205">
        <v>2.2863103486924108</v>
      </c>
      <c r="S205">
        <v>-0.12161249881846901</v>
      </c>
      <c r="T205">
        <v>-0.65038877051592892</v>
      </c>
      <c r="U205">
        <v>-6.1022728488126926E-2</v>
      </c>
      <c r="V205">
        <v>-0.64113761728661356</v>
      </c>
      <c r="W205">
        <v>-0.25273151042251957</v>
      </c>
    </row>
    <row r="206" spans="1:23" x14ac:dyDescent="0.35">
      <c r="A206">
        <v>96</v>
      </c>
      <c r="B206">
        <v>10</v>
      </c>
      <c r="C206">
        <v>3.5895735693404953</v>
      </c>
      <c r="D206">
        <v>6.7169683126699908E-7</v>
      </c>
      <c r="E206">
        <v>44.456084785517305</v>
      </c>
      <c r="F206">
        <v>0.8677758579424244</v>
      </c>
      <c r="G206">
        <v>1.1444877869457279</v>
      </c>
      <c r="H206">
        <v>1068013.7448949863</v>
      </c>
      <c r="I206">
        <v>1358032.639895272</v>
      </c>
      <c r="J206">
        <v>287.61925649403662</v>
      </c>
      <c r="K206">
        <v>4653.0016457794263</v>
      </c>
      <c r="L206">
        <v>20.150799932111521</v>
      </c>
      <c r="M206">
        <v>60.773630649535143</v>
      </c>
      <c r="N206">
        <v>12.536430548960762</v>
      </c>
      <c r="O206">
        <v>-2.098448055719266</v>
      </c>
      <c r="P206">
        <v>1.4028118949281354</v>
      </c>
      <c r="Q206">
        <v>0.58647758107957193</v>
      </c>
      <c r="R206">
        <v>2.2928860834708154</v>
      </c>
      <c r="S206">
        <v>-0.12120965869701252</v>
      </c>
      <c r="T206">
        <v>-0.64877668629891438</v>
      </c>
      <c r="U206">
        <v>-6.0891173129305823E-2</v>
      </c>
      <c r="V206">
        <v>-0.63987868785668378</v>
      </c>
      <c r="W206">
        <v>-0.25225972634617744</v>
      </c>
    </row>
    <row r="207" spans="1:23" x14ac:dyDescent="0.35">
      <c r="A207">
        <v>96</v>
      </c>
      <c r="B207">
        <v>11</v>
      </c>
      <c r="C207">
        <v>3.5896034466796616</v>
      </c>
      <c r="D207">
        <v>1.8607202623144303E-7</v>
      </c>
      <c r="E207">
        <v>16.227224421687424</v>
      </c>
      <c r="F207">
        <v>0.86804562527692553</v>
      </c>
      <c r="G207">
        <v>1.1443617131623056</v>
      </c>
      <c r="H207">
        <v>1067858.9439649691</v>
      </c>
      <c r="I207">
        <v>1359414.0915265998</v>
      </c>
      <c r="J207">
        <v>287.62348451041834</v>
      </c>
      <c r="K207">
        <v>4653.1973286848652</v>
      </c>
      <c r="L207">
        <v>20.150853306111156</v>
      </c>
      <c r="M207">
        <v>60.775302857564533</v>
      </c>
      <c r="N207">
        <v>12.53649323530548</v>
      </c>
      <c r="O207">
        <v>-2.0963651859620431</v>
      </c>
      <c r="P207">
        <v>1.4017073869355012</v>
      </c>
      <c r="Q207">
        <v>0.58494314710529893</v>
      </c>
      <c r="R207">
        <v>2.2963588996168243</v>
      </c>
      <c r="S207">
        <v>-0.12102536394940351</v>
      </c>
      <c r="T207">
        <v>-0.64796286677119808</v>
      </c>
      <c r="U207">
        <v>-6.0825116199064638E-2</v>
      </c>
      <c r="V207">
        <v>-0.63920841046795873</v>
      </c>
      <c r="W207">
        <v>-0.25201097100999598</v>
      </c>
    </row>
    <row r="208" spans="1:23" x14ac:dyDescent="0.35">
      <c r="A208">
        <v>96</v>
      </c>
      <c r="B208">
        <v>12</v>
      </c>
      <c r="C208">
        <v>3.5896152165458401</v>
      </c>
      <c r="D208">
        <v>5.1462550887393377E-8</v>
      </c>
      <c r="E208">
        <v>5.9053487316705287</v>
      </c>
      <c r="F208">
        <v>0.8681863042095832</v>
      </c>
      <c r="G208">
        <v>1.144291730632176</v>
      </c>
      <c r="H208">
        <v>1067775.0969909022</v>
      </c>
      <c r="I208">
        <v>1360142.2247319298</v>
      </c>
      <c r="J208">
        <v>287.6254732153659</v>
      </c>
      <c r="K208">
        <v>4653.2969609033617</v>
      </c>
      <c r="L208">
        <v>20.150880403608788</v>
      </c>
      <c r="M208">
        <v>60.776188249145456</v>
      </c>
      <c r="N208">
        <v>12.536526195189332</v>
      </c>
      <c r="O208">
        <v>-2.095279045280706</v>
      </c>
      <c r="P208">
        <v>1.4010942596427252</v>
      </c>
      <c r="Q208">
        <v>0.58411203035662063</v>
      </c>
      <c r="R208">
        <v>2.2981890362253403</v>
      </c>
      <c r="S208">
        <v>-0.12093867841101302</v>
      </c>
      <c r="T208">
        <v>-0.64754850944744624</v>
      </c>
      <c r="U208">
        <v>-6.0791579692095005E-2</v>
      </c>
      <c r="V208">
        <v>-0.63885351565437798</v>
      </c>
      <c r="W208">
        <v>-0.25188017782011352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E390-2DF6-4BDA-AF93-40C35C5137C2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97</v>
      </c>
      <c r="B2">
        <v>1</v>
      </c>
      <c r="C2">
        <v>3.3069543122249834</v>
      </c>
      <c r="D2">
        <v>8.3442623346409395E-2</v>
      </c>
      <c r="E2">
        <v>424021.58960089274</v>
      </c>
      <c r="F2">
        <v>0.81468827553397194</v>
      </c>
      <c r="G2">
        <v>1.0724283087321396</v>
      </c>
      <c r="H2">
        <v>971256.79254076723</v>
      </c>
      <c r="I2">
        <v>957354.02528884797</v>
      </c>
      <c r="J2">
        <v>268.92093838290117</v>
      </c>
      <c r="K2">
        <v>4428.2632947575021</v>
      </c>
      <c r="L2">
        <v>20.078356725154624</v>
      </c>
      <c r="M2">
        <v>61.137281920503973</v>
      </c>
      <c r="N2">
        <v>12.540871898034117</v>
      </c>
      <c r="O2">
        <v>-2.3900022021873171</v>
      </c>
      <c r="P2">
        <v>0.77596421447674613</v>
      </c>
      <c r="Q2">
        <v>0.24851533654874058</v>
      </c>
      <c r="R2">
        <v>0.92426259992785842</v>
      </c>
      <c r="S2">
        <v>-0.93624950383141536</v>
      </c>
      <c r="T2">
        <v>-1.583433999760858</v>
      </c>
      <c r="U2">
        <v>-0.15054860748190166</v>
      </c>
      <c r="V2">
        <v>-0.49411499097964717</v>
      </c>
      <c r="W2">
        <v>-0.23463532526143427</v>
      </c>
    </row>
    <row r="3" spans="1:23" x14ac:dyDescent="0.35">
      <c r="A3">
        <v>97</v>
      </c>
      <c r="B3">
        <v>2</v>
      </c>
      <c r="C3">
        <v>3.5472020042107308</v>
      </c>
      <c r="D3">
        <v>1.5800506284272653E-2</v>
      </c>
      <c r="E3">
        <v>142530.72928617941</v>
      </c>
      <c r="F3">
        <v>0.80812552657452996</v>
      </c>
      <c r="G3">
        <v>1.1200356737719792</v>
      </c>
      <c r="H3">
        <v>999395.14720101678</v>
      </c>
      <c r="I3">
        <v>1120216.473342468</v>
      </c>
      <c r="J3">
        <v>280.26416783261385</v>
      </c>
      <c r="K3">
        <v>4541.9837327510959</v>
      </c>
      <c r="L3">
        <v>20.116279056375411</v>
      </c>
      <c r="M3">
        <v>60.662911929316806</v>
      </c>
      <c r="N3">
        <v>12.52831313012309</v>
      </c>
      <c r="O3">
        <v>-2.5756575238781001</v>
      </c>
      <c r="P3">
        <v>1.1959017575961868</v>
      </c>
      <c r="Q3">
        <v>0.54542585650138364</v>
      </c>
      <c r="R3">
        <v>1.4942274129559165</v>
      </c>
      <c r="S3">
        <v>-0.44181016874961437</v>
      </c>
      <c r="T3">
        <v>-1.1104856196668913</v>
      </c>
      <c r="U3">
        <v>-0.1036150292383491</v>
      </c>
      <c r="V3">
        <v>-0.68425848592399774</v>
      </c>
      <c r="W3">
        <v>-0.28447170586075038</v>
      </c>
    </row>
    <row r="4" spans="1:23" x14ac:dyDescent="0.35">
      <c r="A4">
        <v>97</v>
      </c>
      <c r="B4">
        <v>3</v>
      </c>
      <c r="C4">
        <v>3.5650559999286298</v>
      </c>
      <c r="D4">
        <v>4.5684545711668356E-3</v>
      </c>
      <c r="E4">
        <v>49708.631870402489</v>
      </c>
      <c r="F4">
        <v>0.83086247079264686</v>
      </c>
      <c r="G4">
        <v>1.1381094408241565</v>
      </c>
      <c r="H4">
        <v>1005436.5237017528</v>
      </c>
      <c r="I4">
        <v>1254571.6462761061</v>
      </c>
      <c r="J4">
        <v>284.75709372525733</v>
      </c>
      <c r="K4">
        <v>4601.8043004845913</v>
      </c>
      <c r="L4">
        <v>20.135399938315121</v>
      </c>
      <c r="M4">
        <v>60.642322592620559</v>
      </c>
      <c r="N4">
        <v>12.529964384350688</v>
      </c>
      <c r="O4">
        <v>-2.3872585672570472</v>
      </c>
      <c r="P4">
        <v>1.348076857271473</v>
      </c>
      <c r="Q4">
        <v>0.60917330228211275</v>
      </c>
      <c r="R4">
        <v>1.8590286497838462</v>
      </c>
      <c r="S4">
        <v>-0.24596829666381814</v>
      </c>
      <c r="T4">
        <v>-0.86169972765817837</v>
      </c>
      <c r="U4">
        <v>-7.9950571392174458E-2</v>
      </c>
      <c r="V4">
        <v>-0.69251138663597844</v>
      </c>
      <c r="W4">
        <v>-0.27791910971949385</v>
      </c>
    </row>
    <row r="5" spans="1:23" x14ac:dyDescent="0.35">
      <c r="A5">
        <v>97</v>
      </c>
      <c r="B5">
        <v>4</v>
      </c>
      <c r="C5">
        <v>3.5646237198084427</v>
      </c>
      <c r="D5">
        <v>1.3471694526074884E-3</v>
      </c>
      <c r="E5">
        <v>18004.970668097027</v>
      </c>
      <c r="F5">
        <v>0.85041942918821811</v>
      </c>
      <c r="G5">
        <v>1.1424196614598869</v>
      </c>
      <c r="H5">
        <v>1004340.4846388187</v>
      </c>
      <c r="I5">
        <v>1347202.033456038</v>
      </c>
      <c r="J5">
        <v>286.53133868700439</v>
      </c>
      <c r="K5">
        <v>4631.3628254329597</v>
      </c>
      <c r="L5">
        <v>20.144514772123507</v>
      </c>
      <c r="M5">
        <v>60.702198312563347</v>
      </c>
      <c r="N5">
        <v>12.533218710032299</v>
      </c>
      <c r="O5">
        <v>-2.2320653421451828</v>
      </c>
      <c r="P5">
        <v>1.3847516710025509</v>
      </c>
      <c r="Q5">
        <v>0.59760810836820177</v>
      </c>
      <c r="R5">
        <v>2.0865489316563202</v>
      </c>
      <c r="S5">
        <v>-0.16863084148427204</v>
      </c>
      <c r="T5">
        <v>-0.73876970084026072</v>
      </c>
      <c r="U5">
        <v>-6.8669836480805019E-2</v>
      </c>
      <c r="V5">
        <v>-0.66851117822536765</v>
      </c>
      <c r="W5">
        <v>-0.26500511891944234</v>
      </c>
    </row>
    <row r="6" spans="1:23" x14ac:dyDescent="0.35">
      <c r="A6">
        <v>97</v>
      </c>
      <c r="B6">
        <v>5</v>
      </c>
      <c r="C6">
        <v>3.5653080703591944</v>
      </c>
      <c r="D6">
        <v>3.8115371357871908E-4</v>
      </c>
      <c r="E6">
        <v>6655.9567877487279</v>
      </c>
      <c r="F6">
        <v>0.8626566795412296</v>
      </c>
      <c r="G6">
        <v>1.1423547660180018</v>
      </c>
      <c r="H6">
        <v>1002003.4634353939</v>
      </c>
      <c r="I6">
        <v>1403602.9356990824</v>
      </c>
      <c r="J6">
        <v>287.23461822762971</v>
      </c>
      <c r="K6">
        <v>4645.5213566358243</v>
      </c>
      <c r="L6">
        <v>20.1487489017243</v>
      </c>
      <c r="M6">
        <v>60.754210417174605</v>
      </c>
      <c r="N6">
        <v>12.53556179432357</v>
      </c>
      <c r="O6">
        <v>-2.1374266288295054</v>
      </c>
      <c r="P6">
        <v>1.3841104911549247</v>
      </c>
      <c r="Q6">
        <v>0.57294830899374027</v>
      </c>
      <c r="R6">
        <v>2.2200536205236996</v>
      </c>
      <c r="S6">
        <v>-0.13797563257881973</v>
      </c>
      <c r="T6">
        <v>-0.67988622734113535</v>
      </c>
      <c r="U6">
        <v>-6.3429577073886315E-2</v>
      </c>
      <c r="V6">
        <v>-0.64766297211215007</v>
      </c>
      <c r="W6">
        <v>-0.25570716538265637</v>
      </c>
    </row>
    <row r="7" spans="1:23" x14ac:dyDescent="0.35">
      <c r="A7">
        <v>97</v>
      </c>
      <c r="B7">
        <v>6</v>
      </c>
      <c r="C7">
        <v>3.5664604396616255</v>
      </c>
      <c r="D7">
        <v>1.0386608817802845E-4</v>
      </c>
      <c r="E7">
        <v>2472.9326535519212</v>
      </c>
      <c r="F7">
        <v>0.86946206402965909</v>
      </c>
      <c r="G7">
        <v>1.141415401886817</v>
      </c>
      <c r="H7">
        <v>1000099.1719626763</v>
      </c>
      <c r="I7">
        <v>1435321.6482203053</v>
      </c>
      <c r="J7">
        <v>287.51617837266383</v>
      </c>
      <c r="K7">
        <v>4652.2367946540362</v>
      </c>
      <c r="L7">
        <v>20.150704854556675</v>
      </c>
      <c r="M7">
        <v>60.787316745040762</v>
      </c>
      <c r="N7">
        <v>12.53694812973605</v>
      </c>
      <c r="O7">
        <v>-2.0852277409270572</v>
      </c>
      <c r="P7">
        <v>1.3758669261590784</v>
      </c>
      <c r="Q7">
        <v>0.55285459071728882</v>
      </c>
      <c r="R7">
        <v>2.2941617503703515</v>
      </c>
      <c r="S7">
        <v>-0.12570272462845472</v>
      </c>
      <c r="T7">
        <v>-0.65195760177152928</v>
      </c>
      <c r="U7">
        <v>-6.1008843370449234E-2</v>
      </c>
      <c r="V7">
        <v>-0.63439283908899857</v>
      </c>
      <c r="W7">
        <v>-0.25020583438075045</v>
      </c>
    </row>
    <row r="8" spans="1:23" x14ac:dyDescent="0.35">
      <c r="A8">
        <v>97</v>
      </c>
      <c r="B8">
        <v>7</v>
      </c>
      <c r="C8">
        <v>3.5672698604324933</v>
      </c>
      <c r="D8">
        <v>2.7624209912535669E-5</v>
      </c>
      <c r="E8">
        <v>916.25964721338823</v>
      </c>
      <c r="F8">
        <v>0.87304625783012713</v>
      </c>
      <c r="G8">
        <v>1.1405868876098479</v>
      </c>
      <c r="H8">
        <v>998852.12857975275</v>
      </c>
      <c r="I8">
        <v>1452349.5266889827</v>
      </c>
      <c r="J8">
        <v>287.63058671435215</v>
      </c>
      <c r="K8">
        <v>4655.4238543496231</v>
      </c>
      <c r="L8">
        <v>20.151612671728103</v>
      </c>
      <c r="M8">
        <v>60.806224097128442</v>
      </c>
      <c r="N8">
        <v>12.53770765004217</v>
      </c>
      <c r="O8">
        <v>-2.0577995935311737</v>
      </c>
      <c r="P8">
        <v>1.3685867840589889</v>
      </c>
      <c r="Q8">
        <v>0.53969602818945195</v>
      </c>
      <c r="R8">
        <v>2.3337681122137472</v>
      </c>
      <c r="S8">
        <v>-0.12071578641628519</v>
      </c>
      <c r="T8">
        <v>-0.63870303867904688</v>
      </c>
      <c r="U8">
        <v>-5.988530726719863E-2</v>
      </c>
      <c r="V8">
        <v>-0.62681413454848345</v>
      </c>
      <c r="W8">
        <v>-0.24719186491202116</v>
      </c>
    </row>
    <row r="9" spans="1:23" x14ac:dyDescent="0.35">
      <c r="A9">
        <v>97</v>
      </c>
      <c r="B9">
        <v>8</v>
      </c>
      <c r="C9">
        <v>3.5676947727517265</v>
      </c>
      <c r="D9">
        <v>7.2439671829904739E-6</v>
      </c>
      <c r="E9">
        <v>337.71215268364176</v>
      </c>
      <c r="F9">
        <v>0.87488538134839056</v>
      </c>
      <c r="G9">
        <v>1.1400301803542481</v>
      </c>
      <c r="H9">
        <v>998111.77124066628</v>
      </c>
      <c r="I9">
        <v>1461257.9661527774</v>
      </c>
      <c r="J9">
        <v>287.67795632509637</v>
      </c>
      <c r="K9">
        <v>4656.9448447462764</v>
      </c>
      <c r="L9">
        <v>20.152038138373584</v>
      </c>
      <c r="M9">
        <v>60.816485966418725</v>
      </c>
      <c r="N9">
        <v>12.538108745153311</v>
      </c>
      <c r="O9">
        <v>-2.0437341879977051</v>
      </c>
      <c r="P9">
        <v>1.3636910907652715</v>
      </c>
      <c r="Q9">
        <v>0.53188391958704495</v>
      </c>
      <c r="R9">
        <v>2.3544562278957861</v>
      </c>
      <c r="S9">
        <v>-0.11865099534921707</v>
      </c>
      <c r="T9">
        <v>-0.63237743919202993</v>
      </c>
      <c r="U9">
        <v>-5.9358739636653772E-2</v>
      </c>
      <c r="V9">
        <v>-0.62270083116132346</v>
      </c>
      <c r="W9">
        <v>-0.24560021764559195</v>
      </c>
    </row>
    <row r="10" spans="1:23" x14ac:dyDescent="0.35">
      <c r="A10">
        <v>97</v>
      </c>
      <c r="B10">
        <v>9</v>
      </c>
      <c r="C10">
        <v>3.567887925213407</v>
      </c>
      <c r="D10">
        <v>1.8844696630937463E-6</v>
      </c>
      <c r="E10">
        <v>123.81494506681338</v>
      </c>
      <c r="F10">
        <v>0.87581765930581112</v>
      </c>
      <c r="G10">
        <v>1.1396945864690724</v>
      </c>
      <c r="H10">
        <v>997695.40601419075</v>
      </c>
      <c r="I10">
        <v>1465853.8948037578</v>
      </c>
      <c r="J10">
        <v>287.69799964107688</v>
      </c>
      <c r="K10">
        <v>4657.6762835315867</v>
      </c>
      <c r="L10">
        <v>20.152239871958059</v>
      </c>
      <c r="M10">
        <v>60.821905376235058</v>
      </c>
      <c r="N10">
        <v>12.538316524517326</v>
      </c>
      <c r="O10">
        <v>-2.0366053401709969</v>
      </c>
      <c r="P10">
        <v>1.3607388302079635</v>
      </c>
      <c r="Q10">
        <v>0.52749051359811261</v>
      </c>
      <c r="R10">
        <v>2.3651230789607918</v>
      </c>
      <c r="S10">
        <v>-0.11777732847417464</v>
      </c>
      <c r="T10">
        <v>-0.62933548125769612</v>
      </c>
      <c r="U10">
        <v>-5.9109069358834525E-2</v>
      </c>
      <c r="V10">
        <v>-0.62052854888766151</v>
      </c>
      <c r="W10">
        <v>-0.2447756963598155</v>
      </c>
    </row>
    <row r="11" spans="1:23" x14ac:dyDescent="0.35">
      <c r="A11">
        <v>97</v>
      </c>
      <c r="B11">
        <v>10</v>
      </c>
      <c r="C11">
        <v>3.5679688337390885</v>
      </c>
      <c r="D11">
        <v>4.8799818919142979E-7</v>
      </c>
      <c r="E11">
        <v>45.189660811331123</v>
      </c>
      <c r="F11">
        <v>0.87628779606017304</v>
      </c>
      <c r="G11">
        <v>1.1395035046297999</v>
      </c>
      <c r="H11">
        <v>997468.87524665054</v>
      </c>
      <c r="I11">
        <v>1468207.2020576759</v>
      </c>
      <c r="J11">
        <v>287.70668204921617</v>
      </c>
      <c r="K11">
        <v>4658.0308799695013</v>
      </c>
      <c r="L11">
        <v>20.152336652241438</v>
      </c>
      <c r="M11">
        <v>60.824722631653017</v>
      </c>
      <c r="N11">
        <v>12.538423033707581</v>
      </c>
      <c r="O11">
        <v>-2.0330104940742317</v>
      </c>
      <c r="P11">
        <v>1.3590576107533636</v>
      </c>
      <c r="Q11">
        <v>0.52510020439959115</v>
      </c>
      <c r="R11">
        <v>2.370583651697705</v>
      </c>
      <c r="S11">
        <v>-0.11739887151653866</v>
      </c>
      <c r="T11">
        <v>-0.62786076119982892</v>
      </c>
      <c r="U11">
        <v>-5.8989291780396871E-2</v>
      </c>
      <c r="V11">
        <v>-0.61939929787838033</v>
      </c>
      <c r="W11">
        <v>-0.2443530408429358</v>
      </c>
    </row>
    <row r="12" spans="1:23" x14ac:dyDescent="0.35">
      <c r="A12">
        <v>97</v>
      </c>
      <c r="B12">
        <v>11</v>
      </c>
      <c r="C12">
        <v>3.5680010710028336</v>
      </c>
      <c r="D12">
        <v>1.260262296742809E-7</v>
      </c>
      <c r="E12">
        <v>16.434508264996111</v>
      </c>
      <c r="F12">
        <v>0.8765244844036284</v>
      </c>
      <c r="G12">
        <v>1.1393983854819039</v>
      </c>
      <c r="H12">
        <v>997348.24471247068</v>
      </c>
      <c r="I12">
        <v>1469407.34551547</v>
      </c>
      <c r="J12">
        <v>287.71053460485302</v>
      </c>
      <c r="K12">
        <v>4658.2041264078689</v>
      </c>
      <c r="L12">
        <v>20.152383592579149</v>
      </c>
      <c r="M12">
        <v>60.826173419402807</v>
      </c>
      <c r="N12">
        <v>12.538477316873385</v>
      </c>
      <c r="O12">
        <v>-2.0312007068398872</v>
      </c>
      <c r="P12">
        <v>1.3581326707211461</v>
      </c>
      <c r="Q12">
        <v>0.52382733414623173</v>
      </c>
      <c r="R12">
        <v>2.3733681570264769</v>
      </c>
      <c r="S12">
        <v>-0.11723094270438626</v>
      </c>
      <c r="T12">
        <v>-0.62714025199472401</v>
      </c>
      <c r="U12">
        <v>-5.8931197303031889E-2</v>
      </c>
      <c r="V12">
        <v>-0.6188177732071467</v>
      </c>
      <c r="W12">
        <v>-0.24413763145481818</v>
      </c>
    </row>
    <row r="13" spans="1:23" x14ac:dyDescent="0.35">
      <c r="A13">
        <v>97</v>
      </c>
      <c r="B13">
        <v>12</v>
      </c>
      <c r="C13">
        <v>3.5680135098659269</v>
      </c>
      <c r="D13">
        <v>3.2490868884238466E-8</v>
      </c>
      <c r="E13">
        <v>5.9606843772344291</v>
      </c>
      <c r="F13">
        <v>0.87664365213956086</v>
      </c>
      <c r="G13">
        <v>1.1393418497610683</v>
      </c>
      <c r="H13">
        <v>997284.92712353379</v>
      </c>
      <c r="I13">
        <v>1470018.0614557071</v>
      </c>
      <c r="J13">
        <v>287.71228428257041</v>
      </c>
      <c r="K13">
        <v>4658.2893613324204</v>
      </c>
      <c r="L13">
        <v>20.152406578434068</v>
      </c>
      <c r="M13">
        <v>60.826916154120262</v>
      </c>
      <c r="N13">
        <v>12.5385048962782</v>
      </c>
      <c r="O13">
        <v>-2.0302895205720932</v>
      </c>
      <c r="P13">
        <v>1.357635201957194</v>
      </c>
      <c r="Q13">
        <v>0.52315921909542673</v>
      </c>
      <c r="R13">
        <v>2.3747850391732208</v>
      </c>
      <c r="S13">
        <v>-0.1171546761093203</v>
      </c>
      <c r="T13">
        <v>-0.62678577112738532</v>
      </c>
      <c r="U13">
        <v>-5.8902749462785717E-2</v>
      </c>
      <c r="V13">
        <v>-0.61852006007685412</v>
      </c>
      <c r="W13">
        <v>-0.24402818937222318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98</v>
      </c>
      <c r="B15">
        <v>1</v>
      </c>
      <c r="C15">
        <v>3.3172224819970739</v>
      </c>
      <c r="D15">
        <v>8.3025314977499876E-2</v>
      </c>
      <c r="E15">
        <v>428114.08864512248</v>
      </c>
      <c r="F15">
        <v>0.81448527684497496</v>
      </c>
      <c r="G15">
        <v>1.0719114555251907</v>
      </c>
      <c r="H15">
        <v>913636.52587250189</v>
      </c>
      <c r="I15">
        <v>1011403.2472372309</v>
      </c>
      <c r="J15">
        <v>268.91864246837537</v>
      </c>
      <c r="K15">
        <v>4428.1521176117667</v>
      </c>
      <c r="L15">
        <v>20.078322549859259</v>
      </c>
      <c r="M15">
        <v>61.136277162828065</v>
      </c>
      <c r="N15">
        <v>12.540831193218503</v>
      </c>
      <c r="O15">
        <v>-2.3913630898681726</v>
      </c>
      <c r="P15">
        <v>0.7707827985637169</v>
      </c>
      <c r="Q15">
        <v>0.22479111529174284</v>
      </c>
      <c r="R15">
        <v>0.96585567240289083</v>
      </c>
      <c r="S15">
        <v>-0.93634958030933402</v>
      </c>
      <c r="T15">
        <v>-1.5838963709221581</v>
      </c>
      <c r="U15">
        <v>-0.15059090363953231</v>
      </c>
      <c r="V15">
        <v>-0.49451773175081493</v>
      </c>
      <c r="W15">
        <v>-0.23479685230752426</v>
      </c>
    </row>
    <row r="16" spans="1:23" x14ac:dyDescent="0.35">
      <c r="A16">
        <v>98</v>
      </c>
      <c r="B16">
        <v>2</v>
      </c>
      <c r="C16">
        <v>3.5429785256728441</v>
      </c>
      <c r="D16">
        <v>1.6212670522090411E-2</v>
      </c>
      <c r="E16">
        <v>143709.88333204249</v>
      </c>
      <c r="F16">
        <v>0.81093332338437751</v>
      </c>
      <c r="G16">
        <v>1.1182213600739104</v>
      </c>
      <c r="H16">
        <v>938642.60311589716</v>
      </c>
      <c r="I16">
        <v>1192846.1377450293</v>
      </c>
      <c r="J16">
        <v>280.2974758585151</v>
      </c>
      <c r="K16">
        <v>4543.7869476454498</v>
      </c>
      <c r="L16">
        <v>20.116834130640651</v>
      </c>
      <c r="M16">
        <v>60.680480462330948</v>
      </c>
      <c r="N16">
        <v>12.529014451846589</v>
      </c>
      <c r="O16">
        <v>-2.5525601611305175</v>
      </c>
      <c r="P16">
        <v>1.1791493473799595</v>
      </c>
      <c r="Q16">
        <v>0.50464191939832848</v>
      </c>
      <c r="R16">
        <v>1.5598133979976732</v>
      </c>
      <c r="S16">
        <v>-0.44035830724469549</v>
      </c>
      <c r="T16">
        <v>-1.102986285525267</v>
      </c>
      <c r="U16">
        <v>-0.10292805613780685</v>
      </c>
      <c r="V16">
        <v>-0.67721642523210224</v>
      </c>
      <c r="W16">
        <v>-0.28168868314845691</v>
      </c>
    </row>
    <row r="17" spans="1:23" x14ac:dyDescent="0.35">
      <c r="A17">
        <v>98</v>
      </c>
      <c r="B17">
        <v>3</v>
      </c>
      <c r="C17">
        <v>3.5478378807527591</v>
      </c>
      <c r="D17">
        <v>4.7853979488172715E-3</v>
      </c>
      <c r="E17">
        <v>50306.681190053001</v>
      </c>
      <c r="F17">
        <v>0.83635914687303226</v>
      </c>
      <c r="G17">
        <v>1.1348363835189132</v>
      </c>
      <c r="H17">
        <v>943497.57689692068</v>
      </c>
      <c r="I17">
        <v>1341105.970408041</v>
      </c>
      <c r="J17">
        <v>284.81907269491347</v>
      </c>
      <c r="K17">
        <v>4605.2702679701979</v>
      </c>
      <c r="L17">
        <v>20.136460595850117</v>
      </c>
      <c r="M17">
        <v>60.676756023101419</v>
      </c>
      <c r="N17">
        <v>12.531323823549259</v>
      </c>
      <c r="O17">
        <v>-2.3424307653468097</v>
      </c>
      <c r="P17">
        <v>1.3190093378069285</v>
      </c>
      <c r="Q17">
        <v>0.55897544413758693</v>
      </c>
      <c r="R17">
        <v>1.9312591162042299</v>
      </c>
      <c r="S17">
        <v>-0.24326669914419785</v>
      </c>
      <c r="T17">
        <v>-0.8472852236631403</v>
      </c>
      <c r="U17">
        <v>-7.863787642312349E-2</v>
      </c>
      <c r="V17">
        <v>-0.67870930611615299</v>
      </c>
      <c r="W17">
        <v>-0.27252450972516118</v>
      </c>
    </row>
    <row r="18" spans="1:23" x14ac:dyDescent="0.35">
      <c r="A18">
        <v>98</v>
      </c>
      <c r="B18">
        <v>4</v>
      </c>
      <c r="C18">
        <v>3.543740879715398</v>
      </c>
      <c r="D18">
        <v>1.3892102195036671E-3</v>
      </c>
      <c r="E18">
        <v>18329.858848011587</v>
      </c>
      <c r="F18">
        <v>0.85734487583611596</v>
      </c>
      <c r="G18">
        <v>1.1383438543209481</v>
      </c>
      <c r="H18">
        <v>942168.08940136409</v>
      </c>
      <c r="I18">
        <v>1441035.0648285483</v>
      </c>
      <c r="J18">
        <v>286.60583491694052</v>
      </c>
      <c r="K18">
        <v>4635.5939749848412</v>
      </c>
      <c r="L18">
        <v>20.145806873349542</v>
      </c>
      <c r="M18">
        <v>60.744679460559453</v>
      </c>
      <c r="N18">
        <v>12.534885575742157</v>
      </c>
      <c r="O18">
        <v>-2.1774453581094981</v>
      </c>
      <c r="P18">
        <v>1.3488978871180861</v>
      </c>
      <c r="Q18">
        <v>0.54409673521176194</v>
      </c>
      <c r="R18">
        <v>2.1582695859064436</v>
      </c>
      <c r="S18">
        <v>-0.16538362987147615</v>
      </c>
      <c r="T18">
        <v>-0.72117290503288989</v>
      </c>
      <c r="U18">
        <v>-6.7070701300069036E-2</v>
      </c>
      <c r="V18">
        <v>-0.65148330104238461</v>
      </c>
      <c r="W18">
        <v>-0.25839057245175706</v>
      </c>
    </row>
    <row r="19" spans="1:23" x14ac:dyDescent="0.35">
      <c r="A19">
        <v>98</v>
      </c>
      <c r="B19">
        <v>5</v>
      </c>
      <c r="C19">
        <v>3.5440494510628238</v>
      </c>
      <c r="D19">
        <v>3.7766488306634205E-4</v>
      </c>
      <c r="E19">
        <v>6800.4831567932852</v>
      </c>
      <c r="F19">
        <v>0.87010478733434038</v>
      </c>
      <c r="G19">
        <v>1.1380034504130405</v>
      </c>
      <c r="H19">
        <v>939945.60598121723</v>
      </c>
      <c r="I19">
        <v>1500122.2206913698</v>
      </c>
      <c r="J19">
        <v>287.31250763209744</v>
      </c>
      <c r="K19">
        <v>4649.9778538703868</v>
      </c>
      <c r="L19">
        <v>20.150109188692127</v>
      </c>
      <c r="M19">
        <v>60.799212650077862</v>
      </c>
      <c r="N19">
        <v>12.53732182713534</v>
      </c>
      <c r="O19">
        <v>-2.0797462250632739</v>
      </c>
      <c r="P19">
        <v>1.3458523058737391</v>
      </c>
      <c r="Q19">
        <v>0.51922423057267852</v>
      </c>
      <c r="R19">
        <v>2.2883243812308596</v>
      </c>
      <c r="S19">
        <v>-0.13458051608878871</v>
      </c>
      <c r="T19">
        <v>-0.66135224008988491</v>
      </c>
      <c r="U19">
        <v>-6.1746053598851505E-2</v>
      </c>
      <c r="V19">
        <v>-0.62962455905168047</v>
      </c>
      <c r="W19">
        <v>-0.24872290819309045</v>
      </c>
    </row>
    <row r="20" spans="1:23" x14ac:dyDescent="0.35">
      <c r="A20">
        <v>98</v>
      </c>
      <c r="B20">
        <v>6</v>
      </c>
      <c r="C20">
        <v>3.5453665016923974</v>
      </c>
      <c r="D20">
        <v>9.7715273623455445E-5</v>
      </c>
      <c r="E20">
        <v>2527.5040377620608</v>
      </c>
      <c r="F20">
        <v>0.87700658528431497</v>
      </c>
      <c r="G20">
        <v>1.1370293754034091</v>
      </c>
      <c r="H20">
        <v>938226.08929576562</v>
      </c>
      <c r="I20">
        <v>1532322.5931025974</v>
      </c>
      <c r="J20">
        <v>287.59393239553106</v>
      </c>
      <c r="K20">
        <v>4656.6994512325482</v>
      </c>
      <c r="L20">
        <v>20.152067561649623</v>
      </c>
      <c r="M20">
        <v>60.832522773505595</v>
      </c>
      <c r="N20">
        <v>12.538713525113243</v>
      </c>
      <c r="O20">
        <v>-2.0273049189308407</v>
      </c>
      <c r="P20">
        <v>1.3372710124691602</v>
      </c>
      <c r="Q20">
        <v>0.49998058342184665</v>
      </c>
      <c r="R20">
        <v>2.3585531206628385</v>
      </c>
      <c r="S20">
        <v>-0.12231350927873115</v>
      </c>
      <c r="T20">
        <v>-0.6333979986169751</v>
      </c>
      <c r="U20">
        <v>-5.9322324691058477E-2</v>
      </c>
      <c r="V20">
        <v>-0.61627273789257697</v>
      </c>
      <c r="W20">
        <v>-0.24320029716967106</v>
      </c>
    </row>
    <row r="21" spans="1:23" x14ac:dyDescent="0.35">
      <c r="A21">
        <v>98</v>
      </c>
      <c r="B21">
        <v>7</v>
      </c>
      <c r="C21">
        <v>3.5462956154262968</v>
      </c>
      <c r="D21">
        <v>2.4550815689194927E-5</v>
      </c>
      <c r="E21">
        <v>934.73666555434465</v>
      </c>
      <c r="F21">
        <v>0.88054181481139771</v>
      </c>
      <c r="G21">
        <v>1.1362420219799243</v>
      </c>
      <c r="H21">
        <v>937137.03416949697</v>
      </c>
      <c r="I21">
        <v>1549072.6911652582</v>
      </c>
      <c r="J21">
        <v>287.70728882360595</v>
      </c>
      <c r="K21">
        <v>4659.8306847499434</v>
      </c>
      <c r="L21">
        <v>20.152959334559057</v>
      </c>
      <c r="M21">
        <v>60.850940163386163</v>
      </c>
      <c r="N21">
        <v>12.539453086171205</v>
      </c>
      <c r="O21">
        <v>-2.0004910743397404</v>
      </c>
      <c r="P21">
        <v>1.3303254232556172</v>
      </c>
      <c r="Q21">
        <v>0.48779262807658458</v>
      </c>
      <c r="R21">
        <v>2.3950018796712294</v>
      </c>
      <c r="S21">
        <v>-0.11737242286475254</v>
      </c>
      <c r="T21">
        <v>-0.62037560927451396</v>
      </c>
      <c r="U21">
        <v>-5.8218645347698696E-2</v>
      </c>
      <c r="V21">
        <v>-0.60889042673313887</v>
      </c>
      <c r="W21">
        <v>-0.24026553106664439</v>
      </c>
    </row>
    <row r="22" spans="1:23" x14ac:dyDescent="0.35">
      <c r="A22">
        <v>98</v>
      </c>
      <c r="B22">
        <v>8</v>
      </c>
      <c r="C22">
        <v>3.5467698858234633</v>
      </c>
      <c r="D22">
        <v>6.0702421323943767E-6</v>
      </c>
      <c r="E22">
        <v>343.523815555498</v>
      </c>
      <c r="F22">
        <v>0.88230554463870325</v>
      </c>
      <c r="G22">
        <v>1.1357359825453499</v>
      </c>
      <c r="H22">
        <v>936508.39245474804</v>
      </c>
      <c r="I22">
        <v>1557568.3186014774</v>
      </c>
      <c r="J22">
        <v>287.7536291048014</v>
      </c>
      <c r="K22">
        <v>4661.2931207414931</v>
      </c>
      <c r="L22">
        <v>20.153367915529589</v>
      </c>
      <c r="M22">
        <v>60.860647848130263</v>
      </c>
      <c r="N22">
        <v>12.539832538240214</v>
      </c>
      <c r="O22">
        <v>-1.9871174012258859</v>
      </c>
      <c r="P22">
        <v>1.3258582932162102</v>
      </c>
      <c r="Q22">
        <v>0.4807573027172698</v>
      </c>
      <c r="R22">
        <v>2.4134807644872218</v>
      </c>
      <c r="S22">
        <v>-0.11535249918046603</v>
      </c>
      <c r="T22">
        <v>-0.61429352987526409</v>
      </c>
      <c r="U22">
        <v>-5.7712975829714297E-2</v>
      </c>
      <c r="V22">
        <v>-0.60499925920704334</v>
      </c>
      <c r="W22">
        <v>-0.23875976888804107</v>
      </c>
    </row>
    <row r="23" spans="1:23" x14ac:dyDescent="0.35">
      <c r="A23">
        <v>98</v>
      </c>
      <c r="B23">
        <v>9</v>
      </c>
      <c r="C23">
        <v>3.5469795146120351</v>
      </c>
      <c r="D23">
        <v>1.4879346166285501E-6</v>
      </c>
      <c r="E23">
        <v>125.54807572020218</v>
      </c>
      <c r="F23">
        <v>0.88317448075137894</v>
      </c>
      <c r="G23">
        <v>1.1354407769842931</v>
      </c>
      <c r="H23">
        <v>936164.0124163687</v>
      </c>
      <c r="I23">
        <v>1561819.668836158</v>
      </c>
      <c r="J23">
        <v>287.77290487248439</v>
      </c>
      <c r="K23">
        <v>4661.9796583375455</v>
      </c>
      <c r="L23">
        <v>20.153556753471733</v>
      </c>
      <c r="M23">
        <v>60.865632426555017</v>
      </c>
      <c r="N23">
        <v>12.540023609425498</v>
      </c>
      <c r="O23">
        <v>-1.9805284914281935</v>
      </c>
      <c r="P23">
        <v>1.3232515748590643</v>
      </c>
      <c r="Q23">
        <v>0.4769032383744049</v>
      </c>
      <c r="R23">
        <v>2.4227278290046605</v>
      </c>
      <c r="S23">
        <v>-0.11451228892124322</v>
      </c>
      <c r="T23">
        <v>-0.61143831009546579</v>
      </c>
      <c r="U23">
        <v>-5.7479265505279327E-2</v>
      </c>
      <c r="V23">
        <v>-0.6030012720238016</v>
      </c>
      <c r="W23">
        <v>-0.2380015498988127</v>
      </c>
    </row>
    <row r="24" spans="1:23" x14ac:dyDescent="0.35">
      <c r="A24">
        <v>98</v>
      </c>
      <c r="B24">
        <v>10</v>
      </c>
      <c r="C24">
        <v>3.5470652491535573</v>
      </c>
      <c r="D24">
        <v>3.6298479355600932E-7</v>
      </c>
      <c r="E24">
        <v>45.685010686516762</v>
      </c>
      <c r="F24">
        <v>0.88360016109931483</v>
      </c>
      <c r="G24">
        <v>1.1352773848151685</v>
      </c>
      <c r="H24">
        <v>935981.39994317526</v>
      </c>
      <c r="I24">
        <v>1563931.9009333209</v>
      </c>
      <c r="J24">
        <v>287.78107630880072</v>
      </c>
      <c r="K24">
        <v>4662.3038969098379</v>
      </c>
      <c r="L24">
        <v>20.153644850788396</v>
      </c>
      <c r="M24">
        <v>60.868152457442385</v>
      </c>
      <c r="N24">
        <v>12.540118814197101</v>
      </c>
      <c r="O24">
        <v>-1.9773005233409657</v>
      </c>
      <c r="P24">
        <v>1.3218086293027314</v>
      </c>
      <c r="Q24">
        <v>0.47485956527183593</v>
      </c>
      <c r="R24">
        <v>2.4273223686815357</v>
      </c>
      <c r="S24">
        <v>-0.11415610468316367</v>
      </c>
      <c r="T24">
        <v>-0.61008984441739356</v>
      </c>
      <c r="U24">
        <v>-5.7370234172775779E-2</v>
      </c>
      <c r="V24">
        <v>-0.60199115863300101</v>
      </c>
      <c r="W24">
        <v>-0.23762375318610943</v>
      </c>
    </row>
    <row r="25" spans="1:23" x14ac:dyDescent="0.35">
      <c r="A25">
        <v>98</v>
      </c>
      <c r="B25">
        <v>11</v>
      </c>
      <c r="C25">
        <v>3.5470987459349788</v>
      </c>
      <c r="D25">
        <v>8.8307784418262258E-8</v>
      </c>
      <c r="E25">
        <v>16.57069965172559</v>
      </c>
      <c r="F25">
        <v>0.883808246419861</v>
      </c>
      <c r="G25">
        <v>1.1351898452445586</v>
      </c>
      <c r="H25">
        <v>935886.62357639859</v>
      </c>
      <c r="I25">
        <v>1564977.2954328696</v>
      </c>
      <c r="J25">
        <v>287.78460950615766</v>
      </c>
      <c r="K25">
        <v>4662.457959552843</v>
      </c>
      <c r="L25">
        <v>20.153686330549494</v>
      </c>
      <c r="M25">
        <v>60.869414336409122</v>
      </c>
      <c r="N25">
        <v>12.540165961895411</v>
      </c>
      <c r="O25">
        <v>-1.9757225469125728</v>
      </c>
      <c r="P25">
        <v>1.3210355180722406</v>
      </c>
      <c r="Q25">
        <v>0.47379889341216808</v>
      </c>
      <c r="R25">
        <v>2.4295964147768339</v>
      </c>
      <c r="S25">
        <v>-0.11400209635955215</v>
      </c>
      <c r="T25">
        <v>-0.60944911810004987</v>
      </c>
      <c r="U25">
        <v>-5.7318897834784645E-2</v>
      </c>
      <c r="V25">
        <v>-0.60148535497469657</v>
      </c>
      <c r="W25">
        <v>-0.23743665914519313</v>
      </c>
    </row>
    <row r="26" spans="1:23" x14ac:dyDescent="0.35">
      <c r="A26">
        <v>98</v>
      </c>
      <c r="B26">
        <v>12</v>
      </c>
      <c r="C26">
        <v>3.5471114678476279</v>
      </c>
      <c r="D26">
        <v>2.1447956410902691E-8</v>
      </c>
      <c r="E26">
        <v>5.9966278136707842</v>
      </c>
      <c r="F26">
        <v>0.88390992795544987</v>
      </c>
      <c r="G26">
        <v>1.1351439592437387</v>
      </c>
      <c r="H26">
        <v>935838.15468015021</v>
      </c>
      <c r="I26">
        <v>1565493.5981603712</v>
      </c>
      <c r="J26">
        <v>287.78616678507024</v>
      </c>
      <c r="K26">
        <v>4662.5315818572235</v>
      </c>
      <c r="L26">
        <v>20.153706014480857</v>
      </c>
      <c r="M26">
        <v>60.870042342652766</v>
      </c>
      <c r="N26">
        <v>12.540189230208842</v>
      </c>
      <c r="O26">
        <v>-1.9749514509564434</v>
      </c>
      <c r="P26">
        <v>1.3206302663290201</v>
      </c>
      <c r="Q26">
        <v>0.47325646288788986</v>
      </c>
      <c r="R26">
        <v>2.4307195570257094</v>
      </c>
      <c r="S26">
        <v>-0.11393421622422753</v>
      </c>
      <c r="T26">
        <v>-0.60914293259628227</v>
      </c>
      <c r="U26">
        <v>-5.7294536533590595E-2</v>
      </c>
      <c r="V26">
        <v>-0.60123362888697862</v>
      </c>
      <c r="W26">
        <v>-0.23734432456808913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99</v>
      </c>
      <c r="B28">
        <v>1</v>
      </c>
      <c r="C28">
        <v>3.3254969003389507</v>
      </c>
      <c r="D28">
        <v>8.2695672685417443E-2</v>
      </c>
      <c r="E28">
        <v>431721.29416182498</v>
      </c>
      <c r="F28">
        <v>0.81448576797567185</v>
      </c>
      <c r="G28">
        <v>1.0714039293555007</v>
      </c>
      <c r="H28">
        <v>862440.41931005439</v>
      </c>
      <c r="I28">
        <v>1060146.099619766</v>
      </c>
      <c r="J28">
        <v>268.91864802306196</v>
      </c>
      <c r="K28">
        <v>4428.1523865913814</v>
      </c>
      <c r="L28">
        <v>20.078322632542239</v>
      </c>
      <c r="M28">
        <v>61.136279593717347</v>
      </c>
      <c r="N28">
        <v>12.540831291698867</v>
      </c>
      <c r="O28">
        <v>-2.3913597973655545</v>
      </c>
      <c r="P28">
        <v>0.76569488552272869</v>
      </c>
      <c r="Q28">
        <v>0.20337321784725587</v>
      </c>
      <c r="R28">
        <v>1.0024223590229642</v>
      </c>
      <c r="S28">
        <v>-0.93634933818643851</v>
      </c>
      <c r="T28">
        <v>-1.583895252271236</v>
      </c>
      <c r="U28">
        <v>-0.15059080130911098</v>
      </c>
      <c r="V28">
        <v>-0.49451675736838629</v>
      </c>
      <c r="W28">
        <v>-0.23479646151243536</v>
      </c>
    </row>
    <row r="29" spans="1:23" x14ac:dyDescent="0.35">
      <c r="A29">
        <v>99</v>
      </c>
      <c r="B29">
        <v>2</v>
      </c>
      <c r="C29">
        <v>3.5368916844673906</v>
      </c>
      <c r="D29">
        <v>1.6593911627470592E-2</v>
      </c>
      <c r="E29">
        <v>144793.27090429468</v>
      </c>
      <c r="F29">
        <v>0.81373851701386735</v>
      </c>
      <c r="G29">
        <v>1.1164823857367803</v>
      </c>
      <c r="H29">
        <v>884825.937800174</v>
      </c>
      <c r="I29">
        <v>1258518.8842346184</v>
      </c>
      <c r="J29">
        <v>280.33074686413238</v>
      </c>
      <c r="K29">
        <v>4545.5859690774132</v>
      </c>
      <c r="L29">
        <v>20.117386884146828</v>
      </c>
      <c r="M29">
        <v>60.697969279878265</v>
      </c>
      <c r="N29">
        <v>12.529712173064421</v>
      </c>
      <c r="O29">
        <v>-2.5294709696640076</v>
      </c>
      <c r="P29">
        <v>1.1630843761883813</v>
      </c>
      <c r="Q29">
        <v>0.46821215015568707</v>
      </c>
      <c r="R29">
        <v>1.6153001856733424</v>
      </c>
      <c r="S29">
        <v>-0.43890805941466932</v>
      </c>
      <c r="T29">
        <v>-1.0955043914434874</v>
      </c>
      <c r="U29">
        <v>-0.10224395526382332</v>
      </c>
      <c r="V29">
        <v>-0.67020631718844381</v>
      </c>
      <c r="W29">
        <v>-0.27891994815705312</v>
      </c>
    </row>
    <row r="30" spans="1:23" x14ac:dyDescent="0.35">
      <c r="A30">
        <v>99</v>
      </c>
      <c r="B30">
        <v>3</v>
      </c>
      <c r="C30">
        <v>3.5304505245214002</v>
      </c>
      <c r="D30">
        <v>4.9630033453404998E-3</v>
      </c>
      <c r="E30">
        <v>50884.404989897739</v>
      </c>
      <c r="F30">
        <v>0.84147998836617011</v>
      </c>
      <c r="G30">
        <v>1.1318342556526333</v>
      </c>
      <c r="H30">
        <v>888793.5094758498</v>
      </c>
      <c r="I30">
        <v>1418761.4279360329</v>
      </c>
      <c r="J30">
        <v>284.8765370941519</v>
      </c>
      <c r="K30">
        <v>4608.4824296750503</v>
      </c>
      <c r="L30">
        <v>20.137442771382865</v>
      </c>
      <c r="M30">
        <v>60.708637465532831</v>
      </c>
      <c r="N30">
        <v>12.532582224133227</v>
      </c>
      <c r="O30">
        <v>-2.3009277700497202</v>
      </c>
      <c r="P30">
        <v>1.2922972968239459</v>
      </c>
      <c r="Q30">
        <v>0.51515175742486585</v>
      </c>
      <c r="R30">
        <v>1.9899671929770339</v>
      </c>
      <c r="S30">
        <v>-0.24076188695854206</v>
      </c>
      <c r="T30">
        <v>-0.83392626460781738</v>
      </c>
      <c r="U30">
        <v>-7.7422312644967517E-2</v>
      </c>
      <c r="V30">
        <v>-0.6659301484957374</v>
      </c>
      <c r="W30">
        <v>-0.26753085661417464</v>
      </c>
    </row>
    <row r="31" spans="1:23" x14ac:dyDescent="0.35">
      <c r="A31">
        <v>99</v>
      </c>
      <c r="B31">
        <v>4</v>
      </c>
      <c r="C31">
        <v>3.5237397205667587</v>
      </c>
      <c r="D31">
        <v>1.4138165122798974E-3</v>
      </c>
      <c r="E31">
        <v>18630.817541324534</v>
      </c>
      <c r="F31">
        <v>0.86357267700827078</v>
      </c>
      <c r="G31">
        <v>1.1347267539210342</v>
      </c>
      <c r="H31">
        <v>887373.35423121636</v>
      </c>
      <c r="I31">
        <v>1524416.6544023161</v>
      </c>
      <c r="J31">
        <v>286.67234044454665</v>
      </c>
      <c r="K31">
        <v>4639.369714302693</v>
      </c>
      <c r="L31">
        <v>20.146959685947717</v>
      </c>
      <c r="M31">
        <v>60.782570856099468</v>
      </c>
      <c r="N31">
        <v>12.536372435593407</v>
      </c>
      <c r="O31">
        <v>-2.128728582415131</v>
      </c>
      <c r="P31">
        <v>1.3169777483020992</v>
      </c>
      <c r="Q31">
        <v>0.49835016317691766</v>
      </c>
      <c r="R31">
        <v>2.2148254106956671</v>
      </c>
      <c r="S31">
        <v>-0.16248472449407828</v>
      </c>
      <c r="T31">
        <v>-0.70547010063342408</v>
      </c>
      <c r="U31">
        <v>-6.5643953035002284E-2</v>
      </c>
      <c r="V31">
        <v>-0.6362951514752796</v>
      </c>
      <c r="W31">
        <v>-0.25249033494679696</v>
      </c>
    </row>
    <row r="32" spans="1:23" x14ac:dyDescent="0.35">
      <c r="A32">
        <v>99</v>
      </c>
      <c r="B32">
        <v>5</v>
      </c>
      <c r="C32">
        <v>3.5239940587282064</v>
      </c>
      <c r="D32">
        <v>3.7027134127387562E-4</v>
      </c>
      <c r="E32">
        <v>6926.5195549950004</v>
      </c>
      <c r="F32">
        <v>0.87666463497969005</v>
      </c>
      <c r="G32">
        <v>1.1342193734937034</v>
      </c>
      <c r="H32">
        <v>885311.4306594315</v>
      </c>
      <c r="I32">
        <v>1585255.740322442</v>
      </c>
      <c r="J32">
        <v>287.38055144247664</v>
      </c>
      <c r="K32">
        <v>4653.8687165590254</v>
      </c>
      <c r="L32">
        <v>20.151297299681705</v>
      </c>
      <c r="M32">
        <v>60.838498542212783</v>
      </c>
      <c r="N32">
        <v>12.538858837213823</v>
      </c>
      <c r="O32">
        <v>-2.02936643218192</v>
      </c>
      <c r="P32">
        <v>1.3124625328608779</v>
      </c>
      <c r="Q32">
        <v>0.47395592645221962</v>
      </c>
      <c r="R32">
        <v>2.3409616428699755</v>
      </c>
      <c r="S32">
        <v>-0.13161455859762719</v>
      </c>
      <c r="T32">
        <v>-0.64517065269692164</v>
      </c>
      <c r="U32">
        <v>-6.0275619205811655E-2</v>
      </c>
      <c r="V32">
        <v>-0.61387744820715662</v>
      </c>
      <c r="W32">
        <v>-0.24262366184990841</v>
      </c>
    </row>
    <row r="33" spans="1:23" x14ac:dyDescent="0.35">
      <c r="A33">
        <v>99</v>
      </c>
      <c r="B33">
        <v>6</v>
      </c>
      <c r="C33">
        <v>3.5255194144047017</v>
      </c>
      <c r="D33">
        <v>9.1542755362827855E-5</v>
      </c>
      <c r="E33">
        <v>2572.5569988666102</v>
      </c>
      <c r="F33">
        <v>0.88357642398709935</v>
      </c>
      <c r="G33">
        <v>1.1332562326216518</v>
      </c>
      <c r="H33">
        <v>883776.79121504654</v>
      </c>
      <c r="I33">
        <v>1617514.9618947408</v>
      </c>
      <c r="J33">
        <v>287.661079956903</v>
      </c>
      <c r="K33">
        <v>4660.5501368147097</v>
      </c>
      <c r="L33">
        <v>20.153244464343345</v>
      </c>
      <c r="M33">
        <v>60.871534470850264</v>
      </c>
      <c r="N33">
        <v>12.540237976330681</v>
      </c>
      <c r="O33">
        <v>-1.9772741283675126</v>
      </c>
      <c r="P33">
        <v>1.3039486998067225</v>
      </c>
      <c r="Q33">
        <v>0.45579989079422473</v>
      </c>
      <c r="R33">
        <v>2.4074614893167907</v>
      </c>
      <c r="S33">
        <v>-0.11938661833076017</v>
      </c>
      <c r="T33">
        <v>-0.61738350253811791</v>
      </c>
      <c r="U33">
        <v>-5.7865761951306299E-2</v>
      </c>
      <c r="V33">
        <v>-0.6006355335697191</v>
      </c>
      <c r="W33">
        <v>-0.2371508875766625</v>
      </c>
    </row>
    <row r="34" spans="1:23" x14ac:dyDescent="0.35">
      <c r="A34">
        <v>99</v>
      </c>
      <c r="B34">
        <v>7</v>
      </c>
      <c r="C34">
        <v>3.5265568089513692</v>
      </c>
      <c r="D34">
        <v>2.1905822338741388E-5</v>
      </c>
      <c r="E34">
        <v>949.31863004760817</v>
      </c>
      <c r="F34">
        <v>0.88703353079498481</v>
      </c>
      <c r="G34">
        <v>1.1325230180140462</v>
      </c>
      <c r="H34">
        <v>882830.19405650592</v>
      </c>
      <c r="I34">
        <v>1633849.9385116082</v>
      </c>
      <c r="J34">
        <v>287.77316933398828</v>
      </c>
      <c r="K34">
        <v>4663.61180564188</v>
      </c>
      <c r="L34">
        <v>20.154116260790893</v>
      </c>
      <c r="M34">
        <v>60.889317580624379</v>
      </c>
      <c r="N34">
        <v>12.540952357133174</v>
      </c>
      <c r="O34">
        <v>-1.9512514330057751</v>
      </c>
      <c r="P34">
        <v>1.2974589745202625</v>
      </c>
      <c r="Q34">
        <v>0.44460087474709803</v>
      </c>
      <c r="R34">
        <v>2.441118314643389</v>
      </c>
      <c r="S34">
        <v>-0.11450076132491714</v>
      </c>
      <c r="T34">
        <v>-0.60465042361455801</v>
      </c>
      <c r="U34">
        <v>-5.6786805951862994E-2</v>
      </c>
      <c r="V34">
        <v>-0.59350746327385795</v>
      </c>
      <c r="W34">
        <v>-0.23431604312232401</v>
      </c>
    </row>
    <row r="35" spans="1:23" x14ac:dyDescent="0.35">
      <c r="A35">
        <v>99</v>
      </c>
      <c r="B35">
        <v>8</v>
      </c>
      <c r="C35">
        <v>3.527069475918224</v>
      </c>
      <c r="D35">
        <v>5.1521061094073062E-6</v>
      </c>
      <c r="E35">
        <v>347.95694144442677</v>
      </c>
      <c r="F35">
        <v>0.88871781135713768</v>
      </c>
      <c r="G35">
        <v>1.1320673815044502</v>
      </c>
      <c r="H35">
        <v>882296.07479071361</v>
      </c>
      <c r="I35">
        <v>1641920.4026439383</v>
      </c>
      <c r="J35">
        <v>287.81848712014067</v>
      </c>
      <c r="K35">
        <v>4665.0154650652912</v>
      </c>
      <c r="L35">
        <v>20.154507994166842</v>
      </c>
      <c r="M35">
        <v>60.898465869844159</v>
      </c>
      <c r="N35">
        <v>12.541310148856182</v>
      </c>
      <c r="O35">
        <v>-1.9385733450530847</v>
      </c>
      <c r="P35">
        <v>1.293423647881226</v>
      </c>
      <c r="Q35">
        <v>0.43828180842123865</v>
      </c>
      <c r="R35">
        <v>2.4577541913971817</v>
      </c>
      <c r="S35">
        <v>-0.11252540711455528</v>
      </c>
      <c r="T35">
        <v>-0.59881278824998396</v>
      </c>
      <c r="U35">
        <v>-5.6301987417272832E-2</v>
      </c>
      <c r="V35">
        <v>-0.5898405203446534</v>
      </c>
      <c r="W35">
        <v>-0.23289623469769227</v>
      </c>
    </row>
    <row r="36" spans="1:23" x14ac:dyDescent="0.35">
      <c r="A36">
        <v>99</v>
      </c>
      <c r="B36">
        <v>9</v>
      </c>
      <c r="C36">
        <v>3.5272904004199548</v>
      </c>
      <c r="D36">
        <v>1.2007243156419989E-6</v>
      </c>
      <c r="E36">
        <v>126.84198032366112</v>
      </c>
      <c r="F36">
        <v>0.8895279358228384</v>
      </c>
      <c r="G36">
        <v>1.1318083619443415</v>
      </c>
      <c r="H36">
        <v>882009.67856447329</v>
      </c>
      <c r="I36">
        <v>1645856.3355782179</v>
      </c>
      <c r="J36">
        <v>287.83706738838566</v>
      </c>
      <c r="K36">
        <v>4665.6611012840294</v>
      </c>
      <c r="L36">
        <v>20.154685156705586</v>
      </c>
      <c r="M36">
        <v>60.903054447940164</v>
      </c>
      <c r="N36">
        <v>12.541486085011357</v>
      </c>
      <c r="O36">
        <v>-1.9324743496656576</v>
      </c>
      <c r="P36">
        <v>1.2911291104130482</v>
      </c>
      <c r="Q36">
        <v>0.43489350759594786</v>
      </c>
      <c r="R36">
        <v>2.4658707291201094</v>
      </c>
      <c r="S36">
        <v>-0.11171551293782223</v>
      </c>
      <c r="T36">
        <v>-0.59612767193167338</v>
      </c>
      <c r="U36">
        <v>-5.608272684951935E-2</v>
      </c>
      <c r="V36">
        <v>-0.58800126345191428</v>
      </c>
      <c r="W36">
        <v>-0.23219807535175643</v>
      </c>
    </row>
    <row r="37" spans="1:23" x14ac:dyDescent="0.35">
      <c r="A37">
        <v>99</v>
      </c>
      <c r="B37">
        <v>10</v>
      </c>
      <c r="C37">
        <v>3.5273790031911529</v>
      </c>
      <c r="D37">
        <v>2.784615463768958E-7</v>
      </c>
      <c r="E37">
        <v>46.052541488781571</v>
      </c>
      <c r="F37">
        <v>0.88991524220791318</v>
      </c>
      <c r="G37">
        <v>1.1316682255234263</v>
      </c>
      <c r="H37">
        <v>881860.98308761884</v>
      </c>
      <c r="I37">
        <v>1647762.6729290623</v>
      </c>
      <c r="J37">
        <v>287.84480381099252</v>
      </c>
      <c r="K37">
        <v>4665.9593882564668</v>
      </c>
      <c r="L37">
        <v>20.154765878644866</v>
      </c>
      <c r="M37">
        <v>60.905320969938735</v>
      </c>
      <c r="N37">
        <v>12.54157168226992</v>
      </c>
      <c r="O37">
        <v>-1.9295582003721399</v>
      </c>
      <c r="P37">
        <v>1.2898875976797017</v>
      </c>
      <c r="Q37">
        <v>0.43313431888890075</v>
      </c>
      <c r="R37">
        <v>2.4698028853483107</v>
      </c>
      <c r="S37">
        <v>-0.11137829048573131</v>
      </c>
      <c r="T37">
        <v>-0.59488713555222772</v>
      </c>
      <c r="U37">
        <v>-5.5982823459324059E-2</v>
      </c>
      <c r="V37">
        <v>-0.58709276497565333</v>
      </c>
      <c r="W37">
        <v>-0.23185840369079111</v>
      </c>
    </row>
    <row r="38" spans="1:23" x14ac:dyDescent="0.35">
      <c r="A38">
        <v>99</v>
      </c>
      <c r="B38">
        <v>11</v>
      </c>
      <c r="C38">
        <v>3.5274131038693328</v>
      </c>
      <c r="D38">
        <v>6.4392004173186024E-8</v>
      </c>
      <c r="E38">
        <v>16.673311528284103</v>
      </c>
      <c r="F38">
        <v>0.89009993703830625</v>
      </c>
      <c r="G38">
        <v>1.1315947456524365</v>
      </c>
      <c r="H38">
        <v>881785.42860002816</v>
      </c>
      <c r="I38">
        <v>1648682.5725620515</v>
      </c>
      <c r="J38">
        <v>287.8480775973963</v>
      </c>
      <c r="K38">
        <v>4666.0978545863773</v>
      </c>
      <c r="L38">
        <v>20.15480293420994</v>
      </c>
      <c r="M38">
        <v>60.906429644838241</v>
      </c>
      <c r="N38">
        <v>12.541613065335996</v>
      </c>
      <c r="O38">
        <v>-1.9281674896485874</v>
      </c>
      <c r="P38">
        <v>1.2892365965035071</v>
      </c>
      <c r="Q38">
        <v>0.43224044770903625</v>
      </c>
      <c r="R38">
        <v>2.4717005959542213</v>
      </c>
      <c r="S38">
        <v>-0.11123558961030133</v>
      </c>
      <c r="T38">
        <v>-0.59431127225461577</v>
      </c>
      <c r="U38">
        <v>-5.5936962611458328E-2</v>
      </c>
      <c r="V38">
        <v>-0.58664837067570674</v>
      </c>
      <c r="W38">
        <v>-0.23169418517461454</v>
      </c>
    </row>
    <row r="39" spans="1:23" x14ac:dyDescent="0.35">
      <c r="A39">
        <v>99</v>
      </c>
      <c r="B39">
        <v>12</v>
      </c>
      <c r="C39">
        <v>3.5274259072494747</v>
      </c>
      <c r="D39">
        <v>1.4864260156066678E-8</v>
      </c>
      <c r="E39">
        <v>6.024984784424305</v>
      </c>
      <c r="F39">
        <v>0.89018794294537851</v>
      </c>
      <c r="G39">
        <v>1.1315570355769808</v>
      </c>
      <c r="H39">
        <v>881747.61139484297</v>
      </c>
      <c r="I39">
        <v>1649125.5392110578</v>
      </c>
      <c r="J39">
        <v>287.84948623536411</v>
      </c>
      <c r="K39">
        <v>4666.1624261666166</v>
      </c>
      <c r="L39">
        <v>20.154820074487525</v>
      </c>
      <c r="M39">
        <v>60.906968497929519</v>
      </c>
      <c r="N39">
        <v>12.541632995632696</v>
      </c>
      <c r="O39">
        <v>-1.9275048040920761</v>
      </c>
      <c r="P39">
        <v>1.2889024974921452</v>
      </c>
      <c r="Q39">
        <v>0.43179303934328594</v>
      </c>
      <c r="R39">
        <v>2.4726144789612468</v>
      </c>
      <c r="S39">
        <v>-0.11117418857603185</v>
      </c>
      <c r="T39">
        <v>-0.59404272752498732</v>
      </c>
      <c r="U39">
        <v>-5.5915749396628023E-2</v>
      </c>
      <c r="V39">
        <v>-0.58643238017896215</v>
      </c>
      <c r="W39">
        <v>-0.23161509669564673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100</v>
      </c>
      <c r="B41">
        <v>1</v>
      </c>
      <c r="C41">
        <v>3.3322204347386739</v>
      </c>
      <c r="D41">
        <v>8.243255055251919E-2</v>
      </c>
      <c r="E41">
        <v>434926.83704991359</v>
      </c>
      <c r="F41">
        <v>0.81462900293977092</v>
      </c>
      <c r="G41">
        <v>1.0709125839344342</v>
      </c>
      <c r="H41">
        <v>816657.55552051624</v>
      </c>
      <c r="I41">
        <v>1104300.1744399562</v>
      </c>
      <c r="J41">
        <v>268.9202680100496</v>
      </c>
      <c r="K41">
        <v>4428.2308326865586</v>
      </c>
      <c r="L41">
        <v>20.078346746477301</v>
      </c>
      <c r="M41">
        <v>61.136988546225112</v>
      </c>
      <c r="N41">
        <v>12.54086001283412</v>
      </c>
      <c r="O41">
        <v>-2.390399561124259</v>
      </c>
      <c r="P41">
        <v>0.76076918331312515</v>
      </c>
      <c r="Q41">
        <v>0.18398000195555847</v>
      </c>
      <c r="R41">
        <v>1.0347683832779251</v>
      </c>
      <c r="S41">
        <v>-0.93627872467266315</v>
      </c>
      <c r="T41">
        <v>-1.5835690052544864</v>
      </c>
      <c r="U41">
        <v>-0.15056095733007008</v>
      </c>
      <c r="V41">
        <v>-0.49423258528735214</v>
      </c>
      <c r="W41">
        <v>-0.23468248875348771</v>
      </c>
    </row>
    <row r="42" spans="1:23" x14ac:dyDescent="0.35">
      <c r="A42">
        <v>100</v>
      </c>
      <c r="B42">
        <v>2</v>
      </c>
      <c r="C42">
        <v>3.5296931703146481</v>
      </c>
      <c r="D42">
        <v>1.6943941403803953E-2</v>
      </c>
      <c r="E42">
        <v>145797.44385369122</v>
      </c>
      <c r="F42">
        <v>0.81647336830368422</v>
      </c>
      <c r="G42">
        <v>1.1148377363605486</v>
      </c>
      <c r="H42">
        <v>836836.93404909247</v>
      </c>
      <c r="I42">
        <v>1318058.7950301757</v>
      </c>
      <c r="J42">
        <v>280.36316287227487</v>
      </c>
      <c r="K42">
        <v>4547.3370757132589</v>
      </c>
      <c r="L42">
        <v>20.117924244309815</v>
      </c>
      <c r="M42">
        <v>60.714965310215831</v>
      </c>
      <c r="N42">
        <v>12.530389956241354</v>
      </c>
      <c r="O42">
        <v>-2.5069635470797738</v>
      </c>
      <c r="P42">
        <v>1.1478832137657333</v>
      </c>
      <c r="Q42">
        <v>0.43562328376653459</v>
      </c>
      <c r="R42">
        <v>1.6625651419951633</v>
      </c>
      <c r="S42">
        <v>-0.43749508001731052</v>
      </c>
      <c r="T42">
        <v>-1.0882217687117541</v>
      </c>
      <c r="U42">
        <v>-0.10157890555715891</v>
      </c>
      <c r="V42">
        <v>-0.66339373488222164</v>
      </c>
      <c r="W42">
        <v>-0.27623033237557471</v>
      </c>
    </row>
    <row r="43" spans="1:23" x14ac:dyDescent="0.35">
      <c r="A43">
        <v>100</v>
      </c>
      <c r="B43">
        <v>3</v>
      </c>
      <c r="C43">
        <v>3.5135091540911194</v>
      </c>
      <c r="D43">
        <v>5.1082265091191292E-3</v>
      </c>
      <c r="E43">
        <v>51434.802365131211</v>
      </c>
      <c r="F43">
        <v>0.84620132718210517</v>
      </c>
      <c r="G43">
        <v>1.1291028246366839</v>
      </c>
      <c r="H43">
        <v>840137.6899931489</v>
      </c>
      <c r="I43">
        <v>1488615.0461147765</v>
      </c>
      <c r="J43">
        <v>284.92927251908668</v>
      </c>
      <c r="K43">
        <v>4611.4289114074727</v>
      </c>
      <c r="L43">
        <v>20.138343194373764</v>
      </c>
      <c r="M43">
        <v>60.737859404224153</v>
      </c>
      <c r="N43">
        <v>12.533735486498642</v>
      </c>
      <c r="O43">
        <v>-2.2628895058890413</v>
      </c>
      <c r="P43">
        <v>1.2679497698996351</v>
      </c>
      <c r="Q43">
        <v>0.47678476240390683</v>
      </c>
      <c r="R43">
        <v>2.0381559188024685</v>
      </c>
      <c r="S43">
        <v>-0.23846320574472935</v>
      </c>
      <c r="T43">
        <v>-0.82167223369734732</v>
      </c>
      <c r="U43">
        <v>-7.6307927755243671E-2</v>
      </c>
      <c r="V43">
        <v>-0.65421700969049312</v>
      </c>
      <c r="W43">
        <v>-0.26295441865618019</v>
      </c>
    </row>
    <row r="44" spans="1:23" x14ac:dyDescent="0.35">
      <c r="A44">
        <v>100</v>
      </c>
      <c r="B44">
        <v>4</v>
      </c>
      <c r="C44">
        <v>3.5049748625748829</v>
      </c>
      <c r="D44">
        <v>1.4266291164055644E-3</v>
      </c>
      <c r="E44">
        <v>18905.306851326022</v>
      </c>
      <c r="F44">
        <v>0.86914998624841444</v>
      </c>
      <c r="G44">
        <v>1.1315251484888176</v>
      </c>
      <c r="H44">
        <v>838713.03478337789</v>
      </c>
      <c r="I44">
        <v>1598772.0505733816</v>
      </c>
      <c r="J44">
        <v>286.73150633572914</v>
      </c>
      <c r="K44">
        <v>4642.7273137219454</v>
      </c>
      <c r="L44">
        <v>20.147984751050203</v>
      </c>
      <c r="M44">
        <v>60.816253295129854</v>
      </c>
      <c r="N44">
        <v>12.537694270677482</v>
      </c>
      <c r="O44">
        <v>-2.0854203459921328</v>
      </c>
      <c r="P44">
        <v>1.2886430242785401</v>
      </c>
      <c r="Q44">
        <v>0.45901885787279356</v>
      </c>
      <c r="R44">
        <v>2.2600163913832088</v>
      </c>
      <c r="S44">
        <v>-0.15990574608008457</v>
      </c>
      <c r="T44">
        <v>-0.69150628520712898</v>
      </c>
      <c r="U44">
        <v>-6.4375308106182028E-2</v>
      </c>
      <c r="V44">
        <v>-0.6227940936628753</v>
      </c>
      <c r="W44">
        <v>-0.24724495762903692</v>
      </c>
    </row>
    <row r="45" spans="1:23" x14ac:dyDescent="0.35">
      <c r="A45">
        <v>100</v>
      </c>
      <c r="B45">
        <v>5</v>
      </c>
      <c r="C45">
        <v>3.5053585595518904</v>
      </c>
      <c r="D45">
        <v>3.6121064441885231E-4</v>
      </c>
      <c r="E45">
        <v>7035.7957117832266</v>
      </c>
      <c r="F45">
        <v>0.88244401286221952</v>
      </c>
      <c r="G45">
        <v>1.1309223670568236</v>
      </c>
      <c r="H45">
        <v>836825.76523140154</v>
      </c>
      <c r="I45">
        <v>1660726.3378611861</v>
      </c>
      <c r="J45">
        <v>287.44007060442794</v>
      </c>
      <c r="K45">
        <v>4657.2701139248384</v>
      </c>
      <c r="L45">
        <v>20.152336407729219</v>
      </c>
      <c r="M45">
        <v>60.872839738054438</v>
      </c>
      <c r="N45">
        <v>12.540202883207607</v>
      </c>
      <c r="O45">
        <v>-1.9853025196564293</v>
      </c>
      <c r="P45">
        <v>1.2832795489556852</v>
      </c>
      <c r="Q45">
        <v>0.43548400505020884</v>
      </c>
      <c r="R45">
        <v>2.3822049133890113</v>
      </c>
      <c r="S45">
        <v>-0.12902018148568767</v>
      </c>
      <c r="T45">
        <v>-0.63102468735771255</v>
      </c>
      <c r="U45">
        <v>-5.8989594394528798E-2</v>
      </c>
      <c r="V45">
        <v>-0.60011233844218337</v>
      </c>
      <c r="W45">
        <v>-0.2372901460015534</v>
      </c>
    </row>
    <row r="46" spans="1:23" x14ac:dyDescent="0.35">
      <c r="A46">
        <v>100</v>
      </c>
      <c r="B46">
        <v>6</v>
      </c>
      <c r="C46">
        <v>3.5070960534375479</v>
      </c>
      <c r="D46">
        <v>8.5851842777207032E-5</v>
      </c>
      <c r="E46">
        <v>2610.0194488833658</v>
      </c>
      <c r="F46">
        <v>0.8893170244052957</v>
      </c>
      <c r="G46">
        <v>1.1299939474385399</v>
      </c>
      <c r="H46">
        <v>835462.34329772484</v>
      </c>
      <c r="I46">
        <v>1692808.2670816786</v>
      </c>
      <c r="J46">
        <v>287.71932893620033</v>
      </c>
      <c r="K46">
        <v>4663.8878739232741</v>
      </c>
      <c r="L46">
        <v>20.154265484777728</v>
      </c>
      <c r="M46">
        <v>60.905353881204739</v>
      </c>
      <c r="N46">
        <v>12.541560327713507</v>
      </c>
      <c r="O46">
        <v>-1.9338645662940281</v>
      </c>
      <c r="P46">
        <v>1.2750482601598248</v>
      </c>
      <c r="Q46">
        <v>0.41848169898822585</v>
      </c>
      <c r="R46">
        <v>2.4453019749650644</v>
      </c>
      <c r="S46">
        <v>-0.11684760713287864</v>
      </c>
      <c r="T46">
        <v>-0.6035022918557954</v>
      </c>
      <c r="U46">
        <v>-5.6602122799839678E-2</v>
      </c>
      <c r="V46">
        <v>-0.58707957303000669</v>
      </c>
      <c r="W46">
        <v>-0.23190346145433555</v>
      </c>
    </row>
    <row r="47" spans="1:23" x14ac:dyDescent="0.35">
      <c r="A47">
        <v>100</v>
      </c>
      <c r="B47">
        <v>7</v>
      </c>
      <c r="C47">
        <v>3.5082249960120815</v>
      </c>
      <c r="D47">
        <v>1.9707519031131326E-5</v>
      </c>
      <c r="E47">
        <v>961.08006487321109</v>
      </c>
      <c r="F47">
        <v>0.89268585741544637</v>
      </c>
      <c r="G47">
        <v>1.1293175232328962</v>
      </c>
      <c r="H47">
        <v>834639.00146715459</v>
      </c>
      <c r="I47">
        <v>1708684.9286192951</v>
      </c>
      <c r="J47">
        <v>287.83012173290069</v>
      </c>
      <c r="K47">
        <v>4666.8773423115399</v>
      </c>
      <c r="L47">
        <v>20.15511661184367</v>
      </c>
      <c r="M47">
        <v>60.922470274231806</v>
      </c>
      <c r="N47">
        <v>12.542248521641413</v>
      </c>
      <c r="O47">
        <v>-1.9086716378149087</v>
      </c>
      <c r="P47">
        <v>1.2690438714146977</v>
      </c>
      <c r="Q47">
        <v>0.40821436394599231</v>
      </c>
      <c r="R47">
        <v>2.4765567130880197</v>
      </c>
      <c r="S47">
        <v>-0.1120182666901738</v>
      </c>
      <c r="T47">
        <v>-0.59106948508405188</v>
      </c>
      <c r="U47">
        <v>-5.5548747718229777E-2</v>
      </c>
      <c r="V47">
        <v>-0.58021874529749584</v>
      </c>
      <c r="W47">
        <v>-0.22917253316898947</v>
      </c>
    </row>
    <row r="48" spans="1:23" x14ac:dyDescent="0.35">
      <c r="A48">
        <v>100</v>
      </c>
      <c r="B48">
        <v>8</v>
      </c>
      <c r="C48">
        <v>3.5087665731405586</v>
      </c>
      <c r="D48">
        <v>4.4424529149766911E-6</v>
      </c>
      <c r="E48">
        <v>351.46884700469673</v>
      </c>
      <c r="F48">
        <v>0.89429454856207435</v>
      </c>
      <c r="G48">
        <v>1.1289081003880672</v>
      </c>
      <c r="H48">
        <v>834182.95937504107</v>
      </c>
      <c r="I48">
        <v>1716356.3673398602</v>
      </c>
      <c r="J48">
        <v>287.87449513073619</v>
      </c>
      <c r="K48">
        <v>4668.2264239558799</v>
      </c>
      <c r="L48">
        <v>20.155492772050621</v>
      </c>
      <c r="M48">
        <v>60.931098642524553</v>
      </c>
      <c r="N48">
        <v>12.542586278858785</v>
      </c>
      <c r="O48">
        <v>-1.8966386115799645</v>
      </c>
      <c r="P48">
        <v>1.2654076367430782</v>
      </c>
      <c r="Q48">
        <v>0.40252737370786967</v>
      </c>
      <c r="R48">
        <v>2.491675240609593</v>
      </c>
      <c r="S48">
        <v>-0.11008407736442972</v>
      </c>
      <c r="T48">
        <v>-0.58545883154135892</v>
      </c>
      <c r="U48">
        <v>-5.5083202907644499E-2</v>
      </c>
      <c r="V48">
        <v>-0.576760204214946</v>
      </c>
      <c r="W48">
        <v>-0.22783222675085371</v>
      </c>
    </row>
    <row r="49" spans="1:23" x14ac:dyDescent="0.35">
      <c r="A49">
        <v>100</v>
      </c>
      <c r="B49">
        <v>9</v>
      </c>
      <c r="C49">
        <v>3.508995067812211</v>
      </c>
      <c r="D49">
        <v>9.9192683611359911E-7</v>
      </c>
      <c r="E49">
        <v>127.86328341485932</v>
      </c>
      <c r="F49">
        <v>0.89505284325169721</v>
      </c>
      <c r="G49">
        <v>1.1286801427896735</v>
      </c>
      <c r="H49">
        <v>833942.70167865278</v>
      </c>
      <c r="I49">
        <v>1720017.0142478438</v>
      </c>
      <c r="J49">
        <v>287.89247063890161</v>
      </c>
      <c r="K49">
        <v>4668.8363903726759</v>
      </c>
      <c r="L49">
        <v>20.15565980599785</v>
      </c>
      <c r="M49">
        <v>60.935342475808554</v>
      </c>
      <c r="N49">
        <v>12.542749084338563</v>
      </c>
      <c r="O49">
        <v>-1.8909650597729979</v>
      </c>
      <c r="P49">
        <v>1.2633826691565397</v>
      </c>
      <c r="Q49">
        <v>0.39953128365911589</v>
      </c>
      <c r="R49">
        <v>2.498894512316387</v>
      </c>
      <c r="S49">
        <v>-0.10930054403783329</v>
      </c>
      <c r="T49">
        <v>-0.58292206124900703</v>
      </c>
      <c r="U49">
        <v>-5.4876477725431354E-2</v>
      </c>
      <c r="V49">
        <v>-0.57505913267253639</v>
      </c>
      <c r="W49">
        <v>-0.2271861732596645</v>
      </c>
    </row>
    <row r="50" spans="1:23" x14ac:dyDescent="0.35">
      <c r="A50">
        <v>100</v>
      </c>
      <c r="B50">
        <v>10</v>
      </c>
      <c r="C50">
        <v>3.5090853009118836</v>
      </c>
      <c r="D50">
        <v>2.2033399593723857E-7</v>
      </c>
      <c r="E50">
        <v>46.346827247645706</v>
      </c>
      <c r="F50">
        <v>0.89540801521988245</v>
      </c>
      <c r="G50">
        <v>1.1285590821492126</v>
      </c>
      <c r="H50">
        <v>833820.11473870405</v>
      </c>
      <c r="I50">
        <v>1721752.204022439</v>
      </c>
      <c r="J50">
        <v>287.89984565131908</v>
      </c>
      <c r="K50">
        <v>4669.1130541832736</v>
      </c>
      <c r="L50">
        <v>20.15573441852105</v>
      </c>
      <c r="M50">
        <v>60.937398286049458</v>
      </c>
      <c r="N50">
        <v>12.542826724208167</v>
      </c>
      <c r="O50">
        <v>-1.8883072392014184</v>
      </c>
      <c r="P50">
        <v>1.262307205163705</v>
      </c>
      <c r="Q50">
        <v>0.39800258544711759</v>
      </c>
      <c r="R50">
        <v>2.5023178277957587</v>
      </c>
      <c r="S50">
        <v>-0.10897907507239638</v>
      </c>
      <c r="T50">
        <v>-0.58177145276243247</v>
      </c>
      <c r="U50">
        <v>-5.4784135493749983E-2</v>
      </c>
      <c r="V50">
        <v>-0.57423509457693644</v>
      </c>
      <c r="W50">
        <v>-0.2268780785390167</v>
      </c>
    </row>
    <row r="51" spans="1:23" x14ac:dyDescent="0.35">
      <c r="A51">
        <v>100</v>
      </c>
      <c r="B51">
        <v>11</v>
      </c>
      <c r="C51">
        <v>3.50911963748311</v>
      </c>
      <c r="D51">
        <v>4.8797517138154944E-8</v>
      </c>
      <c r="E51">
        <v>16.758350944146514</v>
      </c>
      <c r="F51">
        <v>0.89557387419348999</v>
      </c>
      <c r="G51">
        <v>1.1284967159140817</v>
      </c>
      <c r="H51">
        <v>833758.9108609563</v>
      </c>
      <c r="I51">
        <v>1722571.6927824477</v>
      </c>
      <c r="J51">
        <v>287.90291309706544</v>
      </c>
      <c r="K51">
        <v>4669.2389954893033</v>
      </c>
      <c r="L51">
        <v>20.155767966448906</v>
      </c>
      <c r="M51">
        <v>60.938384328849516</v>
      </c>
      <c r="N51">
        <v>12.542863504988095</v>
      </c>
      <c r="O51">
        <v>-1.8870659800553866</v>
      </c>
      <c r="P51">
        <v>1.261753151701001</v>
      </c>
      <c r="Q51">
        <v>0.39723935358474016</v>
      </c>
      <c r="R51">
        <v>2.503934889128586</v>
      </c>
      <c r="S51">
        <v>-0.10884536836726885</v>
      </c>
      <c r="T51">
        <v>-0.58124767939570166</v>
      </c>
      <c r="U51">
        <v>-5.4742615781057644E-2</v>
      </c>
      <c r="V51">
        <v>-0.57383985535933946</v>
      </c>
      <c r="W51">
        <v>-0.22673212306311308</v>
      </c>
    </row>
    <row r="52" spans="1:23" x14ac:dyDescent="0.35">
      <c r="A52">
        <v>100</v>
      </c>
      <c r="B52">
        <v>12</v>
      </c>
      <c r="C52">
        <v>3.5091324228471099</v>
      </c>
      <c r="D52">
        <v>1.078678257826482E-8</v>
      </c>
      <c r="E52">
        <v>6.0498924469575286</v>
      </c>
      <c r="F52">
        <v>0.8956512418413447</v>
      </c>
      <c r="G52">
        <v>1.1284652636355355</v>
      </c>
      <c r="H52">
        <v>833728.82020292641</v>
      </c>
      <c r="I52">
        <v>1722957.9162350325</v>
      </c>
      <c r="J52">
        <v>287.90420659363639</v>
      </c>
      <c r="K52">
        <v>4669.2965390576337</v>
      </c>
      <c r="L52">
        <v>20.155783141902493</v>
      </c>
      <c r="M52">
        <v>60.938854131381696</v>
      </c>
      <c r="N52">
        <v>12.542880857593916</v>
      </c>
      <c r="O52">
        <v>-1.88648695042965</v>
      </c>
      <c r="P52">
        <v>1.2614737321140519</v>
      </c>
      <c r="Q52">
        <v>0.3968641134886296</v>
      </c>
      <c r="R52">
        <v>2.5046970791702656</v>
      </c>
      <c r="S52">
        <v>-0.10878898622430698</v>
      </c>
      <c r="T52">
        <v>-0.58100836324543947</v>
      </c>
      <c r="U52">
        <v>-5.4723834279092463E-2</v>
      </c>
      <c r="V52">
        <v>-0.57365154265604468</v>
      </c>
      <c r="W52">
        <v>-0.22666326351620097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101</v>
      </c>
      <c r="B54">
        <v>1</v>
      </c>
      <c r="C54">
        <v>3.2417412811498423</v>
      </c>
      <c r="D54">
        <v>8.7273958654372263E-2</v>
      </c>
      <c r="E54">
        <v>477933.53266949067</v>
      </c>
      <c r="F54">
        <v>0.81556060151931842</v>
      </c>
      <c r="G54">
        <v>1.0752019142968436</v>
      </c>
      <c r="H54">
        <v>1795064.8172826217</v>
      </c>
      <c r="I54">
        <v>527706.79215316975</v>
      </c>
      <c r="J54">
        <v>268.08552131107922</v>
      </c>
      <c r="K54">
        <v>4434.0470305835543</v>
      </c>
      <c r="L54">
        <v>20.065921320934699</v>
      </c>
      <c r="M54">
        <v>61.103519549061112</v>
      </c>
      <c r="N54">
        <v>15.330320468847384</v>
      </c>
      <c r="O54">
        <v>-2.3841541955178438</v>
      </c>
      <c r="P54">
        <v>0.80376940909721828</v>
      </c>
      <c r="Q54">
        <v>0.4648496135315478</v>
      </c>
      <c r="R54">
        <v>0.49839621968849546</v>
      </c>
      <c r="S54">
        <v>-0.97266444750674697</v>
      </c>
      <c r="T54">
        <v>-1.5593802013576448</v>
      </c>
      <c r="U54">
        <v>-0.16593895923923402</v>
      </c>
      <c r="V54">
        <v>-0.50764808839942399</v>
      </c>
      <c r="W54">
        <v>-0.22623224400199146</v>
      </c>
    </row>
    <row r="55" spans="1:23" x14ac:dyDescent="0.35">
      <c r="A55">
        <v>101</v>
      </c>
      <c r="B55">
        <v>2</v>
      </c>
      <c r="C55">
        <v>3.5659440444739241</v>
      </c>
      <c r="D55">
        <v>1.3261043481023971E-2</v>
      </c>
      <c r="E55">
        <v>163479.08089203667</v>
      </c>
      <c r="F55">
        <v>0.7900431189651218</v>
      </c>
      <c r="G55">
        <v>1.1313917378538005</v>
      </c>
      <c r="H55">
        <v>1873693.8732927502</v>
      </c>
      <c r="I55">
        <v>562929.40403938864</v>
      </c>
      <c r="J55">
        <v>279.0510819137852</v>
      </c>
      <c r="K55">
        <v>4537.0317235655793</v>
      </c>
      <c r="L55">
        <v>20.096781946812218</v>
      </c>
      <c r="M55">
        <v>60.499891622563531</v>
      </c>
      <c r="N55">
        <v>15.309906202874739</v>
      </c>
      <c r="O55">
        <v>-2.7242336547556452</v>
      </c>
      <c r="P55">
        <v>1.3006684166783229</v>
      </c>
      <c r="Q55">
        <v>0.92324044069151923</v>
      </c>
      <c r="R55">
        <v>0.75003474677298088</v>
      </c>
      <c r="S55">
        <v>-0.49468729671055039</v>
      </c>
      <c r="T55">
        <v>-1.1310803761048887</v>
      </c>
      <c r="U55">
        <v>-0.12774511533141453</v>
      </c>
      <c r="V55">
        <v>-0.74960252422497398</v>
      </c>
      <c r="W55">
        <v>-0.2925123283287655</v>
      </c>
    </row>
    <row r="56" spans="1:23" x14ac:dyDescent="0.35">
      <c r="A56">
        <v>101</v>
      </c>
      <c r="B56">
        <v>3</v>
      </c>
      <c r="C56">
        <v>3.6783713630607724</v>
      </c>
      <c r="D56">
        <v>2.6303427314995353E-3</v>
      </c>
      <c r="E56">
        <v>57144.835108108819</v>
      </c>
      <c r="F56">
        <v>0.79230870514922902</v>
      </c>
      <c r="G56">
        <v>1.1614025117438302</v>
      </c>
      <c r="H56">
        <v>1904276.012396923</v>
      </c>
      <c r="I56">
        <v>588000.892648426</v>
      </c>
      <c r="J56">
        <v>283.32555918610063</v>
      </c>
      <c r="K56">
        <v>4583.797420467039</v>
      </c>
      <c r="L56">
        <v>20.111362066896174</v>
      </c>
      <c r="M56">
        <v>60.343056401076105</v>
      </c>
      <c r="N56">
        <v>15.305670730998516</v>
      </c>
      <c r="O56">
        <v>-2.708360504308077</v>
      </c>
      <c r="P56">
        <v>1.553354533559008</v>
      </c>
      <c r="Q56">
        <v>1.1015278671420832</v>
      </c>
      <c r="R56">
        <v>0.91142902934127479</v>
      </c>
      <c r="S56">
        <v>-0.30836736818266142</v>
      </c>
      <c r="T56">
        <v>-0.93658797892685053</v>
      </c>
      <c r="U56">
        <v>-0.10970041225721135</v>
      </c>
      <c r="V56">
        <v>-0.81246737170269989</v>
      </c>
      <c r="W56">
        <v>-0.30626386039442599</v>
      </c>
    </row>
    <row r="57" spans="1:23" x14ac:dyDescent="0.35">
      <c r="A57">
        <v>101</v>
      </c>
      <c r="B57">
        <v>4</v>
      </c>
      <c r="C57">
        <v>3.7225535604819826</v>
      </c>
      <c r="D57">
        <v>5.4806051949174428E-4</v>
      </c>
      <c r="E57">
        <v>20260.957188492641</v>
      </c>
      <c r="F57">
        <v>0.79692467825871838</v>
      </c>
      <c r="G57">
        <v>1.1752079098830392</v>
      </c>
      <c r="H57">
        <v>1914850.4410024434</v>
      </c>
      <c r="I57">
        <v>604302.78293248592</v>
      </c>
      <c r="J57">
        <v>284.97521795848411</v>
      </c>
      <c r="K57">
        <v>4604.2011624750412</v>
      </c>
      <c r="L57">
        <v>20.117797307097216</v>
      </c>
      <c r="M57">
        <v>60.308937304730506</v>
      </c>
      <c r="N57">
        <v>15.305243983974695</v>
      </c>
      <c r="O57">
        <v>-2.6693311057575202</v>
      </c>
      <c r="P57">
        <v>1.6690535374977655</v>
      </c>
      <c r="Q57">
        <v>1.1631745575793193</v>
      </c>
      <c r="R57">
        <v>1.0121710400866526</v>
      </c>
      <c r="S57">
        <v>-0.23646049279543921</v>
      </c>
      <c r="T57">
        <v>-0.85173149313769625</v>
      </c>
      <c r="U57">
        <v>-0.10173600606780063</v>
      </c>
      <c r="V57">
        <v>-0.82614345649731191</v>
      </c>
      <c r="W57">
        <v>-0.30764940267955815</v>
      </c>
    </row>
    <row r="58" spans="1:23" x14ac:dyDescent="0.35">
      <c r="A58">
        <v>101</v>
      </c>
      <c r="B58">
        <v>5</v>
      </c>
      <c r="C58">
        <v>3.7395710167992542</v>
      </c>
      <c r="D58">
        <v>1.205644341598644E-4</v>
      </c>
      <c r="E58">
        <v>7238.6209147241898</v>
      </c>
      <c r="F58">
        <v>0.8000242570149021</v>
      </c>
      <c r="G58">
        <v>1.1810285277596244</v>
      </c>
      <c r="H58">
        <v>1917992.2826683673</v>
      </c>
      <c r="I58">
        <v>614429.51327511459</v>
      </c>
      <c r="J58">
        <v>285.60962035801077</v>
      </c>
      <c r="K58">
        <v>4612.937805188677</v>
      </c>
      <c r="L58">
        <v>20.120549422468752</v>
      </c>
      <c r="M58">
        <v>60.305496597443224</v>
      </c>
      <c r="N58">
        <v>15.305504754912869</v>
      </c>
      <c r="O58">
        <v>-2.6433700305867021</v>
      </c>
      <c r="P58">
        <v>1.718002726771392</v>
      </c>
      <c r="Q58">
        <v>1.1814908324162321</v>
      </c>
      <c r="R58">
        <v>1.0735311721458483</v>
      </c>
      <c r="S58">
        <v>-0.20880756538293704</v>
      </c>
      <c r="T58">
        <v>-0.81539694244675931</v>
      </c>
      <c r="U58">
        <v>-9.8329922687185961E-2</v>
      </c>
      <c r="V58">
        <v>-0.82752260804744981</v>
      </c>
      <c r="W58">
        <v>-0.30680274378938099</v>
      </c>
    </row>
    <row r="59" spans="1:23" x14ac:dyDescent="0.35">
      <c r="A59">
        <v>101</v>
      </c>
      <c r="B59">
        <v>6</v>
      </c>
      <c r="C59">
        <v>3.7459178692443018</v>
      </c>
      <c r="D59">
        <v>2.9091672367864696E-5</v>
      </c>
      <c r="E59">
        <v>2596.3612149697728</v>
      </c>
      <c r="F59">
        <v>0.80175465008898716</v>
      </c>
      <c r="G59">
        <v>1.1833251464224286</v>
      </c>
      <c r="H59">
        <v>1918617.3555417764</v>
      </c>
      <c r="I59">
        <v>620556.43207600329</v>
      </c>
      <c r="J59">
        <v>285.85411040025775</v>
      </c>
      <c r="K59">
        <v>4616.6749330164612</v>
      </c>
      <c r="L59">
        <v>20.121719606276045</v>
      </c>
      <c r="M59">
        <v>60.308246973236727</v>
      </c>
      <c r="N59">
        <v>15.305777807090589</v>
      </c>
      <c r="O59">
        <v>-2.6289205178912876</v>
      </c>
      <c r="P59">
        <v>1.7373745664217803</v>
      </c>
      <c r="Q59">
        <v>1.1851348755475692</v>
      </c>
      <c r="R59">
        <v>1.1102658548841189</v>
      </c>
      <c r="S59">
        <v>-0.19815050387689756</v>
      </c>
      <c r="T59">
        <v>-0.79985471816817866</v>
      </c>
      <c r="U59">
        <v>-9.6881675400932496E-2</v>
      </c>
      <c r="V59">
        <v>-0.82642016464777557</v>
      </c>
      <c r="W59">
        <v>-0.30591621074483472</v>
      </c>
    </row>
    <row r="60" spans="1:23" x14ac:dyDescent="0.35">
      <c r="A60">
        <v>101</v>
      </c>
      <c r="B60">
        <v>7</v>
      </c>
      <c r="C60">
        <v>3.7482425474228203</v>
      </c>
      <c r="D60">
        <v>7.8338139721800815E-6</v>
      </c>
      <c r="E60">
        <v>933.1970842028968</v>
      </c>
      <c r="F60">
        <v>0.80266775627232145</v>
      </c>
      <c r="G60">
        <v>1.184170643297263</v>
      </c>
      <c r="H60">
        <v>1918511.2471008669</v>
      </c>
      <c r="I60">
        <v>624206.91322239384</v>
      </c>
      <c r="J60">
        <v>285.94900378515473</v>
      </c>
      <c r="K60">
        <v>4618.2904078196807</v>
      </c>
      <c r="L60">
        <v>20.122222423823931</v>
      </c>
      <c r="M60">
        <v>60.31121142272756</v>
      </c>
      <c r="N60">
        <v>15.305962085199431</v>
      </c>
      <c r="O60">
        <v>-2.6213011800621207</v>
      </c>
      <c r="P60">
        <v>1.7445185409940045</v>
      </c>
      <c r="Q60">
        <v>1.1845162856971345</v>
      </c>
      <c r="R60">
        <v>1.1320244917260656</v>
      </c>
      <c r="S60">
        <v>-0.1940142019233736</v>
      </c>
      <c r="T60">
        <v>-0.79313617043176987</v>
      </c>
      <c r="U60">
        <v>-9.6259376455530538E-2</v>
      </c>
      <c r="V60">
        <v>-0.825231913288615</v>
      </c>
      <c r="W60">
        <v>-0.30531790519664914</v>
      </c>
    </row>
    <row r="61" spans="1:23" x14ac:dyDescent="0.35">
      <c r="A61">
        <v>101</v>
      </c>
      <c r="B61">
        <v>8</v>
      </c>
      <c r="C61">
        <v>3.7490870312883637</v>
      </c>
      <c r="D61">
        <v>2.3189817774937893E-6</v>
      </c>
      <c r="E61">
        <v>335.7894475935027</v>
      </c>
      <c r="F61">
        <v>0.80314386686615347</v>
      </c>
      <c r="G61">
        <v>1.1844519286887984</v>
      </c>
      <c r="H61">
        <v>1918268.7523163501</v>
      </c>
      <c r="I61">
        <v>626362.77813270327</v>
      </c>
      <c r="J61">
        <v>285.98629822687525</v>
      </c>
      <c r="K61">
        <v>4619.0023286013602</v>
      </c>
      <c r="L61">
        <v>20.122443437053903</v>
      </c>
      <c r="M61">
        <v>60.31331415758067</v>
      </c>
      <c r="N61">
        <v>15.306072647319576</v>
      </c>
      <c r="O61">
        <v>-2.6173290236275166</v>
      </c>
      <c r="P61">
        <v>1.7468972833123397</v>
      </c>
      <c r="Q61">
        <v>1.1831025922039526</v>
      </c>
      <c r="R61">
        <v>1.1448316101837239</v>
      </c>
      <c r="S61">
        <v>-0.19238857678299481</v>
      </c>
      <c r="T61">
        <v>-0.79017538531353571</v>
      </c>
      <c r="U61">
        <v>-9.598584523031603E-2</v>
      </c>
      <c r="V61">
        <v>-0.82438906622547836</v>
      </c>
      <c r="W61">
        <v>-0.30495893727410012</v>
      </c>
    </row>
    <row r="62" spans="1:23" x14ac:dyDescent="0.35">
      <c r="A62">
        <v>101</v>
      </c>
      <c r="B62">
        <v>9</v>
      </c>
      <c r="C62">
        <v>3.7493928128168252</v>
      </c>
      <c r="D62">
        <v>7.318605600437067E-7</v>
      </c>
      <c r="E62">
        <v>120.90115534327924</v>
      </c>
      <c r="F62">
        <v>0.80339398841456477</v>
      </c>
      <c r="G62">
        <v>1.1845276915077718</v>
      </c>
      <c r="H62">
        <v>1918058.7966093565</v>
      </c>
      <c r="I62">
        <v>627629.59052428196</v>
      </c>
      <c r="J62">
        <v>286.00123937808303</v>
      </c>
      <c r="K62">
        <v>4619.3245154518891</v>
      </c>
      <c r="L62">
        <v>20.122543794209108</v>
      </c>
      <c r="M62">
        <v>60.314634886663107</v>
      </c>
      <c r="N62">
        <v>15.306136249895701</v>
      </c>
      <c r="O62">
        <v>-2.6152424125230427</v>
      </c>
      <c r="P62">
        <v>1.747538239528351</v>
      </c>
      <c r="Q62">
        <v>1.1818785946758208</v>
      </c>
      <c r="R62">
        <v>1.1523427651763716</v>
      </c>
      <c r="S62">
        <v>-0.19173730785633661</v>
      </c>
      <c r="T62">
        <v>-0.78883545247706621</v>
      </c>
      <c r="U62">
        <v>-9.5861640830312858E-2</v>
      </c>
      <c r="V62">
        <v>-0.82385967345554323</v>
      </c>
      <c r="W62">
        <v>-0.30475243540356434</v>
      </c>
    </row>
    <row r="63" spans="1:23" x14ac:dyDescent="0.35">
      <c r="A63">
        <v>101</v>
      </c>
      <c r="B63">
        <v>10</v>
      </c>
      <c r="C63">
        <v>3.7495034167039898</v>
      </c>
      <c r="D63">
        <v>2.3963810280580589E-7</v>
      </c>
      <c r="E63">
        <v>43.54565001046285</v>
      </c>
      <c r="F63">
        <v>0.80352749098999132</v>
      </c>
      <c r="G63">
        <v>1.1845357756758317</v>
      </c>
      <c r="H63">
        <v>1917910.5558843205</v>
      </c>
      <c r="I63">
        <v>628371.85004499357</v>
      </c>
      <c r="J63">
        <v>286.0073901112471</v>
      </c>
      <c r="K63">
        <v>4619.4751037305923</v>
      </c>
      <c r="L63">
        <v>20.122591191062035</v>
      </c>
      <c r="M63">
        <v>60.315424765831445</v>
      </c>
      <c r="N63">
        <v>15.306172342872825</v>
      </c>
      <c r="O63">
        <v>-2.6141287249209815</v>
      </c>
      <c r="P63">
        <v>1.7476066371753567</v>
      </c>
      <c r="Q63">
        <v>1.181014382487398</v>
      </c>
      <c r="R63">
        <v>1.1567388499174123</v>
      </c>
      <c r="S63">
        <v>-0.19146920392443728</v>
      </c>
      <c r="T63">
        <v>-0.78820917558497794</v>
      </c>
      <c r="U63">
        <v>-9.5802981358866307E-2</v>
      </c>
      <c r="V63">
        <v>-0.82354306323895832</v>
      </c>
      <c r="W63">
        <v>-0.30463525041289752</v>
      </c>
    </row>
    <row r="64" spans="1:23" x14ac:dyDescent="0.35">
      <c r="A64">
        <v>101</v>
      </c>
      <c r="B64">
        <v>11</v>
      </c>
      <c r="C64">
        <v>3.7495434133151155</v>
      </c>
      <c r="D64">
        <v>7.9996767210488429E-8</v>
      </c>
      <c r="E64">
        <v>15.687064697500318</v>
      </c>
      <c r="F64">
        <v>0.80360006215484459</v>
      </c>
      <c r="G64">
        <v>1.1845259301564235</v>
      </c>
      <c r="H64">
        <v>1917814.4541280195</v>
      </c>
      <c r="I64">
        <v>628806.04945049726</v>
      </c>
      <c r="J64">
        <v>286.01001400291699</v>
      </c>
      <c r="K64">
        <v>4619.5480345652295</v>
      </c>
      <c r="L64">
        <v>20.12261453450618</v>
      </c>
      <c r="M64">
        <v>60.315887298783053</v>
      </c>
      <c r="N64">
        <v>15.306192790362559</v>
      </c>
      <c r="O64">
        <v>-2.6135233477848399</v>
      </c>
      <c r="P64">
        <v>1.7475233126388041</v>
      </c>
      <c r="Q64">
        <v>1.1804541294995368</v>
      </c>
      <c r="R64">
        <v>1.159308760410326</v>
      </c>
      <c r="S64">
        <v>-0.19135483127083616</v>
      </c>
      <c r="T64">
        <v>-0.78790586581314448</v>
      </c>
      <c r="U64">
        <v>-9.5774090957699065E-2</v>
      </c>
      <c r="V64">
        <v>-0.82335766442878833</v>
      </c>
      <c r="W64">
        <v>-0.30456886245921894</v>
      </c>
    </row>
    <row r="65" spans="1:23" x14ac:dyDescent="0.35">
      <c r="A65">
        <v>101</v>
      </c>
      <c r="B65">
        <v>12</v>
      </c>
      <c r="C65">
        <v>3.7495578766706612</v>
      </c>
      <c r="D65">
        <v>2.6967432176228101E-8</v>
      </c>
      <c r="E65">
        <v>5.6517092981375754</v>
      </c>
      <c r="F65">
        <v>0.80364019193726188</v>
      </c>
      <c r="G65">
        <v>1.1845143765073134</v>
      </c>
      <c r="H65">
        <v>1917754.8021949569</v>
      </c>
      <c r="I65">
        <v>629059.80189683475</v>
      </c>
      <c r="J65">
        <v>286.01118345090123</v>
      </c>
      <c r="K65">
        <v>4619.5846486092078</v>
      </c>
      <c r="L65">
        <v>20.12262649854372</v>
      </c>
      <c r="M65">
        <v>60.316155847736439</v>
      </c>
      <c r="N65">
        <v>15.306204413720508</v>
      </c>
      <c r="O65">
        <v>-2.6131885979093363</v>
      </c>
      <c r="P65">
        <v>1.7474255309849001</v>
      </c>
      <c r="Q65">
        <v>1.1801063713001427</v>
      </c>
      <c r="R65">
        <v>1.1608100864533784</v>
      </c>
      <c r="S65">
        <v>-0.19130385627413837</v>
      </c>
      <c r="T65">
        <v>-0.78775359280845225</v>
      </c>
      <c r="U65">
        <v>-9.5759283980543522E-2</v>
      </c>
      <c r="V65">
        <v>-0.82325002094899646</v>
      </c>
      <c r="W65">
        <v>-0.30453112428405871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102</v>
      </c>
      <c r="B67">
        <v>1</v>
      </c>
      <c r="C67">
        <v>3.2884259849051167</v>
      </c>
      <c r="D67">
        <v>8.5132042177101352E-2</v>
      </c>
      <c r="E67">
        <v>490876.06820707815</v>
      </c>
      <c r="F67">
        <v>0.81022577264468487</v>
      </c>
      <c r="G67">
        <v>1.0752896695861274</v>
      </c>
      <c r="H67">
        <v>1631957.8270541285</v>
      </c>
      <c r="I67">
        <v>657267.75712366123</v>
      </c>
      <c r="J67">
        <v>268.00984644115181</v>
      </c>
      <c r="K67">
        <v>4431.2215614742418</v>
      </c>
      <c r="L67">
        <v>20.064794880467321</v>
      </c>
      <c r="M67">
        <v>61.076423425973353</v>
      </c>
      <c r="N67">
        <v>15.3290561081229</v>
      </c>
      <c r="O67">
        <v>-2.4199184801584797</v>
      </c>
      <c r="P67">
        <v>0.8046491495075212</v>
      </c>
      <c r="Q67">
        <v>0.42006263480954265</v>
      </c>
      <c r="R67">
        <v>0.6024644878459352</v>
      </c>
      <c r="S67">
        <v>-0.97596303478607194</v>
      </c>
      <c r="T67">
        <v>-1.5711309566469467</v>
      </c>
      <c r="U67">
        <v>-0.16733306872856057</v>
      </c>
      <c r="V67">
        <v>-0.51850912859814069</v>
      </c>
      <c r="W67">
        <v>-0.23033731128928073</v>
      </c>
    </row>
    <row r="68" spans="1:23" x14ac:dyDescent="0.35">
      <c r="A68">
        <v>102</v>
      </c>
      <c r="B68">
        <v>2</v>
      </c>
      <c r="C68">
        <v>3.6246864642299612</v>
      </c>
      <c r="D68">
        <v>1.343151288352995E-2</v>
      </c>
      <c r="E68">
        <v>167332.67231439147</v>
      </c>
      <c r="F68">
        <v>0.78639308314735357</v>
      </c>
      <c r="G68">
        <v>1.1316260570032637</v>
      </c>
      <c r="H68">
        <v>1699726.7539629149</v>
      </c>
      <c r="I68">
        <v>718629.77099996619</v>
      </c>
      <c r="J68">
        <v>278.99422491351015</v>
      </c>
      <c r="K68">
        <v>4534.7533467400008</v>
      </c>
      <c r="L68">
        <v>20.095898193619494</v>
      </c>
      <c r="M68">
        <v>60.477365020212105</v>
      </c>
      <c r="N68">
        <v>15.308888897874503</v>
      </c>
      <c r="O68">
        <v>-2.755670984987431</v>
      </c>
      <c r="P68">
        <v>1.3028102519408644</v>
      </c>
      <c r="Q68">
        <v>0.85276772765993725</v>
      </c>
      <c r="R68">
        <v>0.94468628388594977</v>
      </c>
      <c r="S68">
        <v>-0.49716563301992056</v>
      </c>
      <c r="T68">
        <v>-1.1405558463713836</v>
      </c>
      <c r="U68">
        <v>-0.128838869282804</v>
      </c>
      <c r="V68">
        <v>-0.7586319463635941</v>
      </c>
      <c r="W68">
        <v>-0.29581526664121738</v>
      </c>
    </row>
    <row r="69" spans="1:23" x14ac:dyDescent="0.35">
      <c r="A69">
        <v>102</v>
      </c>
      <c r="B69">
        <v>3</v>
      </c>
      <c r="C69">
        <v>3.7279146375648167</v>
      </c>
      <c r="D69">
        <v>2.9661316066511567E-3</v>
      </c>
      <c r="E69">
        <v>58208.592545748688</v>
      </c>
      <c r="F69">
        <v>0.79183370882030202</v>
      </c>
      <c r="G69">
        <v>1.1607608755583458</v>
      </c>
      <c r="H69">
        <v>1724409.5447030107</v>
      </c>
      <c r="I69">
        <v>766471.69818583212</v>
      </c>
      <c r="J69">
        <v>283.31692675127698</v>
      </c>
      <c r="K69">
        <v>4583.4520471836813</v>
      </c>
      <c r="L69">
        <v>20.111255972754503</v>
      </c>
      <c r="M69">
        <v>60.340149731914842</v>
      </c>
      <c r="N69">
        <v>15.305562259463478</v>
      </c>
      <c r="O69">
        <v>-2.7122485799865803</v>
      </c>
      <c r="P69">
        <v>1.5476155155348867</v>
      </c>
      <c r="Q69">
        <v>1.0103675266559466</v>
      </c>
      <c r="R69">
        <v>1.175505155931764</v>
      </c>
      <c r="S69">
        <v>-0.30874364685649713</v>
      </c>
      <c r="T69">
        <v>-0.93802434109510935</v>
      </c>
      <c r="U69">
        <v>-0.10983171688798916</v>
      </c>
      <c r="V69">
        <v>-0.8136324627565964</v>
      </c>
      <c r="W69">
        <v>-0.30661604070299026</v>
      </c>
    </row>
    <row r="70" spans="1:23" x14ac:dyDescent="0.35">
      <c r="A70">
        <v>102</v>
      </c>
      <c r="B70">
        <v>4</v>
      </c>
      <c r="C70">
        <v>3.7655280302935012</v>
      </c>
      <c r="D70">
        <v>7.285723901151453E-4</v>
      </c>
      <c r="E70">
        <v>20567.766074536368</v>
      </c>
      <c r="F70">
        <v>0.79921303259275145</v>
      </c>
      <c r="G70">
        <v>1.1733377659449682</v>
      </c>
      <c r="H70">
        <v>1731431.8281419876</v>
      </c>
      <c r="I70">
        <v>800318.05508257286</v>
      </c>
      <c r="J70">
        <v>285.00742789152343</v>
      </c>
      <c r="K70">
        <v>4605.5899040509512</v>
      </c>
      <c r="L70">
        <v>20.11837754333121</v>
      </c>
      <c r="M70">
        <v>60.324207653954211</v>
      </c>
      <c r="N70">
        <v>15.30595254428745</v>
      </c>
      <c r="O70">
        <v>-2.6499325138350907</v>
      </c>
      <c r="P70">
        <v>1.6529694152394898</v>
      </c>
      <c r="Q70">
        <v>1.0552048576583108</v>
      </c>
      <c r="R70">
        <v>1.3283528541773286</v>
      </c>
      <c r="S70">
        <v>-0.23505649599315337</v>
      </c>
      <c r="T70">
        <v>-0.84595589914347691</v>
      </c>
      <c r="U70">
        <v>-0.10101789191681877</v>
      </c>
      <c r="V70">
        <v>-0.82002258539593897</v>
      </c>
      <c r="W70">
        <v>-0.30534888218359829</v>
      </c>
    </row>
    <row r="71" spans="1:23" x14ac:dyDescent="0.35">
      <c r="A71">
        <v>102</v>
      </c>
      <c r="B71">
        <v>5</v>
      </c>
      <c r="C71">
        <v>3.7792249248952285</v>
      </c>
      <c r="D71">
        <v>2.0026237558434801E-4</v>
      </c>
      <c r="E71">
        <v>7341.4301585555077</v>
      </c>
      <c r="F71">
        <v>0.80431868822836461</v>
      </c>
      <c r="G71">
        <v>1.178076184779083</v>
      </c>
      <c r="H71">
        <v>1732309.5381205103</v>
      </c>
      <c r="I71">
        <v>822964.94649720378</v>
      </c>
      <c r="J71">
        <v>285.67068422164647</v>
      </c>
      <c r="K71">
        <v>4615.5857480640452</v>
      </c>
      <c r="L71">
        <v>20.121623401831268</v>
      </c>
      <c r="M71">
        <v>60.334171642010787</v>
      </c>
      <c r="N71">
        <v>15.30680491865</v>
      </c>
      <c r="O71">
        <v>-2.6073947971560369</v>
      </c>
      <c r="P71">
        <v>1.6928699441529051</v>
      </c>
      <c r="Q71">
        <v>1.0608090422761898</v>
      </c>
      <c r="R71">
        <v>1.4270637419678263</v>
      </c>
      <c r="S71">
        <v>-0.20614585636370109</v>
      </c>
      <c r="T71">
        <v>-0.80438449547080326</v>
      </c>
      <c r="U71">
        <v>-9.7000740307834454E-2</v>
      </c>
      <c r="V71">
        <v>-0.81602868285602415</v>
      </c>
      <c r="W71">
        <v>-0.30258143295454143</v>
      </c>
    </row>
    <row r="72" spans="1:23" x14ac:dyDescent="0.35">
      <c r="A72">
        <v>102</v>
      </c>
      <c r="B72">
        <v>6</v>
      </c>
      <c r="C72">
        <v>3.7840810684242672</v>
      </c>
      <c r="D72">
        <v>6.1906262410538204E-5</v>
      </c>
      <c r="E72">
        <v>2637.6656712824479</v>
      </c>
      <c r="F72">
        <v>0.80740164210001153</v>
      </c>
      <c r="G72">
        <v>1.1795734126960435</v>
      </c>
      <c r="H72">
        <v>1731462.2121597151</v>
      </c>
      <c r="I72">
        <v>837589.58748501842</v>
      </c>
      <c r="J72">
        <v>285.93441675035911</v>
      </c>
      <c r="K72">
        <v>4620.1746551905844</v>
      </c>
      <c r="L72">
        <v>20.123125388053836</v>
      </c>
      <c r="M72">
        <v>60.346056363233537</v>
      </c>
      <c r="N72">
        <v>15.307476310787942</v>
      </c>
      <c r="O72">
        <v>-2.5818348728632725</v>
      </c>
      <c r="P72">
        <v>1.7055291895581535</v>
      </c>
      <c r="Q72">
        <v>1.0553988598332265</v>
      </c>
      <c r="R72">
        <v>1.4895211942877278</v>
      </c>
      <c r="S72">
        <v>-0.19465003529138597</v>
      </c>
      <c r="T72">
        <v>-0.78529983285263116</v>
      </c>
      <c r="U72">
        <v>-9.5141846468024968E-2</v>
      </c>
      <c r="V72">
        <v>-0.81126488566877408</v>
      </c>
      <c r="W72">
        <v>-0.30040158835083408</v>
      </c>
    </row>
    <row r="73" spans="1:23" x14ac:dyDescent="0.35">
      <c r="A73">
        <v>102</v>
      </c>
      <c r="B73">
        <v>7</v>
      </c>
      <c r="C73">
        <v>3.7857823055181816</v>
      </c>
      <c r="D73">
        <v>2.0898540590730263E-5</v>
      </c>
      <c r="E73">
        <v>951.80742605915293</v>
      </c>
      <c r="F73">
        <v>0.80919462608720572</v>
      </c>
      <c r="G73">
        <v>1.1798751421599882</v>
      </c>
      <c r="H73">
        <v>1730397.4246458705</v>
      </c>
      <c r="I73">
        <v>846825.5104562263</v>
      </c>
      <c r="J73">
        <v>286.04181571173285</v>
      </c>
      <c r="K73">
        <v>4622.3479331050139</v>
      </c>
      <c r="L73">
        <v>20.123844348583159</v>
      </c>
      <c r="M73">
        <v>60.35501989452932</v>
      </c>
      <c r="N73">
        <v>15.307920117587621</v>
      </c>
      <c r="O73">
        <v>-2.5669966977419096</v>
      </c>
      <c r="P73">
        <v>1.7080854306543052</v>
      </c>
      <c r="Q73">
        <v>1.0486001837871339</v>
      </c>
      <c r="R73">
        <v>1.5284935480042912</v>
      </c>
      <c r="S73">
        <v>-0.18996862852926988</v>
      </c>
      <c r="T73">
        <v>-0.77626145516733536</v>
      </c>
      <c r="U73">
        <v>-9.4252043832722857E-2</v>
      </c>
      <c r="V73">
        <v>-0.80767199994816274</v>
      </c>
      <c r="W73">
        <v>-0.29896065718304299</v>
      </c>
    </row>
    <row r="74" spans="1:23" x14ac:dyDescent="0.35">
      <c r="A74">
        <v>102</v>
      </c>
      <c r="B74">
        <v>8</v>
      </c>
      <c r="C74">
        <v>3.7863777425755685</v>
      </c>
      <c r="D74">
        <v>7.4239852124735606E-6</v>
      </c>
      <c r="E74">
        <v>344.47885313304141</v>
      </c>
      <c r="F74">
        <v>0.81023238886437998</v>
      </c>
      <c r="G74">
        <v>1.1798016270092861</v>
      </c>
      <c r="H74">
        <v>1729534.3808470676</v>
      </c>
      <c r="I74">
        <v>852579.02975295298</v>
      </c>
      <c r="J74">
        <v>286.08712000307219</v>
      </c>
      <c r="K74">
        <v>4623.4186267141467</v>
      </c>
      <c r="L74">
        <v>20.124203783501954</v>
      </c>
      <c r="M74">
        <v>60.360983415827398</v>
      </c>
      <c r="N74">
        <v>15.308196793092732</v>
      </c>
      <c r="O74">
        <v>-2.5584156644142544</v>
      </c>
      <c r="P74">
        <v>1.7074604738876999</v>
      </c>
      <c r="Q74">
        <v>1.0430896428337912</v>
      </c>
      <c r="R74">
        <v>1.5525974362644732</v>
      </c>
      <c r="S74">
        <v>-0.18799386254349346</v>
      </c>
      <c r="T74">
        <v>-0.77180858093513482</v>
      </c>
      <c r="U74">
        <v>-9.3807198636193301E-2</v>
      </c>
      <c r="V74">
        <v>-0.8052816194374699</v>
      </c>
      <c r="W74">
        <v>-0.29806236008852738</v>
      </c>
    </row>
    <row r="75" spans="1:23" x14ac:dyDescent="0.35">
      <c r="A75">
        <v>102</v>
      </c>
      <c r="B75">
        <v>9</v>
      </c>
      <c r="C75">
        <v>3.7865869525654627</v>
      </c>
      <c r="D75">
        <v>2.7045277414261548E-6</v>
      </c>
      <c r="E75">
        <v>124.92898702388629</v>
      </c>
      <c r="F75">
        <v>0.81083719775172136</v>
      </c>
      <c r="G75">
        <v>1.1796509200661902</v>
      </c>
      <c r="H75">
        <v>1728925.7057674592</v>
      </c>
      <c r="I75">
        <v>856133.58540698257</v>
      </c>
      <c r="J75">
        <v>286.10714212061487</v>
      </c>
      <c r="K75">
        <v>4623.9689649905613</v>
      </c>
      <c r="L75">
        <v>20.124391849820206</v>
      </c>
      <c r="M75">
        <v>60.364758081581272</v>
      </c>
      <c r="N75">
        <v>15.308365580170477</v>
      </c>
      <c r="O75">
        <v>-2.5534169386691046</v>
      </c>
      <c r="P75">
        <v>1.7061798779817852</v>
      </c>
      <c r="Q75">
        <v>1.0392032480087392</v>
      </c>
      <c r="R75">
        <v>1.5674244966324529</v>
      </c>
      <c r="S75">
        <v>-0.18712111968585871</v>
      </c>
      <c r="T75">
        <v>-0.76951979625468458</v>
      </c>
      <c r="U75">
        <v>-9.3574443291822143E-2</v>
      </c>
      <c r="V75">
        <v>-0.80376860606811185</v>
      </c>
      <c r="W75">
        <v>-0.29751435009584953</v>
      </c>
    </row>
    <row r="76" spans="1:23" x14ac:dyDescent="0.35">
      <c r="A76">
        <v>102</v>
      </c>
      <c r="B76">
        <v>10</v>
      </c>
      <c r="C76">
        <v>3.7866608235390671</v>
      </c>
      <c r="D76">
        <v>9.9658455443574212E-7</v>
      </c>
      <c r="E76">
        <v>45.372190175112337</v>
      </c>
      <c r="F76">
        <v>0.81119324054718889</v>
      </c>
      <c r="G76">
        <v>1.1795161565158492</v>
      </c>
      <c r="H76">
        <v>1728523.0430576261</v>
      </c>
      <c r="I76">
        <v>858318.69702519919</v>
      </c>
      <c r="J76">
        <v>286.11649397199477</v>
      </c>
      <c r="K76">
        <v>4624.2635316558672</v>
      </c>
      <c r="L76">
        <v>20.124494431454032</v>
      </c>
      <c r="M76">
        <v>60.367095229935089</v>
      </c>
      <c r="N76">
        <v>15.308467816073733</v>
      </c>
      <c r="O76">
        <v>-2.550475078096142</v>
      </c>
      <c r="P76">
        <v>1.7050345465224956</v>
      </c>
      <c r="Q76">
        <v>1.0366322436680599</v>
      </c>
      <c r="R76">
        <v>1.5765152769291524</v>
      </c>
      <c r="S76">
        <v>-0.18671348240773092</v>
      </c>
      <c r="T76">
        <v>-0.76829473214444921</v>
      </c>
      <c r="U76">
        <v>-9.3447485824217538E-2</v>
      </c>
      <c r="V76">
        <v>-0.80283179816615025</v>
      </c>
      <c r="W76">
        <v>-0.29718241534501771</v>
      </c>
    </row>
    <row r="77" spans="1:23" x14ac:dyDescent="0.35">
      <c r="A77">
        <v>102</v>
      </c>
      <c r="B77">
        <v>11</v>
      </c>
      <c r="C77">
        <v>3.7866870226608924</v>
      </c>
      <c r="D77">
        <v>3.6912118195342458E-7</v>
      </c>
      <c r="E77">
        <v>16.495426144450903</v>
      </c>
      <c r="F77">
        <v>0.81140484426527326</v>
      </c>
      <c r="G77">
        <v>1.1794168180882274</v>
      </c>
      <c r="H77">
        <v>1728265.5141308557</v>
      </c>
      <c r="I77">
        <v>859657.92487320234</v>
      </c>
      <c r="J77">
        <v>286.1211252474701</v>
      </c>
      <c r="K77">
        <v>4624.4268349878466</v>
      </c>
      <c r="L77">
        <v>20.124552330953112</v>
      </c>
      <c r="M77">
        <v>60.368528037310647</v>
      </c>
      <c r="N77">
        <v>15.308529659739063</v>
      </c>
      <c r="O77">
        <v>-2.5487269730288058</v>
      </c>
      <c r="P77">
        <v>1.7041901853049339</v>
      </c>
      <c r="Q77">
        <v>1.0349879195913354</v>
      </c>
      <c r="R77">
        <v>1.5820779992952032</v>
      </c>
      <c r="S77">
        <v>-0.18651161002414154</v>
      </c>
      <c r="T77">
        <v>-0.76761557501415256</v>
      </c>
      <c r="U77">
        <v>-9.3375828028327473E-2</v>
      </c>
      <c r="V77">
        <v>-0.8022574806354632</v>
      </c>
      <c r="W77">
        <v>-0.29698162422381608</v>
      </c>
    </row>
    <row r="78" spans="1:23" x14ac:dyDescent="0.35">
      <c r="A78">
        <v>102</v>
      </c>
      <c r="B78">
        <v>12</v>
      </c>
      <c r="C78">
        <v>3.7866963458110692</v>
      </c>
      <c r="D78">
        <v>1.370215968465871E-7</v>
      </c>
      <c r="E78">
        <v>6.0017423890531063</v>
      </c>
      <c r="F78">
        <v>0.81153160192077489</v>
      </c>
      <c r="G78">
        <v>1.1793494251814791</v>
      </c>
      <c r="H78">
        <v>1728103.9307142992</v>
      </c>
      <c r="I78">
        <v>860477.28043319006</v>
      </c>
      <c r="J78">
        <v>286.1235478261251</v>
      </c>
      <c r="K78">
        <v>4624.5199535503234</v>
      </c>
      <c r="L78">
        <v>20.124585853158692</v>
      </c>
      <c r="M78">
        <v>60.369402718978307</v>
      </c>
      <c r="N78">
        <v>15.308567109984184</v>
      </c>
      <c r="O78">
        <v>-2.5476799142223068</v>
      </c>
      <c r="P78">
        <v>1.7036173166411945</v>
      </c>
      <c r="Q78">
        <v>1.0339562082974805</v>
      </c>
      <c r="R78">
        <v>1.585478026022604</v>
      </c>
      <c r="S78">
        <v>-0.18640601239124091</v>
      </c>
      <c r="T78">
        <v>-0.76722830713111667</v>
      </c>
      <c r="U78">
        <v>-9.3334340150132131E-2</v>
      </c>
      <c r="V78">
        <v>-0.80190687871640565</v>
      </c>
      <c r="W78">
        <v>-0.29686003251888149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103</v>
      </c>
      <c r="B80">
        <v>1</v>
      </c>
      <c r="C80">
        <v>3.3232797626827768</v>
      </c>
      <c r="D80">
        <v>8.3614489045827689E-2</v>
      </c>
      <c r="E80">
        <v>501415.71430786839</v>
      </c>
      <c r="F80">
        <v>0.80670232108966711</v>
      </c>
      <c r="G80">
        <v>1.0750791149968919</v>
      </c>
      <c r="H80">
        <v>1495506.0037727561</v>
      </c>
      <c r="I80">
        <v>770304.85659077531</v>
      </c>
      <c r="J80">
        <v>267.95986606795014</v>
      </c>
      <c r="K80">
        <v>4429.3554465976804</v>
      </c>
      <c r="L80">
        <v>20.064050909384147</v>
      </c>
      <c r="M80">
        <v>61.058527467307748</v>
      </c>
      <c r="N80">
        <v>15.328221045955869</v>
      </c>
      <c r="O80">
        <v>-2.4435394298257358</v>
      </c>
      <c r="P80">
        <v>0.80253835502166071</v>
      </c>
      <c r="Q80">
        <v>0.3791486384921528</v>
      </c>
      <c r="R80">
        <v>0.69054928609948818</v>
      </c>
      <c r="S80">
        <v>-0.97814162621830358</v>
      </c>
      <c r="T80">
        <v>-1.5788918835613213</v>
      </c>
      <c r="U80">
        <v>-0.16825382501961786</v>
      </c>
      <c r="V80">
        <v>-0.52568243253657454</v>
      </c>
      <c r="W80">
        <v>-0.23304855209132905</v>
      </c>
    </row>
    <row r="81" spans="1:23" x14ac:dyDescent="0.35">
      <c r="A81">
        <v>103</v>
      </c>
      <c r="B81">
        <v>2</v>
      </c>
      <c r="C81">
        <v>3.6602367974321708</v>
      </c>
      <c r="D81">
        <v>1.3790407137597938E-2</v>
      </c>
      <c r="E81">
        <v>170231.55189634254</v>
      </c>
      <c r="F81">
        <v>0.78554766760491967</v>
      </c>
      <c r="G81">
        <v>1.1307942787687244</v>
      </c>
      <c r="H81">
        <v>1553862.5822751923</v>
      </c>
      <c r="I81">
        <v>860410.74105585692</v>
      </c>
      <c r="J81">
        <v>278.98036748584815</v>
      </c>
      <c r="K81">
        <v>4534.2274995421922</v>
      </c>
      <c r="L81">
        <v>20.095707148155046</v>
      </c>
      <c r="M81">
        <v>60.47259296429376</v>
      </c>
      <c r="N81">
        <v>15.308681520474863</v>
      </c>
      <c r="O81">
        <v>-2.763494159744214</v>
      </c>
      <c r="P81">
        <v>1.295157120825126</v>
      </c>
      <c r="Q81">
        <v>0.78415644239439453</v>
      </c>
      <c r="R81">
        <v>1.1097162871114548</v>
      </c>
      <c r="S81">
        <v>-0.49776966358718883</v>
      </c>
      <c r="T81">
        <v>-1.1427427758694457</v>
      </c>
      <c r="U81">
        <v>-0.12907531168929856</v>
      </c>
      <c r="V81">
        <v>-0.76054474735699673</v>
      </c>
      <c r="W81">
        <v>-0.29648856988680572</v>
      </c>
    </row>
    <row r="82" spans="1:23" x14ac:dyDescent="0.35">
      <c r="A82">
        <v>103</v>
      </c>
      <c r="B82">
        <v>3</v>
      </c>
      <c r="C82">
        <v>3.7480752734571956</v>
      </c>
      <c r="D82">
        <v>3.3841867315612673E-3</v>
      </c>
      <c r="E82">
        <v>58977.306948278099</v>
      </c>
      <c r="F82">
        <v>0.794947366742777</v>
      </c>
      <c r="G82">
        <v>1.1582257443770592</v>
      </c>
      <c r="H82">
        <v>1573255.5876225636</v>
      </c>
      <c r="I82">
        <v>934594.53731021576</v>
      </c>
      <c r="J82">
        <v>283.36236680190046</v>
      </c>
      <c r="K82">
        <v>4585.404145262567</v>
      </c>
      <c r="L82">
        <v>20.112057663099797</v>
      </c>
      <c r="M82">
        <v>60.361247367294474</v>
      </c>
      <c r="N82">
        <v>15.306534591415545</v>
      </c>
      <c r="O82">
        <v>-2.6856225915229732</v>
      </c>
      <c r="P82">
        <v>1.5253331621802768</v>
      </c>
      <c r="Q82">
        <v>0.91874826920061148</v>
      </c>
      <c r="R82">
        <v>1.397744605824873</v>
      </c>
      <c r="S82">
        <v>-0.30676296326757957</v>
      </c>
      <c r="T82">
        <v>-0.92990582132431954</v>
      </c>
      <c r="U82">
        <v>-0.10883952586658802</v>
      </c>
      <c r="V82">
        <v>-0.80517581878528199</v>
      </c>
      <c r="W82">
        <v>-0.30345911878069193</v>
      </c>
    </row>
    <row r="83" spans="1:23" x14ac:dyDescent="0.35">
      <c r="A83">
        <v>103</v>
      </c>
      <c r="B83">
        <v>4</v>
      </c>
      <c r="C83">
        <v>3.7760051687141631</v>
      </c>
      <c r="D83">
        <v>9.4460279228558708E-4</v>
      </c>
      <c r="E83">
        <v>20834.820803597104</v>
      </c>
      <c r="F83">
        <v>0.80569988184600949</v>
      </c>
      <c r="G83">
        <v>1.1689638967746825</v>
      </c>
      <c r="H83">
        <v>1577108.7598814555</v>
      </c>
      <c r="I83">
        <v>989153.25478625321</v>
      </c>
      <c r="J83">
        <v>285.10092861694238</v>
      </c>
      <c r="K83">
        <v>4609.6312711657838</v>
      </c>
      <c r="L83">
        <v>20.120008362923233</v>
      </c>
      <c r="M83">
        <v>60.367654146485975</v>
      </c>
      <c r="N83">
        <v>15.307921859551014</v>
      </c>
      <c r="O83">
        <v>-2.59542098134497</v>
      </c>
      <c r="P83">
        <v>1.6153734793566332</v>
      </c>
      <c r="Q83">
        <v>0.94549015288671046</v>
      </c>
      <c r="R83">
        <v>1.5919888221707594</v>
      </c>
      <c r="S83">
        <v>-0.23098089858848472</v>
      </c>
      <c r="T83">
        <v>-0.8291483835900022</v>
      </c>
      <c r="U83">
        <v>-9.8999550837584036E-2</v>
      </c>
      <c r="V83">
        <v>-0.80260776555796953</v>
      </c>
      <c r="W83">
        <v>-0.29895500145774156</v>
      </c>
    </row>
    <row r="84" spans="1:23" x14ac:dyDescent="0.35">
      <c r="A84">
        <v>103</v>
      </c>
      <c r="B84">
        <v>5</v>
      </c>
      <c r="C84">
        <v>3.7850799964630442</v>
      </c>
      <c r="D84">
        <v>2.91750456076878E-4</v>
      </c>
      <c r="E84">
        <v>7472.464286907576</v>
      </c>
      <c r="F84">
        <v>0.81321522139036295</v>
      </c>
      <c r="G84">
        <v>1.1722641431763257</v>
      </c>
      <c r="H84">
        <v>1576039.3067167392</v>
      </c>
      <c r="I84">
        <v>1026447.3894334959</v>
      </c>
      <c r="J84">
        <v>285.79732215945188</v>
      </c>
      <c r="K84">
        <v>4621.0937364264119</v>
      </c>
      <c r="L84">
        <v>20.123832669093701</v>
      </c>
      <c r="M84">
        <v>60.393482056496758</v>
      </c>
      <c r="N84">
        <v>15.309472018619015</v>
      </c>
      <c r="O84">
        <v>-2.5334964704118779</v>
      </c>
      <c r="P84">
        <v>1.6432478874182135</v>
      </c>
      <c r="Q84">
        <v>0.9380679069508906</v>
      </c>
      <c r="R84">
        <v>1.7187463382470711</v>
      </c>
      <c r="S84">
        <v>-0.20062584303396899</v>
      </c>
      <c r="T84">
        <v>-0.78147749458759774</v>
      </c>
      <c r="U84">
        <v>-9.4266498646407904E-2</v>
      </c>
      <c r="V84">
        <v>-0.79225506794261713</v>
      </c>
      <c r="W84">
        <v>-0.29392201747072499</v>
      </c>
    </row>
    <row r="85" spans="1:23" x14ac:dyDescent="0.35">
      <c r="A85">
        <v>103</v>
      </c>
      <c r="B85">
        <v>6</v>
      </c>
      <c r="C85">
        <v>3.7880034208077253</v>
      </c>
      <c r="D85">
        <v>9.721229765569106E-5</v>
      </c>
      <c r="E85">
        <v>2709.5187739618123</v>
      </c>
      <c r="F85">
        <v>0.8178745830382057</v>
      </c>
      <c r="G85">
        <v>1.1727897149298572</v>
      </c>
      <c r="H85">
        <v>1573998.1406956057</v>
      </c>
      <c r="I85">
        <v>1050697.158538979</v>
      </c>
      <c r="J85">
        <v>286.08244000724466</v>
      </c>
      <c r="K85">
        <v>4626.637046299662</v>
      </c>
      <c r="L85">
        <v>20.125709039044345</v>
      </c>
      <c r="M85">
        <v>60.415731922387963</v>
      </c>
      <c r="N85">
        <v>15.310594918233384</v>
      </c>
      <c r="O85">
        <v>-2.4953758102261188</v>
      </c>
      <c r="P85">
        <v>1.6477025762834507</v>
      </c>
      <c r="Q85">
        <v>0.92390175484201265</v>
      </c>
      <c r="R85">
        <v>1.7990542622527059</v>
      </c>
      <c r="S85">
        <v>-0.18819785859553489</v>
      </c>
      <c r="T85">
        <v>-0.75842359617524735</v>
      </c>
      <c r="U85">
        <v>-9.194425860848332E-2</v>
      </c>
      <c r="V85">
        <v>-0.78333657111272958</v>
      </c>
      <c r="W85">
        <v>-0.29027623950199621</v>
      </c>
    </row>
    <row r="86" spans="1:23" x14ac:dyDescent="0.35">
      <c r="A86">
        <v>103</v>
      </c>
      <c r="B86">
        <v>7</v>
      </c>
      <c r="C86">
        <v>3.7889649963704581</v>
      </c>
      <c r="D86">
        <v>3.3804873610598918E-5</v>
      </c>
      <c r="E86">
        <v>989.76079372968525</v>
      </c>
      <c r="F86">
        <v>0.82064891888473013</v>
      </c>
      <c r="G86">
        <v>1.1724816092324568</v>
      </c>
      <c r="H86">
        <v>1572211.4381987087</v>
      </c>
      <c r="I86">
        <v>1065959.1390148187</v>
      </c>
      <c r="J86">
        <v>286.20313977775419</v>
      </c>
      <c r="K86">
        <v>4629.4062324810739</v>
      </c>
      <c r="L86">
        <v>20.126660537911338</v>
      </c>
      <c r="M86">
        <v>60.431169257086175</v>
      </c>
      <c r="N86">
        <v>15.311318747752905</v>
      </c>
      <c r="O86">
        <v>-2.472744857962204</v>
      </c>
      <c r="P86">
        <v>1.6450679022957746</v>
      </c>
      <c r="Q86">
        <v>0.91150163692789199</v>
      </c>
      <c r="R86">
        <v>1.8488561190002246</v>
      </c>
      <c r="S86">
        <v>-0.182936683677067</v>
      </c>
      <c r="T86">
        <v>-0.74690691419807131</v>
      </c>
      <c r="U86">
        <v>-9.0766661000818039E-2</v>
      </c>
      <c r="V86">
        <v>-0.77714876660005694</v>
      </c>
      <c r="W86">
        <v>-0.28792614365939612</v>
      </c>
    </row>
    <row r="87" spans="1:23" x14ac:dyDescent="0.35">
      <c r="A87">
        <v>103</v>
      </c>
      <c r="B87">
        <v>8</v>
      </c>
      <c r="C87">
        <v>3.7892942449352649</v>
      </c>
      <c r="D87">
        <v>1.1981347247336238E-5</v>
      </c>
      <c r="E87">
        <v>363.23552880156785</v>
      </c>
      <c r="F87">
        <v>0.82228000420806224</v>
      </c>
      <c r="G87">
        <v>1.1720398687282971</v>
      </c>
      <c r="H87">
        <v>1570918.9833333609</v>
      </c>
      <c r="I87">
        <v>1075370.1936231409</v>
      </c>
      <c r="J87">
        <v>286.25652087786909</v>
      </c>
      <c r="K87">
        <v>4630.8395335259693</v>
      </c>
      <c r="L87">
        <v>20.12716076513205</v>
      </c>
      <c r="M87">
        <v>60.441066398198615</v>
      </c>
      <c r="N87">
        <v>15.311764674814075</v>
      </c>
      <c r="O87">
        <v>-2.4594589200007788</v>
      </c>
      <c r="P87">
        <v>1.6412905959663242</v>
      </c>
      <c r="Q87">
        <v>0.90253170894221491</v>
      </c>
      <c r="R87">
        <v>1.879304976595612</v>
      </c>
      <c r="S87">
        <v>-0.18060985816729727</v>
      </c>
      <c r="T87">
        <v>-0.74094600321909398</v>
      </c>
      <c r="U87">
        <v>-9.0147567905879508E-2</v>
      </c>
      <c r="V87">
        <v>-0.77318165857037913</v>
      </c>
      <c r="W87">
        <v>-0.2864783285257253</v>
      </c>
    </row>
    <row r="88" spans="1:23" x14ac:dyDescent="0.35">
      <c r="A88">
        <v>103</v>
      </c>
      <c r="B88">
        <v>9</v>
      </c>
      <c r="C88">
        <v>3.789411786969314</v>
      </c>
      <c r="D88">
        <v>4.2758777331064479E-6</v>
      </c>
      <c r="E88">
        <v>133.66726209269837</v>
      </c>
      <c r="F88">
        <v>0.82323723610174415</v>
      </c>
      <c r="G88">
        <v>1.1716714018532715</v>
      </c>
      <c r="H88">
        <v>1570058.8226511886</v>
      </c>
      <c r="I88">
        <v>1081101.3522053133</v>
      </c>
      <c r="J88">
        <v>286.28136795976781</v>
      </c>
      <c r="K88">
        <v>4631.6067605036706</v>
      </c>
      <c r="L88">
        <v>20.127432662603479</v>
      </c>
      <c r="M88">
        <v>60.44718903102028</v>
      </c>
      <c r="N88">
        <v>15.312034089221655</v>
      </c>
      <c r="O88">
        <v>-2.4516679783202857</v>
      </c>
      <c r="P88">
        <v>1.6381382391995245</v>
      </c>
      <c r="Q88">
        <v>0.89656199999371877</v>
      </c>
      <c r="R88">
        <v>1.8977556640052338</v>
      </c>
      <c r="S88">
        <v>-0.17952680023329445</v>
      </c>
      <c r="T88">
        <v>-0.73775520688845564</v>
      </c>
      <c r="U88">
        <v>-8.9811061134308159E-2</v>
      </c>
      <c r="V88">
        <v>-0.7707275007935378</v>
      </c>
      <c r="W88">
        <v>-0.28560360642319521</v>
      </c>
    </row>
    <row r="89" spans="1:23" x14ac:dyDescent="0.35">
      <c r="A89">
        <v>103</v>
      </c>
      <c r="B89">
        <v>10</v>
      </c>
      <c r="C89">
        <v>3.7894551415691859</v>
      </c>
      <c r="D89">
        <v>1.5287986631085104E-6</v>
      </c>
      <c r="E89">
        <v>49.258119421545416</v>
      </c>
      <c r="F89">
        <v>0.82380027812406587</v>
      </c>
      <c r="G89">
        <v>1.1714093501662279</v>
      </c>
      <c r="H89">
        <v>1569510.8578689783</v>
      </c>
      <c r="I89">
        <v>1084565.3465467612</v>
      </c>
      <c r="J89">
        <v>286.29356836640648</v>
      </c>
      <c r="K89">
        <v>4632.0295159610141</v>
      </c>
      <c r="L89">
        <v>20.127584586082072</v>
      </c>
      <c r="M89">
        <v>60.450910824113151</v>
      </c>
      <c r="N89">
        <v>15.312195490648682</v>
      </c>
      <c r="O89">
        <v>-2.4470874590839125</v>
      </c>
      <c r="P89">
        <v>1.635895605531271</v>
      </c>
      <c r="Q89">
        <v>0.89275900093596128</v>
      </c>
      <c r="R89">
        <v>1.9088748413454864</v>
      </c>
      <c r="S89">
        <v>-0.17899499745412309</v>
      </c>
      <c r="T89">
        <v>-0.73599702241208609</v>
      </c>
      <c r="U89">
        <v>-8.9623037027136948E-2</v>
      </c>
      <c r="V89">
        <v>-0.76923568057032465</v>
      </c>
      <c r="W89">
        <v>-0.28507957581596249</v>
      </c>
    </row>
    <row r="90" spans="1:23" x14ac:dyDescent="0.35">
      <c r="A90">
        <v>103</v>
      </c>
      <c r="B90">
        <v>11</v>
      </c>
      <c r="C90">
        <v>3.789471472365153</v>
      </c>
      <c r="D90">
        <v>5.4666907778333496E-7</v>
      </c>
      <c r="E90">
        <v>18.162988981232047</v>
      </c>
      <c r="F90">
        <v>0.8241325863143536</v>
      </c>
      <c r="G90">
        <v>1.171236128183563</v>
      </c>
      <c r="H90">
        <v>1569170.3838286535</v>
      </c>
      <c r="I90">
        <v>1086649.6395520261</v>
      </c>
      <c r="J90">
        <v>286.29986762727856</v>
      </c>
      <c r="K90">
        <v>4632.2679280612419</v>
      </c>
      <c r="L90">
        <v>20.127671304160945</v>
      </c>
      <c r="M90">
        <v>60.453153279313952</v>
      </c>
      <c r="N90">
        <v>15.312291858123368</v>
      </c>
      <c r="O90">
        <v>-2.4443847680803237</v>
      </c>
      <c r="P90">
        <v>1.6344129201074598</v>
      </c>
      <c r="Q90">
        <v>0.89039603437938086</v>
      </c>
      <c r="R90">
        <v>1.9155536453668083</v>
      </c>
      <c r="S90">
        <v>-0.17872041935703817</v>
      </c>
      <c r="T90">
        <v>-0.73500549776984014</v>
      </c>
      <c r="U90">
        <v>-8.95157126720975E-2</v>
      </c>
      <c r="V90">
        <v>-0.7683368288784862</v>
      </c>
      <c r="W90">
        <v>-0.28476669440464303</v>
      </c>
    </row>
    <row r="91" spans="1:23" x14ac:dyDescent="0.35">
      <c r="A91">
        <v>103</v>
      </c>
      <c r="B91">
        <v>12</v>
      </c>
      <c r="C91">
        <v>3.7894776947823638</v>
      </c>
      <c r="D91">
        <v>1.9543111839936955E-7</v>
      </c>
      <c r="E91">
        <v>6.6976787555031478</v>
      </c>
      <c r="F91">
        <v>0.82432934567321281</v>
      </c>
      <c r="G91">
        <v>1.1711260433534532</v>
      </c>
      <c r="H91">
        <v>1568961.9593191666</v>
      </c>
      <c r="I91">
        <v>1087900.3908652314</v>
      </c>
      <c r="J91">
        <v>286.30326059058649</v>
      </c>
      <c r="K91">
        <v>4632.404760045386</v>
      </c>
      <c r="L91">
        <v>20.127721551789179</v>
      </c>
      <c r="M91">
        <v>60.454498394590651</v>
      </c>
      <c r="N91">
        <v>15.312349331558638</v>
      </c>
      <c r="O91">
        <v>-2.4427847703046517</v>
      </c>
      <c r="P91">
        <v>1.6334705645910939</v>
      </c>
      <c r="Q91">
        <v>0.88894952132064942</v>
      </c>
      <c r="R91">
        <v>1.9195573446642853</v>
      </c>
      <c r="S91">
        <v>-0.17857252368681689</v>
      </c>
      <c r="T91">
        <v>-0.73443643150182469</v>
      </c>
      <c r="U91">
        <v>-8.9453525013392737E-2</v>
      </c>
      <c r="V91">
        <v>-0.76779766129924154</v>
      </c>
      <c r="W91">
        <v>-0.28458009234208087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104</v>
      </c>
      <c r="B93">
        <v>1</v>
      </c>
      <c r="C93">
        <v>3.3497201169550896</v>
      </c>
      <c r="D93">
        <v>8.2510666697841684E-2</v>
      </c>
      <c r="E93">
        <v>510141.92286548065</v>
      </c>
      <c r="F93">
        <v>0.80440826323890957</v>
      </c>
      <c r="G93">
        <v>1.0746983931855634</v>
      </c>
      <c r="H93">
        <v>1379801.8532709251</v>
      </c>
      <c r="I93">
        <v>869545.3342647457</v>
      </c>
      <c r="J93">
        <v>267.92732471872574</v>
      </c>
      <c r="K93">
        <v>4428.1404517506835</v>
      </c>
      <c r="L93">
        <v>20.063566522788378</v>
      </c>
      <c r="M93">
        <v>61.0468757207653</v>
      </c>
      <c r="N93">
        <v>15.32767735154423</v>
      </c>
      <c r="O93">
        <v>-2.4589186181529743</v>
      </c>
      <c r="P93">
        <v>0.79872164647630595</v>
      </c>
      <c r="Q93">
        <v>0.34222662422514155</v>
      </c>
      <c r="R93">
        <v>0.7654582445107021</v>
      </c>
      <c r="S93">
        <v>-0.97956006910042226</v>
      </c>
      <c r="T93">
        <v>-1.5839448877077018</v>
      </c>
      <c r="U93">
        <v>-0.1688533133807183</v>
      </c>
      <c r="V93">
        <v>-0.53035284561275231</v>
      </c>
      <c r="W93">
        <v>-0.23481379368756317</v>
      </c>
    </row>
    <row r="94" spans="1:23" x14ac:dyDescent="0.35">
      <c r="A94">
        <v>104</v>
      </c>
      <c r="B94">
        <v>2</v>
      </c>
      <c r="C94">
        <v>3.6798647641785949</v>
      </c>
      <c r="D94">
        <v>1.4244303710312267E-2</v>
      </c>
      <c r="E94">
        <v>172502.68757761037</v>
      </c>
      <c r="F94">
        <v>0.78646965209274444</v>
      </c>
      <c r="G94">
        <v>1.1293370653628165</v>
      </c>
      <c r="H94">
        <v>1430211.089737362</v>
      </c>
      <c r="I94">
        <v>988847.24722295091</v>
      </c>
      <c r="J94">
        <v>278.99383386666705</v>
      </c>
      <c r="K94">
        <v>4534.8147907480761</v>
      </c>
      <c r="L94">
        <v>20.095955275444581</v>
      </c>
      <c r="M94">
        <v>60.479079700944702</v>
      </c>
      <c r="N94">
        <v>15.308987153006411</v>
      </c>
      <c r="O94">
        <v>-2.7562845078795606</v>
      </c>
      <c r="P94">
        <v>1.2817487219072428</v>
      </c>
      <c r="Q94">
        <v>0.72006620043252068</v>
      </c>
      <c r="R94">
        <v>1.2478263052969965</v>
      </c>
      <c r="S94">
        <v>-0.49718267833686197</v>
      </c>
      <c r="T94">
        <v>-1.1403003088040087</v>
      </c>
      <c r="U94">
        <v>-0.12876822345967823</v>
      </c>
      <c r="V94">
        <v>-0.75794464448264165</v>
      </c>
      <c r="W94">
        <v>-0.29549625647268457</v>
      </c>
    </row>
    <row r="95" spans="1:23" x14ac:dyDescent="0.35">
      <c r="A95">
        <v>104</v>
      </c>
      <c r="B95">
        <v>3</v>
      </c>
      <c r="C95">
        <v>3.7492317474412489</v>
      </c>
      <c r="D95">
        <v>3.8115950911419283E-3</v>
      </c>
      <c r="E95">
        <v>59647.383697285317</v>
      </c>
      <c r="F95">
        <v>0.80007531168118007</v>
      </c>
      <c r="G95">
        <v>1.1546859328072376</v>
      </c>
      <c r="H95">
        <v>1445243.8756414666</v>
      </c>
      <c r="I95">
        <v>1089869.2893833718</v>
      </c>
      <c r="J95">
        <v>283.43805331055501</v>
      </c>
      <c r="K95">
        <v>4588.6403459282174</v>
      </c>
      <c r="L95">
        <v>20.113365098421266</v>
      </c>
      <c r="M95">
        <v>60.395723554178517</v>
      </c>
      <c r="N95">
        <v>15.308108119208239</v>
      </c>
      <c r="O95">
        <v>-2.6420010522169028</v>
      </c>
      <c r="P95">
        <v>1.494233007855051</v>
      </c>
      <c r="Q95">
        <v>0.83274359555642852</v>
      </c>
      <c r="R95">
        <v>1.5784977550095571</v>
      </c>
      <c r="S95">
        <v>-0.30346386866848696</v>
      </c>
      <c r="T95">
        <v>-0.91644688738524627</v>
      </c>
      <c r="U95">
        <v>-0.10722141284496724</v>
      </c>
      <c r="V95">
        <v>-0.79135660005670982</v>
      </c>
      <c r="W95">
        <v>-0.29835026231090661</v>
      </c>
    </row>
    <row r="96" spans="1:23" x14ac:dyDescent="0.35">
      <c r="A96">
        <v>104</v>
      </c>
      <c r="B96">
        <v>4</v>
      </c>
      <c r="C96">
        <v>3.7668604832862984</v>
      </c>
      <c r="D96">
        <v>1.1416634121926839E-3</v>
      </c>
      <c r="E96">
        <v>21159.3135011415</v>
      </c>
      <c r="F96">
        <v>0.81419598179914598</v>
      </c>
      <c r="G96">
        <v>1.1634755565873329</v>
      </c>
      <c r="H96">
        <v>1446710.3024253706</v>
      </c>
      <c r="I96">
        <v>1164713.1797321169</v>
      </c>
      <c r="J96">
        <v>285.22297099235846</v>
      </c>
      <c r="K96">
        <v>4614.9070191433302</v>
      </c>
      <c r="L96">
        <v>20.122126314455574</v>
      </c>
      <c r="M96">
        <v>60.424171460514899</v>
      </c>
      <c r="N96">
        <v>15.310474872162949</v>
      </c>
      <c r="O96">
        <v>-2.5246740733613979</v>
      </c>
      <c r="P96">
        <v>1.5680559129919442</v>
      </c>
      <c r="Q96">
        <v>0.84373511444083626</v>
      </c>
      <c r="R96">
        <v>1.7999890608508626</v>
      </c>
      <c r="S96">
        <v>-0.22566120094681863</v>
      </c>
      <c r="T96">
        <v>-0.80720723999446808</v>
      </c>
      <c r="U96">
        <v>-9.6378323693595613E-2</v>
      </c>
      <c r="V96">
        <v>-0.77995371953066295</v>
      </c>
      <c r="W96">
        <v>-0.29066599947093918</v>
      </c>
    </row>
    <row r="97" spans="1:23" x14ac:dyDescent="0.35">
      <c r="A97">
        <v>104</v>
      </c>
      <c r="B97">
        <v>5</v>
      </c>
      <c r="C97">
        <v>3.7716886903303113</v>
      </c>
      <c r="D97">
        <v>3.618975626575871E-4</v>
      </c>
      <c r="E97">
        <v>7663.5224774838425</v>
      </c>
      <c r="F97">
        <v>0.82392151482957443</v>
      </c>
      <c r="G97">
        <v>1.1654410968603903</v>
      </c>
      <c r="H97">
        <v>1444385.0130713086</v>
      </c>
      <c r="I97">
        <v>1215238.2327790549</v>
      </c>
      <c r="J97">
        <v>285.94826445617321</v>
      </c>
      <c r="K97">
        <v>4627.6607226056303</v>
      </c>
      <c r="L97">
        <v>20.126461310142645</v>
      </c>
      <c r="M97">
        <v>60.464106605178571</v>
      </c>
      <c r="N97">
        <v>15.312643516030201</v>
      </c>
      <c r="O97">
        <v>-2.4456280090669349</v>
      </c>
      <c r="P97">
        <v>1.5847027414924011</v>
      </c>
      <c r="Q97">
        <v>0.8263060398171157</v>
      </c>
      <c r="R97">
        <v>1.9420899651213441</v>
      </c>
      <c r="S97">
        <v>-0.19404642848915402</v>
      </c>
      <c r="T97">
        <v>-0.75416626073765825</v>
      </c>
      <c r="U97">
        <v>-9.1013230021478583E-2</v>
      </c>
      <c r="V97">
        <v>-0.76394636637062141</v>
      </c>
      <c r="W97">
        <v>-0.28362494795388532</v>
      </c>
    </row>
    <row r="98" spans="1:23" x14ac:dyDescent="0.35">
      <c r="A98">
        <v>104</v>
      </c>
      <c r="B98">
        <v>6</v>
      </c>
      <c r="C98">
        <v>3.7731696051144419</v>
      </c>
      <c r="D98">
        <v>1.1803599928583708E-4</v>
      </c>
      <c r="E98">
        <v>2813.7446376308799</v>
      </c>
      <c r="F98">
        <v>0.82986915965030894</v>
      </c>
      <c r="G98">
        <v>1.1651886554920161</v>
      </c>
      <c r="H98">
        <v>1441729.090150658</v>
      </c>
      <c r="I98">
        <v>1247216.287465218</v>
      </c>
      <c r="J98">
        <v>286.24978763419733</v>
      </c>
      <c r="K98">
        <v>4633.9427674240269</v>
      </c>
      <c r="L98">
        <v>20.128628331885334</v>
      </c>
      <c r="M98">
        <v>60.494465017581291</v>
      </c>
      <c r="N98">
        <v>15.314118069117807</v>
      </c>
      <c r="O98">
        <v>-2.3977088650604963</v>
      </c>
      <c r="P98">
        <v>1.582516994150309</v>
      </c>
      <c r="Q98">
        <v>0.80639872002570701</v>
      </c>
      <c r="R98">
        <v>2.0296973556157734</v>
      </c>
      <c r="S98">
        <v>-0.18090335311411004</v>
      </c>
      <c r="T98">
        <v>-0.72804006061956084</v>
      </c>
      <c r="U98">
        <v>-8.8331272419140044E-2</v>
      </c>
      <c r="V98">
        <v>-0.75177769056385679</v>
      </c>
      <c r="W98">
        <v>-0.27883743792919069</v>
      </c>
    </row>
    <row r="99" spans="1:23" x14ac:dyDescent="0.35">
      <c r="A99">
        <v>104</v>
      </c>
      <c r="B99">
        <v>7</v>
      </c>
      <c r="C99">
        <v>3.7737201735825954</v>
      </c>
      <c r="D99">
        <v>3.8873463554245369E-5</v>
      </c>
      <c r="E99">
        <v>1040.5651183235459</v>
      </c>
      <c r="F99">
        <v>0.8333362067134511</v>
      </c>
      <c r="G99">
        <v>1.1644693999808924</v>
      </c>
      <c r="H99">
        <v>1439673.7606783649</v>
      </c>
      <c r="I99">
        <v>1266631.093542617</v>
      </c>
      <c r="J99">
        <v>286.37919519543323</v>
      </c>
      <c r="K99">
        <v>4637.1059256114477</v>
      </c>
      <c r="L99">
        <v>20.129733918366622</v>
      </c>
      <c r="M99">
        <v>60.514232926872147</v>
      </c>
      <c r="N99">
        <v>15.31502791056888</v>
      </c>
      <c r="O99">
        <v>-2.3698748880029976</v>
      </c>
      <c r="P99">
        <v>1.5763285041048827</v>
      </c>
      <c r="Q99">
        <v>0.79099311440232378</v>
      </c>
      <c r="R99">
        <v>2.0821635008162711</v>
      </c>
      <c r="S99">
        <v>-0.17526261483796904</v>
      </c>
      <c r="T99">
        <v>-0.71488490076337152</v>
      </c>
      <c r="U99">
        <v>-8.6962972318538223E-2</v>
      </c>
      <c r="V99">
        <v>-0.74385404566612678</v>
      </c>
      <c r="W99">
        <v>-0.27588340724389465</v>
      </c>
    </row>
    <row r="100" spans="1:23" x14ac:dyDescent="0.35">
      <c r="A100">
        <v>104</v>
      </c>
      <c r="B100">
        <v>8</v>
      </c>
      <c r="C100">
        <v>3.7739557012924942</v>
      </c>
      <c r="D100">
        <v>1.2810918987082864E-5</v>
      </c>
      <c r="E100">
        <v>385.84556085057557</v>
      </c>
      <c r="F100">
        <v>0.83531664476696665</v>
      </c>
      <c r="G100">
        <v>1.1638258459136703</v>
      </c>
      <c r="H100">
        <v>1438286.8700188524</v>
      </c>
      <c r="I100">
        <v>1278122.2907849124</v>
      </c>
      <c r="J100">
        <v>286.43692857501964</v>
      </c>
      <c r="K100">
        <v>4638.7368432085968</v>
      </c>
      <c r="L100">
        <v>20.130310937078733</v>
      </c>
      <c r="M100">
        <v>60.526302302199319</v>
      </c>
      <c r="N100">
        <v>15.315566284047334</v>
      </c>
      <c r="O100">
        <v>-2.3540012401031447</v>
      </c>
      <c r="P100">
        <v>1.5707862306384626</v>
      </c>
      <c r="Q100">
        <v>0.78059775403250165</v>
      </c>
      <c r="R100">
        <v>2.1129916313037116</v>
      </c>
      <c r="S100">
        <v>-0.17274607808436754</v>
      </c>
      <c r="T100">
        <v>-0.70810212847329357</v>
      </c>
      <c r="U100">
        <v>-8.6248840249092268E-2</v>
      </c>
      <c r="V100">
        <v>-0.73901623288467255</v>
      </c>
      <c r="W100">
        <v>-0.27413544140475343</v>
      </c>
    </row>
    <row r="101" spans="1:23" x14ac:dyDescent="0.35">
      <c r="A101">
        <v>104</v>
      </c>
      <c r="B101">
        <v>9</v>
      </c>
      <c r="C101">
        <v>3.7740608438667644</v>
      </c>
      <c r="D101">
        <v>4.2120141469093042E-6</v>
      </c>
      <c r="E101">
        <v>143.06776885921136</v>
      </c>
      <c r="F101">
        <v>0.83643915091823073</v>
      </c>
      <c r="G101">
        <v>1.1633655036505017</v>
      </c>
      <c r="H101">
        <v>1437411.9995099914</v>
      </c>
      <c r="I101">
        <v>1284821.9193276051</v>
      </c>
      <c r="J101">
        <v>286.46380696255954</v>
      </c>
      <c r="K101">
        <v>4639.5966689235656</v>
      </c>
      <c r="L101">
        <v>20.130618554894994</v>
      </c>
      <c r="M101">
        <v>60.533442538315526</v>
      </c>
      <c r="N101">
        <v>15.315878572276102</v>
      </c>
      <c r="O101">
        <v>-2.3450113477484935</v>
      </c>
      <c r="P101">
        <v>1.566819417004385</v>
      </c>
      <c r="Q101">
        <v>0.77404021169550508</v>
      </c>
      <c r="R101">
        <v>2.13089394600388</v>
      </c>
      <c r="S101">
        <v>-0.17157447769294262</v>
      </c>
      <c r="T101">
        <v>-0.70452622614445448</v>
      </c>
      <c r="U101">
        <v>-8.586812512995852E-2</v>
      </c>
      <c r="V101">
        <v>-0.73615418537937782</v>
      </c>
      <c r="W101">
        <v>-0.27312151858408318</v>
      </c>
    </row>
    <row r="102" spans="1:23" x14ac:dyDescent="0.35">
      <c r="A102">
        <v>104</v>
      </c>
      <c r="B102">
        <v>10</v>
      </c>
      <c r="C102">
        <v>3.7741072487858482</v>
      </c>
      <c r="D102">
        <v>1.3811304026001281E-6</v>
      </c>
      <c r="E102">
        <v>52.970881211105734</v>
      </c>
      <c r="F102">
        <v>0.83707412979506146</v>
      </c>
      <c r="G102">
        <v>1.163065879044175</v>
      </c>
      <c r="H102">
        <v>1436880.6010671221</v>
      </c>
      <c r="I102">
        <v>1288693.8491843771</v>
      </c>
      <c r="J102">
        <v>286.47686616572054</v>
      </c>
      <c r="K102">
        <v>4640.0587953805625</v>
      </c>
      <c r="L102">
        <v>20.130785533471819</v>
      </c>
      <c r="M102">
        <v>60.537597356639267</v>
      </c>
      <c r="N102">
        <v>15.316057976027396</v>
      </c>
      <c r="O102">
        <v>-2.3399281431534606</v>
      </c>
      <c r="P102">
        <v>1.5642367140526823</v>
      </c>
      <c r="Q102">
        <v>0.77005714477115961</v>
      </c>
      <c r="R102">
        <v>2.1412175284565174</v>
      </c>
      <c r="S102">
        <v>-0.17100524088465729</v>
      </c>
      <c r="T102">
        <v>-0.70260430284648567</v>
      </c>
      <c r="U102">
        <v>-8.566146847546971E-2</v>
      </c>
      <c r="V102">
        <v>-0.73448879403588763</v>
      </c>
      <c r="W102">
        <v>-0.27253903887208369</v>
      </c>
    </row>
    <row r="103" spans="1:23" x14ac:dyDescent="0.35">
      <c r="A103">
        <v>104</v>
      </c>
      <c r="B103">
        <v>11</v>
      </c>
      <c r="C103">
        <v>3.7741271698629317</v>
      </c>
      <c r="D103">
        <v>4.5190516628768052E-7</v>
      </c>
      <c r="E103">
        <v>19.571462954394519</v>
      </c>
      <c r="F103">
        <v>0.83743352836320828</v>
      </c>
      <c r="G103">
        <v>1.1628802991056535</v>
      </c>
      <c r="H103">
        <v>1436565.0593913589</v>
      </c>
      <c r="I103">
        <v>1290920.2980360058</v>
      </c>
      <c r="J103">
        <v>286.48346438929883</v>
      </c>
      <c r="K103">
        <v>4640.3111112669194</v>
      </c>
      <c r="L103">
        <v>20.130877481095236</v>
      </c>
      <c r="M103">
        <v>60.539993479310859</v>
      </c>
      <c r="N103">
        <v>15.316160570832434</v>
      </c>
      <c r="O103">
        <v>-2.3370517380332538</v>
      </c>
      <c r="P103">
        <v>1.5626367941966315</v>
      </c>
      <c r="Q103">
        <v>0.76769202001618397</v>
      </c>
      <c r="R103">
        <v>2.1471465024490408</v>
      </c>
      <c r="S103">
        <v>-0.17071763132044543</v>
      </c>
      <c r="T103">
        <v>-0.70155495418207792</v>
      </c>
      <c r="U103">
        <v>-8.554767191183342E-2</v>
      </c>
      <c r="V103">
        <v>-0.73352834723791094</v>
      </c>
      <c r="W103">
        <v>-0.27220593885573152</v>
      </c>
    </row>
    <row r="104" spans="1:23" x14ac:dyDescent="0.35">
      <c r="A104">
        <v>104</v>
      </c>
      <c r="B104">
        <v>12</v>
      </c>
      <c r="C104">
        <v>3.7741354821558324</v>
      </c>
      <c r="D104">
        <v>1.4764673916811688E-7</v>
      </c>
      <c r="E104">
        <v>7.214598944876343</v>
      </c>
      <c r="F104">
        <v>0.83763724893595326</v>
      </c>
      <c r="G104">
        <v>1.1627686332154532</v>
      </c>
      <c r="H104">
        <v>1436380.3109672612</v>
      </c>
      <c r="I104">
        <v>1292196.8636612976</v>
      </c>
      <c r="J104">
        <v>286.48691027949411</v>
      </c>
      <c r="K104">
        <v>4640.4505779025403</v>
      </c>
      <c r="L104">
        <v>20.130928663785877</v>
      </c>
      <c r="M104">
        <v>60.541368691185703</v>
      </c>
      <c r="N104">
        <v>15.316219123033568</v>
      </c>
      <c r="O104">
        <v>-2.3354215073592592</v>
      </c>
      <c r="P104">
        <v>1.5616740202388026</v>
      </c>
      <c r="Q104">
        <v>0.7663072486695176</v>
      </c>
      <c r="R104">
        <v>2.1505435912326583</v>
      </c>
      <c r="S104">
        <v>-0.17056742862336924</v>
      </c>
      <c r="T104">
        <v>-0.70097493074427086</v>
      </c>
      <c r="U104">
        <v>-8.548432699767651E-2</v>
      </c>
      <c r="V104">
        <v>-0.73297711592684434</v>
      </c>
      <c r="W104">
        <v>-0.27201583430659271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105</v>
      </c>
      <c r="B106">
        <v>1</v>
      </c>
      <c r="C106">
        <v>3.3700729673307248</v>
      </c>
      <c r="D106">
        <v>8.1689597022291949E-2</v>
      </c>
      <c r="E106">
        <v>517478.01308525912</v>
      </c>
      <c r="F106">
        <v>0.80295663681905527</v>
      </c>
      <c r="G106">
        <v>1.0742256349250845</v>
      </c>
      <c r="H106">
        <v>1280525.4830020666</v>
      </c>
      <c r="I106">
        <v>957196.33881750877</v>
      </c>
      <c r="J106">
        <v>267.90673331025005</v>
      </c>
      <c r="K106">
        <v>4427.3716312872821</v>
      </c>
      <c r="L106">
        <v>20.063260014223388</v>
      </c>
      <c r="M106">
        <v>61.039502766716701</v>
      </c>
      <c r="N106">
        <v>15.327333314373588</v>
      </c>
      <c r="O106">
        <v>-2.4686502106166781</v>
      </c>
      <c r="P106">
        <v>0.79398227920349396</v>
      </c>
      <c r="Q106">
        <v>0.30907704570535999</v>
      </c>
      <c r="R106">
        <v>0.8295679282028473</v>
      </c>
      <c r="S106">
        <v>-0.980457626745735</v>
      </c>
      <c r="T106">
        <v>-1.587142311136277</v>
      </c>
      <c r="U106">
        <v>-0.16923265566412282</v>
      </c>
      <c r="V106">
        <v>-0.5333081743158945</v>
      </c>
      <c r="W106">
        <v>-0.23593079748834911</v>
      </c>
    </row>
    <row r="107" spans="1:23" x14ac:dyDescent="0.35">
      <c r="A107">
        <v>105</v>
      </c>
      <c r="B107">
        <v>2</v>
      </c>
      <c r="C107">
        <v>3.6888001274088187</v>
      </c>
      <c r="D107">
        <v>1.4731393273919369E-2</v>
      </c>
      <c r="E107">
        <v>174368.67851655977</v>
      </c>
      <c r="F107">
        <v>0.78844666020615595</v>
      </c>
      <c r="G107">
        <v>1.127552347530818</v>
      </c>
      <c r="H107">
        <v>1324313.1773019759</v>
      </c>
      <c r="I107">
        <v>1104787.9059415092</v>
      </c>
      <c r="J107">
        <v>279.02369417860115</v>
      </c>
      <c r="K107">
        <v>4536.0687021624899</v>
      </c>
      <c r="L107">
        <v>20.096465697327623</v>
      </c>
      <c r="M107">
        <v>60.492288209034257</v>
      </c>
      <c r="N107">
        <v>15.309598591104082</v>
      </c>
      <c r="O107">
        <v>-2.7400377040415322</v>
      </c>
      <c r="P107">
        <v>1.2653185886022338</v>
      </c>
      <c r="Q107">
        <v>0.6615969449058583</v>
      </c>
      <c r="R107">
        <v>1.362839306745969</v>
      </c>
      <c r="S107">
        <v>-0.4958810990252997</v>
      </c>
      <c r="T107">
        <v>-1.1350854557600762</v>
      </c>
      <c r="U107">
        <v>-0.12813651320838643</v>
      </c>
      <c r="V107">
        <v>-0.75265022886232935</v>
      </c>
      <c r="W107">
        <v>-0.29351106784388592</v>
      </c>
    </row>
    <row r="108" spans="1:23" x14ac:dyDescent="0.35">
      <c r="A108">
        <v>105</v>
      </c>
      <c r="B108">
        <v>3</v>
      </c>
      <c r="C108">
        <v>3.7391138767587737</v>
      </c>
      <c r="D108">
        <v>4.2027706695942912E-3</v>
      </c>
      <c r="E108">
        <v>60315.299990083557</v>
      </c>
      <c r="F108">
        <v>0.80611566881849528</v>
      </c>
      <c r="G108">
        <v>1.150761221098658</v>
      </c>
      <c r="H108">
        <v>1335935.11450741</v>
      </c>
      <c r="I108">
        <v>1231110.7327712374</v>
      </c>
      <c r="J108">
        <v>283.52718559366195</v>
      </c>
      <c r="K108">
        <v>4592.4455342215078</v>
      </c>
      <c r="L108">
        <v>20.114894781409337</v>
      </c>
      <c r="M108">
        <v>60.436080244366984</v>
      </c>
      <c r="N108">
        <v>15.309944681741291</v>
      </c>
      <c r="O108">
        <v>-2.5909114174620456</v>
      </c>
      <c r="P108">
        <v>1.4597075928055041</v>
      </c>
      <c r="Q108">
        <v>0.75516122586829826</v>
      </c>
      <c r="R108">
        <v>1.723014891039234</v>
      </c>
      <c r="S108">
        <v>-0.29957868702871693</v>
      </c>
      <c r="T108">
        <v>-0.90062160856100049</v>
      </c>
      <c r="U108">
        <v>-0.10532824083002749</v>
      </c>
      <c r="V108">
        <v>-0.77518027722984451</v>
      </c>
      <c r="W108">
        <v>-0.29238739694385713</v>
      </c>
    </row>
    <row r="109" spans="1:23" x14ac:dyDescent="0.35">
      <c r="A109">
        <v>105</v>
      </c>
      <c r="B109">
        <v>4</v>
      </c>
      <c r="C109">
        <v>3.7475931279086345</v>
      </c>
      <c r="D109">
        <v>1.2936601466082553E-3</v>
      </c>
      <c r="E109">
        <v>21549.622637542896</v>
      </c>
      <c r="F109">
        <v>0.82320585119730416</v>
      </c>
      <c r="G109">
        <v>1.1578050406052078</v>
      </c>
      <c r="H109">
        <v>1335808.8132893504</v>
      </c>
      <c r="I109">
        <v>1323679.4900881345</v>
      </c>
      <c r="J109">
        <v>285.35139131147275</v>
      </c>
      <c r="K109">
        <v>4620.4573627024565</v>
      </c>
      <c r="L109">
        <v>20.12435020272369</v>
      </c>
      <c r="M109">
        <v>60.483539977365915</v>
      </c>
      <c r="N109">
        <v>15.313153541613715</v>
      </c>
      <c r="O109">
        <v>-2.4504424627963157</v>
      </c>
      <c r="P109">
        <v>1.5189752958510212</v>
      </c>
      <c r="Q109">
        <v>0.75414441753045081</v>
      </c>
      <c r="R109">
        <v>1.9597046267413134</v>
      </c>
      <c r="S109">
        <v>-0.22006349550716758</v>
      </c>
      <c r="T109">
        <v>-0.78412408940546252</v>
      </c>
      <c r="U109">
        <v>-9.3625986728103933E-2</v>
      </c>
      <c r="V109">
        <v>-0.75615681522930989</v>
      </c>
      <c r="W109">
        <v>-0.28196902073468338</v>
      </c>
    </row>
    <row r="110" spans="1:23" x14ac:dyDescent="0.35">
      <c r="A110">
        <v>105</v>
      </c>
      <c r="B110">
        <v>5</v>
      </c>
      <c r="C110">
        <v>3.7494100937083057</v>
      </c>
      <c r="D110">
        <v>4.0168302950627233E-4</v>
      </c>
      <c r="E110">
        <v>7888.3132528034039</v>
      </c>
      <c r="F110">
        <v>0.8346448159549662</v>
      </c>
      <c r="G110">
        <v>1.1587528522380337</v>
      </c>
      <c r="H110">
        <v>1332866.585671691</v>
      </c>
      <c r="I110">
        <v>1384402.2407097747</v>
      </c>
      <c r="J110">
        <v>286.09764911453112</v>
      </c>
      <c r="K110">
        <v>4634.1587983942463</v>
      </c>
      <c r="L110">
        <v>20.129060790903452</v>
      </c>
      <c r="M110">
        <v>60.533947963299262</v>
      </c>
      <c r="N110">
        <v>15.315779010036</v>
      </c>
      <c r="O110">
        <v>-2.3587728537198656</v>
      </c>
      <c r="P110">
        <v>1.5269949443825752</v>
      </c>
      <c r="Q110">
        <v>0.73045753929250712</v>
      </c>
      <c r="R110">
        <v>2.1073622581868801</v>
      </c>
      <c r="S110">
        <v>-0.18753490974774475</v>
      </c>
      <c r="T110">
        <v>-0.72714161616033879</v>
      </c>
      <c r="U110">
        <v>-8.7796050862063227E-2</v>
      </c>
      <c r="V110">
        <v>-0.73595159399580456</v>
      </c>
      <c r="W110">
        <v>-0.27344477261038913</v>
      </c>
    </row>
    <row r="111" spans="1:23" x14ac:dyDescent="0.35">
      <c r="A111">
        <v>105</v>
      </c>
      <c r="B111">
        <v>6</v>
      </c>
      <c r="C111">
        <v>3.7501970508531421</v>
      </c>
      <c r="D111">
        <v>1.2372818745520764E-4</v>
      </c>
      <c r="E111">
        <v>2924.3253616201691</v>
      </c>
      <c r="F111">
        <v>0.84142740193860888</v>
      </c>
      <c r="G111">
        <v>1.1580193420406955</v>
      </c>
      <c r="H111">
        <v>1330065.5983731926</v>
      </c>
      <c r="I111">
        <v>1421339.0967097217</v>
      </c>
      <c r="J111">
        <v>286.40877389211158</v>
      </c>
      <c r="K111">
        <v>4640.8807569954297</v>
      </c>
      <c r="L111">
        <v>20.131401362736497</v>
      </c>
      <c r="M111">
        <v>60.569222168685791</v>
      </c>
      <c r="N111">
        <v>15.317464630649775</v>
      </c>
      <c r="O111">
        <v>-2.3049359568413301</v>
      </c>
      <c r="P111">
        <v>1.520645638082357</v>
      </c>
      <c r="Q111">
        <v>0.70790773903662652</v>
      </c>
      <c r="R111">
        <v>2.1951295799450836</v>
      </c>
      <c r="S111">
        <v>-0.17397331083657552</v>
      </c>
      <c r="T111">
        <v>-0.69918587234173613</v>
      </c>
      <c r="U111">
        <v>-8.4899303543939028E-2</v>
      </c>
      <c r="V111">
        <v>-0.72181250253094797</v>
      </c>
      <c r="W111">
        <v>-0.2679719784098154</v>
      </c>
    </row>
    <row r="112" spans="1:23" x14ac:dyDescent="0.35">
      <c r="A112">
        <v>105</v>
      </c>
      <c r="B112">
        <v>7</v>
      </c>
      <c r="C112">
        <v>3.7506791724279096</v>
      </c>
      <c r="D112">
        <v>3.7694077828942518E-5</v>
      </c>
      <c r="E112">
        <v>1088.1763186561875</v>
      </c>
      <c r="F112">
        <v>0.84523999114949855</v>
      </c>
      <c r="G112">
        <v>1.1571136236752877</v>
      </c>
      <c r="H112">
        <v>1328059.1280696397</v>
      </c>
      <c r="I112">
        <v>1442772.9277777518</v>
      </c>
      <c r="J112">
        <v>286.54185982451071</v>
      </c>
      <c r="K112">
        <v>4644.2152851537821</v>
      </c>
      <c r="L112">
        <v>20.132574184075107</v>
      </c>
      <c r="M112">
        <v>60.590933268065712</v>
      </c>
      <c r="N112">
        <v>15.318456150037427</v>
      </c>
      <c r="O112">
        <v>-2.2747799904335069</v>
      </c>
      <c r="P112">
        <v>1.5128028607547828</v>
      </c>
      <c r="Q112">
        <v>0.69175432606373277</v>
      </c>
      <c r="R112">
        <v>2.245517236506843</v>
      </c>
      <c r="S112">
        <v>-0.16817223626465846</v>
      </c>
      <c r="T112">
        <v>-0.68531800726229231</v>
      </c>
      <c r="U112">
        <v>-8.3447791986253794E-2</v>
      </c>
      <c r="V112">
        <v>-0.71310996149362249</v>
      </c>
      <c r="W112">
        <v>-0.26475275961873729</v>
      </c>
    </row>
    <row r="113" spans="1:23" x14ac:dyDescent="0.35">
      <c r="A113">
        <v>105</v>
      </c>
      <c r="B113">
        <v>8</v>
      </c>
      <c r="C113">
        <v>3.7509521351294288</v>
      </c>
      <c r="D113">
        <v>1.1377708805659914E-5</v>
      </c>
      <c r="E113">
        <v>404.4332398683764</v>
      </c>
      <c r="F113">
        <v>0.84733092042115421</v>
      </c>
      <c r="G113">
        <v>1.1564200215371327</v>
      </c>
      <c r="H113">
        <v>1326778.3029896016</v>
      </c>
      <c r="I113">
        <v>1454870.1507535987</v>
      </c>
      <c r="J113">
        <v>286.60055194390077</v>
      </c>
      <c r="K113">
        <v>4645.8928746859638</v>
      </c>
      <c r="L113">
        <v>20.133169374821112</v>
      </c>
      <c r="M113">
        <v>60.60355406611253</v>
      </c>
      <c r="N113">
        <v>15.319016577919792</v>
      </c>
      <c r="O113">
        <v>-2.2582646375052895</v>
      </c>
      <c r="P113">
        <v>1.5067906067942731</v>
      </c>
      <c r="Q113">
        <v>0.68144283706374265</v>
      </c>
      <c r="R113">
        <v>2.2738105522553553</v>
      </c>
      <c r="S113">
        <v>-0.16561390906036286</v>
      </c>
      <c r="T113">
        <v>-0.67834113251834616</v>
      </c>
      <c r="U113">
        <v>-8.2711169775851801E-2</v>
      </c>
      <c r="V113">
        <v>-0.70805111988434621</v>
      </c>
      <c r="W113">
        <v>-0.2629331885720993</v>
      </c>
    </row>
    <row r="114" spans="1:23" x14ac:dyDescent="0.35">
      <c r="A114">
        <v>105</v>
      </c>
      <c r="B114">
        <v>9</v>
      </c>
      <c r="C114">
        <v>3.751088799796801</v>
      </c>
      <c r="D114">
        <v>3.4113732588769707E-6</v>
      </c>
      <c r="E114">
        <v>149.8073586341925</v>
      </c>
      <c r="F114">
        <v>0.84846534540461893</v>
      </c>
      <c r="G114">
        <v>1.1559635402089894</v>
      </c>
      <c r="H114">
        <v>1326008.5377469119</v>
      </c>
      <c r="I114">
        <v>1461590.7125867528</v>
      </c>
      <c r="J114">
        <v>286.62730748685607</v>
      </c>
      <c r="K114">
        <v>4646.7491215649043</v>
      </c>
      <c r="L114">
        <v>20.133475535190783</v>
      </c>
      <c r="M114">
        <v>60.610679072187295</v>
      </c>
      <c r="N114">
        <v>15.319327124930043</v>
      </c>
      <c r="O114">
        <v>-2.2493097582590282</v>
      </c>
      <c r="P114">
        <v>1.5028315990833445</v>
      </c>
      <c r="Q114">
        <v>0.6752457177566028</v>
      </c>
      <c r="R114">
        <v>2.2894886902216807</v>
      </c>
      <c r="S114">
        <v>-0.1644476633340273</v>
      </c>
      <c r="T114">
        <v>-0.67478011409896133</v>
      </c>
      <c r="U114">
        <v>-8.2332258427249602E-2</v>
      </c>
      <c r="V114">
        <v>-0.70519517709343571</v>
      </c>
      <c r="W114">
        <v>-0.26192491905829723</v>
      </c>
    </row>
    <row r="115" spans="1:23" x14ac:dyDescent="0.35">
      <c r="A115">
        <v>105</v>
      </c>
      <c r="B115">
        <v>10</v>
      </c>
      <c r="C115">
        <v>3.7511512214804781</v>
      </c>
      <c r="D115">
        <v>1.0182231889865889E-6</v>
      </c>
      <c r="E115">
        <v>55.270691968034953</v>
      </c>
      <c r="F115">
        <v>0.84907840953425096</v>
      </c>
      <c r="G115">
        <v>1.1556840428736921</v>
      </c>
      <c r="H115">
        <v>1325561.942662925</v>
      </c>
      <c r="I115">
        <v>1465291.4126349096</v>
      </c>
      <c r="J115">
        <v>286.63991629550895</v>
      </c>
      <c r="K115">
        <v>4647.1920039568577</v>
      </c>
      <c r="L115">
        <v>20.133635002897787</v>
      </c>
      <c r="M115">
        <v>60.61463774428033</v>
      </c>
      <c r="N115">
        <v>15.319497478551522</v>
      </c>
      <c r="O115">
        <v>-2.2444717977695943</v>
      </c>
      <c r="P115">
        <v>1.5004069174270724</v>
      </c>
      <c r="Q115">
        <v>0.67165033196368629</v>
      </c>
      <c r="R115">
        <v>2.2981105628401335</v>
      </c>
      <c r="S115">
        <v>-0.16389805874442104</v>
      </c>
      <c r="T115">
        <v>-0.67293822434245287</v>
      </c>
      <c r="U115">
        <v>-8.2134897403729354E-2</v>
      </c>
      <c r="V115">
        <v>-0.70360840777604206</v>
      </c>
      <c r="W115">
        <v>-0.26137182288466443</v>
      </c>
    </row>
    <row r="116" spans="1:23" x14ac:dyDescent="0.35">
      <c r="A116">
        <v>105</v>
      </c>
      <c r="B116">
        <v>11</v>
      </c>
      <c r="C116">
        <v>3.7511779805594152</v>
      </c>
      <c r="D116">
        <v>3.0303319087376934E-7</v>
      </c>
      <c r="E116">
        <v>20.313478304073215</v>
      </c>
      <c r="F116">
        <v>0.84940950409203808</v>
      </c>
      <c r="G116">
        <v>1.1555197083589956</v>
      </c>
      <c r="H116">
        <v>1325308.4488480187</v>
      </c>
      <c r="I116">
        <v>1467319.2526022582</v>
      </c>
      <c r="J116">
        <v>286.6460459361744</v>
      </c>
      <c r="K116">
        <v>4647.4237337044306</v>
      </c>
      <c r="L116">
        <v>20.13371896897748</v>
      </c>
      <c r="M116">
        <v>60.616817507019562</v>
      </c>
      <c r="N116">
        <v>15.319590455746821</v>
      </c>
      <c r="O116">
        <v>-2.2418593801496054</v>
      </c>
      <c r="P116">
        <v>1.4989811122421757</v>
      </c>
      <c r="Q116">
        <v>0.66960953909921817</v>
      </c>
      <c r="R116">
        <v>2.30283174263284</v>
      </c>
      <c r="S116">
        <v>-0.16363087421215569</v>
      </c>
      <c r="T116">
        <v>-0.67197449072809257</v>
      </c>
      <c r="U116">
        <v>-8.2030978988265113E-2</v>
      </c>
      <c r="V116">
        <v>-0.70273468533767769</v>
      </c>
      <c r="W116">
        <v>-0.26106994887395363</v>
      </c>
    </row>
    <row r="117" spans="1:23" x14ac:dyDescent="0.35">
      <c r="A117">
        <v>105</v>
      </c>
      <c r="B117">
        <v>12</v>
      </c>
      <c r="C117">
        <v>3.7511889576939232</v>
      </c>
      <c r="D117">
        <v>9.0030763288950766E-8</v>
      </c>
      <c r="E117">
        <v>7.4399915002286434</v>
      </c>
      <c r="F117">
        <v>0.849588447739688</v>
      </c>
      <c r="G117">
        <v>1.1554254644127757</v>
      </c>
      <c r="H117">
        <v>1325166.5573621511</v>
      </c>
      <c r="I117">
        <v>1468427.3944332902</v>
      </c>
      <c r="J117">
        <v>286.64910703971276</v>
      </c>
      <c r="K117">
        <v>4647.5461342391054</v>
      </c>
      <c r="L117">
        <v>20.133763556586256</v>
      </c>
      <c r="M117">
        <v>60.618011596247861</v>
      </c>
      <c r="N117">
        <v>15.319641076688418</v>
      </c>
      <c r="O117">
        <v>-2.2404475856102803</v>
      </c>
      <c r="P117">
        <v>1.4981633798889258</v>
      </c>
      <c r="Q117">
        <v>0.66846721879450466</v>
      </c>
      <c r="R117">
        <v>2.3054107433293018</v>
      </c>
      <c r="S117">
        <v>-0.16349744395714397</v>
      </c>
      <c r="T117">
        <v>-0.67146544296483324</v>
      </c>
      <c r="U117">
        <v>-8.1975796304135318E-2</v>
      </c>
      <c r="V117">
        <v>-0.702256054093368</v>
      </c>
      <c r="W117">
        <v>-0.2609055951674672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106</v>
      </c>
      <c r="B119">
        <v>1</v>
      </c>
      <c r="C119">
        <v>3.3859471967365464</v>
      </c>
      <c r="D119">
        <v>8.1067045933705395E-2</v>
      </c>
      <c r="E119">
        <v>523730.73946669465</v>
      </c>
      <c r="F119">
        <v>0.80208747307839567</v>
      </c>
      <c r="G119">
        <v>1.0737085533660606</v>
      </c>
      <c r="H119">
        <v>1194456.7719989545</v>
      </c>
      <c r="I119">
        <v>1035054.6919104009</v>
      </c>
      <c r="J119">
        <v>267.89440417007222</v>
      </c>
      <c r="K119">
        <v>4426.9112987521858</v>
      </c>
      <c r="L119">
        <v>20.063076491708745</v>
      </c>
      <c r="M119">
        <v>61.035088198179686</v>
      </c>
      <c r="N119">
        <v>15.327127321543703</v>
      </c>
      <c r="O119">
        <v>-2.474477017839694</v>
      </c>
      <c r="P119">
        <v>0.78879857407747433</v>
      </c>
      <c r="Q119">
        <v>0.27935092936341466</v>
      </c>
      <c r="R119">
        <v>0.88481916553095663</v>
      </c>
      <c r="S119">
        <v>-0.98099504088327616</v>
      </c>
      <c r="T119">
        <v>-1.5890567737484496</v>
      </c>
      <c r="U119">
        <v>-0.16945978748917415</v>
      </c>
      <c r="V119">
        <v>-0.53507768230732333</v>
      </c>
      <c r="W119">
        <v>-0.2365996053775852</v>
      </c>
    </row>
    <row r="120" spans="1:23" x14ac:dyDescent="0.35">
      <c r="A120">
        <v>106</v>
      </c>
      <c r="B120">
        <v>2</v>
      </c>
      <c r="C120">
        <v>3.6906810831491197</v>
      </c>
      <c r="D120">
        <v>1.5215386382737561E-2</v>
      </c>
      <c r="E120">
        <v>175970.07036001235</v>
      </c>
      <c r="F120">
        <v>0.79100963249617962</v>
      </c>
      <c r="G120">
        <v>1.1256305222090157</v>
      </c>
      <c r="H120">
        <v>1232755.4489781961</v>
      </c>
      <c r="I120">
        <v>1209286.9604054</v>
      </c>
      <c r="J120">
        <v>279.06268576110756</v>
      </c>
      <c r="K120">
        <v>4537.6924389954556</v>
      </c>
      <c r="L120">
        <v>20.097120975755363</v>
      </c>
      <c r="M120">
        <v>60.50920411304147</v>
      </c>
      <c r="N120">
        <v>15.310378281999355</v>
      </c>
      <c r="O120">
        <v>-2.7187434797908883</v>
      </c>
      <c r="P120">
        <v>1.2476158497156176</v>
      </c>
      <c r="Q120">
        <v>0.6089447246592572</v>
      </c>
      <c r="R120">
        <v>1.4586464441068538</v>
      </c>
      <c r="S120">
        <v>-0.49418149731895106</v>
      </c>
      <c r="T120">
        <v>-1.1283325473260331</v>
      </c>
      <c r="U120">
        <v>-0.12732552505524272</v>
      </c>
      <c r="V120">
        <v>-0.74586976389230619</v>
      </c>
      <c r="W120">
        <v>-0.29097960389818944</v>
      </c>
    </row>
    <row r="121" spans="1:23" x14ac:dyDescent="0.35">
      <c r="A121">
        <v>106</v>
      </c>
      <c r="B121">
        <v>3</v>
      </c>
      <c r="C121">
        <v>3.7229050546588929</v>
      </c>
      <c r="D121">
        <v>4.5393913615684456E-3</v>
      </c>
      <c r="E121">
        <v>61006.224141621962</v>
      </c>
      <c r="F121">
        <v>0.81238813721441216</v>
      </c>
      <c r="G121">
        <v>1.1468242905248567</v>
      </c>
      <c r="H121">
        <v>1241787.7841819376</v>
      </c>
      <c r="I121">
        <v>1358384.3341234329</v>
      </c>
      <c r="J121">
        <v>283.61943098223799</v>
      </c>
      <c r="K121">
        <v>4596.3798643090522</v>
      </c>
      <c r="L121">
        <v>20.116472647583674</v>
      </c>
      <c r="M121">
        <v>60.477711137853561</v>
      </c>
      <c r="N121">
        <v>15.311836700459837</v>
      </c>
      <c r="O121">
        <v>-2.5382028327315345</v>
      </c>
      <c r="P121">
        <v>1.4250119700070156</v>
      </c>
      <c r="Q121">
        <v>0.68667591213079882</v>
      </c>
      <c r="R121">
        <v>1.8379777848114827</v>
      </c>
      <c r="S121">
        <v>-0.29555780842495805</v>
      </c>
      <c r="T121">
        <v>-0.88425924595944072</v>
      </c>
      <c r="U121">
        <v>-0.10337543615882089</v>
      </c>
      <c r="V121">
        <v>-0.75849321073690679</v>
      </c>
      <c r="W121">
        <v>-0.2862444790264988</v>
      </c>
    </row>
    <row r="122" spans="1:23" x14ac:dyDescent="0.35">
      <c r="A122">
        <v>106</v>
      </c>
      <c r="B122">
        <v>4</v>
      </c>
      <c r="C122">
        <v>3.7240765025937539</v>
      </c>
      <c r="D122">
        <v>1.3992536291584923E-3</v>
      </c>
      <c r="E122">
        <v>21973.503841911443</v>
      </c>
      <c r="F122">
        <v>0.83191385181916422</v>
      </c>
      <c r="G122">
        <v>1.1524372845791746</v>
      </c>
      <c r="H122">
        <v>1240694.4596102566</v>
      </c>
      <c r="I122">
        <v>1465472.6851147301</v>
      </c>
      <c r="J122">
        <v>285.47440003591299</v>
      </c>
      <c r="K122">
        <v>4625.7719622843088</v>
      </c>
      <c r="L122">
        <v>20.126477620665483</v>
      </c>
      <c r="M122">
        <v>60.540333530520883</v>
      </c>
      <c r="N122">
        <v>15.315714809747691</v>
      </c>
      <c r="O122">
        <v>-2.3794795177447319</v>
      </c>
      <c r="P122">
        <v>1.4723228177765275</v>
      </c>
      <c r="Q122">
        <v>0.67726689272091489</v>
      </c>
      <c r="R122">
        <v>2.081488654638608</v>
      </c>
      <c r="S122">
        <v>-0.21470167573695842</v>
      </c>
      <c r="T122">
        <v>-0.76202136708542823</v>
      </c>
      <c r="U122">
        <v>-9.0993043730837997E-2</v>
      </c>
      <c r="V122">
        <v>-0.73339204324158846</v>
      </c>
      <c r="W122">
        <v>-0.27365321510489526</v>
      </c>
    </row>
    <row r="123" spans="1:23" x14ac:dyDescent="0.35">
      <c r="A123">
        <v>106</v>
      </c>
      <c r="B123">
        <v>5</v>
      </c>
      <c r="C123">
        <v>3.7241215680309345</v>
      </c>
      <c r="D123">
        <v>4.1768879900694333E-4</v>
      </c>
      <c r="E123">
        <v>8113.0093781128526</v>
      </c>
      <c r="F123">
        <v>0.84455693237965546</v>
      </c>
      <c r="G123">
        <v>1.1526901121226829</v>
      </c>
      <c r="H123">
        <v>1237566.1663456252</v>
      </c>
      <c r="I123">
        <v>1533376.816104599</v>
      </c>
      <c r="J123">
        <v>286.23408918266256</v>
      </c>
      <c r="K123">
        <v>4640.0916980593165</v>
      </c>
      <c r="L123">
        <v>20.131433889488775</v>
      </c>
      <c r="M123">
        <v>60.597690115153767</v>
      </c>
      <c r="N123">
        <v>15.318641008173577</v>
      </c>
      <c r="O123">
        <v>-2.2795019584141403</v>
      </c>
      <c r="P123">
        <v>1.4744024542744689</v>
      </c>
      <c r="Q123">
        <v>0.65034517815497495</v>
      </c>
      <c r="R123">
        <v>2.228914121970301</v>
      </c>
      <c r="S123">
        <v>-0.18158763195842578</v>
      </c>
      <c r="T123">
        <v>-0.70246746492278511</v>
      </c>
      <c r="U123">
        <v>-8.4859047662404374E-2</v>
      </c>
      <c r="V123">
        <v>-0.71040158924411989</v>
      </c>
      <c r="W123">
        <v>-0.26415257086500332</v>
      </c>
    </row>
    <row r="124" spans="1:23" x14ac:dyDescent="0.35">
      <c r="A124">
        <v>106</v>
      </c>
      <c r="B124">
        <v>6</v>
      </c>
      <c r="C124">
        <v>3.7247553410907934</v>
      </c>
      <c r="D124">
        <v>1.2059729993063595E-4</v>
      </c>
      <c r="E124">
        <v>3023.1435603522696</v>
      </c>
      <c r="F124">
        <v>0.85179802434490193</v>
      </c>
      <c r="G124">
        <v>1.1517115072579702</v>
      </c>
      <c r="H124">
        <v>1234881.2521450277</v>
      </c>
      <c r="I124">
        <v>1573024.1605539643</v>
      </c>
      <c r="J124">
        <v>286.54952591674333</v>
      </c>
      <c r="K124">
        <v>4647.0197987320626</v>
      </c>
      <c r="L124">
        <v>20.133856352611264</v>
      </c>
      <c r="M124">
        <v>60.635365619678268</v>
      </c>
      <c r="N124">
        <v>15.320427467187793</v>
      </c>
      <c r="O124">
        <v>-2.2227900585909968</v>
      </c>
      <c r="P124">
        <v>1.4658913022021631</v>
      </c>
      <c r="Q124">
        <v>0.62723913034297785</v>
      </c>
      <c r="R124">
        <v>2.3134111978303662</v>
      </c>
      <c r="S124">
        <v>-0.1678380794389514</v>
      </c>
      <c r="T124">
        <v>-0.67365440327692849</v>
      </c>
      <c r="U124">
        <v>-8.1860949738534014E-2</v>
      </c>
      <c r="V124">
        <v>-0.69529997607893612</v>
      </c>
      <c r="W124">
        <v>-0.25835237926040588</v>
      </c>
    </row>
    <row r="125" spans="1:23" x14ac:dyDescent="0.35">
      <c r="A125">
        <v>106</v>
      </c>
      <c r="B125">
        <v>7</v>
      </c>
      <c r="C125">
        <v>3.7253433416037502</v>
      </c>
      <c r="D125">
        <v>3.4013683944733586E-5</v>
      </c>
      <c r="E125">
        <v>1126.0531000355259</v>
      </c>
      <c r="F125">
        <v>0.85571887816828762</v>
      </c>
      <c r="G125">
        <v>1.1507637967134297</v>
      </c>
      <c r="H125">
        <v>1233063.2916248392</v>
      </c>
      <c r="I125">
        <v>1595050.3169199142</v>
      </c>
      <c r="J125">
        <v>286.68305796272239</v>
      </c>
      <c r="K125">
        <v>4650.3818263863322</v>
      </c>
      <c r="L125">
        <v>20.135040382960057</v>
      </c>
      <c r="M125">
        <v>60.657469650410462</v>
      </c>
      <c r="N125">
        <v>15.321433334213499</v>
      </c>
      <c r="O125">
        <v>-2.1921766876274296</v>
      </c>
      <c r="P125">
        <v>1.4576384605457182</v>
      </c>
      <c r="Q125">
        <v>0.61159398135070964</v>
      </c>
      <c r="R125">
        <v>2.3600080184305434</v>
      </c>
      <c r="S125">
        <v>-0.1620175592494684</v>
      </c>
      <c r="T125">
        <v>-0.65967217140223755</v>
      </c>
      <c r="U125">
        <v>-8.0395565643494149E-2</v>
      </c>
      <c r="V125">
        <v>-0.68643993490040733</v>
      </c>
      <c r="W125">
        <v>-0.25508657722889749</v>
      </c>
    </row>
    <row r="126" spans="1:23" x14ac:dyDescent="0.35">
      <c r="A126">
        <v>106</v>
      </c>
      <c r="B126">
        <v>8</v>
      </c>
      <c r="C126">
        <v>3.7256948552236158</v>
      </c>
      <c r="D126">
        <v>9.4555950670427436E-6</v>
      </c>
      <c r="E126">
        <v>417.57080673892051</v>
      </c>
      <c r="F126">
        <v>0.8577860815050371</v>
      </c>
      <c r="G126">
        <v>1.1500991815022876</v>
      </c>
      <c r="H126">
        <v>1231953.4248243156</v>
      </c>
      <c r="I126">
        <v>1606946.192236417</v>
      </c>
      <c r="J126">
        <v>286.74091628162279</v>
      </c>
      <c r="K126">
        <v>4652.025870223345</v>
      </c>
      <c r="L126">
        <v>20.135622727938291</v>
      </c>
      <c r="M126">
        <v>60.669777308270312</v>
      </c>
      <c r="N126">
        <v>15.321978604859339</v>
      </c>
      <c r="O126">
        <v>-2.1760524847227316</v>
      </c>
      <c r="P126">
        <v>1.4518452411429694</v>
      </c>
      <c r="Q126">
        <v>0.60204260151438482</v>
      </c>
      <c r="R126">
        <v>2.3850969092309753</v>
      </c>
      <c r="S126">
        <v>-0.15949557652374752</v>
      </c>
      <c r="T126">
        <v>-0.65283480880289169</v>
      </c>
      <c r="U126">
        <v>-7.9674841660528822E-2</v>
      </c>
      <c r="V126">
        <v>-0.681506610441593</v>
      </c>
      <c r="W126">
        <v>-0.25331621798915571</v>
      </c>
    </row>
    <row r="127" spans="1:23" x14ac:dyDescent="0.35">
      <c r="A127">
        <v>106</v>
      </c>
      <c r="B127">
        <v>9</v>
      </c>
      <c r="C127">
        <v>3.7258676513953031</v>
      </c>
      <c r="D127">
        <v>2.6060539551897577E-6</v>
      </c>
      <c r="E127">
        <v>154.0139599093236</v>
      </c>
      <c r="F127">
        <v>0.85886281317196977</v>
      </c>
      <c r="G127">
        <v>1.1496860509911191</v>
      </c>
      <c r="H127">
        <v>1231312.9119512888</v>
      </c>
      <c r="I127">
        <v>1613271.7796371218</v>
      </c>
      <c r="J127">
        <v>286.76663512106603</v>
      </c>
      <c r="K127">
        <v>4652.8374081656384</v>
      </c>
      <c r="L127">
        <v>20.135911661316158</v>
      </c>
      <c r="M127">
        <v>60.676444182559209</v>
      </c>
      <c r="N127">
        <v>15.322268529758048</v>
      </c>
      <c r="O127">
        <v>-2.1676569485543378</v>
      </c>
      <c r="P127">
        <v>1.4482424848683642</v>
      </c>
      <c r="Q127">
        <v>0.59653042497441777</v>
      </c>
      <c r="R127">
        <v>2.3984197943677614</v>
      </c>
      <c r="S127">
        <v>-0.15837451960342469</v>
      </c>
      <c r="T127">
        <v>-0.64945972898466175</v>
      </c>
      <c r="U127">
        <v>-7.9317250846338838E-2</v>
      </c>
      <c r="V127">
        <v>-0.67883430232515229</v>
      </c>
      <c r="W127">
        <v>-0.25237490338295493</v>
      </c>
    </row>
    <row r="128" spans="1:23" x14ac:dyDescent="0.35">
      <c r="A128">
        <v>106</v>
      </c>
      <c r="B128">
        <v>10</v>
      </c>
      <c r="C128">
        <v>3.725943976857673</v>
      </c>
      <c r="D128">
        <v>7.1458620265474337E-7</v>
      </c>
      <c r="E128">
        <v>56.520332395099103</v>
      </c>
      <c r="F128">
        <v>0.8594209107746682</v>
      </c>
      <c r="G128">
        <v>1.149444508063415</v>
      </c>
      <c r="H128">
        <v>1230955.5721837287</v>
      </c>
      <c r="I128">
        <v>1616607.1172854754</v>
      </c>
      <c r="J128">
        <v>286.77836985409402</v>
      </c>
      <c r="K128">
        <v>4653.2418355830832</v>
      </c>
      <c r="L128">
        <v>20.136056334436283</v>
      </c>
      <c r="M128">
        <v>60.679999971016727</v>
      </c>
      <c r="N128">
        <v>15.322421121328187</v>
      </c>
      <c r="O128">
        <v>-2.1633059494238482</v>
      </c>
      <c r="P128">
        <v>1.446135653965207</v>
      </c>
      <c r="Q128">
        <v>0.59345520202966495</v>
      </c>
      <c r="R128">
        <v>2.4054402099830958</v>
      </c>
      <c r="S128">
        <v>-0.15786301504280159</v>
      </c>
      <c r="T128">
        <v>-0.64777776842136325</v>
      </c>
      <c r="U128">
        <v>-7.9138199955093719E-2</v>
      </c>
      <c r="V128">
        <v>-0.67740902235981781</v>
      </c>
      <c r="W128">
        <v>-0.25187947620718232</v>
      </c>
    </row>
    <row r="129" spans="1:23" x14ac:dyDescent="0.35">
      <c r="A129">
        <v>106</v>
      </c>
      <c r="B129">
        <v>11</v>
      </c>
      <c r="C129">
        <v>3.7259755800804641</v>
      </c>
      <c r="D129">
        <v>1.9535192996578132E-7</v>
      </c>
      <c r="E129">
        <v>20.653841921593994</v>
      </c>
      <c r="F129">
        <v>0.85970980239781547</v>
      </c>
      <c r="G129">
        <v>1.1493082761388598</v>
      </c>
      <c r="H129">
        <v>1230760.4662129821</v>
      </c>
      <c r="I129">
        <v>1618357.7449904545</v>
      </c>
      <c r="J129">
        <v>286.78385998312712</v>
      </c>
      <c r="K129">
        <v>4653.4451614796644</v>
      </c>
      <c r="L129">
        <v>20.136129396916033</v>
      </c>
      <c r="M129">
        <v>60.681879375122726</v>
      </c>
      <c r="N129">
        <v>15.322501003573693</v>
      </c>
      <c r="O129">
        <v>-2.1610538614898434</v>
      </c>
      <c r="P129">
        <v>1.4449472803617123</v>
      </c>
      <c r="Q129">
        <v>0.5917761435750325</v>
      </c>
      <c r="R129">
        <v>2.4091238999542863</v>
      </c>
      <c r="S129">
        <v>-0.15762370614398524</v>
      </c>
      <c r="T129">
        <v>-0.64693216269634268</v>
      </c>
      <c r="U129">
        <v>-7.904777609401778E-2</v>
      </c>
      <c r="V129">
        <v>-0.67665569379399915</v>
      </c>
      <c r="W129">
        <v>-0.25162011826722325</v>
      </c>
    </row>
    <row r="130" spans="1:23" x14ac:dyDescent="0.35">
      <c r="A130">
        <v>106</v>
      </c>
      <c r="B130">
        <v>12</v>
      </c>
      <c r="C130">
        <v>3.725988132933427</v>
      </c>
      <c r="D130">
        <v>5.3308840008980951E-8</v>
      </c>
      <c r="E130">
        <v>7.5215523988008499</v>
      </c>
      <c r="F130">
        <v>0.85985940074946599</v>
      </c>
      <c r="G130">
        <v>1.1492331872058672</v>
      </c>
      <c r="H130">
        <v>1230655.4427239918</v>
      </c>
      <c r="I130">
        <v>1619274.3475521873</v>
      </c>
      <c r="J130">
        <v>286.78648693481932</v>
      </c>
      <c r="K130">
        <v>4653.548168375115</v>
      </c>
      <c r="L130">
        <v>20.136166557824168</v>
      </c>
      <c r="M130">
        <v>60.682867417017448</v>
      </c>
      <c r="N130">
        <v>15.322542709821727</v>
      </c>
      <c r="O130">
        <v>-2.1598876884901554</v>
      </c>
      <c r="P130">
        <v>1.4442922411074695</v>
      </c>
      <c r="Q130">
        <v>0.59087232409452484</v>
      </c>
      <c r="R130">
        <v>2.4110523275390885</v>
      </c>
      <c r="S130">
        <v>-0.15750920010725666</v>
      </c>
      <c r="T130">
        <v>-0.64650377053393693</v>
      </c>
      <c r="U130">
        <v>-7.9001784871079242E-2</v>
      </c>
      <c r="V130">
        <v>-0.6762596532718248</v>
      </c>
      <c r="W130">
        <v>-0.25148470837100889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107</v>
      </c>
      <c r="B132">
        <v>1</v>
      </c>
      <c r="C132">
        <v>3.3984746364980398</v>
      </c>
      <c r="D132">
        <v>8.0587208803199695E-2</v>
      </c>
      <c r="E132">
        <v>529125.34320369642</v>
      </c>
      <c r="F132">
        <v>0.80162399257087569</v>
      </c>
      <c r="G132">
        <v>1.0731762380541536</v>
      </c>
      <c r="H132">
        <v>1119152.9558182284</v>
      </c>
      <c r="I132">
        <v>1104589.7366257687</v>
      </c>
      <c r="J132">
        <v>267.88782967106863</v>
      </c>
      <c r="K132">
        <v>4426.6658269877598</v>
      </c>
      <c r="L132">
        <v>20.062978628551036</v>
      </c>
      <c r="M132">
        <v>61.032734134876875</v>
      </c>
      <c r="N132">
        <v>15.327017476117721</v>
      </c>
      <c r="O132">
        <v>-2.4775841557040681</v>
      </c>
      <c r="P132">
        <v>0.78346215168368116</v>
      </c>
      <c r="Q132">
        <v>0.25266926365450304</v>
      </c>
      <c r="R132">
        <v>0.93277359908636071</v>
      </c>
      <c r="S132">
        <v>-0.98128161631844879</v>
      </c>
      <c r="T132">
        <v>-1.5900776586077794</v>
      </c>
      <c r="U132">
        <v>-0.16958090525861635</v>
      </c>
      <c r="V132">
        <v>-0.53602127029145386</v>
      </c>
      <c r="W132">
        <v>-0.23695624637103174</v>
      </c>
    </row>
    <row r="133" spans="1:23" x14ac:dyDescent="0.35">
      <c r="A133">
        <v>107</v>
      </c>
      <c r="B133">
        <v>2</v>
      </c>
      <c r="C133">
        <v>3.6879896137879968</v>
      </c>
      <c r="D133">
        <v>1.567713028952944E-2</v>
      </c>
      <c r="E133">
        <v>177391.69791562809</v>
      </c>
      <c r="F133">
        <v>0.79385880765889261</v>
      </c>
      <c r="G133">
        <v>1.1236878196510354</v>
      </c>
      <c r="H133">
        <v>1152900.8205139062</v>
      </c>
      <c r="I133">
        <v>1303482.5361779809</v>
      </c>
      <c r="J133">
        <v>279.10614154425861</v>
      </c>
      <c r="K133">
        <v>4539.4953615107725</v>
      </c>
      <c r="L133">
        <v>20.097845740117137</v>
      </c>
      <c r="M133">
        <v>60.527893615480664</v>
      </c>
      <c r="N133">
        <v>15.311238050599217</v>
      </c>
      <c r="O133">
        <v>-2.6949684469951958</v>
      </c>
      <c r="P133">
        <v>1.2297100557405989</v>
      </c>
      <c r="Q133">
        <v>0.5618367400754336</v>
      </c>
      <c r="R133">
        <v>1.5387362643319582</v>
      </c>
      <c r="S133">
        <v>-0.49228730584359204</v>
      </c>
      <c r="T133">
        <v>-1.1208344291504582</v>
      </c>
      <c r="U133">
        <v>-0.12642853945898783</v>
      </c>
      <c r="V133">
        <v>-0.73837838083987906</v>
      </c>
      <c r="W133">
        <v>-0.28818814740513565</v>
      </c>
    </row>
    <row r="134" spans="1:23" x14ac:dyDescent="0.35">
      <c r="A134">
        <v>107</v>
      </c>
      <c r="B134">
        <v>3</v>
      </c>
      <c r="C134">
        <v>3.7038404161925058</v>
      </c>
      <c r="D134">
        <v>4.8196669589474217E-3</v>
      </c>
      <c r="E134">
        <v>61711.896776531357</v>
      </c>
      <c r="F134">
        <v>0.81851364243375235</v>
      </c>
      <c r="G134">
        <v>1.1430719756923797</v>
      </c>
      <c r="H134">
        <v>1159996.2489200437</v>
      </c>
      <c r="I134">
        <v>1472550.1939710174</v>
      </c>
      <c r="J134">
        <v>283.70909814766463</v>
      </c>
      <c r="K134">
        <v>4600.2014352247825</v>
      </c>
      <c r="L134">
        <v>20.118003153191708</v>
      </c>
      <c r="M134">
        <v>60.51808946630085</v>
      </c>
      <c r="N134">
        <v>15.313670457914842</v>
      </c>
      <c r="O134">
        <v>-2.4870815931496262</v>
      </c>
      <c r="P134">
        <v>1.3918771643292611</v>
      </c>
      <c r="Q134">
        <v>0.62683865098838865</v>
      </c>
      <c r="R134">
        <v>1.9296654847364856</v>
      </c>
      <c r="S134">
        <v>-0.29164931183245002</v>
      </c>
      <c r="T134">
        <v>-0.86836583395806699</v>
      </c>
      <c r="U134">
        <v>-0.10148124604986453</v>
      </c>
      <c r="V134">
        <v>-0.74230821456595697</v>
      </c>
      <c r="W134">
        <v>-0.28029072105570446</v>
      </c>
    </row>
    <row r="135" spans="1:23" x14ac:dyDescent="0.35">
      <c r="A135">
        <v>107</v>
      </c>
      <c r="B135">
        <v>4</v>
      </c>
      <c r="C135">
        <v>3.6995376816312939</v>
      </c>
      <c r="D135">
        <v>1.4674115655245457E-3</v>
      </c>
      <c r="E135">
        <v>22397.672129336279</v>
      </c>
      <c r="F135">
        <v>0.83996001446977964</v>
      </c>
      <c r="G135">
        <v>1.1475654655226606</v>
      </c>
      <c r="H135">
        <v>1158369.7377193794</v>
      </c>
      <c r="I135">
        <v>1591144.1068050077</v>
      </c>
      <c r="J135">
        <v>285.58703950901725</v>
      </c>
      <c r="K135">
        <v>4630.6366213619958</v>
      </c>
      <c r="L135">
        <v>20.128423895001919</v>
      </c>
      <c r="M135">
        <v>60.592283423534418</v>
      </c>
      <c r="N135">
        <v>15.318057208498388</v>
      </c>
      <c r="O135">
        <v>-2.3145956940717491</v>
      </c>
      <c r="P135">
        <v>1.4298111327732894</v>
      </c>
      <c r="Q135">
        <v>0.61193802341344927</v>
      </c>
      <c r="R135">
        <v>2.1747988347357876</v>
      </c>
      <c r="S135">
        <v>-0.20979184062936984</v>
      </c>
      <c r="T135">
        <v>-0.74178988828448533</v>
      </c>
      <c r="U135">
        <v>-8.8584288363961872E-2</v>
      </c>
      <c r="V135">
        <v>-0.71256877363539362</v>
      </c>
      <c r="W135">
        <v>-0.26604802435587749</v>
      </c>
    </row>
    <row r="136" spans="1:23" x14ac:dyDescent="0.35">
      <c r="A136">
        <v>107</v>
      </c>
      <c r="B136">
        <v>5</v>
      </c>
      <c r="C136">
        <v>3.6987237897462397</v>
      </c>
      <c r="D136">
        <v>4.1906427649729405E-4</v>
      </c>
      <c r="E136">
        <v>8318.4399365345016</v>
      </c>
      <c r="F136">
        <v>0.85340099578037587</v>
      </c>
      <c r="G136">
        <v>1.1473739941575456</v>
      </c>
      <c r="H136">
        <v>1155299.2941872056</v>
      </c>
      <c r="I136">
        <v>1663854.7318073791</v>
      </c>
      <c r="J136">
        <v>286.35448374725593</v>
      </c>
      <c r="K136">
        <v>4645.3246612641606</v>
      </c>
      <c r="L136">
        <v>20.13352724254716</v>
      </c>
      <c r="M136">
        <v>60.653896601888867</v>
      </c>
      <c r="N136">
        <v>15.321165373056447</v>
      </c>
      <c r="O136">
        <v>-2.2095817595453204</v>
      </c>
      <c r="P136">
        <v>1.428061216486834</v>
      </c>
      <c r="Q136">
        <v>0.58380939107195617</v>
      </c>
      <c r="R136">
        <v>2.3190968004206365</v>
      </c>
      <c r="S136">
        <v>-0.17633976064197965</v>
      </c>
      <c r="T136">
        <v>-0.68070425758303077</v>
      </c>
      <c r="U136">
        <v>-8.2268264174307021E-2</v>
      </c>
      <c r="V136">
        <v>-0.68787213328167807</v>
      </c>
      <c r="W136">
        <v>-0.25595658098556068</v>
      </c>
    </row>
    <row r="137" spans="1:23" x14ac:dyDescent="0.35">
      <c r="A137">
        <v>107</v>
      </c>
      <c r="B137">
        <v>6</v>
      </c>
      <c r="C137">
        <v>3.6994892541025068</v>
      </c>
      <c r="D137">
        <v>1.1380840055608132E-4</v>
      </c>
      <c r="E137">
        <v>3105.1029196497984</v>
      </c>
      <c r="F137">
        <v>0.86085117176086989</v>
      </c>
      <c r="G137">
        <v>1.1462989528705212</v>
      </c>
      <c r="H137">
        <v>1152841.2644745375</v>
      </c>
      <c r="I137">
        <v>1704740.8760096626</v>
      </c>
      <c r="J137">
        <v>286.67093957203076</v>
      </c>
      <c r="K137">
        <v>4652.3123267467709</v>
      </c>
      <c r="L137">
        <v>20.135974209812137</v>
      </c>
      <c r="M137">
        <v>60.692387322087242</v>
      </c>
      <c r="N137">
        <v>15.322983567480255</v>
      </c>
      <c r="O137">
        <v>-2.1519058843303807</v>
      </c>
      <c r="P137">
        <v>1.4186681405496153</v>
      </c>
      <c r="Q137">
        <v>0.56129114139642766</v>
      </c>
      <c r="R137">
        <v>2.3991265461394291</v>
      </c>
      <c r="S137">
        <v>-0.16254578704053751</v>
      </c>
      <c r="T137">
        <v>-0.65164347370858533</v>
      </c>
      <c r="U137">
        <v>-7.9239839341415638E-2</v>
      </c>
      <c r="V137">
        <v>-0.67244375417378255</v>
      </c>
      <c r="W137">
        <v>-0.25005335233682968</v>
      </c>
    </row>
    <row r="138" spans="1:23" x14ac:dyDescent="0.35">
      <c r="A138">
        <v>107</v>
      </c>
      <c r="B138">
        <v>7</v>
      </c>
      <c r="C138">
        <v>3.7002350580812853</v>
      </c>
      <c r="D138">
        <v>2.997017257355683E-5</v>
      </c>
      <c r="E138">
        <v>1154.6377600594424</v>
      </c>
      <c r="F138">
        <v>0.86475177743570986</v>
      </c>
      <c r="G138">
        <v>1.1453818350751785</v>
      </c>
      <c r="H138">
        <v>1151246.9182238395</v>
      </c>
      <c r="I138">
        <v>1726600.2965193454</v>
      </c>
      <c r="J138">
        <v>286.8032916135769</v>
      </c>
      <c r="K138">
        <v>4655.6288297875208</v>
      </c>
      <c r="L138">
        <v>20.137141119737816</v>
      </c>
      <c r="M138">
        <v>60.714092066059521</v>
      </c>
      <c r="N138">
        <v>15.323969743065932</v>
      </c>
      <c r="O138">
        <v>-2.1217836983552041</v>
      </c>
      <c r="P138">
        <v>1.410643107745025</v>
      </c>
      <c r="Q138">
        <v>0.54668518006185318</v>
      </c>
      <c r="R138">
        <v>2.4417245697723389</v>
      </c>
      <c r="S138">
        <v>-0.15677670199214927</v>
      </c>
      <c r="T138">
        <v>-0.63785057272813095</v>
      </c>
      <c r="U138">
        <v>-7.7795643888842997E-2</v>
      </c>
      <c r="V138">
        <v>-0.66374376059823403</v>
      </c>
      <c r="W138">
        <v>-0.24685148355216091</v>
      </c>
    </row>
    <row r="139" spans="1:23" x14ac:dyDescent="0.35">
      <c r="A139">
        <v>107</v>
      </c>
      <c r="B139">
        <v>8</v>
      </c>
      <c r="C139">
        <v>3.7006619507065128</v>
      </c>
      <c r="D139">
        <v>7.7573980725720304E-6</v>
      </c>
      <c r="E139">
        <v>426.61052548792213</v>
      </c>
      <c r="F139">
        <v>0.86673883974197286</v>
      </c>
      <c r="G139">
        <v>1.1447756099681061</v>
      </c>
      <c r="H139">
        <v>1150307.5879644875</v>
      </c>
      <c r="I139">
        <v>1737966.5586426058</v>
      </c>
      <c r="J139">
        <v>286.85963611848587</v>
      </c>
      <c r="K139">
        <v>4657.2084339864177</v>
      </c>
      <c r="L139">
        <v>20.137698798809339</v>
      </c>
      <c r="M139">
        <v>60.725750814096955</v>
      </c>
      <c r="N139">
        <v>15.324485692612576</v>
      </c>
      <c r="O139">
        <v>-2.1064477580061656</v>
      </c>
      <c r="P139">
        <v>1.405333926567736</v>
      </c>
      <c r="Q139">
        <v>0.53807988404006257</v>
      </c>
      <c r="R139">
        <v>2.4638428949484679</v>
      </c>
      <c r="S139">
        <v>-0.15432070481196228</v>
      </c>
      <c r="T139">
        <v>-0.63128120612843519</v>
      </c>
      <c r="U139">
        <v>-7.7105447018143314E-2</v>
      </c>
      <c r="V139">
        <v>-0.65907054108667651</v>
      </c>
      <c r="W139">
        <v>-0.24517632268643499</v>
      </c>
    </row>
    <row r="140" spans="1:23" x14ac:dyDescent="0.35">
      <c r="A140">
        <v>107</v>
      </c>
      <c r="B140">
        <v>9</v>
      </c>
      <c r="C140">
        <v>3.7008627450718738</v>
      </c>
      <c r="D140">
        <v>1.9890087936680345E-6</v>
      </c>
      <c r="E140">
        <v>156.64589080726728</v>
      </c>
      <c r="F140">
        <v>0.86773824014524503</v>
      </c>
      <c r="G140">
        <v>1.1444143384597425</v>
      </c>
      <c r="H140">
        <v>1149783.0604841867</v>
      </c>
      <c r="I140">
        <v>1743789.0486200892</v>
      </c>
      <c r="J140">
        <v>286.8841054083058</v>
      </c>
      <c r="K140">
        <v>4657.9653708402566</v>
      </c>
      <c r="L140">
        <v>20.137966821706023</v>
      </c>
      <c r="M140">
        <v>60.731851523357278</v>
      </c>
      <c r="N140">
        <v>15.324750605959107</v>
      </c>
      <c r="O140">
        <v>-2.0987354149940622</v>
      </c>
      <c r="P140">
        <v>1.4021688270846047</v>
      </c>
      <c r="Q140">
        <v>0.53327463669003483</v>
      </c>
      <c r="R140">
        <v>2.4751678885926482</v>
      </c>
      <c r="S140">
        <v>-0.15325411443378742</v>
      </c>
      <c r="T140">
        <v>-0.62813320507275316</v>
      </c>
      <c r="U140">
        <v>-7.6773735512348881E-2</v>
      </c>
      <c r="V140">
        <v>-0.65662517101279494</v>
      </c>
      <c r="W140">
        <v>-0.244316214418482</v>
      </c>
    </row>
    <row r="141" spans="1:23" x14ac:dyDescent="0.35">
      <c r="A141">
        <v>107</v>
      </c>
      <c r="B141">
        <v>10</v>
      </c>
      <c r="C141">
        <v>3.7009481746611819</v>
      </c>
      <c r="D141">
        <v>5.0728215528206277E-7</v>
      </c>
      <c r="E141">
        <v>57.223608889151365</v>
      </c>
      <c r="F141">
        <v>0.86823816850946567</v>
      </c>
      <c r="G141">
        <v>1.1442105332098151</v>
      </c>
      <c r="H141">
        <v>1149499.670825569</v>
      </c>
      <c r="I141">
        <v>1746748.112931703</v>
      </c>
      <c r="J141">
        <v>286.89495442814541</v>
      </c>
      <c r="K141">
        <v>4658.3306096209935</v>
      </c>
      <c r="L141">
        <v>20.138096509392998</v>
      </c>
      <c r="M141">
        <v>60.73499585672127</v>
      </c>
      <c r="N141">
        <v>15.324885246605712</v>
      </c>
      <c r="O141">
        <v>-2.0948775495931735</v>
      </c>
      <c r="P141">
        <v>1.4003830190984505</v>
      </c>
      <c r="Q141">
        <v>0.53067847641771193</v>
      </c>
      <c r="R141">
        <v>2.4809224254602196</v>
      </c>
      <c r="S141">
        <v>-0.15278121717119011</v>
      </c>
      <c r="T141">
        <v>-0.62661422490749363</v>
      </c>
      <c r="U141">
        <v>-7.6613230949258704E-2</v>
      </c>
      <c r="V141">
        <v>-0.6553648161290393</v>
      </c>
      <c r="W141">
        <v>-0.24387906946197024</v>
      </c>
    </row>
    <row r="142" spans="1:23" x14ac:dyDescent="0.35">
      <c r="A142">
        <v>107</v>
      </c>
      <c r="B142">
        <v>11</v>
      </c>
      <c r="C142">
        <v>3.7009824697336979</v>
      </c>
      <c r="D142">
        <v>1.28995355286321E-7</v>
      </c>
      <c r="E142">
        <v>20.82108269771561</v>
      </c>
      <c r="F142">
        <v>0.86848778844279173</v>
      </c>
      <c r="G142">
        <v>1.1440993279877933</v>
      </c>
      <c r="H142">
        <v>1149349.8122912468</v>
      </c>
      <c r="I142">
        <v>1748245.5514272074</v>
      </c>
      <c r="J142">
        <v>286.89986383086989</v>
      </c>
      <c r="K142">
        <v>4658.5080494372369</v>
      </c>
      <c r="L142">
        <v>20.13815969346868</v>
      </c>
      <c r="M142">
        <v>60.736601675060477</v>
      </c>
      <c r="N142">
        <v>15.324953292181606</v>
      </c>
      <c r="O142">
        <v>-2.0929512724838029</v>
      </c>
      <c r="P142">
        <v>1.3994085426627878</v>
      </c>
      <c r="Q142">
        <v>0.52930560778455982</v>
      </c>
      <c r="R142">
        <v>2.4838343263756637</v>
      </c>
      <c r="S142">
        <v>-0.15256722151594093</v>
      </c>
      <c r="T142">
        <v>-0.62587627599402484</v>
      </c>
      <c r="U142">
        <v>-7.6535032835792563E-2</v>
      </c>
      <c r="V142">
        <v>-0.654721149967741</v>
      </c>
      <c r="W142">
        <v>-0.24365814226751159</v>
      </c>
    </row>
    <row r="143" spans="1:23" x14ac:dyDescent="0.35">
      <c r="A143">
        <v>107</v>
      </c>
      <c r="B143">
        <v>12</v>
      </c>
      <c r="C143">
        <v>3.700995750054175</v>
      </c>
      <c r="D143">
        <v>3.2740419930732401E-8</v>
      </c>
      <c r="E143">
        <v>7.5534182735718787</v>
      </c>
      <c r="F143">
        <v>0.86861243247635678</v>
      </c>
      <c r="G143">
        <v>1.1440399654704509</v>
      </c>
      <c r="H143">
        <v>1149271.7076481357</v>
      </c>
      <c r="I143">
        <v>1749001.6416410555</v>
      </c>
      <c r="J143">
        <v>286.90212815965765</v>
      </c>
      <c r="K143">
        <v>4658.5947937697238</v>
      </c>
      <c r="L143">
        <v>20.138190668963894</v>
      </c>
      <c r="M143">
        <v>60.737417209329273</v>
      </c>
      <c r="N143">
        <v>15.324987578037025</v>
      </c>
      <c r="O143">
        <v>-2.0919894126903245</v>
      </c>
      <c r="P143">
        <v>1.3988883438573538</v>
      </c>
      <c r="Q143">
        <v>0.52859008353953985</v>
      </c>
      <c r="R143">
        <v>2.4853045704709085</v>
      </c>
      <c r="S143">
        <v>-0.1524685218268271</v>
      </c>
      <c r="T143">
        <v>-0.62551551769713665</v>
      </c>
      <c r="U143">
        <v>-7.6496696826864136E-2</v>
      </c>
      <c r="V143">
        <v>-0.65439425632143722</v>
      </c>
      <c r="W143">
        <v>-0.24354682455511226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108</v>
      </c>
      <c r="B145">
        <v>1</v>
      </c>
      <c r="C145">
        <v>3.4084647623911288</v>
      </c>
      <c r="D145">
        <v>8.0212124309413824E-2</v>
      </c>
      <c r="E145">
        <v>533829.73484186735</v>
      </c>
      <c r="F145">
        <v>0.80144449279649699</v>
      </c>
      <c r="G145">
        <v>1.0726462764930094</v>
      </c>
      <c r="H145">
        <v>1052731.1749346824</v>
      </c>
      <c r="I145">
        <v>1167008.4946633489</v>
      </c>
      <c r="J145">
        <v>267.88528345592334</v>
      </c>
      <c r="K145">
        <v>4426.5707590709517</v>
      </c>
      <c r="L145">
        <v>20.062940727464706</v>
      </c>
      <c r="M145">
        <v>61.031822437783106</v>
      </c>
      <c r="N145">
        <v>15.326974934459852</v>
      </c>
      <c r="O145">
        <v>-2.4787875084590807</v>
      </c>
      <c r="P145">
        <v>0.77814932547057392</v>
      </c>
      <c r="Q145">
        <v>0.22866818243450959</v>
      </c>
      <c r="R145">
        <v>0.97468203307871459</v>
      </c>
      <c r="S145">
        <v>-0.98139260313476884</v>
      </c>
      <c r="T145">
        <v>-1.5904730335997006</v>
      </c>
      <c r="U145">
        <v>-0.16962781254368098</v>
      </c>
      <c r="V145">
        <v>-0.53638670924198095</v>
      </c>
      <c r="W145">
        <v>-0.23709436863684261</v>
      </c>
    </row>
    <row r="146" spans="1:23" x14ac:dyDescent="0.35">
      <c r="A146">
        <v>108</v>
      </c>
      <c r="B146">
        <v>2</v>
      </c>
      <c r="C146">
        <v>3.6824005341373889</v>
      </c>
      <c r="D146">
        <v>1.6107860245648253E-2</v>
      </c>
      <c r="E146">
        <v>178683.73429112462</v>
      </c>
      <c r="F146">
        <v>0.79680725354130699</v>
      </c>
      <c r="G146">
        <v>1.1217918846114427</v>
      </c>
      <c r="H146">
        <v>1082693.4556619136</v>
      </c>
      <c r="I146">
        <v>1388500.3477950515</v>
      </c>
      <c r="J146">
        <v>279.15114520473003</v>
      </c>
      <c r="K146">
        <v>4541.3584358434318</v>
      </c>
      <c r="L146">
        <v>20.098593059432201</v>
      </c>
      <c r="M146">
        <v>60.547151232865104</v>
      </c>
      <c r="N146">
        <v>15.312122983193341</v>
      </c>
      <c r="O146">
        <v>-2.670319661102424</v>
      </c>
      <c r="P146">
        <v>1.2122250386350626</v>
      </c>
      <c r="Q146">
        <v>0.5197911536591584</v>
      </c>
      <c r="R146">
        <v>1.6060496309955949</v>
      </c>
      <c r="S146">
        <v>-0.49032564403833828</v>
      </c>
      <c r="T146">
        <v>-1.1130861474592142</v>
      </c>
      <c r="U146">
        <v>-0.12550363931658221</v>
      </c>
      <c r="V146">
        <v>-0.73065927815251308</v>
      </c>
      <c r="W146">
        <v>-0.28531498963200808</v>
      </c>
    </row>
    <row r="147" spans="1:23" x14ac:dyDescent="0.35">
      <c r="A147">
        <v>108</v>
      </c>
      <c r="B147">
        <v>3</v>
      </c>
      <c r="C147">
        <v>3.683836965441079</v>
      </c>
      <c r="D147">
        <v>5.0492546137417271E-3</v>
      </c>
      <c r="E147">
        <v>62415.031630147249</v>
      </c>
      <c r="F147">
        <v>0.82430303800377236</v>
      </c>
      <c r="G147">
        <v>1.1395924761836465</v>
      </c>
      <c r="H147">
        <v>1088347.8944998682</v>
      </c>
      <c r="I147">
        <v>1574842.250856916</v>
      </c>
      <c r="J147">
        <v>283.79341572336659</v>
      </c>
      <c r="K147">
        <v>4603.792686221941</v>
      </c>
      <c r="L147">
        <v>20.119440123571298</v>
      </c>
      <c r="M147">
        <v>60.555993329981426</v>
      </c>
      <c r="N147">
        <v>15.315391097768375</v>
      </c>
      <c r="O147">
        <v>-2.4390970280693214</v>
      </c>
      <c r="P147">
        <v>1.3610890885094684</v>
      </c>
      <c r="Q147">
        <v>0.57473146511606699</v>
      </c>
      <c r="R147">
        <v>2.0032995378892493</v>
      </c>
      <c r="S147">
        <v>-0.28797399817943659</v>
      </c>
      <c r="T147">
        <v>-0.853430292277227</v>
      </c>
      <c r="U147">
        <v>-9.9702817362252991E-2</v>
      </c>
      <c r="V147">
        <v>-0.72711506734751097</v>
      </c>
      <c r="W147">
        <v>-0.27470422802475386</v>
      </c>
    </row>
    <row r="148" spans="1:23" x14ac:dyDescent="0.35">
      <c r="A148">
        <v>108</v>
      </c>
      <c r="B148">
        <v>4</v>
      </c>
      <c r="C148">
        <v>3.6755977143431515</v>
      </c>
      <c r="D148">
        <v>1.508498456727847E-3</v>
      </c>
      <c r="E148">
        <v>22800.802421342116</v>
      </c>
      <c r="F148">
        <v>0.84723482645208481</v>
      </c>
      <c r="G148">
        <v>1.1432293878423794</v>
      </c>
      <c r="H148">
        <v>1086467.9541672566</v>
      </c>
      <c r="I148">
        <v>1702423.202708686</v>
      </c>
      <c r="J148">
        <v>285.68801627812496</v>
      </c>
      <c r="K148">
        <v>4634.995733176007</v>
      </c>
      <c r="L148">
        <v>20.130167385338272</v>
      </c>
      <c r="M148">
        <v>60.638809204484055</v>
      </c>
      <c r="N148">
        <v>15.320154986996279</v>
      </c>
      <c r="O148">
        <v>-2.2564983816216735</v>
      </c>
      <c r="P148">
        <v>1.3918338741863023</v>
      </c>
      <c r="Q148">
        <v>0.55646537181237643</v>
      </c>
      <c r="R148">
        <v>2.247067009192897</v>
      </c>
      <c r="S148">
        <v>-0.20539037041335395</v>
      </c>
      <c r="T148">
        <v>-0.72366091421914291</v>
      </c>
      <c r="U148">
        <v>-8.6426503294215806E-2</v>
      </c>
      <c r="V148">
        <v>-0.69391967112231157</v>
      </c>
      <c r="W148">
        <v>-0.25923705520688345</v>
      </c>
    </row>
    <row r="149" spans="1:23" x14ac:dyDescent="0.35">
      <c r="A149">
        <v>108</v>
      </c>
      <c r="B149">
        <v>5</v>
      </c>
      <c r="C149">
        <v>3.6745058854123274</v>
      </c>
      <c r="D149">
        <v>4.1263048333373131E-4</v>
      </c>
      <c r="E149">
        <v>8498.4021470621228</v>
      </c>
      <c r="F149">
        <v>0.86118264181660409</v>
      </c>
      <c r="G149">
        <v>1.14276752161581</v>
      </c>
      <c r="H149">
        <v>1083575.6314117673</v>
      </c>
      <c r="I149">
        <v>1778248.6170630909</v>
      </c>
      <c r="J149">
        <v>286.45936764775985</v>
      </c>
      <c r="K149">
        <v>4649.8813896856736</v>
      </c>
      <c r="L149">
        <v>20.135350499232736</v>
      </c>
      <c r="M149">
        <v>60.702829360930352</v>
      </c>
      <c r="N149">
        <v>15.323363883446971</v>
      </c>
      <c r="O149">
        <v>-2.148680418470057</v>
      </c>
      <c r="P149">
        <v>1.3877328456535141</v>
      </c>
      <c r="Q149">
        <v>0.52836265152935624</v>
      </c>
      <c r="R149">
        <v>2.3870259664182676</v>
      </c>
      <c r="S149">
        <v>-0.17176798271437532</v>
      </c>
      <c r="T149">
        <v>-0.66175342197681952</v>
      </c>
      <c r="U149">
        <v>-8.0011758375324607E-2</v>
      </c>
      <c r="V149">
        <v>-0.66825823275198382</v>
      </c>
      <c r="W149">
        <v>-0.24881856023710269</v>
      </c>
    </row>
    <row r="150" spans="1:23" x14ac:dyDescent="0.35">
      <c r="A150">
        <v>108</v>
      </c>
      <c r="B150">
        <v>6</v>
      </c>
      <c r="C150">
        <v>3.6755205071566435</v>
      </c>
      <c r="D150">
        <v>1.0613436893069927E-4</v>
      </c>
      <c r="E150">
        <v>3171.4806203325279</v>
      </c>
      <c r="F150">
        <v>0.86869287302303788</v>
      </c>
      <c r="G150">
        <v>1.1416798163441124</v>
      </c>
      <c r="H150">
        <v>1081374.0229005092</v>
      </c>
      <c r="I150">
        <v>1819502.1576957502</v>
      </c>
      <c r="J150">
        <v>286.77501742120745</v>
      </c>
      <c r="K150">
        <v>4656.8465787959231</v>
      </c>
      <c r="L150">
        <v>20.137789893319979</v>
      </c>
      <c r="M150">
        <v>60.741239731436004</v>
      </c>
      <c r="N150">
        <v>15.325175137291616</v>
      </c>
      <c r="O150">
        <v>-2.0911152187566762</v>
      </c>
      <c r="P150">
        <v>1.3781901333998197</v>
      </c>
      <c r="Q150">
        <v>0.50697112873087868</v>
      </c>
      <c r="R150">
        <v>2.4624580527402684</v>
      </c>
      <c r="S150">
        <v>-0.15800914403496319</v>
      </c>
      <c r="T150">
        <v>-0.6327861143858472</v>
      </c>
      <c r="U150">
        <v>-7.6992706287152268E-2</v>
      </c>
      <c r="V150">
        <v>-0.65286206051146112</v>
      </c>
      <c r="W150">
        <v>-0.24293786593630831</v>
      </c>
    </row>
    <row r="151" spans="1:23" x14ac:dyDescent="0.35">
      <c r="A151">
        <v>108</v>
      </c>
      <c r="B151">
        <v>7</v>
      </c>
      <c r="C151">
        <v>3.6764208342072053</v>
      </c>
      <c r="D151">
        <v>2.6352965189269106E-5</v>
      </c>
      <c r="E151">
        <v>1176.2022008751519</v>
      </c>
      <c r="F151">
        <v>0.87251304284295128</v>
      </c>
      <c r="G151">
        <v>1.1408236107784815</v>
      </c>
      <c r="H151">
        <v>1079992.9966267995</v>
      </c>
      <c r="I151">
        <v>1840847.7374687258</v>
      </c>
      <c r="J151">
        <v>286.90551730026311</v>
      </c>
      <c r="K151">
        <v>4660.0867761024037</v>
      </c>
      <c r="L151">
        <v>20.138927824165933</v>
      </c>
      <c r="M151">
        <v>60.762206336281878</v>
      </c>
      <c r="N151">
        <v>15.32612735002628</v>
      </c>
      <c r="O151">
        <v>-2.0618874522658879</v>
      </c>
      <c r="P151">
        <v>1.3706673706163806</v>
      </c>
      <c r="Q151">
        <v>0.49355264180720915</v>
      </c>
      <c r="R151">
        <v>2.5014105176496022</v>
      </c>
      <c r="S151">
        <v>-0.15232079278414945</v>
      </c>
      <c r="T151">
        <v>-0.61931055894196962</v>
      </c>
      <c r="U151">
        <v>-7.5584376032259176E-2</v>
      </c>
      <c r="V151">
        <v>-0.64445793799828455</v>
      </c>
      <c r="W151">
        <v>-0.23984626614843654</v>
      </c>
    </row>
    <row r="152" spans="1:23" x14ac:dyDescent="0.35">
      <c r="A152">
        <v>108</v>
      </c>
      <c r="B152">
        <v>8</v>
      </c>
      <c r="C152">
        <v>3.6769079104630755</v>
      </c>
      <c r="D152">
        <v>6.4214066708423445E-6</v>
      </c>
      <c r="E152">
        <v>433.00464594084769</v>
      </c>
      <c r="F152">
        <v>0.87440357730868778</v>
      </c>
      <c r="G152">
        <v>1.1402814694947163</v>
      </c>
      <c r="H152">
        <v>1079202.1478962556</v>
      </c>
      <c r="I152">
        <v>1851597.8469225047</v>
      </c>
      <c r="J152">
        <v>286.9602105476194</v>
      </c>
      <c r="K152">
        <v>4661.595254909651</v>
      </c>
      <c r="L152">
        <v>20.139458372313342</v>
      </c>
      <c r="M152">
        <v>60.773140216155852</v>
      </c>
      <c r="N152">
        <v>15.326611036667202</v>
      </c>
      <c r="O152">
        <v>-2.0474262307063782</v>
      </c>
      <c r="P152">
        <v>1.3659005120388281</v>
      </c>
      <c r="Q152">
        <v>0.48586850606596926</v>
      </c>
      <c r="R152">
        <v>2.5210243758380662</v>
      </c>
      <c r="S152">
        <v>-0.14993677216848778</v>
      </c>
      <c r="T152">
        <v>-0.61303699351361585</v>
      </c>
      <c r="U152">
        <v>-7.4927757037942661E-2</v>
      </c>
      <c r="V152">
        <v>-0.6400752700994663</v>
      </c>
      <c r="W152">
        <v>-0.23827585497660869</v>
      </c>
    </row>
    <row r="153" spans="1:23" x14ac:dyDescent="0.35">
      <c r="A153">
        <v>108</v>
      </c>
      <c r="B153">
        <v>9</v>
      </c>
      <c r="C153">
        <v>3.6771279629986515</v>
      </c>
      <c r="D153">
        <v>1.5492443813380774E-6</v>
      </c>
      <c r="E153">
        <v>158.40067907888442</v>
      </c>
      <c r="F153">
        <v>0.875327014099747</v>
      </c>
      <c r="G153">
        <v>1.1399686613660758</v>
      </c>
      <c r="H153">
        <v>1078772.1305337874</v>
      </c>
      <c r="I153">
        <v>1856935.1989303138</v>
      </c>
      <c r="J153">
        <v>286.98349496488146</v>
      </c>
      <c r="K153">
        <v>4662.3001924235195</v>
      </c>
      <c r="L153">
        <v>20.139706573064338</v>
      </c>
      <c r="M153">
        <v>60.778700764494744</v>
      </c>
      <c r="N153">
        <v>15.326852280761553</v>
      </c>
      <c r="O153">
        <v>-2.0403620911724443</v>
      </c>
      <c r="P153">
        <v>1.363149287825993</v>
      </c>
      <c r="Q153">
        <v>0.48169032172214077</v>
      </c>
      <c r="R153">
        <v>2.5307638976766329</v>
      </c>
      <c r="S153">
        <v>-0.14892182912780844</v>
      </c>
      <c r="T153">
        <v>-0.61010525088991763</v>
      </c>
      <c r="U153">
        <v>-7.4620577890672515E-2</v>
      </c>
      <c r="V153">
        <v>-0.63784641474476944</v>
      </c>
      <c r="W153">
        <v>-0.23749259493001898</v>
      </c>
    </row>
    <row r="154" spans="1:23" x14ac:dyDescent="0.35">
      <c r="A154">
        <v>108</v>
      </c>
      <c r="B154">
        <v>10</v>
      </c>
      <c r="C154">
        <v>3.6772187981932483</v>
      </c>
      <c r="D154">
        <v>3.7176989331477728E-7</v>
      </c>
      <c r="E154">
        <v>57.666969176381826</v>
      </c>
      <c r="F154">
        <v>0.875775433532198</v>
      </c>
      <c r="G154">
        <v>1.1397970988118269</v>
      </c>
      <c r="H154">
        <v>1078545.7751357164</v>
      </c>
      <c r="I154">
        <v>1859565.3467194329</v>
      </c>
      <c r="J154">
        <v>286.9935745639084</v>
      </c>
      <c r="K154">
        <v>4662.6312667399716</v>
      </c>
      <c r="L154">
        <v>20.139823275524829</v>
      </c>
      <c r="M154">
        <v>60.781486783156659</v>
      </c>
      <c r="N154">
        <v>15.326971377831851</v>
      </c>
      <c r="O154">
        <v>-2.0369314881269007</v>
      </c>
      <c r="P154">
        <v>1.3616401829640179</v>
      </c>
      <c r="Q154">
        <v>0.47949098127008905</v>
      </c>
      <c r="R154">
        <v>2.5355639915492461</v>
      </c>
      <c r="S154">
        <v>-0.14848247010197882</v>
      </c>
      <c r="T154">
        <v>-0.60872835624881894</v>
      </c>
      <c r="U154">
        <v>-7.4476144152438917E-2</v>
      </c>
      <c r="V154">
        <v>-0.63672968448105616</v>
      </c>
      <c r="W154">
        <v>-0.23710591613034848</v>
      </c>
    </row>
    <row r="155" spans="1:23" x14ac:dyDescent="0.35">
      <c r="A155">
        <v>108</v>
      </c>
      <c r="B155">
        <v>11</v>
      </c>
      <c r="C155">
        <v>3.6772544281148711</v>
      </c>
      <c r="D155">
        <v>8.8941305320666686E-8</v>
      </c>
      <c r="E155">
        <v>20.920995943248272</v>
      </c>
      <c r="F155">
        <v>0.87599270124358353</v>
      </c>
      <c r="G155">
        <v>1.1397059294011485</v>
      </c>
      <c r="H155">
        <v>1078429.1625316176</v>
      </c>
      <c r="I155">
        <v>1860856.2730175387</v>
      </c>
      <c r="J155">
        <v>286.99801162909802</v>
      </c>
      <c r="K155">
        <v>4662.7875820958998</v>
      </c>
      <c r="L155">
        <v>20.139878449844741</v>
      </c>
      <c r="M155">
        <v>60.782869770940785</v>
      </c>
      <c r="N155">
        <v>15.327029831451826</v>
      </c>
      <c r="O155">
        <v>-2.0352692172798559</v>
      </c>
      <c r="P155">
        <v>1.3608382015019667</v>
      </c>
      <c r="Q155">
        <v>0.47835793642291591</v>
      </c>
      <c r="R155">
        <v>2.5379201636016955</v>
      </c>
      <c r="S155">
        <v>-0.14828906313866369</v>
      </c>
      <c r="T155">
        <v>-0.60807826119401076</v>
      </c>
      <c r="U155">
        <v>-7.4407859103045024E-2</v>
      </c>
      <c r="V155">
        <v>-0.63617533632323786</v>
      </c>
      <c r="W155">
        <v>-0.23691613164991207</v>
      </c>
    </row>
    <row r="156" spans="1:23" x14ac:dyDescent="0.35">
      <c r="A156">
        <v>108</v>
      </c>
      <c r="B156">
        <v>12</v>
      </c>
      <c r="C156">
        <v>3.6772679807161262</v>
      </c>
      <c r="D156">
        <v>2.1242849923552853E-8</v>
      </c>
      <c r="E156">
        <v>7.5712859234772623</v>
      </c>
      <c r="F156">
        <v>0.8760979223220835</v>
      </c>
      <c r="G156">
        <v>1.1396585076797174</v>
      </c>
      <c r="H156">
        <v>1078369.9656419121</v>
      </c>
      <c r="I156">
        <v>1861488.4818354659</v>
      </c>
      <c r="J156">
        <v>286.99999663617638</v>
      </c>
      <c r="K156">
        <v>4662.8617511517905</v>
      </c>
      <c r="L156">
        <v>20.139904675933067</v>
      </c>
      <c r="M156">
        <v>60.783552176765397</v>
      </c>
      <c r="N156">
        <v>15.327058422278709</v>
      </c>
      <c r="O156">
        <v>-2.0344641724774433</v>
      </c>
      <c r="P156">
        <v>1.360421044884992</v>
      </c>
      <c r="Q156">
        <v>0.47778276076872633</v>
      </c>
      <c r="R156">
        <v>2.5390741106038277</v>
      </c>
      <c r="S156">
        <v>-0.14820253878646691</v>
      </c>
      <c r="T156">
        <v>-0.60776980182245766</v>
      </c>
      <c r="U156">
        <v>-7.4375401072933847E-2</v>
      </c>
      <c r="V156">
        <v>-0.63590180504834171</v>
      </c>
      <c r="W156">
        <v>-0.23682330428989948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109</v>
      </c>
      <c r="B158">
        <v>1</v>
      </c>
      <c r="C158">
        <v>3.4165056170942818</v>
      </c>
      <c r="D158">
        <v>7.9915350276448138E-2</v>
      </c>
      <c r="E158">
        <v>537971.08553147549</v>
      </c>
      <c r="F158">
        <v>0.8014642103350037</v>
      </c>
      <c r="G158">
        <v>1.0721290889647168</v>
      </c>
      <c r="H158">
        <v>993718.91652228741</v>
      </c>
      <c r="I158">
        <v>1223307.4825139754</v>
      </c>
      <c r="J158">
        <v>267.88556315039847</v>
      </c>
      <c r="K158">
        <v>4426.5812020105986</v>
      </c>
      <c r="L158">
        <v>20.062944890790991</v>
      </c>
      <c r="M158">
        <v>61.031922585109832</v>
      </c>
      <c r="N158">
        <v>15.326979607539693</v>
      </c>
      <c r="O158">
        <v>-2.4786553235893991</v>
      </c>
      <c r="P158">
        <v>0.77296455801031982</v>
      </c>
      <c r="Q158">
        <v>0.20701711922345145</v>
      </c>
      <c r="R158">
        <v>1.0115474568672551</v>
      </c>
      <c r="S158">
        <v>-0.9813804115493916</v>
      </c>
      <c r="T158">
        <v>-1.5904296027839528</v>
      </c>
      <c r="U158">
        <v>-0.16962265991213751</v>
      </c>
      <c r="V158">
        <v>-0.53634656681504034</v>
      </c>
      <c r="W158">
        <v>-0.23707919629969521</v>
      </c>
    </row>
    <row r="159" spans="1:23" x14ac:dyDescent="0.35">
      <c r="A159">
        <v>109</v>
      </c>
      <c r="B159">
        <v>2</v>
      </c>
      <c r="C159">
        <v>3.6750372227182084</v>
      </c>
      <c r="D159">
        <v>1.6504713974985208E-2</v>
      </c>
      <c r="E159">
        <v>179875.86567963241</v>
      </c>
      <c r="F159">
        <v>0.79974136865426848</v>
      </c>
      <c r="G159">
        <v>1.1199796223020015</v>
      </c>
      <c r="H159">
        <v>1020515.6415117097</v>
      </c>
      <c r="I159">
        <v>1465395.493311363</v>
      </c>
      <c r="J159">
        <v>279.19592159779961</v>
      </c>
      <c r="K159">
        <v>4543.2093952194418</v>
      </c>
      <c r="L159">
        <v>20.099334462910019</v>
      </c>
      <c r="M159">
        <v>60.56624726357451</v>
      </c>
      <c r="N159">
        <v>15.312999880701652</v>
      </c>
      <c r="O159">
        <v>-2.6457760202839502</v>
      </c>
      <c r="P159">
        <v>1.1955022419867396</v>
      </c>
      <c r="Q159">
        <v>0.48226057706500375</v>
      </c>
      <c r="R159">
        <v>1.662987902127927</v>
      </c>
      <c r="S159">
        <v>-0.48837388857797071</v>
      </c>
      <c r="T159">
        <v>-1.1053882502830454</v>
      </c>
      <c r="U159">
        <v>-0.12458606075492804</v>
      </c>
      <c r="V159">
        <v>-0.72300494485549405</v>
      </c>
      <c r="W159">
        <v>-0.28246791979982899</v>
      </c>
    </row>
    <row r="160" spans="1:23" x14ac:dyDescent="0.35">
      <c r="A160">
        <v>109</v>
      </c>
      <c r="B160">
        <v>3</v>
      </c>
      <c r="C160">
        <v>3.6639802502476737</v>
      </c>
      <c r="D160">
        <v>5.2360911692596046E-3</v>
      </c>
      <c r="E160">
        <v>63099.997200534213</v>
      </c>
      <c r="F160">
        <v>0.82967779007920339</v>
      </c>
      <c r="G160">
        <v>1.1364128848717994</v>
      </c>
      <c r="H160">
        <v>1025097.3052788903</v>
      </c>
      <c r="I160">
        <v>1666593.0571603412</v>
      </c>
      <c r="J160">
        <v>283.87129104215802</v>
      </c>
      <c r="K160">
        <v>4607.1076554097153</v>
      </c>
      <c r="L160">
        <v>20.120765683269134</v>
      </c>
      <c r="M160">
        <v>60.590951367928319</v>
      </c>
      <c r="N160">
        <v>15.31697758617212</v>
      </c>
      <c r="O160">
        <v>-2.3948460547657833</v>
      </c>
      <c r="P160">
        <v>1.3328991089208393</v>
      </c>
      <c r="Q160">
        <v>0.52932128983658111</v>
      </c>
      <c r="R160">
        <v>2.0629795875900543</v>
      </c>
      <c r="S160">
        <v>-0.28457949566908869</v>
      </c>
      <c r="T160">
        <v>-0.83964377039003912</v>
      </c>
      <c r="U160">
        <v>-9.8062273181764442E-2</v>
      </c>
      <c r="V160">
        <v>-0.71310270645810381</v>
      </c>
      <c r="W160">
        <v>-0.26955329164895453</v>
      </c>
    </row>
    <row r="161" spans="1:23" x14ac:dyDescent="0.35">
      <c r="A161">
        <v>109</v>
      </c>
      <c r="B161">
        <v>4</v>
      </c>
      <c r="C161">
        <v>3.6529923278233687</v>
      </c>
      <c r="D161">
        <v>1.531065687962907E-3</v>
      </c>
      <c r="E161">
        <v>23172.655052089132</v>
      </c>
      <c r="F161">
        <v>0.85374914220684905</v>
      </c>
      <c r="G161">
        <v>1.1394001449316762</v>
      </c>
      <c r="H161">
        <v>1023136.0123464842</v>
      </c>
      <c r="I161">
        <v>1801169.2596758064</v>
      </c>
      <c r="J161">
        <v>285.77773053410954</v>
      </c>
      <c r="K161">
        <v>4638.8669857085561</v>
      </c>
      <c r="L161">
        <v>20.131715493489377</v>
      </c>
      <c r="M161">
        <v>60.6801094876581</v>
      </c>
      <c r="N161">
        <v>15.322017267954337</v>
      </c>
      <c r="O161">
        <v>-2.2049286072985588</v>
      </c>
      <c r="P161">
        <v>1.3581826836670812</v>
      </c>
      <c r="Q161">
        <v>0.50917580382033367</v>
      </c>
      <c r="R161">
        <v>2.3037827578369803</v>
      </c>
      <c r="S161">
        <v>-0.20147982119339619</v>
      </c>
      <c r="T161">
        <v>-0.70756088289226093</v>
      </c>
      <c r="U161">
        <v>-8.4510527859678719E-2</v>
      </c>
      <c r="V161">
        <v>-0.67736512439550267</v>
      </c>
      <c r="W161">
        <v>-0.25319068845993981</v>
      </c>
    </row>
    <row r="162" spans="1:23" x14ac:dyDescent="0.35">
      <c r="A162">
        <v>109</v>
      </c>
      <c r="B162">
        <v>5</v>
      </c>
      <c r="C162">
        <v>3.6519610951338697</v>
      </c>
      <c r="D162">
        <v>4.0256022563989191E-4</v>
      </c>
      <c r="E162">
        <v>8653.3312747920863</v>
      </c>
      <c r="F162">
        <v>0.86800513662123946</v>
      </c>
      <c r="G162">
        <v>1.1387824890899994</v>
      </c>
      <c r="H162">
        <v>1020470.6752249459</v>
      </c>
      <c r="I162">
        <v>1878956.9641970231</v>
      </c>
      <c r="J162">
        <v>286.55051911064913</v>
      </c>
      <c r="K162">
        <v>4653.8397132621867</v>
      </c>
      <c r="L162">
        <v>20.136934787979918</v>
      </c>
      <c r="M162">
        <v>60.74532918652632</v>
      </c>
      <c r="N162">
        <v>15.325274161263211</v>
      </c>
      <c r="O162">
        <v>-2.0957538703076133</v>
      </c>
      <c r="P162">
        <v>1.352713709456113</v>
      </c>
      <c r="Q162">
        <v>0.48179870434510857</v>
      </c>
      <c r="R162">
        <v>2.4390714182797342</v>
      </c>
      <c r="S162">
        <v>-0.16779478717050361</v>
      </c>
      <c r="T162">
        <v>-0.64529127360288352</v>
      </c>
      <c r="U162">
        <v>-7.8051004975349975E-2</v>
      </c>
      <c r="V162">
        <v>-0.65122286895690118</v>
      </c>
      <c r="W162">
        <v>-0.24261635953502619</v>
      </c>
    </row>
    <row r="163" spans="1:23" x14ac:dyDescent="0.35">
      <c r="A163">
        <v>109</v>
      </c>
      <c r="B163">
        <v>6</v>
      </c>
      <c r="C163">
        <v>3.6532548898552801</v>
      </c>
      <c r="D163">
        <v>9.8787020358925837E-5</v>
      </c>
      <c r="E163">
        <v>3225.2542113461532</v>
      </c>
      <c r="F163">
        <v>0.87549151610689202</v>
      </c>
      <c r="G163">
        <v>1.1377259548417342</v>
      </c>
      <c r="H163">
        <v>1018517.493868686</v>
      </c>
      <c r="I163">
        <v>1920091.4626065586</v>
      </c>
      <c r="J163">
        <v>286.86444178925711</v>
      </c>
      <c r="K163">
        <v>4660.7402486204619</v>
      </c>
      <c r="L163">
        <v>20.139350164191672</v>
      </c>
      <c r="M163">
        <v>60.78319165920805</v>
      </c>
      <c r="N163">
        <v>15.327058557073091</v>
      </c>
      <c r="O163">
        <v>-2.0388581441403248</v>
      </c>
      <c r="P163">
        <v>1.3434113560196863</v>
      </c>
      <c r="Q163">
        <v>0.46173653665480896</v>
      </c>
      <c r="R163">
        <v>2.51021170479545</v>
      </c>
      <c r="S163">
        <v>-0.1541112307224799</v>
      </c>
      <c r="T163">
        <v>-0.61659285248300155</v>
      </c>
      <c r="U163">
        <v>-7.5061677980600747E-2</v>
      </c>
      <c r="V163">
        <v>-0.63604631264708544</v>
      </c>
      <c r="W163">
        <v>-0.23682286664580393</v>
      </c>
    </row>
    <row r="164" spans="1:23" x14ac:dyDescent="0.35">
      <c r="A164">
        <v>109</v>
      </c>
      <c r="B164">
        <v>7</v>
      </c>
      <c r="C164">
        <v>3.6542883934050487</v>
      </c>
      <c r="D164">
        <v>2.3336929170780785E-5</v>
      </c>
      <c r="E164">
        <v>1192.8172093532048</v>
      </c>
      <c r="F164">
        <v>0.87920779091195023</v>
      </c>
      <c r="G164">
        <v>1.1369397326379505</v>
      </c>
      <c r="H164">
        <v>1017324.2974527379</v>
      </c>
      <c r="I164">
        <v>1940794.5092599739</v>
      </c>
      <c r="J164">
        <v>286.99290217446679</v>
      </c>
      <c r="K164">
        <v>4663.8949882432062</v>
      </c>
      <c r="L164">
        <v>20.140455635759775</v>
      </c>
      <c r="M164">
        <v>60.803313798584092</v>
      </c>
      <c r="N164">
        <v>15.327972604253306</v>
      </c>
      <c r="O164">
        <v>-2.0106493374418828</v>
      </c>
      <c r="P164">
        <v>1.336479341886859</v>
      </c>
      <c r="Q164">
        <v>0.44948057972203664</v>
      </c>
      <c r="R164">
        <v>2.5460143975115361</v>
      </c>
      <c r="S164">
        <v>-0.14851177884424627</v>
      </c>
      <c r="T164">
        <v>-0.60347270433268518</v>
      </c>
      <c r="U164">
        <v>-7.3693520099285759E-2</v>
      </c>
      <c r="V164">
        <v>-0.62798068038155552</v>
      </c>
      <c r="W164">
        <v>-0.23385518099575742</v>
      </c>
    </row>
    <row r="165" spans="1:23" x14ac:dyDescent="0.35">
      <c r="A165">
        <v>109</v>
      </c>
      <c r="B165">
        <v>8</v>
      </c>
      <c r="C165">
        <v>3.6548205354620507</v>
      </c>
      <c r="D165">
        <v>5.404929209307241E-6</v>
      </c>
      <c r="E165">
        <v>437.74230570765212</v>
      </c>
      <c r="F165">
        <v>0.88100292078294684</v>
      </c>
      <c r="G165">
        <v>1.1364579088082156</v>
      </c>
      <c r="H165">
        <v>1016656.4627530614</v>
      </c>
      <c r="I165">
        <v>1950945.4089912057</v>
      </c>
      <c r="J165">
        <v>287.04602817069912</v>
      </c>
      <c r="K165">
        <v>4665.3356559888634</v>
      </c>
      <c r="L165">
        <v>20.1409604027751</v>
      </c>
      <c r="M165">
        <v>60.813554463581099</v>
      </c>
      <c r="N165">
        <v>15.328425664095853</v>
      </c>
      <c r="O165">
        <v>-1.99702177148982</v>
      </c>
      <c r="P165">
        <v>1.3322284818497143</v>
      </c>
      <c r="Q165">
        <v>0.44262089324624276</v>
      </c>
      <c r="R165">
        <v>2.5635817919550754</v>
      </c>
      <c r="S165">
        <v>-0.14619607304202215</v>
      </c>
      <c r="T165">
        <v>-0.59748115621183862</v>
      </c>
      <c r="U165">
        <v>-7.306880844665678E-2</v>
      </c>
      <c r="V165">
        <v>-0.62387587639045128</v>
      </c>
      <c r="W165">
        <v>-0.23238420748099325</v>
      </c>
    </row>
    <row r="166" spans="1:23" x14ac:dyDescent="0.35">
      <c r="A166">
        <v>109</v>
      </c>
      <c r="B166">
        <v>9</v>
      </c>
      <c r="C166">
        <v>3.6550532904065052</v>
      </c>
      <c r="D166">
        <v>1.2390263679495916E-6</v>
      </c>
      <c r="E166">
        <v>159.66742363385856</v>
      </c>
      <c r="F166">
        <v>0.88185866013710745</v>
      </c>
      <c r="G166">
        <v>1.1361868906601673</v>
      </c>
      <c r="H166">
        <v>1016301.0863724656</v>
      </c>
      <c r="I166">
        <v>1955855.1003919214</v>
      </c>
      <c r="J166">
        <v>287.06827580016733</v>
      </c>
      <c r="K166">
        <v>4665.9949503884927</v>
      </c>
      <c r="L166">
        <v>20.141191297808216</v>
      </c>
      <c r="M166">
        <v>60.818641237664785</v>
      </c>
      <c r="N166">
        <v>15.328646255631524</v>
      </c>
      <c r="O166">
        <v>-1.9905240437378846</v>
      </c>
      <c r="P166">
        <v>1.3298368748945952</v>
      </c>
      <c r="Q166">
        <v>0.43897063285550358</v>
      </c>
      <c r="R166">
        <v>2.572083438493721</v>
      </c>
      <c r="S166">
        <v>-0.14522632248110962</v>
      </c>
      <c r="T166">
        <v>-0.59473923731131995</v>
      </c>
      <c r="U166">
        <v>-7.2783047267057116E-2</v>
      </c>
      <c r="V166">
        <v>-0.62183692573962368</v>
      </c>
      <c r="W166">
        <v>-0.23166800119634545</v>
      </c>
    </row>
    <row r="167" spans="1:23" x14ac:dyDescent="0.35">
      <c r="A167">
        <v>109</v>
      </c>
      <c r="B167">
        <v>10</v>
      </c>
      <c r="C167">
        <v>3.6551471831549791</v>
      </c>
      <c r="D167">
        <v>2.8247395988945101E-7</v>
      </c>
      <c r="E167">
        <v>57.985071043949574</v>
      </c>
      <c r="F167">
        <v>0.88226406839886962</v>
      </c>
      <c r="G167">
        <v>1.1360415620865609</v>
      </c>
      <c r="H167">
        <v>1016117.9495944955</v>
      </c>
      <c r="I167">
        <v>1958212.8638902484</v>
      </c>
      <c r="J167">
        <v>287.0777194645882</v>
      </c>
      <c r="K167">
        <v>4666.2977224558572</v>
      </c>
      <c r="L167">
        <v>20.141297301768969</v>
      </c>
      <c r="M167">
        <v>60.821130970741201</v>
      </c>
      <c r="N167">
        <v>15.32875256119614</v>
      </c>
      <c r="O167">
        <v>-1.9874452749496152</v>
      </c>
      <c r="P167">
        <v>1.3285543109444449</v>
      </c>
      <c r="Q167">
        <v>0.43708953730944816</v>
      </c>
      <c r="R167">
        <v>2.5761674954164198</v>
      </c>
      <c r="S167">
        <v>-0.14481468316995325</v>
      </c>
      <c r="T167">
        <v>-0.59348004801057419</v>
      </c>
      <c r="U167">
        <v>-7.2651854246324046E-2</v>
      </c>
      <c r="V167">
        <v>-0.62083895673352407</v>
      </c>
      <c r="W167">
        <v>-0.23132285325928159</v>
      </c>
    </row>
    <row r="168" spans="1:23" x14ac:dyDescent="0.35">
      <c r="A168">
        <v>109</v>
      </c>
      <c r="B168">
        <v>11</v>
      </c>
      <c r="C168">
        <v>3.65518339732813</v>
      </c>
      <c r="D168">
        <v>6.4201002070163327E-8</v>
      </c>
      <c r="E168">
        <v>20.994868380017579</v>
      </c>
      <c r="F168">
        <v>0.88245562285615509</v>
      </c>
      <c r="G168">
        <v>1.1359659699024534</v>
      </c>
      <c r="H168">
        <v>1016025.5921965085</v>
      </c>
      <c r="I168">
        <v>1959340.7788619413</v>
      </c>
      <c r="J168">
        <v>287.08178380628397</v>
      </c>
      <c r="K168">
        <v>4666.4373282736997</v>
      </c>
      <c r="L168">
        <v>20.141346176721253</v>
      </c>
      <c r="M168">
        <v>60.822338100699447</v>
      </c>
      <c r="N168">
        <v>15.328803478004271</v>
      </c>
      <c r="O168">
        <v>-1.9859904479227994</v>
      </c>
      <c r="P168">
        <v>1.3278871704451174</v>
      </c>
      <c r="Q168">
        <v>0.43614088520404387</v>
      </c>
      <c r="R168">
        <v>2.5781215781567162</v>
      </c>
      <c r="S168">
        <v>-0.14463752282822612</v>
      </c>
      <c r="T168">
        <v>-0.59289944573216913</v>
      </c>
      <c r="U168">
        <v>-7.2591365443992042E-2</v>
      </c>
      <c r="V168">
        <v>-0.62035509832473656</v>
      </c>
      <c r="W168">
        <v>-0.23115753894716334</v>
      </c>
    </row>
    <row r="169" spans="1:23" x14ac:dyDescent="0.35">
      <c r="A169">
        <v>109</v>
      </c>
      <c r="B169">
        <v>12</v>
      </c>
      <c r="C169">
        <v>3.6551970017364304</v>
      </c>
      <c r="D169">
        <v>1.4564531580774087E-8</v>
      </c>
      <c r="E169">
        <v>7.5864492920227349</v>
      </c>
      <c r="F169">
        <v>0.8825460595762975</v>
      </c>
      <c r="G169">
        <v>1.1359274658733902</v>
      </c>
      <c r="H169">
        <v>1015979.7140782168</v>
      </c>
      <c r="I169">
        <v>1959879.2180763583</v>
      </c>
      <c r="J169">
        <v>287.08355687151891</v>
      </c>
      <c r="K169">
        <v>4666.5019574134722</v>
      </c>
      <c r="L169">
        <v>20.141368810746819</v>
      </c>
      <c r="M169">
        <v>60.82291973501011</v>
      </c>
      <c r="N169">
        <v>15.32882777407614</v>
      </c>
      <c r="O169">
        <v>-1.9853035675628576</v>
      </c>
      <c r="P169">
        <v>1.3275473492527685</v>
      </c>
      <c r="Q169">
        <v>0.43566964657608254</v>
      </c>
      <c r="R169">
        <v>2.5790544909657958</v>
      </c>
      <c r="S169">
        <v>-0.14456023679608648</v>
      </c>
      <c r="T169">
        <v>-0.59263066161999489</v>
      </c>
      <c r="U169">
        <v>-7.2563353036114983E-2</v>
      </c>
      <c r="V169">
        <v>-0.62012195967207384</v>
      </c>
      <c r="W169">
        <v>-0.23107865559694205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110</v>
      </c>
      <c r="B171">
        <v>1</v>
      </c>
      <c r="C171">
        <v>3.4230307818388854</v>
      </c>
      <c r="D171">
        <v>7.9678077396212799E-2</v>
      </c>
      <c r="E171">
        <v>541647.15831020242</v>
      </c>
      <c r="F171">
        <v>0.80162345649627831</v>
      </c>
      <c r="G171">
        <v>1.0716306123329049</v>
      </c>
      <c r="H171">
        <v>940949.28321946808</v>
      </c>
      <c r="I171">
        <v>1274313.7758430406</v>
      </c>
      <c r="J171">
        <v>267.8878220668181</v>
      </c>
      <c r="K171">
        <v>4426.6655430682094</v>
      </c>
      <c r="L171">
        <v>20.062978515359756</v>
      </c>
      <c r="M171">
        <v>61.032731412101015</v>
      </c>
      <c r="N171">
        <v>15.327017349067409</v>
      </c>
      <c r="O171">
        <v>-2.4775877495071574</v>
      </c>
      <c r="P171">
        <v>0.76796736593021064</v>
      </c>
      <c r="Q171">
        <v>0.18742406757355035</v>
      </c>
      <c r="R171">
        <v>1.0441771319137974</v>
      </c>
      <c r="S171">
        <v>-0.98128194777966149</v>
      </c>
      <c r="T171">
        <v>-1.5900788393919356</v>
      </c>
      <c r="U171">
        <v>-0.16958104534683677</v>
      </c>
      <c r="V171">
        <v>-0.53602236167186901</v>
      </c>
      <c r="W171">
        <v>-0.23695665887204065</v>
      </c>
    </row>
    <row r="172" spans="1:23" x14ac:dyDescent="0.35">
      <c r="A172">
        <v>110</v>
      </c>
      <c r="B172">
        <v>2</v>
      </c>
      <c r="C172">
        <v>3.6666503611848107</v>
      </c>
      <c r="D172">
        <v>1.6867985715374179E-2</v>
      </c>
      <c r="E172">
        <v>180985.99179926375</v>
      </c>
      <c r="F172">
        <v>0.80259443948238274</v>
      </c>
      <c r="G172">
        <v>1.1182689740784213</v>
      </c>
      <c r="H172">
        <v>965082.24009530875</v>
      </c>
      <c r="I172">
        <v>1535124.5248665032</v>
      </c>
      <c r="J172">
        <v>279.23943056676643</v>
      </c>
      <c r="K172">
        <v>4545.0059853099974</v>
      </c>
      <c r="L172">
        <v>20.100053380862519</v>
      </c>
      <c r="M172">
        <v>60.584757041188723</v>
      </c>
      <c r="N172">
        <v>15.313849443704941</v>
      </c>
      <c r="O172">
        <v>-2.6219129841723738</v>
      </c>
      <c r="P172">
        <v>1.179708617736088</v>
      </c>
      <c r="Q172">
        <v>0.44870559473244986</v>
      </c>
      <c r="R172">
        <v>1.7114807158670791</v>
      </c>
      <c r="S172">
        <v>-0.48647737878934028</v>
      </c>
      <c r="T172">
        <v>-1.0979164678311601</v>
      </c>
      <c r="U172">
        <v>-0.12369631081371202</v>
      </c>
      <c r="V172">
        <v>-0.71558560157578643</v>
      </c>
      <c r="W172">
        <v>-0.27970959836057763</v>
      </c>
    </row>
    <row r="173" spans="1:23" x14ac:dyDescent="0.35">
      <c r="A173">
        <v>110</v>
      </c>
      <c r="B173">
        <v>3</v>
      </c>
      <c r="C173">
        <v>3.6448523077838337</v>
      </c>
      <c r="D173">
        <v>5.3879963699281497E-3</v>
      </c>
      <c r="E173">
        <v>63755.917389302514</v>
      </c>
      <c r="F173">
        <v>0.83462006167288139</v>
      </c>
      <c r="G173">
        <v>1.133528600958376</v>
      </c>
      <c r="H173">
        <v>968861.74242851103</v>
      </c>
      <c r="I173">
        <v>1749085.0311407219</v>
      </c>
      <c r="J173">
        <v>283.94254157772843</v>
      </c>
      <c r="K173">
        <v>4610.1389799288572</v>
      </c>
      <c r="L173">
        <v>20.121977254341211</v>
      </c>
      <c r="M173">
        <v>60.622895645100563</v>
      </c>
      <c r="N173">
        <v>15.31842705747666</v>
      </c>
      <c r="O173">
        <v>-2.3544137758429495</v>
      </c>
      <c r="P173">
        <v>1.3072791478501964</v>
      </c>
      <c r="Q173">
        <v>0.48962532730398073</v>
      </c>
      <c r="R173">
        <v>2.1118401152222428</v>
      </c>
      <c r="S173">
        <v>-0.28147376042959227</v>
      </c>
      <c r="T173">
        <v>-0.82703688946201825</v>
      </c>
      <c r="U173">
        <v>-9.6562804033153926E-2</v>
      </c>
      <c r="V173">
        <v>-0.70029836255388644</v>
      </c>
      <c r="W173">
        <v>-0.2648472159848676</v>
      </c>
    </row>
    <row r="174" spans="1:23" x14ac:dyDescent="0.35">
      <c r="A174">
        <v>110</v>
      </c>
      <c r="B174">
        <v>4</v>
      </c>
      <c r="C174">
        <v>3.6319950569090782</v>
      </c>
      <c r="D174">
        <v>1.5413441208316225E-3</v>
      </c>
      <c r="E174">
        <v>23510.191148645245</v>
      </c>
      <c r="F174">
        <v>0.85956410692467444</v>
      </c>
      <c r="G174">
        <v>1.1360237976326779</v>
      </c>
      <c r="H174">
        <v>966920.8002617507</v>
      </c>
      <c r="I174">
        <v>1889120.2423484263</v>
      </c>
      <c r="J174">
        <v>285.85724550505768</v>
      </c>
      <c r="K174">
        <v>4642.2966689842724</v>
      </c>
      <c r="L174">
        <v>20.1330869184</v>
      </c>
      <c r="M174">
        <v>60.716685058359175</v>
      </c>
      <c r="N174">
        <v>15.32366669258216</v>
      </c>
      <c r="O174">
        <v>-2.1592547788875622</v>
      </c>
      <c r="P174">
        <v>1.3284217190400525</v>
      </c>
      <c r="Q174">
        <v>0.46861122878023437</v>
      </c>
      <c r="R174">
        <v>2.3489099594050749</v>
      </c>
      <c r="S174">
        <v>-0.19801384798541843</v>
      </c>
      <c r="T174">
        <v>-0.69329728016522085</v>
      </c>
      <c r="U174">
        <v>-8.2813219801979143E-2</v>
      </c>
      <c r="V174">
        <v>-0.66270440181209889</v>
      </c>
      <c r="W174">
        <v>-0.24783541369428064</v>
      </c>
    </row>
    <row r="175" spans="1:23" x14ac:dyDescent="0.35">
      <c r="A175">
        <v>110</v>
      </c>
      <c r="B175">
        <v>5</v>
      </c>
      <c r="C175">
        <v>3.6312073922054471</v>
      </c>
      <c r="D175">
        <v>3.911745610843953E-4</v>
      </c>
      <c r="E175">
        <v>8786.1866010171361</v>
      </c>
      <c r="F175">
        <v>0.87399562242586848</v>
      </c>
      <c r="G175">
        <v>1.1353240870587744</v>
      </c>
      <c r="H175">
        <v>964493.2087519468</v>
      </c>
      <c r="I175">
        <v>1968099.731138658</v>
      </c>
      <c r="J175">
        <v>286.62993800542995</v>
      </c>
      <c r="K175">
        <v>4657.2870059415181</v>
      </c>
      <c r="L175">
        <v>20.138315002061791</v>
      </c>
      <c r="M175">
        <v>60.782337507511421</v>
      </c>
      <c r="N175">
        <v>15.326938318788692</v>
      </c>
      <c r="O175">
        <v>-2.049635991601666</v>
      </c>
      <c r="P175">
        <v>1.3222228177933784</v>
      </c>
      <c r="Q175">
        <v>0.4423282987496211</v>
      </c>
      <c r="R175">
        <v>2.4796237974036726</v>
      </c>
      <c r="S175">
        <v>-0.16433300182071156</v>
      </c>
      <c r="T175">
        <v>-0.63095443567678156</v>
      </c>
      <c r="U175">
        <v>-7.6342819230456244E-2</v>
      </c>
      <c r="V175">
        <v>-0.63638868546119021</v>
      </c>
      <c r="W175">
        <v>-0.23721325068606008</v>
      </c>
    </row>
    <row r="176" spans="1:23" x14ac:dyDescent="0.35">
      <c r="A176">
        <v>110</v>
      </c>
      <c r="B176">
        <v>6</v>
      </c>
      <c r="C176">
        <v>3.6327706028094342</v>
      </c>
      <c r="D176">
        <v>9.2195321720778267E-5</v>
      </c>
      <c r="E176">
        <v>3269.2982876352035</v>
      </c>
      <c r="F176">
        <v>0.88141334756246903</v>
      </c>
      <c r="G176">
        <v>1.1343198027552095</v>
      </c>
      <c r="H176">
        <v>962765.72050345596</v>
      </c>
      <c r="I176">
        <v>2008857.9829074026</v>
      </c>
      <c r="J176">
        <v>286.94172588987527</v>
      </c>
      <c r="K176">
        <v>4664.1035279295747</v>
      </c>
      <c r="L176">
        <v>20.140698813412406</v>
      </c>
      <c r="M176">
        <v>60.819430429467225</v>
      </c>
      <c r="N176">
        <v>15.328686654485281</v>
      </c>
      <c r="O176">
        <v>-1.99367325291543</v>
      </c>
      <c r="P176">
        <v>1.3133530710765524</v>
      </c>
      <c r="Q176">
        <v>0.42362521275659842</v>
      </c>
      <c r="R176">
        <v>2.5469186081785731</v>
      </c>
      <c r="S176">
        <v>-0.15074249878494575</v>
      </c>
      <c r="T176">
        <v>-0.60260541514004984</v>
      </c>
      <c r="U176">
        <v>-7.3392557657912236E-2</v>
      </c>
      <c r="V176">
        <v>-0.62152059104247703</v>
      </c>
      <c r="W176">
        <v>-0.23153683608674538</v>
      </c>
    </row>
    <row r="177" spans="1:23" x14ac:dyDescent="0.35">
      <c r="A177">
        <v>110</v>
      </c>
      <c r="B177">
        <v>7</v>
      </c>
      <c r="C177">
        <v>3.6339133384551641</v>
      </c>
      <c r="D177">
        <v>2.0881353100854483E-5</v>
      </c>
      <c r="E177">
        <v>1205.9809031812474</v>
      </c>
      <c r="F177">
        <v>0.88502055713061023</v>
      </c>
      <c r="G177">
        <v>1.1336028639229305</v>
      </c>
      <c r="H177">
        <v>961732.53515987517</v>
      </c>
      <c r="I177">
        <v>2028896.9350837343</v>
      </c>
      <c r="J177">
        <v>287.06818534766091</v>
      </c>
      <c r="K177">
        <v>4667.1738110720671</v>
      </c>
      <c r="L177">
        <v>20.141772261677161</v>
      </c>
      <c r="M177">
        <v>60.838711475037599</v>
      </c>
      <c r="N177">
        <v>15.329563019654653</v>
      </c>
      <c r="O177">
        <v>-1.9664773421062083</v>
      </c>
      <c r="P177">
        <v>1.3070129618917778</v>
      </c>
      <c r="Q177">
        <v>0.41243917178375727</v>
      </c>
      <c r="R177">
        <v>2.5800525884072578</v>
      </c>
      <c r="S177">
        <v>-0.14523026520988441</v>
      </c>
      <c r="T177">
        <v>-0.58983651040937035</v>
      </c>
      <c r="U177">
        <v>-7.2064032577768333E-2</v>
      </c>
      <c r="V177">
        <v>-0.61379209754785791</v>
      </c>
      <c r="W177">
        <v>-0.22869149462774549</v>
      </c>
    </row>
    <row r="178" spans="1:23" x14ac:dyDescent="0.35">
      <c r="A178">
        <v>110</v>
      </c>
      <c r="B178">
        <v>8</v>
      </c>
      <c r="C178">
        <v>3.634478510947222</v>
      </c>
      <c r="D178">
        <v>4.6336125337775869E-6</v>
      </c>
      <c r="E178">
        <v>441.4250565697439</v>
      </c>
      <c r="F178">
        <v>0.88672803851257676</v>
      </c>
      <c r="G178">
        <v>1.133174611400211</v>
      </c>
      <c r="H178">
        <v>961164.90096914046</v>
      </c>
      <c r="I178">
        <v>2038503.1255510405</v>
      </c>
      <c r="J178">
        <v>287.11990314763443</v>
      </c>
      <c r="K178">
        <v>4668.5533720098429</v>
      </c>
      <c r="L178">
        <v>20.142253892745686</v>
      </c>
      <c r="M178">
        <v>60.848327320021198</v>
      </c>
      <c r="N178">
        <v>15.329988608930897</v>
      </c>
      <c r="O178">
        <v>-1.9535993661138265</v>
      </c>
      <c r="P178">
        <v>1.3032237412871244</v>
      </c>
      <c r="Q178">
        <v>0.40629353745532376</v>
      </c>
      <c r="R178">
        <v>2.5959587258475851</v>
      </c>
      <c r="S178">
        <v>-0.14297594118830093</v>
      </c>
      <c r="T178">
        <v>-0.58409909748453659</v>
      </c>
      <c r="U178">
        <v>-7.1467954522665286E-2</v>
      </c>
      <c r="V178">
        <v>-0.60993774249590982</v>
      </c>
      <c r="W178">
        <v>-0.22730971126331614</v>
      </c>
    </row>
    <row r="179" spans="1:23" x14ac:dyDescent="0.35">
      <c r="A179">
        <v>110</v>
      </c>
      <c r="B179">
        <v>9</v>
      </c>
      <c r="C179">
        <v>3.6347195180368184</v>
      </c>
      <c r="D179">
        <v>1.0173818106862242E-6</v>
      </c>
      <c r="E179">
        <v>160.65190570708364</v>
      </c>
      <c r="F179">
        <v>0.88752560208189846</v>
      </c>
      <c r="G179">
        <v>1.1329385960073746</v>
      </c>
      <c r="H179">
        <v>960868.12927873258</v>
      </c>
      <c r="I179">
        <v>2043048.2343326202</v>
      </c>
      <c r="J179">
        <v>287.14126847036187</v>
      </c>
      <c r="K179">
        <v>4669.1737792330168</v>
      </c>
      <c r="L179">
        <v>20.142470103528634</v>
      </c>
      <c r="M179">
        <v>60.853011169261414</v>
      </c>
      <c r="N179">
        <v>15.33019170580142</v>
      </c>
      <c r="O179">
        <v>-1.9475820129074755</v>
      </c>
      <c r="P179">
        <v>1.3011350534431902</v>
      </c>
      <c r="Q179">
        <v>0.40308046410976461</v>
      </c>
      <c r="R179">
        <v>2.6034910968373848</v>
      </c>
      <c r="S179">
        <v>-0.14204464944198031</v>
      </c>
      <c r="T179">
        <v>-0.58151890524842131</v>
      </c>
      <c r="U179">
        <v>-7.120036692000771E-2</v>
      </c>
      <c r="V179">
        <v>-0.60806029771467929</v>
      </c>
      <c r="W179">
        <v>-0.22665030583953866</v>
      </c>
    </row>
    <row r="180" spans="1:23" x14ac:dyDescent="0.35">
      <c r="A180">
        <v>110</v>
      </c>
      <c r="B180">
        <v>10</v>
      </c>
      <c r="C180">
        <v>3.6348150599362947</v>
      </c>
      <c r="D180">
        <v>2.2211788319737025E-7</v>
      </c>
      <c r="E180">
        <v>58.239222108386457</v>
      </c>
      <c r="F180">
        <v>0.88789572390500626</v>
      </c>
      <c r="G180">
        <v>1.1328143335373095</v>
      </c>
      <c r="H180">
        <v>960717.83663072926</v>
      </c>
      <c r="I180">
        <v>2045183.9763517135</v>
      </c>
      <c r="J180">
        <v>287.15019296507734</v>
      </c>
      <c r="K180">
        <v>4669.4534370054471</v>
      </c>
      <c r="L180">
        <v>20.142567402682811</v>
      </c>
      <c r="M180">
        <v>60.855259484901715</v>
      </c>
      <c r="N180">
        <v>15.330287625154172</v>
      </c>
      <c r="O180">
        <v>-1.9447890083113728</v>
      </c>
      <c r="P180">
        <v>1.3000352863120297</v>
      </c>
      <c r="Q180">
        <v>0.40145328295690796</v>
      </c>
      <c r="R180">
        <v>2.6070321642199952</v>
      </c>
      <c r="S180">
        <v>-0.14165564018737334</v>
      </c>
      <c r="T180">
        <v>-0.58035584526742745</v>
      </c>
      <c r="U180">
        <v>-7.1079947174735703E-2</v>
      </c>
      <c r="V180">
        <v>-0.60715909696099024</v>
      </c>
      <c r="W180">
        <v>-0.22633887936956787</v>
      </c>
    </row>
    <row r="181" spans="1:23" x14ac:dyDescent="0.35">
      <c r="A181">
        <v>110</v>
      </c>
      <c r="B181">
        <v>11</v>
      </c>
      <c r="C181">
        <v>3.6348514592332868</v>
      </c>
      <c r="D181">
        <v>4.8335227709195294E-8</v>
      </c>
      <c r="E181">
        <v>21.058606986422092</v>
      </c>
      <c r="F181">
        <v>0.88806696798588325</v>
      </c>
      <c r="G181">
        <v>1.1327508171291873</v>
      </c>
      <c r="H181">
        <v>960643.36022444698</v>
      </c>
      <c r="I181">
        <v>2046183.8258890032</v>
      </c>
      <c r="J181">
        <v>287.15396408303786</v>
      </c>
      <c r="K181">
        <v>4669.5798727693345</v>
      </c>
      <c r="L181">
        <v>20.14261133916337</v>
      </c>
      <c r="M181">
        <v>60.856328369972303</v>
      </c>
      <c r="N181">
        <v>15.330332638379854</v>
      </c>
      <c r="O181">
        <v>-1.9434966383437553</v>
      </c>
      <c r="P181">
        <v>1.2994731326742275</v>
      </c>
      <c r="Q181">
        <v>0.40064694541315643</v>
      </c>
      <c r="R181">
        <v>2.6086902956201938</v>
      </c>
      <c r="S181">
        <v>-0.14149126115711799</v>
      </c>
      <c r="T181">
        <v>-0.57983001551534774</v>
      </c>
      <c r="U181">
        <v>-7.1025570342363994E-2</v>
      </c>
      <c r="V181">
        <v>-0.60673065176675123</v>
      </c>
      <c r="W181">
        <v>-0.22619273253293457</v>
      </c>
    </row>
    <row r="182" spans="1:23" x14ac:dyDescent="0.35">
      <c r="A182">
        <v>110</v>
      </c>
      <c r="B182">
        <v>12</v>
      </c>
      <c r="C182">
        <v>3.6348650140418184</v>
      </c>
      <c r="D182">
        <v>1.0498930946845064E-8</v>
      </c>
      <c r="E182">
        <v>7.6019687545485795</v>
      </c>
      <c r="F182">
        <v>0.88814609927437838</v>
      </c>
      <c r="G182">
        <v>1.1327190200416144</v>
      </c>
      <c r="H182">
        <v>960607.01981132559</v>
      </c>
      <c r="I182">
        <v>2046650.8945779779</v>
      </c>
      <c r="J182">
        <v>287.15557586003263</v>
      </c>
      <c r="K182">
        <v>4669.6372124718919</v>
      </c>
      <c r="L182">
        <v>20.142631248989385</v>
      </c>
      <c r="M182">
        <v>60.856833213131452</v>
      </c>
      <c r="N182">
        <v>15.330353676755125</v>
      </c>
      <c r="O182">
        <v>-1.9428994092934979</v>
      </c>
      <c r="P182">
        <v>1.2991917103678912</v>
      </c>
      <c r="Q182">
        <v>0.4002534967907263</v>
      </c>
      <c r="R182">
        <v>2.6094649590057086</v>
      </c>
      <c r="S182">
        <v>-0.1414210055082176</v>
      </c>
      <c r="T182">
        <v>-0.5795915472160863</v>
      </c>
      <c r="U182">
        <v>-7.1000929468581137E-2</v>
      </c>
      <c r="V182">
        <v>-0.60652829359810134</v>
      </c>
      <c r="W182">
        <v>-0.22612442611971909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111</v>
      </c>
      <c r="B184">
        <v>1</v>
      </c>
      <c r="C184">
        <v>3.3422271832474371</v>
      </c>
      <c r="D184">
        <v>8.383973411934087E-2</v>
      </c>
      <c r="E184">
        <v>581829.45396952145</v>
      </c>
      <c r="F184">
        <v>0.80142289972900294</v>
      </c>
      <c r="G184">
        <v>1.0760212998560812</v>
      </c>
      <c r="H184">
        <v>1993011.0992872911</v>
      </c>
      <c r="I184">
        <v>586116.66927281918</v>
      </c>
      <c r="J184">
        <v>266.95143454469286</v>
      </c>
      <c r="K184">
        <v>4432.4193335735254</v>
      </c>
      <c r="L184">
        <v>20.049040139263699</v>
      </c>
      <c r="M184">
        <v>60.989656675892213</v>
      </c>
      <c r="N184">
        <v>18.116790657140516</v>
      </c>
      <c r="O184">
        <v>-2.4789322667316078</v>
      </c>
      <c r="P184">
        <v>0.81198368989969927</v>
      </c>
      <c r="Q184">
        <v>0.47150077693505515</v>
      </c>
      <c r="R184">
        <v>0.50293878228986066</v>
      </c>
      <c r="S184">
        <v>-1.0220980862410249</v>
      </c>
      <c r="T184">
        <v>-1.5661495796484701</v>
      </c>
      <c r="U184">
        <v>-0.18683151081225244</v>
      </c>
      <c r="V184">
        <v>-0.55328816903470524</v>
      </c>
      <c r="W184">
        <v>-0.22859709576781484</v>
      </c>
    </row>
    <row r="185" spans="1:23" x14ac:dyDescent="0.35">
      <c r="A185">
        <v>111</v>
      </c>
      <c r="B185">
        <v>2</v>
      </c>
      <c r="C185">
        <v>3.7278131176776936</v>
      </c>
      <c r="D185">
        <v>1.2963843179886747E-2</v>
      </c>
      <c r="E185">
        <v>198870.71910212934</v>
      </c>
      <c r="F185">
        <v>0.77368686169324175</v>
      </c>
      <c r="G185">
        <v>1.1358454824321771</v>
      </c>
      <c r="H185">
        <v>2084741.1944635578</v>
      </c>
      <c r="I185">
        <v>628099.5061755433</v>
      </c>
      <c r="J185">
        <v>277.67317015334936</v>
      </c>
      <c r="K185">
        <v>4534.2100970060574</v>
      </c>
      <c r="L185">
        <v>20.07487618554423</v>
      </c>
      <c r="M185">
        <v>60.340243192232293</v>
      </c>
      <c r="N185">
        <v>18.091986693872247</v>
      </c>
      <c r="O185">
        <v>-2.8637233857014981</v>
      </c>
      <c r="P185">
        <v>1.3417664125725119</v>
      </c>
      <c r="Q185">
        <v>0.95346084391616825</v>
      </c>
      <c r="R185">
        <v>0.77363401126960618</v>
      </c>
      <c r="S185">
        <v>-0.5547490082056441</v>
      </c>
      <c r="T185">
        <v>-1.1428151507338031</v>
      </c>
      <c r="U185">
        <v>-0.15485620600961342</v>
      </c>
      <c r="V185">
        <v>-0.8135950007085555</v>
      </c>
      <c r="W185">
        <v>-0.29673985199931791</v>
      </c>
    </row>
    <row r="186" spans="1:23" x14ac:dyDescent="0.35">
      <c r="A186">
        <v>111</v>
      </c>
      <c r="B186">
        <v>3</v>
      </c>
      <c r="C186">
        <v>3.851191496675578</v>
      </c>
      <c r="D186">
        <v>2.7185913110746585E-3</v>
      </c>
      <c r="E186">
        <v>69363.568305095192</v>
      </c>
      <c r="F186">
        <v>0.7764432219662204</v>
      </c>
      <c r="G186">
        <v>1.1685676180895264</v>
      </c>
      <c r="H186">
        <v>2120932.2794473469</v>
      </c>
      <c r="I186">
        <v>659015.149299243</v>
      </c>
      <c r="J186">
        <v>281.96277826014273</v>
      </c>
      <c r="K186">
        <v>4581.1587850528322</v>
      </c>
      <c r="L186">
        <v>20.088803246672718</v>
      </c>
      <c r="M186">
        <v>60.176794958537755</v>
      </c>
      <c r="N186">
        <v>18.087073187957692</v>
      </c>
      <c r="O186">
        <v>-2.8439496929187915</v>
      </c>
      <c r="P186">
        <v>1.6156280669224334</v>
      </c>
      <c r="Q186">
        <v>1.1436128077769792</v>
      </c>
      <c r="R186">
        <v>0.95098455976489504</v>
      </c>
      <c r="S186">
        <v>-0.36776954265863027</v>
      </c>
      <c r="T186">
        <v>-0.94756171739308881</v>
      </c>
      <c r="U186">
        <v>-0.13761974421693113</v>
      </c>
      <c r="V186">
        <v>-0.87911056656334752</v>
      </c>
      <c r="W186">
        <v>-0.31023849462172198</v>
      </c>
    </row>
    <row r="187" spans="1:23" x14ac:dyDescent="0.35">
      <c r="A187">
        <v>111</v>
      </c>
      <c r="B187">
        <v>4</v>
      </c>
      <c r="C187">
        <v>3.8981545509161544</v>
      </c>
      <c r="D187">
        <v>5.9378158292300309E-4</v>
      </c>
      <c r="E187">
        <v>24552.144012751523</v>
      </c>
      <c r="F187">
        <v>0.7817425063671779</v>
      </c>
      <c r="G187">
        <v>1.1837667292471976</v>
      </c>
      <c r="H187">
        <v>2133393.976432919</v>
      </c>
      <c r="I187">
        <v>679675.7062787239</v>
      </c>
      <c r="J187">
        <v>283.65773427396635</v>
      </c>
      <c r="K187">
        <v>4601.9005764700505</v>
      </c>
      <c r="L187">
        <v>20.095465328603776</v>
      </c>
      <c r="M187">
        <v>60.144826147939192</v>
      </c>
      <c r="N187">
        <v>18.086746405873512</v>
      </c>
      <c r="O187">
        <v>-2.7982373455377672</v>
      </c>
      <c r="P187">
        <v>1.7419366397619136</v>
      </c>
      <c r="Q187">
        <v>1.2090879422170271</v>
      </c>
      <c r="R187">
        <v>1.0639359191687427</v>
      </c>
      <c r="S187">
        <v>-0.29388820858325571</v>
      </c>
      <c r="T187">
        <v>-0.8612993284672481</v>
      </c>
      <c r="U187">
        <v>-0.12937459331215687</v>
      </c>
      <c r="V187">
        <v>-0.89192474429244983</v>
      </c>
      <c r="W187">
        <v>-0.31113624760024233</v>
      </c>
    </row>
    <row r="188" spans="1:23" x14ac:dyDescent="0.35">
      <c r="A188">
        <v>111</v>
      </c>
      <c r="B188">
        <v>5</v>
      </c>
      <c r="C188">
        <v>3.9160778501565252</v>
      </c>
      <c r="D188">
        <v>1.3660837540663273E-4</v>
      </c>
      <c r="E188">
        <v>8762.7538435934111</v>
      </c>
      <c r="F188">
        <v>0.78530332886744614</v>
      </c>
      <c r="G188">
        <v>1.1901821358458673</v>
      </c>
      <c r="H188">
        <v>2136977.7169583691</v>
      </c>
      <c r="I188">
        <v>692834.59355783218</v>
      </c>
      <c r="J188">
        <v>284.32455261422194</v>
      </c>
      <c r="K188">
        <v>4610.8739956089594</v>
      </c>
      <c r="L188">
        <v>20.098489079551801</v>
      </c>
      <c r="M188">
        <v>60.14416652217249</v>
      </c>
      <c r="N188">
        <v>18.08717708142937</v>
      </c>
      <c r="O188">
        <v>-2.767856532502218</v>
      </c>
      <c r="P188">
        <v>1.7954259015163792</v>
      </c>
      <c r="Q188">
        <v>1.2279173113610362</v>
      </c>
      <c r="R188">
        <v>1.1341829696171744</v>
      </c>
      <c r="S188">
        <v>-0.26482230471187784</v>
      </c>
      <c r="T188">
        <v>-0.82398005569158028</v>
      </c>
      <c r="U188">
        <v>-0.1256323272873737</v>
      </c>
      <c r="V188">
        <v>-0.89218914455167075</v>
      </c>
      <c r="W188">
        <v>-0.30995307299622848</v>
      </c>
    </row>
    <row r="189" spans="1:23" x14ac:dyDescent="0.35">
      <c r="A189">
        <v>111</v>
      </c>
      <c r="B189">
        <v>6</v>
      </c>
      <c r="C189">
        <v>3.9227275256016148</v>
      </c>
      <c r="D189">
        <v>3.4649413815146524E-5</v>
      </c>
      <c r="E189">
        <v>3141.3774954355322</v>
      </c>
      <c r="F189">
        <v>0.78730593725462261</v>
      </c>
      <c r="G189">
        <v>1.1926958592997341</v>
      </c>
      <c r="H189">
        <v>2137570.4029864813</v>
      </c>
      <c r="I189">
        <v>700986.30225503887</v>
      </c>
      <c r="J189">
        <v>284.58787030279171</v>
      </c>
      <c r="K189">
        <v>4614.7545601720612</v>
      </c>
      <c r="L189">
        <v>20.099845317669079</v>
      </c>
      <c r="M189">
        <v>60.148938602860838</v>
      </c>
      <c r="N189">
        <v>18.087573157606382</v>
      </c>
      <c r="O189">
        <v>-2.750830138377641</v>
      </c>
      <c r="P189">
        <v>1.8164523530340673</v>
      </c>
      <c r="Q189">
        <v>1.2310313493139964</v>
      </c>
      <c r="R189">
        <v>1.1771331144970378</v>
      </c>
      <c r="S189">
        <v>-0.25334456608119182</v>
      </c>
      <c r="T189">
        <v>-0.80784129685147965</v>
      </c>
      <c r="U189">
        <v>-0.12395381476599023</v>
      </c>
      <c r="V189">
        <v>-0.89027633362961245</v>
      </c>
      <c r="W189">
        <v>-0.30886495163081734</v>
      </c>
    </row>
    <row r="190" spans="1:23" x14ac:dyDescent="0.35">
      <c r="A190">
        <v>111</v>
      </c>
      <c r="B190">
        <v>7</v>
      </c>
      <c r="C190">
        <v>3.9251517138753571</v>
      </c>
      <c r="D190">
        <v>9.8519992256518307E-6</v>
      </c>
      <c r="E190">
        <v>1128.8999997633509</v>
      </c>
      <c r="F190">
        <v>0.78837596601910453</v>
      </c>
      <c r="G190">
        <v>1.1936033074983787</v>
      </c>
      <c r="H190">
        <v>2137319.989996606</v>
      </c>
      <c r="I190">
        <v>705954.92155711667</v>
      </c>
      <c r="J190">
        <v>284.69297698461884</v>
      </c>
      <c r="K190">
        <v>4616.4549719603738</v>
      </c>
      <c r="L190">
        <v>20.100460063820734</v>
      </c>
      <c r="M190">
        <v>60.153200007919622</v>
      </c>
      <c r="N190">
        <v>18.087834278977653</v>
      </c>
      <c r="O190">
        <v>-2.7417405861731936</v>
      </c>
      <c r="P190">
        <v>1.8240573697511748</v>
      </c>
      <c r="Q190">
        <v>1.2297156517652124</v>
      </c>
      <c r="R190">
        <v>1.2031163134606779</v>
      </c>
      <c r="S190">
        <v>-0.24876307735210834</v>
      </c>
      <c r="T190">
        <v>-0.80076950733884755</v>
      </c>
      <c r="U190">
        <v>-0.12319299032087223</v>
      </c>
      <c r="V190">
        <v>-0.88856821872710123</v>
      </c>
      <c r="W190">
        <v>-0.30814758522622632</v>
      </c>
    </row>
    <row r="191" spans="1:23" x14ac:dyDescent="0.35">
      <c r="A191">
        <v>111</v>
      </c>
      <c r="B191">
        <v>8</v>
      </c>
      <c r="C191">
        <v>3.9260284954537461</v>
      </c>
      <c r="D191">
        <v>3.0784092192037704E-6</v>
      </c>
      <c r="E191">
        <v>406.24890280608088</v>
      </c>
      <c r="F191">
        <v>0.78894355452786225</v>
      </c>
      <c r="G191">
        <v>1.1938905877115151</v>
      </c>
      <c r="H191">
        <v>2136938.6535234526</v>
      </c>
      <c r="I191">
        <v>708955.07490077801</v>
      </c>
      <c r="J191">
        <v>284.73570149573374</v>
      </c>
      <c r="K191">
        <v>4617.2177240328529</v>
      </c>
      <c r="L191">
        <v>20.100745711929573</v>
      </c>
      <c r="M191">
        <v>60.156103245306532</v>
      </c>
      <c r="N191">
        <v>18.08799098834135</v>
      </c>
      <c r="O191">
        <v>-2.7369203059854281</v>
      </c>
      <c r="P191">
        <v>1.8264673008356236</v>
      </c>
      <c r="Q191">
        <v>1.2277120677528963</v>
      </c>
      <c r="R191">
        <v>1.2187369328463276</v>
      </c>
      <c r="S191">
        <v>-0.24690076124883278</v>
      </c>
      <c r="T191">
        <v>-0.7975973215518688</v>
      </c>
      <c r="U191">
        <v>-0.12283946543369567</v>
      </c>
      <c r="V191">
        <v>-0.88740450324413278</v>
      </c>
      <c r="W191">
        <v>-0.30771706499628831</v>
      </c>
    </row>
    <row r="192" spans="1:23" x14ac:dyDescent="0.35">
      <c r="A192">
        <v>111</v>
      </c>
      <c r="B192">
        <v>9</v>
      </c>
      <c r="C192">
        <v>3.9263447301578092</v>
      </c>
      <c r="D192">
        <v>1.0221552367850606E-6</v>
      </c>
      <c r="E192">
        <v>146.31337135564536</v>
      </c>
      <c r="F192">
        <v>0.78924808440158367</v>
      </c>
      <c r="G192">
        <v>1.19395612910334</v>
      </c>
      <c r="H192">
        <v>2136623.2512550727</v>
      </c>
      <c r="I192">
        <v>710756.84047768021</v>
      </c>
      <c r="J192">
        <v>284.7535380593402</v>
      </c>
      <c r="K192">
        <v>4617.5708486203839</v>
      </c>
      <c r="L192">
        <v>20.100883079719488</v>
      </c>
      <c r="M192">
        <v>60.157912760080308</v>
      </c>
      <c r="N192">
        <v>18.088082133409184</v>
      </c>
      <c r="O192">
        <v>-2.7343343479507225</v>
      </c>
      <c r="P192">
        <v>1.8270173521544335</v>
      </c>
      <c r="Q192">
        <v>1.2260549093459181</v>
      </c>
      <c r="R192">
        <v>1.2280938170944184</v>
      </c>
      <c r="S192">
        <v>-0.246123284368124</v>
      </c>
      <c r="T192">
        <v>-0.79612872272662194</v>
      </c>
      <c r="U192">
        <v>-0.1226694557927121</v>
      </c>
      <c r="V192">
        <v>-0.88667918868033091</v>
      </c>
      <c r="W192">
        <v>-0.30746666645828219</v>
      </c>
    </row>
    <row r="193" spans="1:23" x14ac:dyDescent="0.35">
      <c r="A193">
        <v>111</v>
      </c>
      <c r="B193">
        <v>10</v>
      </c>
      <c r="C193">
        <v>3.9264587293366646</v>
      </c>
      <c r="D193">
        <v>3.5091483541194179E-7</v>
      </c>
      <c r="E193">
        <v>52.722037626896054</v>
      </c>
      <c r="F193">
        <v>0.78941455317328169</v>
      </c>
      <c r="G193">
        <v>1.1939519922793718</v>
      </c>
      <c r="H193">
        <v>2136402.1034040484</v>
      </c>
      <c r="I193">
        <v>711835.56358428055</v>
      </c>
      <c r="J193">
        <v>284.76125486233366</v>
      </c>
      <c r="K193">
        <v>4617.7405543822224</v>
      </c>
      <c r="L193">
        <v>20.100951762114359</v>
      </c>
      <c r="M193">
        <v>60.159000993857973</v>
      </c>
      <c r="N193">
        <v>18.088134741757226</v>
      </c>
      <c r="O193">
        <v>-2.7329208508942595</v>
      </c>
      <c r="P193">
        <v>1.8269826026400768</v>
      </c>
      <c r="Q193">
        <v>1.2248929740738812</v>
      </c>
      <c r="R193">
        <v>1.2336872413270394</v>
      </c>
      <c r="S193">
        <v>-0.2457869171141652</v>
      </c>
      <c r="T193">
        <v>-0.79542293873062209</v>
      </c>
      <c r="U193">
        <v>-0.12258445282876027</v>
      </c>
      <c r="V193">
        <v>-0.88624298787158262</v>
      </c>
      <c r="W193">
        <v>-0.3073221380295969</v>
      </c>
    </row>
    <row r="194" spans="1:23" x14ac:dyDescent="0.35">
      <c r="A194">
        <v>111</v>
      </c>
      <c r="B194">
        <v>11</v>
      </c>
      <c r="C194">
        <v>3.9264998370305317</v>
      </c>
      <c r="D194">
        <v>1.2253512937654421E-7</v>
      </c>
      <c r="E194">
        <v>19.003419296815991</v>
      </c>
      <c r="F194">
        <v>0.78950736356905238</v>
      </c>
      <c r="G194">
        <v>1.1939321113748282</v>
      </c>
      <c r="H194">
        <v>2136257.9004344363</v>
      </c>
      <c r="I194">
        <v>712480.23084608139</v>
      </c>
      <c r="J194">
        <v>284.76474421761077</v>
      </c>
      <c r="K194">
        <v>4617.8254120671018</v>
      </c>
      <c r="L194">
        <v>20.10098748667987</v>
      </c>
      <c r="M194">
        <v>60.159646230305491</v>
      </c>
      <c r="N194">
        <v>18.088165161182463</v>
      </c>
      <c r="O194">
        <v>-2.7321328288227096</v>
      </c>
      <c r="P194">
        <v>1.8268156740707131</v>
      </c>
      <c r="Q194">
        <v>1.2241353157202135</v>
      </c>
      <c r="R194">
        <v>1.237026943756556</v>
      </c>
      <c r="S194">
        <v>-0.24563481982029151</v>
      </c>
      <c r="T194">
        <v>-0.79507002675358129</v>
      </c>
      <c r="U194">
        <v>-0.12254023925758523</v>
      </c>
      <c r="V194">
        <v>-0.88598435533690323</v>
      </c>
      <c r="W194">
        <v>-0.30723856818004081</v>
      </c>
    </row>
    <row r="195" spans="1:23" x14ac:dyDescent="0.35">
      <c r="A195">
        <v>111</v>
      </c>
      <c r="B195">
        <v>12</v>
      </c>
      <c r="C195">
        <v>3.9265146672016447</v>
      </c>
      <c r="D195">
        <v>4.3141656358436364E-8</v>
      </c>
      <c r="E195">
        <v>6.8509981343522668</v>
      </c>
      <c r="F195">
        <v>0.7895600352709955</v>
      </c>
      <c r="G195">
        <v>1.1939133163642086</v>
      </c>
      <c r="H195">
        <v>2136167.3466267213</v>
      </c>
      <c r="I195">
        <v>712865.11636329954</v>
      </c>
      <c r="J195">
        <v>284.76640129789467</v>
      </c>
      <c r="K195">
        <v>4617.8695135798434</v>
      </c>
      <c r="L195">
        <v>20.101006728997994</v>
      </c>
      <c r="M195">
        <v>60.160027039254985</v>
      </c>
      <c r="N195">
        <v>18.088182843563295</v>
      </c>
      <c r="O195">
        <v>-2.7316856252881272</v>
      </c>
      <c r="P195">
        <v>1.8266578591699927</v>
      </c>
      <c r="Q195">
        <v>1.223659535997673</v>
      </c>
      <c r="R195">
        <v>1.2390197643603131</v>
      </c>
      <c r="S195">
        <v>-0.24556258944909184</v>
      </c>
      <c r="T195">
        <v>-0.79488661434874752</v>
      </c>
      <c r="U195">
        <v>-0.12251642450743212</v>
      </c>
      <c r="V195">
        <v>-0.88583171426367391</v>
      </c>
      <c r="W195">
        <v>-0.30718999021072702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112</v>
      </c>
      <c r="B197">
        <v>1</v>
      </c>
      <c r="C197">
        <v>3.3877729346886407</v>
      </c>
      <c r="D197">
        <v>8.1946225510896142E-2</v>
      </c>
      <c r="E197">
        <v>596351.45136369532</v>
      </c>
      <c r="F197">
        <v>0.79621054400800251</v>
      </c>
      <c r="G197">
        <v>1.0760141817107409</v>
      </c>
      <c r="H197">
        <v>1811716.0097857923</v>
      </c>
      <c r="I197">
        <v>730069.74034279562</v>
      </c>
      <c r="J197">
        <v>266.86170572119499</v>
      </c>
      <c r="K197">
        <v>4429.7578539470087</v>
      </c>
      <c r="L197">
        <v>20.047704501977833</v>
      </c>
      <c r="M197">
        <v>60.962471210677442</v>
      </c>
      <c r="N197">
        <v>18.115383138183169</v>
      </c>
      <c r="O197">
        <v>-2.513875500719954</v>
      </c>
      <c r="P197">
        <v>0.81191233100893301</v>
      </c>
      <c r="Q197">
        <v>0.42552359113596294</v>
      </c>
      <c r="R197">
        <v>0.60743738502666234</v>
      </c>
      <c r="S197">
        <v>-1.0260092704434307</v>
      </c>
      <c r="T197">
        <v>-1.5772183241962634</v>
      </c>
      <c r="U197">
        <v>-0.18848452725515644</v>
      </c>
      <c r="V197">
        <v>-0.56418502057180986</v>
      </c>
      <c r="W197">
        <v>-0.23246390609018799</v>
      </c>
    </row>
    <row r="198" spans="1:23" x14ac:dyDescent="0.35">
      <c r="A198">
        <v>112</v>
      </c>
      <c r="B198">
        <v>2</v>
      </c>
      <c r="C198">
        <v>3.7852472494789544</v>
      </c>
      <c r="D198">
        <v>1.3191299665760936E-2</v>
      </c>
      <c r="E198">
        <v>203087.46270785574</v>
      </c>
      <c r="F198">
        <v>0.77024392157609223</v>
      </c>
      <c r="G198">
        <v>1.1359205259453478</v>
      </c>
      <c r="H198">
        <v>1890653.6017721421</v>
      </c>
      <c r="I198">
        <v>802814.71937095537</v>
      </c>
      <c r="J198">
        <v>277.60586885417098</v>
      </c>
      <c r="K198">
        <v>4532.1114487315208</v>
      </c>
      <c r="L198">
        <v>20.073836533993486</v>
      </c>
      <c r="M198">
        <v>60.318031303897882</v>
      </c>
      <c r="N198">
        <v>18.090881669655563</v>
      </c>
      <c r="O198">
        <v>-2.8940880418404973</v>
      </c>
      <c r="P198">
        <v>1.3424692596236107</v>
      </c>
      <c r="Q198">
        <v>0.87977013034850671</v>
      </c>
      <c r="R198">
        <v>0.97381773691518492</v>
      </c>
      <c r="S198">
        <v>-0.55768260042146245</v>
      </c>
      <c r="T198">
        <v>-1.1515431535391123</v>
      </c>
      <c r="U198">
        <v>-0.15614290347340837</v>
      </c>
      <c r="V198">
        <v>-0.82249827485253868</v>
      </c>
      <c r="W198">
        <v>-0.29977563281438291</v>
      </c>
    </row>
    <row r="199" spans="1:23" x14ac:dyDescent="0.35">
      <c r="A199">
        <v>112</v>
      </c>
      <c r="B199">
        <v>3</v>
      </c>
      <c r="C199">
        <v>3.8975161256865158</v>
      </c>
      <c r="D199">
        <v>3.0996726817311693E-3</v>
      </c>
      <c r="E199">
        <v>70448.198354959488</v>
      </c>
      <c r="F199">
        <v>0.77643488451270382</v>
      </c>
      <c r="G199">
        <v>1.1676025258715144</v>
      </c>
      <c r="H199">
        <v>1919726.0437263947</v>
      </c>
      <c r="I199">
        <v>861553.21810955612</v>
      </c>
      <c r="J199">
        <v>281.96012459917927</v>
      </c>
      <c r="K199">
        <v>4581.1212889712551</v>
      </c>
      <c r="L199">
        <v>20.088811681726785</v>
      </c>
      <c r="M199">
        <v>60.177001036933326</v>
      </c>
      <c r="N199">
        <v>18.087117347149924</v>
      </c>
      <c r="O199">
        <v>-2.843848726599405</v>
      </c>
      <c r="P199">
        <v>1.6070917060557843</v>
      </c>
      <c r="Q199">
        <v>1.0470675587582874</v>
      </c>
      <c r="R199">
        <v>1.2258689612249665</v>
      </c>
      <c r="S199">
        <v>-0.36788521292415122</v>
      </c>
      <c r="T199">
        <v>-0.94771765867641955</v>
      </c>
      <c r="U199">
        <v>-0.13760930479358252</v>
      </c>
      <c r="V199">
        <v>-0.87902796339052081</v>
      </c>
      <c r="W199">
        <v>-0.31011717815954432</v>
      </c>
    </row>
    <row r="200" spans="1:23" x14ac:dyDescent="0.35">
      <c r="A200">
        <v>112</v>
      </c>
      <c r="B200">
        <v>4</v>
      </c>
      <c r="C200">
        <v>3.9364013941986915</v>
      </c>
      <c r="D200">
        <v>8.0293832941535914E-4</v>
      </c>
      <c r="E200">
        <v>24840.014987559989</v>
      </c>
      <c r="F200">
        <v>0.78480473579002907</v>
      </c>
      <c r="G200">
        <v>1.1813436653329679</v>
      </c>
      <c r="H200">
        <v>1927803.8458972501</v>
      </c>
      <c r="I200">
        <v>904318.08201889927</v>
      </c>
      <c r="J200">
        <v>283.71200518657207</v>
      </c>
      <c r="K200">
        <v>4603.7516671425037</v>
      </c>
      <c r="L200">
        <v>20.096430517156985</v>
      </c>
      <c r="M200">
        <v>60.166318498354421</v>
      </c>
      <c r="N200">
        <v>18.087845354170213</v>
      </c>
      <c r="O200">
        <v>-2.7717968365311449</v>
      </c>
      <c r="P200">
        <v>1.7212436346981024</v>
      </c>
      <c r="Q200">
        <v>1.0935512883505087</v>
      </c>
      <c r="R200">
        <v>1.3959375359176132</v>
      </c>
      <c r="S200">
        <v>-0.29152259709121908</v>
      </c>
      <c r="T200">
        <v>-0.85360088524639632</v>
      </c>
      <c r="U200">
        <v>-0.12818005302353025</v>
      </c>
      <c r="V200">
        <v>-0.88330988521948661</v>
      </c>
      <c r="W200">
        <v>-0.30811715887303665</v>
      </c>
    </row>
    <row r="201" spans="1:23" x14ac:dyDescent="0.35">
      <c r="A201">
        <v>112</v>
      </c>
      <c r="B201">
        <v>5</v>
      </c>
      <c r="C201">
        <v>3.9501296475292107</v>
      </c>
      <c r="D201">
        <v>2.313973926119095E-4</v>
      </c>
      <c r="E201">
        <v>8858.6797295329161</v>
      </c>
      <c r="F201">
        <v>0.79064655274856865</v>
      </c>
      <c r="G201">
        <v>1.1864611794546045</v>
      </c>
      <c r="H201">
        <v>1928531.1891141117</v>
      </c>
      <c r="I201">
        <v>933657.01148545649</v>
      </c>
      <c r="J201">
        <v>284.42022421229962</v>
      </c>
      <c r="K201">
        <v>4614.1220102663556</v>
      </c>
      <c r="L201">
        <v>20.100160649170387</v>
      </c>
      <c r="M201">
        <v>60.181681941403362</v>
      </c>
      <c r="N201">
        <v>18.089053912318445</v>
      </c>
      <c r="O201">
        <v>-2.7222818704946219</v>
      </c>
      <c r="P201">
        <v>1.763982218926504</v>
      </c>
      <c r="Q201">
        <v>1.0977367864226604</v>
      </c>
      <c r="R201">
        <v>1.5078719258633997</v>
      </c>
      <c r="S201">
        <v>-0.26065208127159301</v>
      </c>
      <c r="T201">
        <v>-0.81047198891097871</v>
      </c>
      <c r="U201">
        <v>-0.12356355300694387</v>
      </c>
      <c r="V201">
        <v>-0.87715169897251721</v>
      </c>
      <c r="W201">
        <v>-0.30479694418009762</v>
      </c>
    </row>
    <row r="202" spans="1:23" x14ac:dyDescent="0.35">
      <c r="A202">
        <v>112</v>
      </c>
      <c r="B202">
        <v>6</v>
      </c>
      <c r="C202">
        <v>3.9548443051419859</v>
      </c>
      <c r="D202">
        <v>7.4723560671952072E-5</v>
      </c>
      <c r="E202">
        <v>3184.2915873453021</v>
      </c>
      <c r="F202">
        <v>0.79421799850023489</v>
      </c>
      <c r="G202">
        <v>1.1880062175619674</v>
      </c>
      <c r="H202">
        <v>1927228.6479566859</v>
      </c>
      <c r="I202">
        <v>953024.13985602616</v>
      </c>
      <c r="J202">
        <v>284.71183409706026</v>
      </c>
      <c r="K202">
        <v>4618.9640940953859</v>
      </c>
      <c r="L202">
        <v>20.102002295693499</v>
      </c>
      <c r="M202">
        <v>60.197578386117684</v>
      </c>
      <c r="N202">
        <v>18.089982888765743</v>
      </c>
      <c r="O202">
        <v>-2.6921842492790891</v>
      </c>
      <c r="P202">
        <v>1.7769431273033809</v>
      </c>
      <c r="Q202">
        <v>1.0902413105910072</v>
      </c>
      <c r="R202">
        <v>1.5799879156884886</v>
      </c>
      <c r="S202">
        <v>-0.24794111583061726</v>
      </c>
      <c r="T202">
        <v>-0.79033439760704527</v>
      </c>
      <c r="U202">
        <v>-0.12128428750804672</v>
      </c>
      <c r="V202">
        <v>-0.87077986767769511</v>
      </c>
      <c r="W202">
        <v>-0.3022448110831214</v>
      </c>
    </row>
    <row r="203" spans="1:23" x14ac:dyDescent="0.35">
      <c r="A203">
        <v>112</v>
      </c>
      <c r="B203">
        <v>7</v>
      </c>
      <c r="C203">
        <v>3.9564382099604791</v>
      </c>
      <c r="D203">
        <v>2.6231828695544301E-5</v>
      </c>
      <c r="E203">
        <v>1151.057886115741</v>
      </c>
      <c r="F203">
        <v>0.79632652679193194</v>
      </c>
      <c r="G203">
        <v>1.1882481260606368</v>
      </c>
      <c r="H203">
        <v>1925722.2015308407</v>
      </c>
      <c r="I203">
        <v>965496.79331213329</v>
      </c>
      <c r="J203">
        <v>284.83572068674641</v>
      </c>
      <c r="K203">
        <v>4621.3044460199899</v>
      </c>
      <c r="L203">
        <v>20.10293952870024</v>
      </c>
      <c r="M203">
        <v>60.209271485012799</v>
      </c>
      <c r="N203">
        <v>18.090596826203633</v>
      </c>
      <c r="O203">
        <v>-2.6744545389024368</v>
      </c>
      <c r="P203">
        <v>1.7789759666427347</v>
      </c>
      <c r="Q203">
        <v>1.0815724614631084</v>
      </c>
      <c r="R203">
        <v>1.6257599597121808</v>
      </c>
      <c r="S203">
        <v>-0.24254103084586892</v>
      </c>
      <c r="T203">
        <v>-0.7806011810355995</v>
      </c>
      <c r="U203">
        <v>-0.1201243456680167</v>
      </c>
      <c r="V203">
        <v>-0.86609287918358235</v>
      </c>
      <c r="W203">
        <v>-0.3005581697702393</v>
      </c>
    </row>
    <row r="204" spans="1:23" x14ac:dyDescent="0.35">
      <c r="A204">
        <v>112</v>
      </c>
      <c r="B204">
        <v>8</v>
      </c>
      <c r="C204">
        <v>3.9569750957923384</v>
      </c>
      <c r="D204">
        <v>9.6489484270323445E-6</v>
      </c>
      <c r="E204">
        <v>417.78942916775122</v>
      </c>
      <c r="F204">
        <v>0.7975674318479441</v>
      </c>
      <c r="G204">
        <v>1.1880967681474841</v>
      </c>
      <c r="H204">
        <v>1924515.0109144452</v>
      </c>
      <c r="I204">
        <v>973406.01048779651</v>
      </c>
      <c r="J204">
        <v>284.89069794881004</v>
      </c>
      <c r="K204">
        <v>4622.4849858401039</v>
      </c>
      <c r="L204">
        <v>20.103435332475648</v>
      </c>
      <c r="M204">
        <v>60.217032678041576</v>
      </c>
      <c r="N204">
        <v>18.090982728454492</v>
      </c>
      <c r="O204">
        <v>-2.6640314875388205</v>
      </c>
      <c r="P204">
        <v>1.777698793135924</v>
      </c>
      <c r="Q204">
        <v>1.0746256805204828</v>
      </c>
      <c r="R204">
        <v>1.6545296641794376</v>
      </c>
      <c r="S204">
        <v>-0.24014463033048777</v>
      </c>
      <c r="T204">
        <v>-0.77569147082510437</v>
      </c>
      <c r="U204">
        <v>-0.11951072713409681</v>
      </c>
      <c r="V204">
        <v>-0.86298193120026345</v>
      </c>
      <c r="W204">
        <v>-0.29949799875139893</v>
      </c>
    </row>
    <row r="205" spans="1:23" x14ac:dyDescent="0.35">
      <c r="A205">
        <v>112</v>
      </c>
      <c r="B205">
        <v>9</v>
      </c>
      <c r="C205">
        <v>3.9571563296285848</v>
      </c>
      <c r="D205">
        <v>3.6288165031761466E-6</v>
      </c>
      <c r="E205">
        <v>152.10262196743861</v>
      </c>
      <c r="F205">
        <v>0.79830330473779887</v>
      </c>
      <c r="G205">
        <v>1.187879381237503</v>
      </c>
      <c r="H205">
        <v>1923661.4232543334</v>
      </c>
      <c r="I205">
        <v>978373.75256635342</v>
      </c>
      <c r="J205">
        <v>284.91643642712091</v>
      </c>
      <c r="K205">
        <v>4623.1075412650225</v>
      </c>
      <c r="L205">
        <v>20.103707987896737</v>
      </c>
      <c r="M205">
        <v>60.221975124230447</v>
      </c>
      <c r="N205">
        <v>18.091221033617899</v>
      </c>
      <c r="O205">
        <v>-2.6578542662099034</v>
      </c>
      <c r="P205">
        <v>1.7758644436960849</v>
      </c>
      <c r="Q205">
        <v>1.0697137085339625</v>
      </c>
      <c r="R205">
        <v>1.672502272392524</v>
      </c>
      <c r="S205">
        <v>-0.23902271737276742</v>
      </c>
      <c r="T205">
        <v>-0.77310234449980408</v>
      </c>
      <c r="U205">
        <v>-0.11917328230601892</v>
      </c>
      <c r="V205">
        <v>-0.86100083203846056</v>
      </c>
      <c r="W205">
        <v>-0.29884331423653648</v>
      </c>
    </row>
    <row r="206" spans="1:23" x14ac:dyDescent="0.35">
      <c r="A206">
        <v>112</v>
      </c>
      <c r="B206">
        <v>10</v>
      </c>
      <c r="C206">
        <v>3.9572177295513362</v>
      </c>
      <c r="D206">
        <v>1.3780417508213461E-6</v>
      </c>
      <c r="E206">
        <v>55.503479555714875</v>
      </c>
      <c r="F206">
        <v>0.7987440771158274</v>
      </c>
      <c r="G206">
        <v>1.1876948289417497</v>
      </c>
      <c r="H206">
        <v>1923092.2994602977</v>
      </c>
      <c r="I206">
        <v>981475.74434276682</v>
      </c>
      <c r="J206">
        <v>284.92920907618901</v>
      </c>
      <c r="K206">
        <v>4623.4495425705318</v>
      </c>
      <c r="L206">
        <v>20.103863062486926</v>
      </c>
      <c r="M206">
        <v>60.22506616599388</v>
      </c>
      <c r="N206">
        <v>18.091367409078277</v>
      </c>
      <c r="O206">
        <v>-2.6541556371702173</v>
      </c>
      <c r="P206">
        <v>1.7743067748202614</v>
      </c>
      <c r="Q206">
        <v>1.0664386844634417</v>
      </c>
      <c r="R206">
        <v>1.6836875721384901</v>
      </c>
      <c r="S206">
        <v>-0.23846597115331933</v>
      </c>
      <c r="T206">
        <v>-0.77168000594496955</v>
      </c>
      <c r="U206">
        <v>-0.11898135830825912</v>
      </c>
      <c r="V206">
        <v>-0.85976183822595553</v>
      </c>
      <c r="W206">
        <v>-0.2984411838508827</v>
      </c>
    </row>
    <row r="207" spans="1:23" x14ac:dyDescent="0.35">
      <c r="A207">
        <v>112</v>
      </c>
      <c r="B207">
        <v>11</v>
      </c>
      <c r="C207">
        <v>3.957238590150927</v>
      </c>
      <c r="D207">
        <v>5.2548312434730349E-7</v>
      </c>
      <c r="E207">
        <v>20.290498624555767</v>
      </c>
      <c r="F207">
        <v>0.79901051616786323</v>
      </c>
      <c r="G207">
        <v>1.1875606283274058</v>
      </c>
      <c r="H207">
        <v>1922724.5343273056</v>
      </c>
      <c r="I207">
        <v>983405.78869817394</v>
      </c>
      <c r="J207">
        <v>284.93591327356035</v>
      </c>
      <c r="K207">
        <v>4623.6439475025072</v>
      </c>
      <c r="L207">
        <v>20.103953633219341</v>
      </c>
      <c r="M207">
        <v>60.226984079802563</v>
      </c>
      <c r="N207">
        <v>18.091457277164054</v>
      </c>
      <c r="O207">
        <v>-2.6519204141907173</v>
      </c>
      <c r="P207">
        <v>1.7731739121476444</v>
      </c>
      <c r="Q207">
        <v>1.0643223792316638</v>
      </c>
      <c r="R207">
        <v>1.6906327465682165</v>
      </c>
      <c r="S207">
        <v>-0.23817374230392127</v>
      </c>
      <c r="T207">
        <v>-0.77087150134120341</v>
      </c>
      <c r="U207">
        <v>-0.11886926581764638</v>
      </c>
      <c r="V207">
        <v>-0.85899307367221134</v>
      </c>
      <c r="W207">
        <v>-0.29819429350534915</v>
      </c>
    </row>
    <row r="208" spans="1:23" x14ac:dyDescent="0.35">
      <c r="A208">
        <v>112</v>
      </c>
      <c r="B208">
        <v>12</v>
      </c>
      <c r="C208">
        <v>3.9572456854460683</v>
      </c>
      <c r="D208">
        <v>2.0073177331436654E-7</v>
      </c>
      <c r="E208">
        <v>7.4287591627798975</v>
      </c>
      <c r="F208">
        <v>0.79917275223111317</v>
      </c>
      <c r="G208">
        <v>1.187469664831049</v>
      </c>
      <c r="H208">
        <v>1922491.0630816785</v>
      </c>
      <c r="I208">
        <v>984604.05246201623</v>
      </c>
      <c r="J208">
        <v>284.93960599770878</v>
      </c>
      <c r="K208">
        <v>4623.7574123480581</v>
      </c>
      <c r="L208">
        <v>20.104007559610771</v>
      </c>
      <c r="M208">
        <v>60.228170313639595</v>
      </c>
      <c r="N208">
        <v>18.091512518656451</v>
      </c>
      <c r="O208">
        <v>-2.6505595807726365</v>
      </c>
      <c r="P208">
        <v>1.7724059694959418</v>
      </c>
      <c r="Q208">
        <v>1.0629788684573545</v>
      </c>
      <c r="R208">
        <v>1.6949391823118225</v>
      </c>
      <c r="S208">
        <v>-0.2380127803767465</v>
      </c>
      <c r="T208">
        <v>-0.7703996159365436</v>
      </c>
      <c r="U208">
        <v>-0.11880252523419195</v>
      </c>
      <c r="V208">
        <v>-0.85851759113371828</v>
      </c>
      <c r="W208">
        <v>-0.29804253116359825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AD05-CACC-4C6F-9823-D501B46E0951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113</v>
      </c>
      <c r="B2">
        <v>1</v>
      </c>
      <c r="C2">
        <v>3.421747322949046</v>
      </c>
      <c r="D2">
        <v>8.0601310067609622E-2</v>
      </c>
      <c r="E2">
        <v>608145.50066973222</v>
      </c>
      <c r="F2">
        <v>0.79277589415766514</v>
      </c>
      <c r="G2">
        <v>1.0757384603076459</v>
      </c>
      <c r="H2">
        <v>1660106.113212974</v>
      </c>
      <c r="I2">
        <v>855665.90818104544</v>
      </c>
      <c r="J2">
        <v>266.80257946299344</v>
      </c>
      <c r="K2">
        <v>4428.0040882621261</v>
      </c>
      <c r="L2">
        <v>20.046824391975839</v>
      </c>
      <c r="M2">
        <v>60.94455751502251</v>
      </c>
      <c r="N2">
        <v>18.114455662194395</v>
      </c>
      <c r="O2">
        <v>-2.5369011305527049</v>
      </c>
      <c r="P2">
        <v>0.80914824394058715</v>
      </c>
      <c r="Q2">
        <v>0.38378708939024236</v>
      </c>
      <c r="R2">
        <v>0.69582913283621639</v>
      </c>
      <c r="S2">
        <v>-1.0285865212978402</v>
      </c>
      <c r="T2">
        <v>-1.5845120055640427</v>
      </c>
      <c r="U2">
        <v>-0.18957377230712988</v>
      </c>
      <c r="V2">
        <v>-0.57136543409390939</v>
      </c>
      <c r="W2">
        <v>-0.23501191704836424</v>
      </c>
    </row>
    <row r="3" spans="1:23" x14ac:dyDescent="0.35">
      <c r="A3">
        <v>113</v>
      </c>
      <c r="B3">
        <v>2</v>
      </c>
      <c r="C3">
        <v>3.8192946776399808</v>
      </c>
      <c r="D3">
        <v>1.3596618328911236E-2</v>
      </c>
      <c r="E3">
        <v>206197.89100293256</v>
      </c>
      <c r="F3">
        <v>0.76959497794501197</v>
      </c>
      <c r="G3">
        <v>1.1349484864103476</v>
      </c>
      <c r="H3">
        <v>1727997.4380586972</v>
      </c>
      <c r="I3">
        <v>962155.26099076087</v>
      </c>
      <c r="J3">
        <v>277.59214920867652</v>
      </c>
      <c r="K3">
        <v>4531.7235761774446</v>
      </c>
      <c r="L3">
        <v>20.073657272364635</v>
      </c>
      <c r="M3">
        <v>60.314349908819622</v>
      </c>
      <c r="N3">
        <v>18.090711291723366</v>
      </c>
      <c r="O3">
        <v>-2.9004601614809902</v>
      </c>
      <c r="P3">
        <v>1.3335540972592812</v>
      </c>
      <c r="Q3">
        <v>0.80844010211255624</v>
      </c>
      <c r="R3">
        <v>1.1434268311256002</v>
      </c>
      <c r="S3">
        <v>-0.55828062521024968</v>
      </c>
      <c r="T3">
        <v>-1.1531562645978608</v>
      </c>
      <c r="U3">
        <v>-0.15636476192495671</v>
      </c>
      <c r="V3">
        <v>-0.82397390218870392</v>
      </c>
      <c r="W3">
        <v>-0.30024370405668271</v>
      </c>
    </row>
    <row r="4" spans="1:23" x14ac:dyDescent="0.35">
      <c r="A4">
        <v>113</v>
      </c>
      <c r="B4">
        <v>3</v>
      </c>
      <c r="C4">
        <v>3.9137596762653262</v>
      </c>
      <c r="D4">
        <v>3.5638167142273414E-3</v>
      </c>
      <c r="E4">
        <v>71202.464227154385</v>
      </c>
      <c r="F4">
        <v>0.7800436859137343</v>
      </c>
      <c r="G4">
        <v>1.16470953993779</v>
      </c>
      <c r="H4">
        <v>1750717.2656460339</v>
      </c>
      <c r="I4">
        <v>1052963.649824338</v>
      </c>
      <c r="J4">
        <v>282.02626025104405</v>
      </c>
      <c r="K4">
        <v>4583.3579403971453</v>
      </c>
      <c r="L4">
        <v>20.08996900003347</v>
      </c>
      <c r="M4">
        <v>60.202653440762688</v>
      </c>
      <c r="N4">
        <v>18.088425762224571</v>
      </c>
      <c r="O4">
        <v>-2.8123647252786914</v>
      </c>
      <c r="P4">
        <v>1.581781292207316</v>
      </c>
      <c r="Q4">
        <v>0.9505502060973926</v>
      </c>
      <c r="R4">
        <v>1.4565272511304335</v>
      </c>
      <c r="S4">
        <v>-0.36500243003783089</v>
      </c>
      <c r="T4">
        <v>-0.93841571887234099</v>
      </c>
      <c r="U4">
        <v>-0.1361769801565971</v>
      </c>
      <c r="V4">
        <v>-0.8687456145732364</v>
      </c>
      <c r="W4">
        <v>-0.30652263125118134</v>
      </c>
    </row>
    <row r="5" spans="1:23" x14ac:dyDescent="0.35">
      <c r="A5">
        <v>113</v>
      </c>
      <c r="B5">
        <v>4</v>
      </c>
      <c r="C5">
        <v>3.9411531303579439</v>
      </c>
      <c r="D5">
        <v>1.0472015523477207E-3</v>
      </c>
      <c r="E5">
        <v>25106.471382635646</v>
      </c>
      <c r="F5">
        <v>0.79212590830144392</v>
      </c>
      <c r="G5">
        <v>1.1763381078463313</v>
      </c>
      <c r="H5">
        <v>1754927.2010727639</v>
      </c>
      <c r="I5">
        <v>1121613.267565249</v>
      </c>
      <c r="J5">
        <v>283.84475876238679</v>
      </c>
      <c r="K5">
        <v>4608.2386967109733</v>
      </c>
      <c r="L5">
        <v>20.098733016087529</v>
      </c>
      <c r="M5">
        <v>60.217814481285806</v>
      </c>
      <c r="N5">
        <v>18.090424604082095</v>
      </c>
      <c r="O5">
        <v>-2.7091389112366899</v>
      </c>
      <c r="P5">
        <v>1.6784835515164975</v>
      </c>
      <c r="Q5">
        <v>0.97688290422030843</v>
      </c>
      <c r="R5">
        <v>1.6710334456918607</v>
      </c>
      <c r="S5">
        <v>-0.28573600959014239</v>
      </c>
      <c r="T5">
        <v>-0.83493991802464695</v>
      </c>
      <c r="U5">
        <v>-0.12533042563424496</v>
      </c>
      <c r="V5">
        <v>-0.86266855808649578</v>
      </c>
      <c r="W5">
        <v>-0.30103130746677287</v>
      </c>
    </row>
    <row r="6" spans="1:23" x14ac:dyDescent="0.35">
      <c r="A6">
        <v>113</v>
      </c>
      <c r="B6">
        <v>5</v>
      </c>
      <c r="C6">
        <v>3.9493033884455011</v>
      </c>
      <c r="D6">
        <v>3.357954566102217E-4</v>
      </c>
      <c r="E6">
        <v>9010.6143126650713</v>
      </c>
      <c r="F6">
        <v>0.80065666641784705</v>
      </c>
      <c r="G6">
        <v>1.1797915659752194</v>
      </c>
      <c r="H6">
        <v>1753256.315074943</v>
      </c>
      <c r="I6">
        <v>1169553.9935051044</v>
      </c>
      <c r="J6">
        <v>284.59963559386409</v>
      </c>
      <c r="K6">
        <v>4620.2020066213972</v>
      </c>
      <c r="L6">
        <v>20.103273191042419</v>
      </c>
      <c r="M6">
        <v>60.251710896629262</v>
      </c>
      <c r="N6">
        <v>18.092530056230746</v>
      </c>
      <c r="O6">
        <v>-2.6377373354979921</v>
      </c>
      <c r="P6">
        <v>1.707418080933802</v>
      </c>
      <c r="Q6">
        <v>0.96643169009976382</v>
      </c>
      <c r="R6">
        <v>1.8130608835430029</v>
      </c>
      <c r="S6">
        <v>-0.25283172952783917</v>
      </c>
      <c r="T6">
        <v>-0.78518608184072802</v>
      </c>
      <c r="U6">
        <v>-0.11971139722472671</v>
      </c>
      <c r="V6">
        <v>-0.84908173134950049</v>
      </c>
      <c r="W6">
        <v>-0.29524709826717604</v>
      </c>
    </row>
    <row r="7" spans="1:23" x14ac:dyDescent="0.35">
      <c r="A7">
        <v>113</v>
      </c>
      <c r="B7">
        <v>6</v>
      </c>
      <c r="C7">
        <v>3.9516703005374163</v>
      </c>
      <c r="D7">
        <v>1.1495113909354426E-4</v>
      </c>
      <c r="E7">
        <v>3277.9353888947517</v>
      </c>
      <c r="F7">
        <v>0.80599677339476328</v>
      </c>
      <c r="G7">
        <v>1.1802140436900654</v>
      </c>
      <c r="H7">
        <v>1750482.3487846698</v>
      </c>
      <c r="I7">
        <v>1201227.5759209739</v>
      </c>
      <c r="J7">
        <v>284.92156582004912</v>
      </c>
      <c r="K7">
        <v>4626.0826230962621</v>
      </c>
      <c r="L7">
        <v>20.105642110167889</v>
      </c>
      <c r="M7">
        <v>60.279756432122205</v>
      </c>
      <c r="N7">
        <v>18.094040388217167</v>
      </c>
      <c r="O7">
        <v>-2.5934104465368448</v>
      </c>
      <c r="P7">
        <v>1.710964842712617</v>
      </c>
      <c r="Q7">
        <v>0.94908082612661959</v>
      </c>
      <c r="R7">
        <v>1.9041217412146321</v>
      </c>
      <c r="S7">
        <v>-0.23879913257797405</v>
      </c>
      <c r="T7">
        <v>-0.76072936953103809</v>
      </c>
      <c r="U7">
        <v>-0.11677956662389791</v>
      </c>
      <c r="V7">
        <v>-0.83784013463114959</v>
      </c>
      <c r="W7">
        <v>-0.29109783456821714</v>
      </c>
    </row>
    <row r="8" spans="1:23" x14ac:dyDescent="0.35">
      <c r="A8">
        <v>113</v>
      </c>
      <c r="B8">
        <v>7</v>
      </c>
      <c r="C8">
        <v>3.9523699751986645</v>
      </c>
      <c r="D8">
        <v>4.0754970584533368E-5</v>
      </c>
      <c r="E8">
        <v>1203.7734196158126</v>
      </c>
      <c r="F8">
        <v>0.80920458948242224</v>
      </c>
      <c r="G8">
        <v>1.1797568123445625</v>
      </c>
      <c r="H8">
        <v>1748093.3423430049</v>
      </c>
      <c r="I8">
        <v>1221396.9445784825</v>
      </c>
      <c r="J8">
        <v>285.0643088476931</v>
      </c>
      <c r="K8">
        <v>4629.0689071903453</v>
      </c>
      <c r="L8">
        <v>20.106906549317365</v>
      </c>
      <c r="M8">
        <v>60.299017904233011</v>
      </c>
      <c r="N8">
        <v>18.09501341874725</v>
      </c>
      <c r="O8">
        <v>-2.5668777059400694</v>
      </c>
      <c r="P8">
        <v>1.7070804036880354</v>
      </c>
      <c r="Q8">
        <v>0.93413784504367059</v>
      </c>
      <c r="R8">
        <v>1.9611244200666922</v>
      </c>
      <c r="S8">
        <v>-0.23257711547175877</v>
      </c>
      <c r="T8">
        <v>-0.74830980582097995</v>
      </c>
      <c r="U8">
        <v>-0.11521466668642952</v>
      </c>
      <c r="V8">
        <v>-0.83011948683942027</v>
      </c>
      <c r="W8">
        <v>-0.28842467377128933</v>
      </c>
    </row>
    <row r="9" spans="1:23" x14ac:dyDescent="0.35">
      <c r="A9">
        <v>113</v>
      </c>
      <c r="B9">
        <v>8</v>
      </c>
      <c r="C9">
        <v>3.952590351940684</v>
      </c>
      <c r="D9">
        <v>1.4654026822324973E-5</v>
      </c>
      <c r="E9">
        <v>444.7361440914683</v>
      </c>
      <c r="F9">
        <v>0.81110531395636909</v>
      </c>
      <c r="G9">
        <v>1.1791885158614812</v>
      </c>
      <c r="H9">
        <v>1746370.0471011142</v>
      </c>
      <c r="I9">
        <v>1233943.4539222172</v>
      </c>
      <c r="J9">
        <v>285.13067114949962</v>
      </c>
      <c r="K9">
        <v>4630.6390460447892</v>
      </c>
      <c r="L9">
        <v>20.107599197076443</v>
      </c>
      <c r="M9">
        <v>60.31134256265269</v>
      </c>
      <c r="N9">
        <v>18.095614398968983</v>
      </c>
      <c r="O9">
        <v>-2.5511839484042858</v>
      </c>
      <c r="P9">
        <v>1.7022505788058429</v>
      </c>
      <c r="Q9">
        <v>0.92335881667823649</v>
      </c>
      <c r="R9">
        <v>1.9962345793326421</v>
      </c>
      <c r="S9">
        <v>-0.22968445315498218</v>
      </c>
      <c r="T9">
        <v>-0.74177980434689328</v>
      </c>
      <c r="U9">
        <v>-0.11435742936083558</v>
      </c>
      <c r="V9">
        <v>-0.82517934798272707</v>
      </c>
      <c r="W9">
        <v>-0.28677362920608862</v>
      </c>
    </row>
    <row r="10" spans="1:23" x14ac:dyDescent="0.35">
      <c r="A10">
        <v>113</v>
      </c>
      <c r="B10">
        <v>9</v>
      </c>
      <c r="C10">
        <v>3.9526658213786496</v>
      </c>
      <c r="D10">
        <v>5.2896376473432483E-6</v>
      </c>
      <c r="E10">
        <v>164.88530689571053</v>
      </c>
      <c r="F10">
        <v>0.81222843312344528</v>
      </c>
      <c r="G10">
        <v>1.1787285777311498</v>
      </c>
      <c r="H10">
        <v>1745222.0305385392</v>
      </c>
      <c r="I10">
        <v>1241636.1504742629</v>
      </c>
      <c r="J10">
        <v>285.16313861663963</v>
      </c>
      <c r="K10">
        <v>4631.4915693555185</v>
      </c>
      <c r="L10">
        <v>20.10798773818097</v>
      </c>
      <c r="M10">
        <v>60.31897580104274</v>
      </c>
      <c r="N10">
        <v>18.09597884476614</v>
      </c>
      <c r="O10">
        <v>-2.5419196419569259</v>
      </c>
      <c r="P10">
        <v>1.698339229358395</v>
      </c>
      <c r="Q10">
        <v>0.91617809523760552</v>
      </c>
      <c r="R10">
        <v>2.0176377243518897</v>
      </c>
      <c r="S10">
        <v>-0.22826923071452451</v>
      </c>
      <c r="T10">
        <v>-0.73823427175912459</v>
      </c>
      <c r="U10">
        <v>-0.11387656165721342</v>
      </c>
      <c r="V10">
        <v>-0.82211968853505635</v>
      </c>
      <c r="W10">
        <v>-0.2857724044886264</v>
      </c>
    </row>
    <row r="11" spans="1:23" x14ac:dyDescent="0.35">
      <c r="A11">
        <v>113</v>
      </c>
      <c r="B11">
        <v>10</v>
      </c>
      <c r="C11">
        <v>3.95269364409556</v>
      </c>
      <c r="D11">
        <v>1.9095332249863262E-6</v>
      </c>
      <c r="E11">
        <v>61.241550309117883</v>
      </c>
      <c r="F11">
        <v>0.81289301839938155</v>
      </c>
      <c r="G11">
        <v>1.1784050862746553</v>
      </c>
      <c r="H11">
        <v>1744488.9368059207</v>
      </c>
      <c r="I11">
        <v>1246311.6145595778</v>
      </c>
      <c r="J11">
        <v>285.17982407388422</v>
      </c>
      <c r="K11">
        <v>4631.9671510430217</v>
      </c>
      <c r="L11">
        <v>20.108209965858123</v>
      </c>
      <c r="M11">
        <v>60.323627556722201</v>
      </c>
      <c r="N11">
        <v>18.096198083613682</v>
      </c>
      <c r="O11">
        <v>-2.5364407478039643</v>
      </c>
      <c r="P11">
        <v>1.6955872154044258</v>
      </c>
      <c r="Q11">
        <v>0.91159267194719651</v>
      </c>
      <c r="R11">
        <v>2.0306017915921766</v>
      </c>
      <c r="S11">
        <v>-0.22754192933865722</v>
      </c>
      <c r="T11">
        <v>-0.73625638992297149</v>
      </c>
      <c r="U11">
        <v>-0.11360152740331152</v>
      </c>
      <c r="V11">
        <v>-0.82025510793562384</v>
      </c>
      <c r="W11">
        <v>-0.28517009996240794</v>
      </c>
    </row>
    <row r="12" spans="1:23" x14ac:dyDescent="0.35">
      <c r="A12">
        <v>113</v>
      </c>
      <c r="B12">
        <v>11</v>
      </c>
      <c r="C12">
        <v>3.9527044118432566</v>
      </c>
      <c r="D12">
        <v>6.887037897751469E-7</v>
      </c>
      <c r="E12">
        <v>22.762522663921118</v>
      </c>
      <c r="F12">
        <v>0.81328733113163276</v>
      </c>
      <c r="G12">
        <v>1.178192165123225</v>
      </c>
      <c r="H12">
        <v>1744032.0668950444</v>
      </c>
      <c r="I12">
        <v>1249138.2904604701</v>
      </c>
      <c r="J12">
        <v>285.18877396208745</v>
      </c>
      <c r="K12">
        <v>4632.2381449922523</v>
      </c>
      <c r="L12">
        <v>20.108338959651199</v>
      </c>
      <c r="M12">
        <v>60.326439087613188</v>
      </c>
      <c r="N12">
        <v>18.096329532194893</v>
      </c>
      <c r="O12">
        <v>-2.5331910961228181</v>
      </c>
      <c r="P12">
        <v>1.6937754750381482</v>
      </c>
      <c r="Q12">
        <v>0.90873499926932899</v>
      </c>
      <c r="R12">
        <v>2.0384236831030043</v>
      </c>
      <c r="S12">
        <v>-0.22715181320886554</v>
      </c>
      <c r="T12">
        <v>-0.73512936164586107</v>
      </c>
      <c r="U12">
        <v>-0.11344188161980109</v>
      </c>
      <c r="V12">
        <v>-0.81912815150986396</v>
      </c>
      <c r="W12">
        <v>-0.28480897748655615</v>
      </c>
    </row>
    <row r="13" spans="1:23" x14ac:dyDescent="0.35">
      <c r="A13">
        <v>113</v>
      </c>
      <c r="B13">
        <v>12</v>
      </c>
      <c r="C13">
        <v>3.9527086830988378</v>
      </c>
      <c r="D13">
        <v>2.4816538091165796E-7</v>
      </c>
      <c r="E13">
        <v>8.4608418554998934</v>
      </c>
      <c r="F13">
        <v>0.81352191829895371</v>
      </c>
      <c r="G13">
        <v>1.1780569993906869</v>
      </c>
      <c r="H13">
        <v>1743751.4675099924</v>
      </c>
      <c r="I13">
        <v>1250841.8369471445</v>
      </c>
      <c r="J13">
        <v>285.19374109738601</v>
      </c>
      <c r="K13">
        <v>4632.395024105841</v>
      </c>
      <c r="L13">
        <v>20.108414636149011</v>
      </c>
      <c r="M13">
        <v>60.328131282595564</v>
      </c>
      <c r="N13">
        <v>18.096408256405148</v>
      </c>
      <c r="O13">
        <v>-2.5312581836976897</v>
      </c>
      <c r="P13">
        <v>1.6926252216817446</v>
      </c>
      <c r="Q13">
        <v>0.90697987997388019</v>
      </c>
      <c r="R13">
        <v>2.0431319864202568</v>
      </c>
      <c r="S13">
        <v>-0.22693530105197368</v>
      </c>
      <c r="T13">
        <v>-0.73447692199691739</v>
      </c>
      <c r="U13">
        <v>-0.11334822258785823</v>
      </c>
      <c r="V13">
        <v>-0.81844986267614017</v>
      </c>
      <c r="W13">
        <v>-0.28459270218365312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114</v>
      </c>
      <c r="B15">
        <v>1</v>
      </c>
      <c r="C15">
        <v>3.4475044690537655</v>
      </c>
      <c r="D15">
        <v>7.9620635878896451E-2</v>
      </c>
      <c r="E15">
        <v>617887.19074322283</v>
      </c>
      <c r="F15">
        <v>0.79054585301513192</v>
      </c>
      <c r="G15">
        <v>1.0753128236871059</v>
      </c>
      <c r="H15">
        <v>1531582.8754860016</v>
      </c>
      <c r="I15">
        <v>965938.28465225524</v>
      </c>
      <c r="J15">
        <v>266.76419010916152</v>
      </c>
      <c r="K15">
        <v>4426.8654075225832</v>
      </c>
      <c r="L15">
        <v>20.046252956283723</v>
      </c>
      <c r="M15">
        <v>60.932926554061119</v>
      </c>
      <c r="N15">
        <v>18.113853472829014</v>
      </c>
      <c r="O15">
        <v>-2.5518511557655317</v>
      </c>
      <c r="P15">
        <v>0.80488126769049684</v>
      </c>
      <c r="Q15">
        <v>0.3462789463889262</v>
      </c>
      <c r="R15">
        <v>0.77099342507208579</v>
      </c>
      <c r="S15">
        <v>-1.0302598724953131</v>
      </c>
      <c r="T15">
        <v>-1.5892476293508691</v>
      </c>
      <c r="U15">
        <v>-0.19028099469836229</v>
      </c>
      <c r="V15">
        <v>-0.57602751560801524</v>
      </c>
      <c r="W15">
        <v>-0.23666628343677518</v>
      </c>
    </row>
    <row r="16" spans="1:23" x14ac:dyDescent="0.35">
      <c r="A16">
        <v>114</v>
      </c>
      <c r="B16">
        <v>2</v>
      </c>
      <c r="C16">
        <v>3.8373510490682685</v>
      </c>
      <c r="D16">
        <v>1.4088575673671611E-2</v>
      </c>
      <c r="E16">
        <v>208592.98513672827</v>
      </c>
      <c r="F16">
        <v>0.77069954570501609</v>
      </c>
      <c r="G16">
        <v>1.1333681367964832</v>
      </c>
      <c r="H16">
        <v>1590169.2748482854</v>
      </c>
      <c r="I16">
        <v>1106662.6478751325</v>
      </c>
      <c r="J16">
        <v>277.61235233745805</v>
      </c>
      <c r="K16">
        <v>4532.4175519953424</v>
      </c>
      <c r="L16">
        <v>20.074021395343163</v>
      </c>
      <c r="M16">
        <v>60.32237115390167</v>
      </c>
      <c r="N16">
        <v>18.091130334426278</v>
      </c>
      <c r="O16">
        <v>-2.8916196334010289</v>
      </c>
      <c r="P16">
        <v>1.3190400081532196</v>
      </c>
      <c r="Q16">
        <v>0.74204677584731371</v>
      </c>
      <c r="R16">
        <v>1.2853297369681644</v>
      </c>
      <c r="S16">
        <v>-0.55739999226479076</v>
      </c>
      <c r="T16">
        <v>-1.1502701102293913</v>
      </c>
      <c r="U16">
        <v>-0.15591411467430044</v>
      </c>
      <c r="V16">
        <v>-0.82075871656979627</v>
      </c>
      <c r="W16">
        <v>-0.29909248783989095</v>
      </c>
    </row>
    <row r="17" spans="1:23" x14ac:dyDescent="0.35">
      <c r="A17">
        <v>114</v>
      </c>
      <c r="B17">
        <v>3</v>
      </c>
      <c r="C17">
        <v>3.9107917988977503</v>
      </c>
      <c r="D17">
        <v>4.0318286668866721E-3</v>
      </c>
      <c r="E17">
        <v>71871.485169980675</v>
      </c>
      <c r="F17">
        <v>0.78565104854397028</v>
      </c>
      <c r="G17">
        <v>1.1608169885123674</v>
      </c>
      <c r="H17">
        <v>1607676.2402378663</v>
      </c>
      <c r="I17">
        <v>1230037.4362076533</v>
      </c>
      <c r="J17">
        <v>282.13023133680929</v>
      </c>
      <c r="K17">
        <v>4586.842793566133</v>
      </c>
      <c r="L17">
        <v>20.091755368914413</v>
      </c>
      <c r="M17">
        <v>60.242237306167979</v>
      </c>
      <c r="N17">
        <v>18.090424581942948</v>
      </c>
      <c r="O17">
        <v>-2.7637126847838713</v>
      </c>
      <c r="P17">
        <v>1.5477269802316265</v>
      </c>
      <c r="Q17">
        <v>0.86031131792630777</v>
      </c>
      <c r="R17">
        <v>1.6434867720360951</v>
      </c>
      <c r="S17">
        <v>-0.36047044073607287</v>
      </c>
      <c r="T17">
        <v>-0.92392267179815757</v>
      </c>
      <c r="U17">
        <v>-0.13396612758116927</v>
      </c>
      <c r="V17">
        <v>-0.8528790659900678</v>
      </c>
      <c r="W17">
        <v>-0.3010313682885985</v>
      </c>
    </row>
    <row r="18" spans="1:23" x14ac:dyDescent="0.35">
      <c r="A18">
        <v>114</v>
      </c>
      <c r="B18">
        <v>4</v>
      </c>
      <c r="C18">
        <v>3.9262375899908162</v>
      </c>
      <c r="D18">
        <v>1.2645443699959014E-3</v>
      </c>
      <c r="E18">
        <v>25471.975905815605</v>
      </c>
      <c r="F18">
        <v>0.80139686330555815</v>
      </c>
      <c r="G18">
        <v>1.1702503012519958</v>
      </c>
      <c r="H18">
        <v>1609016.3046210676</v>
      </c>
      <c r="I18">
        <v>1323779.5315352136</v>
      </c>
      <c r="J18">
        <v>284.01225755704269</v>
      </c>
      <c r="K18">
        <v>4613.8899420122634</v>
      </c>
      <c r="L18">
        <v>20.101624454030656</v>
      </c>
      <c r="M18">
        <v>60.282522409158901</v>
      </c>
      <c r="N18">
        <v>18.093653810435622</v>
      </c>
      <c r="O18">
        <v>-2.6305998377925328</v>
      </c>
      <c r="P18">
        <v>1.626300533457131</v>
      </c>
      <c r="Q18">
        <v>0.86936383485936775</v>
      </c>
      <c r="R18">
        <v>1.8863675606218138</v>
      </c>
      <c r="S18">
        <v>-0.27843491486893984</v>
      </c>
      <c r="T18">
        <v>-0.81143713032953524</v>
      </c>
      <c r="U18">
        <v>-0.12175191332839638</v>
      </c>
      <c r="V18">
        <v>-0.83673143772691194</v>
      </c>
      <c r="W18">
        <v>-0.29215986144059591</v>
      </c>
    </row>
    <row r="19" spans="1:23" x14ac:dyDescent="0.35">
      <c r="A19">
        <v>114</v>
      </c>
      <c r="B19">
        <v>5</v>
      </c>
      <c r="C19">
        <v>3.9294832351063071</v>
      </c>
      <c r="D19">
        <v>4.1157621580445447E-4</v>
      </c>
      <c r="E19">
        <v>9251.4339101798832</v>
      </c>
      <c r="F19">
        <v>0.81233141120152119</v>
      </c>
      <c r="G19">
        <v>1.1722097714133131</v>
      </c>
      <c r="H19">
        <v>1605857.5500309053</v>
      </c>
      <c r="I19">
        <v>1388129.899870672</v>
      </c>
      <c r="J19">
        <v>284.8066612371311</v>
      </c>
      <c r="K19">
        <v>4627.2137400898728</v>
      </c>
      <c r="L19">
        <v>20.106858722779315</v>
      </c>
      <c r="M19">
        <v>60.332405510783765</v>
      </c>
      <c r="N19">
        <v>18.096529924762837</v>
      </c>
      <c r="O19">
        <v>-2.5404577512026467</v>
      </c>
      <c r="P19">
        <v>1.642757062229506</v>
      </c>
      <c r="Q19">
        <v>0.84802554710746558</v>
      </c>
      <c r="R19">
        <v>2.043758522668135</v>
      </c>
      <c r="S19">
        <v>-0.24380770141877148</v>
      </c>
      <c r="T19">
        <v>-0.75602520237108417</v>
      </c>
      <c r="U19">
        <v>-0.11527385794639357</v>
      </c>
      <c r="V19">
        <v>-0.81673660783078106</v>
      </c>
      <c r="W19">
        <v>-0.28425844845374171</v>
      </c>
    </row>
    <row r="20" spans="1:23" x14ac:dyDescent="0.35">
      <c r="A20">
        <v>114</v>
      </c>
      <c r="B20">
        <v>6</v>
      </c>
      <c r="C20">
        <v>3.9302420731771219</v>
      </c>
      <c r="D20">
        <v>1.359884523385313E-4</v>
      </c>
      <c r="E20">
        <v>3415.8231944702566</v>
      </c>
      <c r="F20">
        <v>0.81904987957756248</v>
      </c>
      <c r="G20">
        <v>1.1717824488665025</v>
      </c>
      <c r="H20">
        <v>1602389.3869021209</v>
      </c>
      <c r="I20">
        <v>1429248.5802601699</v>
      </c>
      <c r="J20">
        <v>285.15060872432338</v>
      </c>
      <c r="K20">
        <v>4633.8546025320202</v>
      </c>
      <c r="L20">
        <v>20.1096150821644</v>
      </c>
      <c r="M20">
        <v>60.36944774079906</v>
      </c>
      <c r="N20">
        <v>18.098468182867322</v>
      </c>
      <c r="O20">
        <v>-2.4856306909230854</v>
      </c>
      <c r="P20">
        <v>1.6390884933288705</v>
      </c>
      <c r="Q20">
        <v>0.82459711647121947</v>
      </c>
      <c r="R20">
        <v>2.1414003893342741</v>
      </c>
      <c r="S20">
        <v>-0.22881539542475576</v>
      </c>
      <c r="T20">
        <v>-0.72840672683709673</v>
      </c>
      <c r="U20">
        <v>-0.11186252207376214</v>
      </c>
      <c r="V20">
        <v>-0.8018888324518737</v>
      </c>
      <c r="W20">
        <v>-0.27893356355131643</v>
      </c>
    </row>
    <row r="21" spans="1:23" x14ac:dyDescent="0.35">
      <c r="A21">
        <v>114</v>
      </c>
      <c r="B21">
        <v>7</v>
      </c>
      <c r="C21">
        <v>3.9305245463455614</v>
      </c>
      <c r="D21">
        <v>4.4989253678906493E-5</v>
      </c>
      <c r="E21">
        <v>1271.9101100331172</v>
      </c>
      <c r="F21">
        <v>0.8229739835321529</v>
      </c>
      <c r="G21">
        <v>1.1708955238308234</v>
      </c>
      <c r="H21">
        <v>1599731.5936813154</v>
      </c>
      <c r="I21">
        <v>1454323.6757643777</v>
      </c>
      <c r="J21">
        <v>285.3046051874486</v>
      </c>
      <c r="K21">
        <v>4637.2297089555395</v>
      </c>
      <c r="L21">
        <v>20.111077274107675</v>
      </c>
      <c r="M21">
        <v>60.393330558385628</v>
      </c>
      <c r="N21">
        <v>18.099658189700683</v>
      </c>
      <c r="O21">
        <v>-2.4537399261902118</v>
      </c>
      <c r="P21">
        <v>1.6314999346328241</v>
      </c>
      <c r="Q21">
        <v>0.80664296558300919</v>
      </c>
      <c r="R21">
        <v>2.2000449055945466</v>
      </c>
      <c r="S21">
        <v>-0.22210285300726212</v>
      </c>
      <c r="T21">
        <v>-0.71437010207718854</v>
      </c>
      <c r="U21">
        <v>-0.11005287857960946</v>
      </c>
      <c r="V21">
        <v>-0.79231579349622039</v>
      </c>
      <c r="W21">
        <v>-0.27566431400911068</v>
      </c>
    </row>
    <row r="22" spans="1:23" x14ac:dyDescent="0.35">
      <c r="A22">
        <v>114</v>
      </c>
      <c r="B22">
        <v>8</v>
      </c>
      <c r="C22">
        <v>3.9306731369629619</v>
      </c>
      <c r="D22">
        <v>1.4821237735107573E-5</v>
      </c>
      <c r="E22">
        <v>474.91913216095418</v>
      </c>
      <c r="F22">
        <v>0.82521559139943679</v>
      </c>
      <c r="G22">
        <v>1.1701312768146455</v>
      </c>
      <c r="H22">
        <v>1597946.5506982997</v>
      </c>
      <c r="I22">
        <v>1469182.5623816042</v>
      </c>
      <c r="J22">
        <v>285.37623532022258</v>
      </c>
      <c r="K22">
        <v>4638.9818163333703</v>
      </c>
      <c r="L22">
        <v>20.111862241256489</v>
      </c>
      <c r="M22">
        <v>60.407826331893645</v>
      </c>
      <c r="N22">
        <v>18.100359660377105</v>
      </c>
      <c r="O22">
        <v>-2.4355565463880127</v>
      </c>
      <c r="P22">
        <v>1.624953761342377</v>
      </c>
      <c r="Q22">
        <v>0.79458449135404219</v>
      </c>
      <c r="R22">
        <v>2.2345190818087888</v>
      </c>
      <c r="S22">
        <v>-0.21898057152846476</v>
      </c>
      <c r="T22">
        <v>-0.70708331739084951</v>
      </c>
      <c r="U22">
        <v>-0.10908138458355372</v>
      </c>
      <c r="V22">
        <v>-0.78650539847136225</v>
      </c>
      <c r="W22">
        <v>-0.27373719676618918</v>
      </c>
    </row>
    <row r="23" spans="1:23" x14ac:dyDescent="0.35">
      <c r="A23">
        <v>114</v>
      </c>
      <c r="B23">
        <v>9</v>
      </c>
      <c r="C23">
        <v>3.9307530432720461</v>
      </c>
      <c r="D23">
        <v>4.8578831920442767E-6</v>
      </c>
      <c r="E23">
        <v>177.23202801123261</v>
      </c>
      <c r="F23">
        <v>0.82648455667034326</v>
      </c>
      <c r="G23">
        <v>1.1695932604072019</v>
      </c>
      <c r="H23">
        <v>1596824.2667387922</v>
      </c>
      <c r="I23">
        <v>1477839.1333213267</v>
      </c>
      <c r="J23">
        <v>285.41088450904846</v>
      </c>
      <c r="K23">
        <v>4639.9097167411865</v>
      </c>
      <c r="L23">
        <v>20.112288916688733</v>
      </c>
      <c r="M23">
        <v>60.416364337881028</v>
      </c>
      <c r="N23">
        <v>18.100765177348109</v>
      </c>
      <c r="O23">
        <v>-2.4252724925452855</v>
      </c>
      <c r="P23">
        <v>1.6203422486218617</v>
      </c>
      <c r="Q23">
        <v>0.78700314326771159</v>
      </c>
      <c r="R23">
        <v>2.2545167642355812</v>
      </c>
      <c r="S23">
        <v>-0.21747025015480809</v>
      </c>
      <c r="T23">
        <v>-0.70322430134669911</v>
      </c>
      <c r="U23">
        <v>-0.10855332092978287</v>
      </c>
      <c r="V23">
        <v>-0.78308307764909746</v>
      </c>
      <c r="W23">
        <v>-0.27262313915354314</v>
      </c>
    </row>
    <row r="24" spans="1:23" x14ac:dyDescent="0.35">
      <c r="A24">
        <v>114</v>
      </c>
      <c r="B24">
        <v>10</v>
      </c>
      <c r="C24">
        <v>3.930792961885055</v>
      </c>
      <c r="D24">
        <v>1.5855541765086301E-6</v>
      </c>
      <c r="E24">
        <v>65.993514479137957</v>
      </c>
      <c r="F24">
        <v>0.82720091091621883</v>
      </c>
      <c r="G24">
        <v>1.1692463825523214</v>
      </c>
      <c r="H24">
        <v>1596144.6080145577</v>
      </c>
      <c r="I24">
        <v>1482832.7341297399</v>
      </c>
      <c r="J24">
        <v>285.42827329934153</v>
      </c>
      <c r="K24">
        <v>4640.4096808385766</v>
      </c>
      <c r="L24">
        <v>20.112523430306105</v>
      </c>
      <c r="M24">
        <v>60.421313732525476</v>
      </c>
      <c r="N24">
        <v>18.100997376363964</v>
      </c>
      <c r="O24">
        <v>-2.4194697950015884</v>
      </c>
      <c r="P24">
        <v>1.6173679966110552</v>
      </c>
      <c r="Q24">
        <v>0.78241185482891629</v>
      </c>
      <c r="R24">
        <v>2.266025223260594</v>
      </c>
      <c r="S24">
        <v>-0.21671229123768337</v>
      </c>
      <c r="T24">
        <v>-0.70114501626709513</v>
      </c>
      <c r="U24">
        <v>-0.10826308130432442</v>
      </c>
      <c r="V24">
        <v>-0.78109919331189637</v>
      </c>
      <c r="W24">
        <v>-0.27198522976932815</v>
      </c>
    </row>
    <row r="25" spans="1:23" x14ac:dyDescent="0.35">
      <c r="A25">
        <v>114</v>
      </c>
      <c r="B25">
        <v>11</v>
      </c>
      <c r="C25">
        <v>3.9308115150272056</v>
      </c>
      <c r="D25">
        <v>5.1595248728997234E-7</v>
      </c>
      <c r="E25">
        <v>24.502146797720343</v>
      </c>
      <c r="F25">
        <v>0.82760532405236564</v>
      </c>
      <c r="G25">
        <v>1.169032955778712</v>
      </c>
      <c r="H25">
        <v>1595742.202112227</v>
      </c>
      <c r="I25">
        <v>1485697.0289568845</v>
      </c>
      <c r="J25">
        <v>285.43728468327851</v>
      </c>
      <c r="K25">
        <v>4640.6829030058498</v>
      </c>
      <c r="L25">
        <v>20.112653531387895</v>
      </c>
      <c r="M25">
        <v>60.424158082837046</v>
      </c>
      <c r="N25">
        <v>18.1011297369337</v>
      </c>
      <c r="O25">
        <v>-2.416194807197297</v>
      </c>
      <c r="P25">
        <v>1.6155376693386574</v>
      </c>
      <c r="Q25">
        <v>0.77969348824110385</v>
      </c>
      <c r="R25">
        <v>2.2726176691270381</v>
      </c>
      <c r="S25">
        <v>-0.21631949457411195</v>
      </c>
      <c r="T25">
        <v>-0.70000872112352008</v>
      </c>
      <c r="U25">
        <v>-0.10810206511399194</v>
      </c>
      <c r="V25">
        <v>-0.77995908175523054</v>
      </c>
      <c r="W25">
        <v>-0.27162160183049222</v>
      </c>
    </row>
    <row r="26" spans="1:23" x14ac:dyDescent="0.35">
      <c r="A26">
        <v>114</v>
      </c>
      <c r="B26">
        <v>12</v>
      </c>
      <c r="C26">
        <v>3.9308196708999645</v>
      </c>
      <c r="D26">
        <v>1.6756964316133605E-7</v>
      </c>
      <c r="E26">
        <v>9.069543550722301</v>
      </c>
      <c r="F26">
        <v>0.82783390073218999</v>
      </c>
      <c r="G26">
        <v>1.1689051994767279</v>
      </c>
      <c r="H26">
        <v>1595507.2879992132</v>
      </c>
      <c r="I26">
        <v>1487334.6497986319</v>
      </c>
      <c r="J26">
        <v>285.44207643464688</v>
      </c>
      <c r="K26">
        <v>4640.8338681124415</v>
      </c>
      <c r="L26">
        <v>20.112726216148108</v>
      </c>
      <c r="M26">
        <v>60.425784987314309</v>
      </c>
      <c r="N26">
        <v>18.101205033289705</v>
      </c>
      <c r="O26">
        <v>-2.4143440485214933</v>
      </c>
      <c r="P26">
        <v>1.6144419406711652</v>
      </c>
      <c r="Q26">
        <v>0.77810657643855918</v>
      </c>
      <c r="R26">
        <v>2.2763840053554527</v>
      </c>
      <c r="S26">
        <v>-0.21611062721663241</v>
      </c>
      <c r="T26">
        <v>-0.69938087705368368</v>
      </c>
      <c r="U26">
        <v>-0.10801210872758917</v>
      </c>
      <c r="V26">
        <v>-0.77930696355847595</v>
      </c>
      <c r="W26">
        <v>-0.27141474370959806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115</v>
      </c>
      <c r="B28">
        <v>1</v>
      </c>
      <c r="C28">
        <v>3.4673211274458735</v>
      </c>
      <c r="D28">
        <v>7.8889369538423959E-2</v>
      </c>
      <c r="E28">
        <v>626059.68785207998</v>
      </c>
      <c r="F28">
        <v>0.78914043757751018</v>
      </c>
      <c r="G28">
        <v>1.0748090370890682</v>
      </c>
      <c r="H28">
        <v>1421328.2913933876</v>
      </c>
      <c r="I28">
        <v>1063341.2335214482</v>
      </c>
      <c r="J28">
        <v>266.7399963893746</v>
      </c>
      <c r="K28">
        <v>4426.1477887040992</v>
      </c>
      <c r="L28">
        <v>20.04589282636146</v>
      </c>
      <c r="M28">
        <v>60.925596495535409</v>
      </c>
      <c r="N28">
        <v>18.113473961341832</v>
      </c>
      <c r="O28">
        <v>-2.5612729533396665</v>
      </c>
      <c r="P28">
        <v>0.79983084358409584</v>
      </c>
      <c r="Q28">
        <v>0.31269837729483285</v>
      </c>
      <c r="R28">
        <v>0.83533884891746157</v>
      </c>
      <c r="S28">
        <v>-1.031314451068164</v>
      </c>
      <c r="T28">
        <v>-1.5922321118565208</v>
      </c>
      <c r="U28">
        <v>-0.19072670004769979</v>
      </c>
      <c r="V28">
        <v>-0.57896565033853964</v>
      </c>
      <c r="W28">
        <v>-0.23770889741254866</v>
      </c>
    </row>
    <row r="29" spans="1:23" x14ac:dyDescent="0.35">
      <c r="A29">
        <v>115</v>
      </c>
      <c r="B29">
        <v>2</v>
      </c>
      <c r="C29">
        <v>3.8447209090324135</v>
      </c>
      <c r="D29">
        <v>1.4606994291461284E-2</v>
      </c>
      <c r="E29">
        <v>210537.29807691649</v>
      </c>
      <c r="F29">
        <v>0.77284487232179178</v>
      </c>
      <c r="G29">
        <v>1.131475021323961</v>
      </c>
      <c r="H29">
        <v>1472173.6376144646</v>
      </c>
      <c r="I29">
        <v>1237223.83678117</v>
      </c>
      <c r="J29">
        <v>277.65280041167046</v>
      </c>
      <c r="K29">
        <v>4533.7553685897492</v>
      </c>
      <c r="L29">
        <v>20.07470827722932</v>
      </c>
      <c r="M29">
        <v>60.337337914299688</v>
      </c>
      <c r="N29">
        <v>18.091898525976074</v>
      </c>
      <c r="O29">
        <v>-2.8736837190305797</v>
      </c>
      <c r="P29">
        <v>1.3016373878810632</v>
      </c>
      <c r="Q29">
        <v>0.68161576439127236</v>
      </c>
      <c r="R29">
        <v>1.4034954995135474</v>
      </c>
      <c r="S29">
        <v>-0.55563690363050289</v>
      </c>
      <c r="T29">
        <v>-1.1447063065512619</v>
      </c>
      <c r="U29">
        <v>-0.15506401333004755</v>
      </c>
      <c r="V29">
        <v>-0.81475953411107493</v>
      </c>
      <c r="W29">
        <v>-0.29698207149429601</v>
      </c>
    </row>
    <row r="30" spans="1:23" x14ac:dyDescent="0.35">
      <c r="A30">
        <v>115</v>
      </c>
      <c r="B30">
        <v>3</v>
      </c>
      <c r="C30">
        <v>3.8966712055907347</v>
      </c>
      <c r="D30">
        <v>4.4557827257855065E-3</v>
      </c>
      <c r="E30">
        <v>72570.062283912674</v>
      </c>
      <c r="F30">
        <v>0.79213016642094147</v>
      </c>
      <c r="G30">
        <v>1.1565676327574772</v>
      </c>
      <c r="H30">
        <v>1485619.9405834887</v>
      </c>
      <c r="I30">
        <v>1391208.6206033295</v>
      </c>
      <c r="J30">
        <v>282.25035023990068</v>
      </c>
      <c r="K30">
        <v>4590.8566353905981</v>
      </c>
      <c r="L30">
        <v>20.093806631794617</v>
      </c>
      <c r="M30">
        <v>60.287680099340221</v>
      </c>
      <c r="N30">
        <v>18.092711849700244</v>
      </c>
      <c r="O30">
        <v>-2.7078457196524628</v>
      </c>
      <c r="P30">
        <v>1.5104977086314553</v>
      </c>
      <c r="Q30">
        <v>0.7791777897508938</v>
      </c>
      <c r="R30">
        <v>1.7924357789519354</v>
      </c>
      <c r="S30">
        <v>-0.35523458521198481</v>
      </c>
      <c r="T30">
        <v>-0.90722963031566528</v>
      </c>
      <c r="U30">
        <v>-0.13142743589775155</v>
      </c>
      <c r="V30">
        <v>-0.83466406151185557</v>
      </c>
      <c r="W30">
        <v>-0.29474766565866906</v>
      </c>
    </row>
    <row r="31" spans="1:23" x14ac:dyDescent="0.35">
      <c r="A31">
        <v>115</v>
      </c>
      <c r="B31">
        <v>4</v>
      </c>
      <c r="C31">
        <v>3.9017121015853404</v>
      </c>
      <c r="D31">
        <v>1.4279902497732477E-3</v>
      </c>
      <c r="E31">
        <v>25935.947555629537</v>
      </c>
      <c r="F31">
        <v>0.81106701033055484</v>
      </c>
      <c r="G31">
        <v>1.1640652652388324</v>
      </c>
      <c r="H31">
        <v>1485079.9077488449</v>
      </c>
      <c r="I31">
        <v>1506644.2816640632</v>
      </c>
      <c r="J31">
        <v>284.18550454027593</v>
      </c>
      <c r="K31">
        <v>4619.7297165199398</v>
      </c>
      <c r="L31">
        <v>20.104608874033183</v>
      </c>
      <c r="M31">
        <v>60.349314007650392</v>
      </c>
      <c r="N31">
        <v>18.096982684417043</v>
      </c>
      <c r="O31">
        <v>-2.5496333283930195</v>
      </c>
      <c r="P31">
        <v>1.5730565319667429</v>
      </c>
      <c r="Q31">
        <v>0.7752594861673795</v>
      </c>
      <c r="R31">
        <v>2.050400204285812</v>
      </c>
      <c r="S31">
        <v>-0.27088326270722335</v>
      </c>
      <c r="T31">
        <v>-0.78715027440241492</v>
      </c>
      <c r="U31">
        <v>-0.11805832421635723</v>
      </c>
      <c r="V31">
        <v>-0.80995911189257819</v>
      </c>
      <c r="W31">
        <v>-0.28301460324987804</v>
      </c>
    </row>
    <row r="32" spans="1:23" x14ac:dyDescent="0.35">
      <c r="A32">
        <v>115</v>
      </c>
      <c r="B32">
        <v>5</v>
      </c>
      <c r="C32">
        <v>3.9016502831444182</v>
      </c>
      <c r="D32">
        <v>4.5128186560627892E-4</v>
      </c>
      <c r="E32">
        <v>9535.9765007076785</v>
      </c>
      <c r="F32">
        <v>0.82381351436967798</v>
      </c>
      <c r="G32">
        <v>1.1649223719128967</v>
      </c>
      <c r="H32">
        <v>1481238.8729730872</v>
      </c>
      <c r="I32">
        <v>1583322.2510144492</v>
      </c>
      <c r="J32">
        <v>285.0076099399646</v>
      </c>
      <c r="K32">
        <v>4634.0169072384097</v>
      </c>
      <c r="L32">
        <v>20.110336336931738</v>
      </c>
      <c r="M32">
        <v>60.410660878287004</v>
      </c>
      <c r="N32">
        <v>18.1004078631399</v>
      </c>
      <c r="O32">
        <v>-2.4461620053999384</v>
      </c>
      <c r="P32">
        <v>1.5802281906401754</v>
      </c>
      <c r="Q32">
        <v>0.74739018015345671</v>
      </c>
      <c r="R32">
        <v>2.2123817892239188</v>
      </c>
      <c r="S32">
        <v>-0.2350485606947805</v>
      </c>
      <c r="T32">
        <v>-0.72773172285959731</v>
      </c>
      <c r="U32">
        <v>-0.11096988003497907</v>
      </c>
      <c r="V32">
        <v>-0.78536921665584136</v>
      </c>
      <c r="W32">
        <v>-0.27360477159368174</v>
      </c>
    </row>
    <row r="33" spans="1:23" x14ac:dyDescent="0.35">
      <c r="A33">
        <v>115</v>
      </c>
      <c r="B33">
        <v>6</v>
      </c>
      <c r="C33">
        <v>3.9017455719753009</v>
      </c>
      <c r="D33">
        <v>1.3947594795049589E-4</v>
      </c>
      <c r="E33">
        <v>3557.5300251273438</v>
      </c>
      <c r="F33">
        <v>0.83137520364307038</v>
      </c>
      <c r="G33">
        <v>1.164003802414485</v>
      </c>
      <c r="H33">
        <v>1477665.6750896084</v>
      </c>
      <c r="I33">
        <v>1630177.9014446805</v>
      </c>
      <c r="J33">
        <v>285.36350039862373</v>
      </c>
      <c r="K33">
        <v>4641.0768666285221</v>
      </c>
      <c r="L33">
        <v>20.113307577438345</v>
      </c>
      <c r="M33">
        <v>60.452775066354242</v>
      </c>
      <c r="N33">
        <v>18.102583956857359</v>
      </c>
      <c r="O33">
        <v>-2.3854467723381103</v>
      </c>
      <c r="P33">
        <v>1.5723205764324224</v>
      </c>
      <c r="Q33">
        <v>0.72146421200250843</v>
      </c>
      <c r="R33">
        <v>2.3088812302564179</v>
      </c>
      <c r="S33">
        <v>-0.21953567324756182</v>
      </c>
      <c r="T33">
        <v>-0.69837027810970209</v>
      </c>
      <c r="U33">
        <v>-0.1072926021802673</v>
      </c>
      <c r="V33">
        <v>-0.76848842939143613</v>
      </c>
      <c r="W33">
        <v>-0.26762649215010681</v>
      </c>
    </row>
    <row r="34" spans="1:23" x14ac:dyDescent="0.35">
      <c r="A34">
        <v>115</v>
      </c>
      <c r="B34">
        <v>7</v>
      </c>
      <c r="C34">
        <v>3.9020265621807169</v>
      </c>
      <c r="D34">
        <v>4.2291157962059955E-5</v>
      </c>
      <c r="E34">
        <v>1332.0972666433081</v>
      </c>
      <c r="F34">
        <v>0.83561385529169341</v>
      </c>
      <c r="G34">
        <v>1.1629510872683708</v>
      </c>
      <c r="H34">
        <v>1475129.681558735</v>
      </c>
      <c r="I34">
        <v>1657351.3425667018</v>
      </c>
      <c r="J34">
        <v>285.52143216219383</v>
      </c>
      <c r="K34">
        <v>4644.5921754562332</v>
      </c>
      <c r="L34">
        <v>20.114841981057324</v>
      </c>
      <c r="M34">
        <v>60.47840599219608</v>
      </c>
      <c r="N34">
        <v>18.103853061962106</v>
      </c>
      <c r="O34">
        <v>-2.3515484372235171</v>
      </c>
      <c r="P34">
        <v>1.5632509989873755</v>
      </c>
      <c r="Q34">
        <v>0.70306386316752612</v>
      </c>
      <c r="R34">
        <v>2.3642072631736548</v>
      </c>
      <c r="S34">
        <v>-0.2126515952595355</v>
      </c>
      <c r="T34">
        <v>-0.68375056994704286</v>
      </c>
      <c r="U34">
        <v>-0.10539358780034228</v>
      </c>
      <c r="V34">
        <v>-0.75821468967609196</v>
      </c>
      <c r="W34">
        <v>-0.26413993966454619</v>
      </c>
    </row>
    <row r="35" spans="1:23" x14ac:dyDescent="0.35">
      <c r="A35">
        <v>115</v>
      </c>
      <c r="B35">
        <v>8</v>
      </c>
      <c r="C35">
        <v>3.9022530558325736</v>
      </c>
      <c r="D35">
        <v>1.2650429670912899E-5</v>
      </c>
      <c r="E35">
        <v>497.70630224468186</v>
      </c>
      <c r="F35">
        <v>0.83792739739690658</v>
      </c>
      <c r="G35">
        <v>1.1621633237673363</v>
      </c>
      <c r="H35">
        <v>1473521.5906109926</v>
      </c>
      <c r="I35">
        <v>1672633.4715064389</v>
      </c>
      <c r="J35">
        <v>285.59351505480316</v>
      </c>
      <c r="K35">
        <v>4646.3624597331882</v>
      </c>
      <c r="L35">
        <v>20.115636743815173</v>
      </c>
      <c r="M35">
        <v>60.493175961549532</v>
      </c>
      <c r="N35">
        <v>18.104564733464979</v>
      </c>
      <c r="O35">
        <v>-2.3330742940599469</v>
      </c>
      <c r="P35">
        <v>1.5564561794896545</v>
      </c>
      <c r="Q35">
        <v>0.69139607536104486</v>
      </c>
      <c r="R35">
        <v>2.3951564615718106</v>
      </c>
      <c r="S35">
        <v>-0.20950957845995102</v>
      </c>
      <c r="T35">
        <v>-0.67638818992227945</v>
      </c>
      <c r="U35">
        <v>-0.10440997052577608</v>
      </c>
      <c r="V35">
        <v>-0.75229438770661672</v>
      </c>
      <c r="W35">
        <v>-0.26218479817312962</v>
      </c>
    </row>
    <row r="36" spans="1:23" x14ac:dyDescent="0.35">
      <c r="A36">
        <v>115</v>
      </c>
      <c r="B36">
        <v>9</v>
      </c>
      <c r="C36">
        <v>3.9023827689182284</v>
      </c>
      <c r="D36">
        <v>3.7504595863380175E-6</v>
      </c>
      <c r="E36">
        <v>185.11443395586684</v>
      </c>
      <c r="F36">
        <v>0.83917526259279418</v>
      </c>
      <c r="G36">
        <v>1.161651876527436</v>
      </c>
      <c r="H36">
        <v>1472560.9825135118</v>
      </c>
      <c r="I36">
        <v>1681079.7171484306</v>
      </c>
      <c r="J36">
        <v>285.62738508313174</v>
      </c>
      <c r="K36">
        <v>4647.2649550554315</v>
      </c>
      <c r="L36">
        <v>20.116050906421226</v>
      </c>
      <c r="M36">
        <v>60.50145035125886</v>
      </c>
      <c r="N36">
        <v>18.104956116500311</v>
      </c>
      <c r="O36">
        <v>-2.323116268765256</v>
      </c>
      <c r="P36">
        <v>1.5520420876697016</v>
      </c>
      <c r="Q36">
        <v>0.684426213698477</v>
      </c>
      <c r="R36">
        <v>2.4122172864195561</v>
      </c>
      <c r="S36">
        <v>-0.20803321986558135</v>
      </c>
      <c r="T36">
        <v>-0.67263483029556292</v>
      </c>
      <c r="U36">
        <v>-0.103897393043035</v>
      </c>
      <c r="V36">
        <v>-0.74897773318147198</v>
      </c>
      <c r="W36">
        <v>-0.26110957005409136</v>
      </c>
    </row>
    <row r="37" spans="1:23" x14ac:dyDescent="0.35">
      <c r="A37">
        <v>115</v>
      </c>
      <c r="B37">
        <v>10</v>
      </c>
      <c r="C37">
        <v>3.9024458773815933</v>
      </c>
      <c r="D37">
        <v>1.105618390506713E-6</v>
      </c>
      <c r="E37">
        <v>68.505154719110578</v>
      </c>
      <c r="F37">
        <v>0.83984528807399583</v>
      </c>
      <c r="G37">
        <v>1.1613418546799223</v>
      </c>
      <c r="H37">
        <v>1472006.995345732</v>
      </c>
      <c r="I37">
        <v>1685702.9118089511</v>
      </c>
      <c r="J37">
        <v>285.64374872789233</v>
      </c>
      <c r="K37">
        <v>4647.7304375014619</v>
      </c>
      <c r="L37">
        <v>20.116268207774318</v>
      </c>
      <c r="M37">
        <v>60.506014463124068</v>
      </c>
      <c r="N37">
        <v>18.105169239106871</v>
      </c>
      <c r="O37">
        <v>-2.3177710595608043</v>
      </c>
      <c r="P37">
        <v>1.5493656622859147</v>
      </c>
      <c r="Q37">
        <v>0.68040666198702549</v>
      </c>
      <c r="R37">
        <v>2.4215435397169318</v>
      </c>
      <c r="S37">
        <v>-0.207319945954408</v>
      </c>
      <c r="T37">
        <v>-0.6706989498795497</v>
      </c>
      <c r="U37">
        <v>-0.10362845572485102</v>
      </c>
      <c r="V37">
        <v>-0.74714828317938464</v>
      </c>
      <c r="W37">
        <v>-0.26052406838771536</v>
      </c>
    </row>
    <row r="38" spans="1:23" x14ac:dyDescent="0.35">
      <c r="A38">
        <v>115</v>
      </c>
      <c r="B38">
        <v>11</v>
      </c>
      <c r="C38">
        <v>3.9024738506832177</v>
      </c>
      <c r="D38">
        <v>3.2479789480177601E-7</v>
      </c>
      <c r="E38">
        <v>25.232468239497393</v>
      </c>
      <c r="F38">
        <v>0.84020469959714728</v>
      </c>
      <c r="G38">
        <v>1.1611610895118414</v>
      </c>
      <c r="H38">
        <v>1471694.4467461468</v>
      </c>
      <c r="I38">
        <v>1688220.0526928715</v>
      </c>
      <c r="J38">
        <v>285.65185489066602</v>
      </c>
      <c r="K38">
        <v>4647.9730012255404</v>
      </c>
      <c r="L38">
        <v>20.116382967663483</v>
      </c>
      <c r="M38">
        <v>60.508509994544447</v>
      </c>
      <c r="N38">
        <v>18.105284719180514</v>
      </c>
      <c r="O38">
        <v>-2.314904253363542</v>
      </c>
      <c r="P38">
        <v>1.5478049053220508</v>
      </c>
      <c r="Q38">
        <v>0.67813891043709484</v>
      </c>
      <c r="R38">
        <v>2.4266178336059228</v>
      </c>
      <c r="S38">
        <v>-0.20696660692078805</v>
      </c>
      <c r="T38">
        <v>-0.6696901591784542</v>
      </c>
      <c r="U38">
        <v>-0.10348642615905393</v>
      </c>
      <c r="V38">
        <v>-0.7461479900014244</v>
      </c>
      <c r="W38">
        <v>-0.26020681543814717</v>
      </c>
    </row>
    <row r="39" spans="1:23" x14ac:dyDescent="0.35">
      <c r="A39">
        <v>115</v>
      </c>
      <c r="B39">
        <v>12</v>
      </c>
      <c r="C39">
        <v>3.9024855458639367</v>
      </c>
      <c r="D39">
        <v>9.5215538009618683E-8</v>
      </c>
      <c r="E39">
        <v>9.2557671102695167</v>
      </c>
      <c r="F39">
        <v>0.84039761552439773</v>
      </c>
      <c r="G39">
        <v>1.1610581914704088</v>
      </c>
      <c r="H39">
        <v>1471520.5848527411</v>
      </c>
      <c r="I39">
        <v>1689586.5476252413</v>
      </c>
      <c r="J39">
        <v>285.65595609753785</v>
      </c>
      <c r="K39">
        <v>4648.1004868592108</v>
      </c>
      <c r="L39">
        <v>20.116443906154199</v>
      </c>
      <c r="M39">
        <v>60.509867707694553</v>
      </c>
      <c r="N39">
        <v>18.105347147533532</v>
      </c>
      <c r="O39">
        <v>-2.3133656069132509</v>
      </c>
      <c r="P39">
        <v>1.5469164098003829</v>
      </c>
      <c r="Q39">
        <v>0.67687742477128687</v>
      </c>
      <c r="R39">
        <v>2.4293715496256594</v>
      </c>
      <c r="S39">
        <v>-0.20678783966515629</v>
      </c>
      <c r="T39">
        <v>-0.66915996315570547</v>
      </c>
      <c r="U39">
        <v>-0.1034110072349007</v>
      </c>
      <c r="V39">
        <v>-0.74560377276953904</v>
      </c>
      <c r="W39">
        <v>-0.26003530897381155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116</v>
      </c>
      <c r="B41">
        <v>1</v>
      </c>
      <c r="C41">
        <v>3.4827695408764061</v>
      </c>
      <c r="D41">
        <v>7.8333538069414566E-2</v>
      </c>
      <c r="E41">
        <v>633012.04768835614</v>
      </c>
      <c r="F41">
        <v>0.78830480302368788</v>
      </c>
      <c r="G41">
        <v>1.0742705313391772</v>
      </c>
      <c r="H41">
        <v>1325754.9362090132</v>
      </c>
      <c r="I41">
        <v>1149871.7847609415</v>
      </c>
      <c r="J41">
        <v>266.72561124196676</v>
      </c>
      <c r="K41">
        <v>4425.7211055575044</v>
      </c>
      <c r="L41">
        <v>20.045678699635044</v>
      </c>
      <c r="M41">
        <v>60.921238175552823</v>
      </c>
      <c r="N41">
        <v>18.113248310688103</v>
      </c>
      <c r="O41">
        <v>-2.5668749834592361</v>
      </c>
      <c r="P41">
        <v>0.79443236249849858</v>
      </c>
      <c r="Q41">
        <v>0.28264550808578837</v>
      </c>
      <c r="R41">
        <v>0.89081943731117441</v>
      </c>
      <c r="S41">
        <v>-1.0319414843791725</v>
      </c>
      <c r="T41">
        <v>-1.5940066310771299</v>
      </c>
      <c r="U41">
        <v>-0.19099170837246965</v>
      </c>
      <c r="V41">
        <v>-0.58071261201185531</v>
      </c>
      <c r="W41">
        <v>-0.23832881679092743</v>
      </c>
    </row>
    <row r="42" spans="1:23" x14ac:dyDescent="0.35">
      <c r="A42">
        <v>116</v>
      </c>
      <c r="B42">
        <v>2</v>
      </c>
      <c r="C42">
        <v>3.8450852153088024</v>
      </c>
      <c r="D42">
        <v>1.5116925298347628E-2</v>
      </c>
      <c r="E42">
        <v>212196.15039673541</v>
      </c>
      <c r="F42">
        <v>0.775562546542792</v>
      </c>
      <c r="G42">
        <v>1.1294573209419609</v>
      </c>
      <c r="H42">
        <v>1370189.2904377114</v>
      </c>
      <c r="I42">
        <v>1354980.4412153275</v>
      </c>
      <c r="J42">
        <v>277.7044173011974</v>
      </c>
      <c r="K42">
        <v>4535.4464743062563</v>
      </c>
      <c r="L42">
        <v>20.075571629397945</v>
      </c>
      <c r="M42">
        <v>60.356095860518884</v>
      </c>
      <c r="N42">
        <v>18.092856681150646</v>
      </c>
      <c r="O42">
        <v>-2.8507149809529975</v>
      </c>
      <c r="P42">
        <v>1.2830747180817927</v>
      </c>
      <c r="Q42">
        <v>0.6272813834165083</v>
      </c>
      <c r="R42">
        <v>1.5019355044227076</v>
      </c>
      <c r="S42">
        <v>-0.55338697818820803</v>
      </c>
      <c r="T42">
        <v>-1.1376732197701962</v>
      </c>
      <c r="U42">
        <v>-0.15399550817085839</v>
      </c>
      <c r="V42">
        <v>-0.80724071648272966</v>
      </c>
      <c r="W42">
        <v>-0.29434977705866339</v>
      </c>
    </row>
    <row r="43" spans="1:23" x14ac:dyDescent="0.35">
      <c r="A43">
        <v>116</v>
      </c>
      <c r="B43">
        <v>3</v>
      </c>
      <c r="C43">
        <v>3.8767538478068184</v>
      </c>
      <c r="D43">
        <v>4.8176133595309034E-3</v>
      </c>
      <c r="E43">
        <v>73322.042187565938</v>
      </c>
      <c r="F43">
        <v>0.79879171404917693</v>
      </c>
      <c r="G43">
        <v>1.1523432775712192</v>
      </c>
      <c r="H43">
        <v>1380565.0389770959</v>
      </c>
      <c r="I43">
        <v>1536447.1543040951</v>
      </c>
      <c r="J43">
        <v>282.37340864108876</v>
      </c>
      <c r="K43">
        <v>4594.9619134664035</v>
      </c>
      <c r="L43">
        <v>20.09590141137533</v>
      </c>
      <c r="M43">
        <v>60.334075609287076</v>
      </c>
      <c r="N43">
        <v>18.095043523440125</v>
      </c>
      <c r="O43">
        <v>-2.6508085802612404</v>
      </c>
      <c r="P43">
        <v>1.4734159802284172</v>
      </c>
      <c r="Q43">
        <v>0.70775639519855582</v>
      </c>
      <c r="R43">
        <v>1.9105150197140803</v>
      </c>
      <c r="S43">
        <v>-0.34987060008505039</v>
      </c>
      <c r="T43">
        <v>-0.89015631746141122</v>
      </c>
      <c r="U43">
        <v>-0.12883488691172015</v>
      </c>
      <c r="V43">
        <v>-0.81606717601127066</v>
      </c>
      <c r="W43">
        <v>-0.28834196857107924</v>
      </c>
    </row>
    <row r="44" spans="1:23" x14ac:dyDescent="0.35">
      <c r="A44">
        <v>116</v>
      </c>
      <c r="B44">
        <v>4</v>
      </c>
      <c r="C44">
        <v>3.8736371417111544</v>
      </c>
      <c r="D44">
        <v>1.5384830345316347E-3</v>
      </c>
      <c r="E44">
        <v>26448.087404800579</v>
      </c>
      <c r="F44">
        <v>0.82031546293430235</v>
      </c>
      <c r="G44">
        <v>1.1582762232238351</v>
      </c>
      <c r="H44">
        <v>1378910.4858477116</v>
      </c>
      <c r="I44">
        <v>1669475.3872229648</v>
      </c>
      <c r="J44">
        <v>284.3495909353573</v>
      </c>
      <c r="K44">
        <v>4625.2570451501197</v>
      </c>
      <c r="L44">
        <v>20.107431865169527</v>
      </c>
      <c r="M44">
        <v>60.412483419275283</v>
      </c>
      <c r="N44">
        <v>18.100129321526108</v>
      </c>
      <c r="O44">
        <v>-2.4731170619588729</v>
      </c>
      <c r="P44">
        <v>1.5229996083658037</v>
      </c>
      <c r="Q44">
        <v>0.69492356852819015</v>
      </c>
      <c r="R44">
        <v>2.1745688094859656</v>
      </c>
      <c r="S44">
        <v>-0.26373091086247935</v>
      </c>
      <c r="T44">
        <v>-0.76416283988305522</v>
      </c>
      <c r="U44">
        <v>-0.11456452330504108</v>
      </c>
      <c r="V44">
        <v>-0.78463868074583731</v>
      </c>
      <c r="W44">
        <v>-0.2743699958073984</v>
      </c>
    </row>
    <row r="45" spans="1:23" x14ac:dyDescent="0.35">
      <c r="A45">
        <v>116</v>
      </c>
      <c r="B45">
        <v>5</v>
      </c>
      <c r="C45">
        <v>3.8717564934075086</v>
      </c>
      <c r="D45">
        <v>4.645006524168771E-4</v>
      </c>
      <c r="E45">
        <v>9816.2746892701834</v>
      </c>
      <c r="F45">
        <v>0.83429864036913459</v>
      </c>
      <c r="G45">
        <v>1.1584051007646516</v>
      </c>
      <c r="H45">
        <v>1374909.8462889197</v>
      </c>
      <c r="I45">
        <v>1754610.4289104422</v>
      </c>
      <c r="J45">
        <v>285.18872607096387</v>
      </c>
      <c r="K45">
        <v>4640.1465159505296</v>
      </c>
      <c r="L45">
        <v>20.113469317828052</v>
      </c>
      <c r="M45">
        <v>60.481140989097476</v>
      </c>
      <c r="N45">
        <v>18.103901033354621</v>
      </c>
      <c r="O45">
        <v>-2.3612321787874393</v>
      </c>
      <c r="P45">
        <v>1.5239826325953456</v>
      </c>
      <c r="Q45">
        <v>0.6638943358509104</v>
      </c>
      <c r="R45">
        <v>2.3350943494739678</v>
      </c>
      <c r="S45">
        <v>-0.22715390073212469</v>
      </c>
      <c r="T45">
        <v>-0.70223948450600981</v>
      </c>
      <c r="U45">
        <v>-0.1070924284306296</v>
      </c>
      <c r="V45">
        <v>-0.75711841065517216</v>
      </c>
      <c r="W45">
        <v>-0.26400815012466322</v>
      </c>
    </row>
    <row r="46" spans="1:23" x14ac:dyDescent="0.35">
      <c r="A46">
        <v>116</v>
      </c>
      <c r="B46">
        <v>6</v>
      </c>
      <c r="C46">
        <v>3.8718075131202525</v>
      </c>
      <c r="D46">
        <v>1.3375716588071018E-4</v>
      </c>
      <c r="E46">
        <v>3679.7437920109369</v>
      </c>
      <c r="F46">
        <v>0.84228803375389116</v>
      </c>
      <c r="G46">
        <v>1.1572598028148295</v>
      </c>
      <c r="H46">
        <v>1371537.5307247564</v>
      </c>
      <c r="I46">
        <v>1804375.1002017132</v>
      </c>
      <c r="J46">
        <v>285.54924166979515</v>
      </c>
      <c r="K46">
        <v>4647.3767027134099</v>
      </c>
      <c r="L46">
        <v>20.116529426972189</v>
      </c>
      <c r="M46">
        <v>60.525445119816283</v>
      </c>
      <c r="N46">
        <v>18.10617617306443</v>
      </c>
      <c r="O46">
        <v>-2.297997254169613</v>
      </c>
      <c r="P46">
        <v>1.5140710733723972</v>
      </c>
      <c r="Q46">
        <v>0.6377384268358941</v>
      </c>
      <c r="R46">
        <v>2.427075875695361</v>
      </c>
      <c r="S46">
        <v>-0.21143940833267144</v>
      </c>
      <c r="T46">
        <v>-0.67217008644870069</v>
      </c>
      <c r="U46">
        <v>-0.1033051646383782</v>
      </c>
      <c r="V46">
        <v>-0.73935982050012605</v>
      </c>
      <c r="W46">
        <v>-0.25775776630651198</v>
      </c>
    </row>
    <row r="47" spans="1:23" x14ac:dyDescent="0.35">
      <c r="A47">
        <v>116</v>
      </c>
      <c r="B47">
        <v>7</v>
      </c>
      <c r="C47">
        <v>3.8722671454961111</v>
      </c>
      <c r="D47">
        <v>3.7347174597024413E-5</v>
      </c>
      <c r="E47">
        <v>1377.4770232769661</v>
      </c>
      <c r="F47">
        <v>0.84658956523714235</v>
      </c>
      <c r="G47">
        <v>1.1561953618097975</v>
      </c>
      <c r="H47">
        <v>1369275.7522719416</v>
      </c>
      <c r="I47">
        <v>1831920.1393362361</v>
      </c>
      <c r="J47">
        <v>285.70681309184874</v>
      </c>
      <c r="K47">
        <v>4650.8858186140387</v>
      </c>
      <c r="L47">
        <v>20.118062141311587</v>
      </c>
      <c r="M47">
        <v>60.551122654317247</v>
      </c>
      <c r="N47">
        <v>18.107443453851328</v>
      </c>
      <c r="O47">
        <v>-2.2640660208015913</v>
      </c>
      <c r="P47">
        <v>1.5048452990179095</v>
      </c>
      <c r="Q47">
        <v>0.62019591923292527</v>
      </c>
      <c r="R47">
        <v>2.4776037948894545</v>
      </c>
      <c r="S47">
        <v>-0.20457103724898046</v>
      </c>
      <c r="T47">
        <v>-0.65757613385718949</v>
      </c>
      <c r="U47">
        <v>-0.10140824095100386</v>
      </c>
      <c r="V47">
        <v>-0.72906739846190027</v>
      </c>
      <c r="W47">
        <v>-0.25427622568316666</v>
      </c>
    </row>
    <row r="48" spans="1:23" x14ac:dyDescent="0.35">
      <c r="A48">
        <v>116</v>
      </c>
      <c r="B48">
        <v>8</v>
      </c>
      <c r="C48">
        <v>3.8726035557737357</v>
      </c>
      <c r="D48">
        <v>1.0240481218670716E-5</v>
      </c>
      <c r="E48">
        <v>512.64864031877369</v>
      </c>
      <c r="F48">
        <v>0.84884071442170317</v>
      </c>
      <c r="G48">
        <v>1.1554626160666825</v>
      </c>
      <c r="H48">
        <v>1367905.6739575372</v>
      </c>
      <c r="I48">
        <v>1846703.9892028379</v>
      </c>
      <c r="J48">
        <v>285.77710448777032</v>
      </c>
      <c r="K48">
        <v>4652.5977223792224</v>
      </c>
      <c r="L48">
        <v>20.118828215253018</v>
      </c>
      <c r="M48">
        <v>60.565274874657739</v>
      </c>
      <c r="N48">
        <v>18.108123476637257</v>
      </c>
      <c r="O48">
        <v>-2.2463268796182128</v>
      </c>
      <c r="P48">
        <v>1.4984876978684734</v>
      </c>
      <c r="Q48">
        <v>0.60956949858717502</v>
      </c>
      <c r="R48">
        <v>2.5046422291706669</v>
      </c>
      <c r="S48">
        <v>-0.20150710988900766</v>
      </c>
      <c r="T48">
        <v>-0.65045655072063735</v>
      </c>
      <c r="U48">
        <v>-0.10046012963735541</v>
      </c>
      <c r="V48">
        <v>-0.72339471113606713</v>
      </c>
      <c r="W48">
        <v>-0.25240803121632555</v>
      </c>
    </row>
    <row r="49" spans="1:23" x14ac:dyDescent="0.35">
      <c r="A49">
        <v>116</v>
      </c>
      <c r="B49">
        <v>9</v>
      </c>
      <c r="C49">
        <v>3.8727804935809096</v>
      </c>
      <c r="D49">
        <v>2.7789100430775093E-6</v>
      </c>
      <c r="E49">
        <v>189.53432427719235</v>
      </c>
      <c r="F49">
        <v>0.85000358279791599</v>
      </c>
      <c r="G49">
        <v>1.1550129167606198</v>
      </c>
      <c r="H49">
        <v>1367120.8567894516</v>
      </c>
      <c r="I49">
        <v>1854506.4265889726</v>
      </c>
      <c r="J49">
        <v>285.80915181391651</v>
      </c>
      <c r="K49">
        <v>4653.4392094733239</v>
      </c>
      <c r="L49">
        <v>20.119212056680983</v>
      </c>
      <c r="M49">
        <v>60.572869921491332</v>
      </c>
      <c r="N49">
        <v>18.108481530202614</v>
      </c>
      <c r="O49">
        <v>-2.2371665060127577</v>
      </c>
      <c r="P49">
        <v>1.4945840405189459</v>
      </c>
      <c r="Q49">
        <v>0.60348240322160085</v>
      </c>
      <c r="R49">
        <v>2.5188944195222738</v>
      </c>
      <c r="S49">
        <v>-0.20011020094864682</v>
      </c>
      <c r="T49">
        <v>-0.64695691630973462</v>
      </c>
      <c r="U49">
        <v>-9.9985078365118288E-2</v>
      </c>
      <c r="V49">
        <v>-0.72035036015258425</v>
      </c>
      <c r="W49">
        <v>-0.25142436757523556</v>
      </c>
    </row>
    <row r="50" spans="1:23" x14ac:dyDescent="0.35">
      <c r="A50">
        <v>116</v>
      </c>
      <c r="B50">
        <v>10</v>
      </c>
      <c r="C50">
        <v>3.8728609667642613</v>
      </c>
      <c r="D50">
        <v>7.4960875851015629E-7</v>
      </c>
      <c r="E50">
        <v>69.659299966879189</v>
      </c>
      <c r="F50">
        <v>0.85060111166609143</v>
      </c>
      <c r="G50">
        <v>1.1547526848375904</v>
      </c>
      <c r="H50">
        <v>1366686.262126378</v>
      </c>
      <c r="I50">
        <v>1858587.2848319714</v>
      </c>
      <c r="J50">
        <v>285.82408050367081</v>
      </c>
      <c r="K50">
        <v>4653.8562261074658</v>
      </c>
      <c r="L50">
        <v>20.119405206500243</v>
      </c>
      <c r="M50">
        <v>60.576884956697185</v>
      </c>
      <c r="N50">
        <v>18.108668200155243</v>
      </c>
      <c r="O50">
        <v>-2.2324601194130671</v>
      </c>
      <c r="P50">
        <v>1.4923245997061654</v>
      </c>
      <c r="Q50">
        <v>0.6001116574389227</v>
      </c>
      <c r="R50">
        <v>2.526344472301266</v>
      </c>
      <c r="S50">
        <v>-0.19945947520352503</v>
      </c>
      <c r="T50">
        <v>-0.64522259884605804</v>
      </c>
      <c r="U50">
        <v>-9.9746031559104914E-2</v>
      </c>
      <c r="V50">
        <v>-0.71874099859820972</v>
      </c>
      <c r="W50">
        <v>-0.25091153803504856</v>
      </c>
    </row>
    <row r="51" spans="1:23" x14ac:dyDescent="0.35">
      <c r="A51">
        <v>116</v>
      </c>
      <c r="B51">
        <v>11</v>
      </c>
      <c r="C51">
        <v>3.872894757758139</v>
      </c>
      <c r="D51">
        <v>2.0151452551075977E-7</v>
      </c>
      <c r="E51">
        <v>25.47715075686574</v>
      </c>
      <c r="F51">
        <v>0.85090768156796037</v>
      </c>
      <c r="G51">
        <v>1.1546072333511792</v>
      </c>
      <c r="H51">
        <v>1366450.76198262</v>
      </c>
      <c r="I51">
        <v>1860711.3662976702</v>
      </c>
      <c r="J51">
        <v>285.83117565639691</v>
      </c>
      <c r="K51">
        <v>4654.064502691961</v>
      </c>
      <c r="L51">
        <v>20.119502869025066</v>
      </c>
      <c r="M51">
        <v>60.578988776796223</v>
      </c>
      <c r="N51">
        <v>18.108765018966821</v>
      </c>
      <c r="O51">
        <v>-2.2300455765307592</v>
      </c>
      <c r="P51">
        <v>1.4910616154416929</v>
      </c>
      <c r="Q51">
        <v>0.5982851022972232</v>
      </c>
      <c r="R51">
        <v>2.5302211859891521</v>
      </c>
      <c r="S51">
        <v>-0.19915020502506672</v>
      </c>
      <c r="T51">
        <v>-0.64435640385959359</v>
      </c>
      <c r="U51">
        <v>-9.9625162097688486E-2</v>
      </c>
      <c r="V51">
        <v>-0.7178977165318956</v>
      </c>
      <c r="W51">
        <v>-0.25064555228894908</v>
      </c>
    </row>
    <row r="52" spans="1:23" x14ac:dyDescent="0.35">
      <c r="A52">
        <v>116</v>
      </c>
      <c r="B52">
        <v>12</v>
      </c>
      <c r="C52">
        <v>3.8729082728697106</v>
      </c>
      <c r="D52">
        <v>5.4064466015191215E-8</v>
      </c>
      <c r="E52">
        <v>9.28226218232885</v>
      </c>
      <c r="F52">
        <v>0.85106501868994311</v>
      </c>
      <c r="G52">
        <v>1.1545277300825818</v>
      </c>
      <c r="H52">
        <v>1366324.9674808602</v>
      </c>
      <c r="I52">
        <v>1861814.1081468153</v>
      </c>
      <c r="J52">
        <v>285.83460764352719</v>
      </c>
      <c r="K52">
        <v>4654.1692529083739</v>
      </c>
      <c r="L52">
        <v>20.119552467296845</v>
      </c>
      <c r="M52">
        <v>60.580085364865653</v>
      </c>
      <c r="N52">
        <v>18.10881510932435</v>
      </c>
      <c r="O52">
        <v>-2.2288064225774509</v>
      </c>
      <c r="P52">
        <v>1.4903712453249049</v>
      </c>
      <c r="Q52">
        <v>0.59730943158076211</v>
      </c>
      <c r="R52">
        <v>2.5322335653653893</v>
      </c>
      <c r="S52">
        <v>-0.19900060834783842</v>
      </c>
      <c r="T52">
        <v>-0.64392076145404764</v>
      </c>
      <c r="U52">
        <v>-9.9563778097962019E-2</v>
      </c>
      <c r="V52">
        <v>-0.71745816704118226</v>
      </c>
      <c r="W52">
        <v>-0.25050794141662075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117</v>
      </c>
      <c r="B54">
        <v>1</v>
      </c>
      <c r="C54">
        <v>3.4949547442382949</v>
      </c>
      <c r="D54">
        <v>7.7904062976581256E-2</v>
      </c>
      <c r="E54">
        <v>638999.87061244296</v>
      </c>
      <c r="F54">
        <v>0.78786580017981878</v>
      </c>
      <c r="G54">
        <v>1.073723507382492</v>
      </c>
      <c r="H54">
        <v>1242143.6428358303</v>
      </c>
      <c r="I54">
        <v>1227162.052993522</v>
      </c>
      <c r="J54">
        <v>266.71805396636989</v>
      </c>
      <c r="K54">
        <v>4425.4969464272599</v>
      </c>
      <c r="L54">
        <v>20.045566207587637</v>
      </c>
      <c r="M54">
        <v>60.918948520513908</v>
      </c>
      <c r="N54">
        <v>18.11312976451471</v>
      </c>
      <c r="O54">
        <v>-2.5698180249391309</v>
      </c>
      <c r="P54">
        <v>0.78894848700760434</v>
      </c>
      <c r="Q54">
        <v>0.25570873154760349</v>
      </c>
      <c r="R54">
        <v>0.93900115756686864</v>
      </c>
      <c r="S54">
        <v>-1.0322708980031956</v>
      </c>
      <c r="T54">
        <v>-1.5949388794873767</v>
      </c>
      <c r="U54">
        <v>-0.1911309312034199</v>
      </c>
      <c r="V54">
        <v>-0.58163038299105674</v>
      </c>
      <c r="W54">
        <v>-0.23865449309145029</v>
      </c>
    </row>
    <row r="55" spans="1:23" x14ac:dyDescent="0.35">
      <c r="A55">
        <v>117</v>
      </c>
      <c r="B55">
        <v>2</v>
      </c>
      <c r="C55">
        <v>3.840948612069556</v>
      </c>
      <c r="D55">
        <v>1.560028155674853E-2</v>
      </c>
      <c r="E55">
        <v>213667.94960377552</v>
      </c>
      <c r="F55">
        <v>0.7785538241608243</v>
      </c>
      <c r="G55">
        <v>1.1274293692868889</v>
      </c>
      <c r="H55">
        <v>1281266.0067111028</v>
      </c>
      <c r="I55">
        <v>1461183.7142843318</v>
      </c>
      <c r="J55">
        <v>277.7613837220913</v>
      </c>
      <c r="K55">
        <v>4537.3047208486114</v>
      </c>
      <c r="L55">
        <v>20.076517817873981</v>
      </c>
      <c r="M55">
        <v>60.376625473948565</v>
      </c>
      <c r="N55">
        <v>18.093902992238565</v>
      </c>
      <c r="O55">
        <v>-2.825321640805635</v>
      </c>
      <c r="P55">
        <v>1.2644042156015536</v>
      </c>
      <c r="Q55">
        <v>0.57872094604351165</v>
      </c>
      <c r="R55">
        <v>1.5842361381092096</v>
      </c>
      <c r="S55">
        <v>-0.5509038723501708</v>
      </c>
      <c r="T55">
        <v>-1.1299450162253648</v>
      </c>
      <c r="U55">
        <v>-0.15282448282922906</v>
      </c>
      <c r="V55">
        <v>-0.79901175487070475</v>
      </c>
      <c r="W55">
        <v>-0.29147529604789302</v>
      </c>
    </row>
    <row r="56" spans="1:23" x14ac:dyDescent="0.35">
      <c r="A56">
        <v>117</v>
      </c>
      <c r="B56">
        <v>3</v>
      </c>
      <c r="C56">
        <v>3.8543399613599534</v>
      </c>
      <c r="D56">
        <v>5.1167852682054704E-3</v>
      </c>
      <c r="E56">
        <v>74110.440275311936</v>
      </c>
      <c r="F56">
        <v>0.80525695223260985</v>
      </c>
      <c r="G56">
        <v>1.1483414945985686</v>
      </c>
      <c r="H56">
        <v>1289354.1278793961</v>
      </c>
      <c r="I56">
        <v>1666693.7870722204</v>
      </c>
      <c r="J56">
        <v>282.49225038141947</v>
      </c>
      <c r="K56">
        <v>4598.9220164572653</v>
      </c>
      <c r="L56">
        <v>20.097920239253533</v>
      </c>
      <c r="M56">
        <v>60.378776837026777</v>
      </c>
      <c r="N56">
        <v>18.097288151709893</v>
      </c>
      <c r="O56">
        <v>-2.5958599572383974</v>
      </c>
      <c r="P56">
        <v>1.4382143269090149</v>
      </c>
      <c r="Q56">
        <v>0.64550019123459468</v>
      </c>
      <c r="R56">
        <v>2.0043827729043713</v>
      </c>
      <c r="S56">
        <v>-0.3446904147304688</v>
      </c>
      <c r="T56">
        <v>-0.87368676873667916</v>
      </c>
      <c r="U56">
        <v>-0.12633633755750973</v>
      </c>
      <c r="V56">
        <v>-0.79814941597451561</v>
      </c>
      <c r="W56">
        <v>-0.28217540739040575</v>
      </c>
    </row>
    <row r="57" spans="1:23" x14ac:dyDescent="0.35">
      <c r="A57">
        <v>117</v>
      </c>
      <c r="B57">
        <v>4</v>
      </c>
      <c r="C57">
        <v>3.8452253870123103</v>
      </c>
      <c r="D57">
        <v>1.6074947700676079E-3</v>
      </c>
      <c r="E57">
        <v>26961.515614539851</v>
      </c>
      <c r="F57">
        <v>0.82879853885835442</v>
      </c>
      <c r="G57">
        <v>1.1530649974505653</v>
      </c>
      <c r="H57">
        <v>1287106.9098718583</v>
      </c>
      <c r="I57">
        <v>1813534.7283263078</v>
      </c>
      <c r="J57">
        <v>284.49863791950236</v>
      </c>
      <c r="K57">
        <v>4630.2750112582653</v>
      </c>
      <c r="L57">
        <v>20.109993742445926</v>
      </c>
      <c r="M57">
        <v>60.469796529826013</v>
      </c>
      <c r="N57">
        <v>18.102983632030639</v>
      </c>
      <c r="O57">
        <v>-2.4037268588816554</v>
      </c>
      <c r="P57">
        <v>1.4777466309811889</v>
      </c>
      <c r="Q57">
        <v>0.62694612667489513</v>
      </c>
      <c r="R57">
        <v>2.2691018686818603</v>
      </c>
      <c r="S57">
        <v>-0.25723411098169308</v>
      </c>
      <c r="T57">
        <v>-0.74329377725820023</v>
      </c>
      <c r="U57">
        <v>-0.11139388311147438</v>
      </c>
      <c r="V57">
        <v>-0.76166565262705666</v>
      </c>
      <c r="W57">
        <v>-0.26652848343230751</v>
      </c>
    </row>
    <row r="58" spans="1:23" x14ac:dyDescent="0.35">
      <c r="A58">
        <v>117</v>
      </c>
      <c r="B58">
        <v>5</v>
      </c>
      <c r="C58">
        <v>3.8425686253453573</v>
      </c>
      <c r="D58">
        <v>4.6230895379517634E-4</v>
      </c>
      <c r="E58">
        <v>10068.062428156845</v>
      </c>
      <c r="F58">
        <v>0.84357534995709826</v>
      </c>
      <c r="G58">
        <v>1.1527447536972799</v>
      </c>
      <c r="H58">
        <v>1283230.6595057254</v>
      </c>
      <c r="I58">
        <v>1904175.5745505143</v>
      </c>
      <c r="J58">
        <v>285.34704860027011</v>
      </c>
      <c r="K58">
        <v>4645.503051581285</v>
      </c>
      <c r="L58">
        <v>20.116207225983711</v>
      </c>
      <c r="M58">
        <v>60.542711897683368</v>
      </c>
      <c r="N58">
        <v>18.106953705939755</v>
      </c>
      <c r="O58">
        <v>-2.2870115053197373</v>
      </c>
      <c r="P58">
        <v>1.4748778054081497</v>
      </c>
      <c r="Q58">
        <v>0.5949420223549986</v>
      </c>
      <c r="R58">
        <v>2.4253387283324037</v>
      </c>
      <c r="S58">
        <v>-0.22025278968031176</v>
      </c>
      <c r="T58">
        <v>-0.67996235566111307</v>
      </c>
      <c r="U58">
        <v>-0.10370392823798062</v>
      </c>
      <c r="V58">
        <v>-0.73243871345062928</v>
      </c>
      <c r="W58">
        <v>-0.2556216869786872</v>
      </c>
    </row>
    <row r="59" spans="1:23" x14ac:dyDescent="0.35">
      <c r="A59">
        <v>117</v>
      </c>
      <c r="B59">
        <v>6</v>
      </c>
      <c r="C59">
        <v>3.8428707318756659</v>
      </c>
      <c r="D59">
        <v>1.2475841668180276E-4</v>
      </c>
      <c r="E59">
        <v>3777.992814194411</v>
      </c>
      <c r="F59">
        <v>0.85173098931638558</v>
      </c>
      <c r="G59">
        <v>1.1515298269568865</v>
      </c>
      <c r="H59">
        <v>1280176.5983596065</v>
      </c>
      <c r="I59">
        <v>1955086.5680706287</v>
      </c>
      <c r="J59">
        <v>285.7078840005384</v>
      </c>
      <c r="K59">
        <v>4652.7563706720075</v>
      </c>
      <c r="L59">
        <v>20.119281673732523</v>
      </c>
      <c r="M59">
        <v>60.587489961469771</v>
      </c>
      <c r="N59">
        <v>18.109245959133123</v>
      </c>
      <c r="O59">
        <v>-2.2232513717929852</v>
      </c>
      <c r="P59">
        <v>1.4643117211172401</v>
      </c>
      <c r="Q59">
        <v>0.56972629006543607</v>
      </c>
      <c r="R59">
        <v>2.5118334594615748</v>
      </c>
      <c r="S59">
        <v>-0.20452435747557082</v>
      </c>
      <c r="T59">
        <v>-0.64979675328755626</v>
      </c>
      <c r="U59">
        <v>-9.9898918647865903E-2</v>
      </c>
      <c r="V59">
        <v>-0.71449015493435453</v>
      </c>
      <c r="W59">
        <v>-0.24932428809581889</v>
      </c>
    </row>
    <row r="60" spans="1:23" x14ac:dyDescent="0.35">
      <c r="A60">
        <v>117</v>
      </c>
      <c r="B60">
        <v>7</v>
      </c>
      <c r="C60">
        <v>3.8435453617552442</v>
      </c>
      <c r="D60">
        <v>3.2428133878825705E-5</v>
      </c>
      <c r="E60">
        <v>1410.2327957646921</v>
      </c>
      <c r="F60">
        <v>0.85596974399029269</v>
      </c>
      <c r="G60">
        <v>1.1505237920369513</v>
      </c>
      <c r="H60">
        <v>1278214.7627693755</v>
      </c>
      <c r="I60">
        <v>1982155.2320636541</v>
      </c>
      <c r="J60">
        <v>285.86312811076351</v>
      </c>
      <c r="K60">
        <v>4656.1918783081219</v>
      </c>
      <c r="L60">
        <v>20.120778708950532</v>
      </c>
      <c r="M60">
        <v>60.612422623536823</v>
      </c>
      <c r="N60">
        <v>18.110474379829796</v>
      </c>
      <c r="O60">
        <v>-2.1901996883451895</v>
      </c>
      <c r="P60">
        <v>1.4555478637788923</v>
      </c>
      <c r="Q60">
        <v>0.55352847388802573</v>
      </c>
      <c r="R60">
        <v>2.5576266480106646</v>
      </c>
      <c r="S60">
        <v>-0.19775743144490654</v>
      </c>
      <c r="T60">
        <v>-0.63550892780984836</v>
      </c>
      <c r="U60">
        <v>-9.8046152288943436E-2</v>
      </c>
      <c r="V60">
        <v>-0.70449630289529319</v>
      </c>
      <c r="W60">
        <v>-0.24594950596210169</v>
      </c>
    </row>
    <row r="61" spans="1:23" x14ac:dyDescent="0.35">
      <c r="A61">
        <v>117</v>
      </c>
      <c r="B61">
        <v>8</v>
      </c>
      <c r="C61">
        <v>3.8439770162921509</v>
      </c>
      <c r="D61">
        <v>8.2587532556077647E-6</v>
      </c>
      <c r="E61">
        <v>522.3050295705907</v>
      </c>
      <c r="F61">
        <v>0.85811011463018505</v>
      </c>
      <c r="G61">
        <v>1.1498696323897439</v>
      </c>
      <c r="H61">
        <v>1277068.5383070926</v>
      </c>
      <c r="I61">
        <v>1996121.7998487139</v>
      </c>
      <c r="J61">
        <v>285.93092503317689</v>
      </c>
      <c r="K61">
        <v>4657.8212315664023</v>
      </c>
      <c r="L61">
        <v>20.121503996481565</v>
      </c>
      <c r="M61">
        <v>60.62567060572394</v>
      </c>
      <c r="N61">
        <v>18.111109788513744</v>
      </c>
      <c r="O61">
        <v>-2.1735191276526113</v>
      </c>
      <c r="P61">
        <v>1.4498441074981097</v>
      </c>
      <c r="Q61">
        <v>0.54406471798994827</v>
      </c>
      <c r="R61">
        <v>2.5812269094061566</v>
      </c>
      <c r="S61">
        <v>-0.19480223553819664</v>
      </c>
      <c r="T61">
        <v>-0.62873266139986483</v>
      </c>
      <c r="U61">
        <v>-9.7148519205982817E-2</v>
      </c>
      <c r="V61">
        <v>-0.69918606472505107</v>
      </c>
      <c r="W61">
        <v>-0.24420387770949342</v>
      </c>
    </row>
    <row r="62" spans="1:23" x14ac:dyDescent="0.35">
      <c r="A62">
        <v>117</v>
      </c>
      <c r="B62">
        <v>9</v>
      </c>
      <c r="C62">
        <v>3.844187670807846</v>
      </c>
      <c r="D62">
        <v>2.0804380870265149E-6</v>
      </c>
      <c r="E62">
        <v>192.04923130152747</v>
      </c>
      <c r="F62">
        <v>0.85917646417280324</v>
      </c>
      <c r="G62">
        <v>1.149484512815834</v>
      </c>
      <c r="H62">
        <v>1276433.6274279314</v>
      </c>
      <c r="I62">
        <v>2003214.2275792102</v>
      </c>
      <c r="J62">
        <v>285.96102910971581</v>
      </c>
      <c r="K62">
        <v>4658.5974921725046</v>
      </c>
      <c r="L62">
        <v>20.121855468544453</v>
      </c>
      <c r="M62">
        <v>60.632534000958429</v>
      </c>
      <c r="N62">
        <v>18.111432500997815</v>
      </c>
      <c r="O62">
        <v>-2.1652092722434522</v>
      </c>
      <c r="P62">
        <v>1.4464848921005204</v>
      </c>
      <c r="Q62">
        <v>0.5388226020038277</v>
      </c>
      <c r="R62">
        <v>2.5932078196023398</v>
      </c>
      <c r="S62">
        <v>-0.19349003078617658</v>
      </c>
      <c r="T62">
        <v>-0.6255042953940334</v>
      </c>
      <c r="U62">
        <v>-9.6713529029142764E-2</v>
      </c>
      <c r="V62">
        <v>-0.69643498438414464</v>
      </c>
      <c r="W62">
        <v>-0.24331730495105233</v>
      </c>
    </row>
    <row r="63" spans="1:23" x14ac:dyDescent="0.35">
      <c r="A63">
        <v>117</v>
      </c>
      <c r="B63">
        <v>10</v>
      </c>
      <c r="C63">
        <v>3.8442786475322466</v>
      </c>
      <c r="D63">
        <v>5.209722038213016E-7</v>
      </c>
      <c r="E63">
        <v>70.206340135540813</v>
      </c>
      <c r="F63">
        <v>0.85970467314137256</v>
      </c>
      <c r="G63">
        <v>1.1492694627489537</v>
      </c>
      <c r="H63">
        <v>1276093.3546355218</v>
      </c>
      <c r="I63">
        <v>2006785.7823196177</v>
      </c>
      <c r="J63">
        <v>285.97462432921583</v>
      </c>
      <c r="K63">
        <v>4658.9694632199662</v>
      </c>
      <c r="L63">
        <v>20.122026236959723</v>
      </c>
      <c r="M63">
        <v>60.636037752179178</v>
      </c>
      <c r="N63">
        <v>18.111594791672417</v>
      </c>
      <c r="O63">
        <v>-2.1610929712706026</v>
      </c>
      <c r="P63">
        <v>1.4446088269907966</v>
      </c>
      <c r="Q63">
        <v>0.53601315346029343</v>
      </c>
      <c r="R63">
        <v>2.5992406349263226</v>
      </c>
      <c r="S63">
        <v>-0.19289742959445419</v>
      </c>
      <c r="T63">
        <v>-0.62395731661482301</v>
      </c>
      <c r="U63">
        <v>-9.6502181980538393E-2</v>
      </c>
      <c r="V63">
        <v>-0.69503056269874175</v>
      </c>
      <c r="W63">
        <v>-0.2428714514493989</v>
      </c>
    </row>
    <row r="64" spans="1:23" x14ac:dyDescent="0.35">
      <c r="A64">
        <v>117</v>
      </c>
      <c r="B64">
        <v>11</v>
      </c>
      <c r="C64">
        <v>3.8443154017332195</v>
      </c>
      <c r="D64">
        <v>1.3002238652415343E-7</v>
      </c>
      <c r="E64">
        <v>25.552750660572201</v>
      </c>
      <c r="F64">
        <v>0.85996582051286052</v>
      </c>
      <c r="G64">
        <v>1.1491531887926125</v>
      </c>
      <c r="H64">
        <v>1275914.8907430051</v>
      </c>
      <c r="I64">
        <v>2008576.4192711301</v>
      </c>
      <c r="J64">
        <v>285.98086503142639</v>
      </c>
      <c r="K64">
        <v>4659.1487695381029</v>
      </c>
      <c r="L64">
        <v>20.122109503293693</v>
      </c>
      <c r="M64">
        <v>60.637810522345376</v>
      </c>
      <c r="N64">
        <v>18.111675973321749</v>
      </c>
      <c r="O64">
        <v>-2.1590578267240308</v>
      </c>
      <c r="P64">
        <v>1.4435944089906338</v>
      </c>
      <c r="Q64">
        <v>0.53453967355214804</v>
      </c>
      <c r="R64">
        <v>2.602265205023933</v>
      </c>
      <c r="S64">
        <v>-0.19262540400728823</v>
      </c>
      <c r="T64">
        <v>-0.62321160516488516</v>
      </c>
      <c r="U64">
        <v>-9.6399129587013244E-2</v>
      </c>
      <c r="V64">
        <v>-0.69431997661320488</v>
      </c>
      <c r="W64">
        <v>-0.24264842494025257</v>
      </c>
    </row>
    <row r="65" spans="1:23" x14ac:dyDescent="0.35">
      <c r="A65">
        <v>117</v>
      </c>
      <c r="B65">
        <v>12</v>
      </c>
      <c r="C65">
        <v>3.8443296698155378</v>
      </c>
      <c r="D65">
        <v>3.2389696480450425E-8</v>
      </c>
      <c r="E65">
        <v>9.2705932823009789</v>
      </c>
      <c r="F65">
        <v>0.8600949230832855</v>
      </c>
      <c r="G65">
        <v>1.1490916562770461</v>
      </c>
      <c r="H65">
        <v>1275822.6479302698</v>
      </c>
      <c r="I65">
        <v>2009472.0556438167</v>
      </c>
      <c r="J65">
        <v>285.98377216074022</v>
      </c>
      <c r="K65">
        <v>4659.2356900746772</v>
      </c>
      <c r="L65">
        <v>20.122150241974847</v>
      </c>
      <c r="M65">
        <v>60.638702445880782</v>
      </c>
      <c r="N65">
        <v>18.111716463414307</v>
      </c>
      <c r="O65">
        <v>-2.1580517078690185</v>
      </c>
      <c r="P65">
        <v>1.443057563272665</v>
      </c>
      <c r="Q65">
        <v>0.53377807450082493</v>
      </c>
      <c r="R65">
        <v>2.6037780246406221</v>
      </c>
      <c r="S65">
        <v>-0.19249868532533815</v>
      </c>
      <c r="T65">
        <v>-0.62285011405831792</v>
      </c>
      <c r="U65">
        <v>-9.6348710427170803E-2</v>
      </c>
      <c r="V65">
        <v>-0.69396246357191704</v>
      </c>
      <c r="W65">
        <v>-0.24253718842222738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118</v>
      </c>
      <c r="B67">
        <v>1</v>
      </c>
      <c r="C67">
        <v>3.504666378948015</v>
      </c>
      <c r="D67">
        <v>7.7567499472062096E-2</v>
      </c>
      <c r="E67">
        <v>644213.41930385726</v>
      </c>
      <c r="F67">
        <v>0.78770432727279771</v>
      </c>
      <c r="G67">
        <v>1.0731835671638423</v>
      </c>
      <c r="H67">
        <v>1168399.8065178662</v>
      </c>
      <c r="I67">
        <v>1296552.2548661712</v>
      </c>
      <c r="J67">
        <v>266.71527426852322</v>
      </c>
      <c r="K67">
        <v>4425.4144967873517</v>
      </c>
      <c r="L67">
        <v>20.045524831049498</v>
      </c>
      <c r="M67">
        <v>60.918106345433792</v>
      </c>
      <c r="N67">
        <v>18.113086161163388</v>
      </c>
      <c r="O67">
        <v>-2.5709005269545027</v>
      </c>
      <c r="P67">
        <v>0.78353562547674105</v>
      </c>
      <c r="Q67">
        <v>0.23150304757280427</v>
      </c>
      <c r="R67">
        <v>0.98113576247171275</v>
      </c>
      <c r="S67">
        <v>-1.0323920620827141</v>
      </c>
      <c r="T67">
        <v>-1.5952817767213479</v>
      </c>
      <c r="U67">
        <v>-0.19118213979022336</v>
      </c>
      <c r="V67">
        <v>-0.58196795517324384</v>
      </c>
      <c r="W67">
        <v>-0.23877428251816518</v>
      </c>
    </row>
    <row r="68" spans="1:23" x14ac:dyDescent="0.35">
      <c r="A68">
        <v>118</v>
      </c>
      <c r="B68">
        <v>2</v>
      </c>
      <c r="C68">
        <v>3.8339965608415314</v>
      </c>
      <c r="D68">
        <v>1.6049161250229815E-2</v>
      </c>
      <c r="E68">
        <v>215009.55645930069</v>
      </c>
      <c r="F68">
        <v>0.781632847609389</v>
      </c>
      <c r="G68">
        <v>1.1254572399034686</v>
      </c>
      <c r="H68">
        <v>1203105.1713835706</v>
      </c>
      <c r="I68">
        <v>1557080.9464678019</v>
      </c>
      <c r="J68">
        <v>277.82007026531932</v>
      </c>
      <c r="K68">
        <v>4539.214132552911</v>
      </c>
      <c r="L68">
        <v>20.077488605365922</v>
      </c>
      <c r="M68">
        <v>60.397671037712591</v>
      </c>
      <c r="N68">
        <v>18.094974218034245</v>
      </c>
      <c r="O68">
        <v>-2.7991330653311661</v>
      </c>
      <c r="P68">
        <v>1.2462355153847025</v>
      </c>
      <c r="Q68">
        <v>0.53541275759649387</v>
      </c>
      <c r="R68">
        <v>1.6534167495805763</v>
      </c>
      <c r="S68">
        <v>-0.54834578820486168</v>
      </c>
      <c r="T68">
        <v>-1.122004023485502</v>
      </c>
      <c r="U68">
        <v>-0.15162301316098908</v>
      </c>
      <c r="V68">
        <v>-0.79057598295951848</v>
      </c>
      <c r="W68">
        <v>-0.28853236803778776</v>
      </c>
    </row>
    <row r="69" spans="1:23" x14ac:dyDescent="0.35">
      <c r="A69">
        <v>118</v>
      </c>
      <c r="B69">
        <v>3</v>
      </c>
      <c r="C69">
        <v>3.8313510946259561</v>
      </c>
      <c r="D69">
        <v>5.3603496734085931E-3</v>
      </c>
      <c r="E69">
        <v>74908.647467366885</v>
      </c>
      <c r="F69">
        <v>0.81134130718096753</v>
      </c>
      <c r="G69">
        <v>1.144647282340348</v>
      </c>
      <c r="H69">
        <v>1209498.042621386</v>
      </c>
      <c r="I69">
        <v>1783347.3300870426</v>
      </c>
      <c r="J69">
        <v>282.60348274753829</v>
      </c>
      <c r="K69">
        <v>4602.6252556890104</v>
      </c>
      <c r="L69">
        <v>20.099806939333178</v>
      </c>
      <c r="M69">
        <v>60.420540616937373</v>
      </c>
      <c r="N69">
        <v>18.099384212348447</v>
      </c>
      <c r="O69">
        <v>-2.5445291540883543</v>
      </c>
      <c r="P69">
        <v>1.4056496103076539</v>
      </c>
      <c r="Q69">
        <v>0.59139417867134314</v>
      </c>
      <c r="R69">
        <v>2.0795421026901759</v>
      </c>
      <c r="S69">
        <v>-0.33984191392325219</v>
      </c>
      <c r="T69">
        <v>-0.85828548268242777</v>
      </c>
      <c r="U69">
        <v>-0.12400131270646193</v>
      </c>
      <c r="V69">
        <v>-0.78140908412001853</v>
      </c>
      <c r="W69">
        <v>-0.27641699904272538</v>
      </c>
    </row>
    <row r="70" spans="1:23" x14ac:dyDescent="0.35">
      <c r="A70">
        <v>118</v>
      </c>
      <c r="B70">
        <v>4</v>
      </c>
      <c r="C70">
        <v>3.818008849298884</v>
      </c>
      <c r="D70">
        <v>1.6471951274110719E-3</v>
      </c>
      <c r="E70">
        <v>27447.772800494451</v>
      </c>
      <c r="F70">
        <v>0.83642742498139577</v>
      </c>
      <c r="G70">
        <v>1.148455409309566</v>
      </c>
      <c r="H70">
        <v>1206989.0956568725</v>
      </c>
      <c r="I70">
        <v>1940887.0856592013</v>
      </c>
      <c r="J70">
        <v>284.63144968302669</v>
      </c>
      <c r="K70">
        <v>4634.7442164104641</v>
      </c>
      <c r="L70">
        <v>20.112274914921713</v>
      </c>
      <c r="M70">
        <v>60.520815724644471</v>
      </c>
      <c r="N70">
        <v>18.105524407426223</v>
      </c>
      <c r="O70">
        <v>-2.3419714473736386</v>
      </c>
      <c r="P70">
        <v>1.4375606101434959</v>
      </c>
      <c r="Q70">
        <v>0.56942370386433017</v>
      </c>
      <c r="R70">
        <v>2.3419136347968932</v>
      </c>
      <c r="S70">
        <v>-0.25144498714009972</v>
      </c>
      <c r="T70">
        <v>-0.72470693944494036</v>
      </c>
      <c r="U70">
        <v>-0.10857064984936496</v>
      </c>
      <c r="V70">
        <v>-0.74121543825377689</v>
      </c>
      <c r="W70">
        <v>-0.2595483312466369</v>
      </c>
    </row>
    <row r="71" spans="1:23" x14ac:dyDescent="0.35">
      <c r="A71">
        <v>118</v>
      </c>
      <c r="B71">
        <v>5</v>
      </c>
      <c r="C71">
        <v>3.8152099650331861</v>
      </c>
      <c r="D71">
        <v>4.5239736991620205E-4</v>
      </c>
      <c r="E71">
        <v>10285.022352200933</v>
      </c>
      <c r="F71">
        <v>0.8516890464355269</v>
      </c>
      <c r="G71">
        <v>1.1478736431229657</v>
      </c>
      <c r="H71">
        <v>1203369.743714923</v>
      </c>
      <c r="I71">
        <v>2034983.8254253271</v>
      </c>
      <c r="J71">
        <v>285.48403986340816</v>
      </c>
      <c r="K71">
        <v>4650.1365885717751</v>
      </c>
      <c r="L71">
        <v>20.118575813134296</v>
      </c>
      <c r="M71">
        <v>60.595957231003666</v>
      </c>
      <c r="N71">
        <v>18.109594799729784</v>
      </c>
      <c r="O71">
        <v>-2.2227902536469784</v>
      </c>
      <c r="P71">
        <v>1.4324269860790151</v>
      </c>
      <c r="Q71">
        <v>0.53772957808844846</v>
      </c>
      <c r="R71">
        <v>2.4928099180846148</v>
      </c>
      <c r="S71">
        <v>-0.21428148588554402</v>
      </c>
      <c r="T71">
        <v>-0.66069208329475981</v>
      </c>
      <c r="U71">
        <v>-0.10077250849715655</v>
      </c>
      <c r="V71">
        <v>-0.71109618766888438</v>
      </c>
      <c r="W71">
        <v>-0.24836593480828417</v>
      </c>
    </row>
    <row r="72" spans="1:23" x14ac:dyDescent="0.35">
      <c r="A72">
        <v>118</v>
      </c>
      <c r="B72">
        <v>6</v>
      </c>
      <c r="C72">
        <v>3.8158661618921572</v>
      </c>
      <c r="D72">
        <v>1.153703174303633E-4</v>
      </c>
      <c r="E72">
        <v>3855.5275834193453</v>
      </c>
      <c r="F72">
        <v>0.85986194684221751</v>
      </c>
      <c r="G72">
        <v>1.1466726299888499</v>
      </c>
      <c r="H72">
        <v>1200655.4857326604</v>
      </c>
      <c r="I72">
        <v>2086043.8431372799</v>
      </c>
      <c r="J72">
        <v>285.84294677340279</v>
      </c>
      <c r="K72">
        <v>4657.3355989017527</v>
      </c>
      <c r="L72">
        <v>20.121625342197436</v>
      </c>
      <c r="M72">
        <v>60.64029545775869</v>
      </c>
      <c r="N72">
        <v>18.111861075311321</v>
      </c>
      <c r="O72">
        <v>-2.1595612334735437</v>
      </c>
      <c r="P72">
        <v>1.421936679444181</v>
      </c>
      <c r="Q72">
        <v>0.51396122528446764</v>
      </c>
      <c r="R72">
        <v>2.5739126008976445</v>
      </c>
      <c r="S72">
        <v>-0.19863711452545438</v>
      </c>
      <c r="T72">
        <v>-0.63075234393115776</v>
      </c>
      <c r="U72">
        <v>-9.6998338864556957E-2</v>
      </c>
      <c r="V72">
        <v>-0.69332393067232156</v>
      </c>
      <c r="W72">
        <v>-0.24213990299087274</v>
      </c>
    </row>
    <row r="73" spans="1:23" x14ac:dyDescent="0.35">
      <c r="A73">
        <v>118</v>
      </c>
      <c r="B73">
        <v>7</v>
      </c>
      <c r="C73">
        <v>3.8167361086560456</v>
      </c>
      <c r="D73">
        <v>2.8230209469626288E-5</v>
      </c>
      <c r="E73">
        <v>1434.0785572961904</v>
      </c>
      <c r="F73">
        <v>0.86398501967310526</v>
      </c>
      <c r="G73">
        <v>1.1457500438144805</v>
      </c>
      <c r="H73">
        <v>1198969.4184958257</v>
      </c>
      <c r="I73">
        <v>2112288.5563410162</v>
      </c>
      <c r="J73">
        <v>285.99516572165061</v>
      </c>
      <c r="K73">
        <v>4660.6732399594548</v>
      </c>
      <c r="L73">
        <v>20.123074448667325</v>
      </c>
      <c r="M73">
        <v>60.664190803226461</v>
      </c>
      <c r="N73">
        <v>18.113037443596969</v>
      </c>
      <c r="O73">
        <v>-2.1277223548539848</v>
      </c>
      <c r="P73">
        <v>1.4138653644327424</v>
      </c>
      <c r="Q73">
        <v>0.49919658566722913</v>
      </c>
      <c r="R73">
        <v>2.6155333779602135</v>
      </c>
      <c r="S73">
        <v>-0.19200205209529364</v>
      </c>
      <c r="T73">
        <v>-0.61687153271176931</v>
      </c>
      <c r="U73">
        <v>-9.5204890263211397E-2</v>
      </c>
      <c r="V73">
        <v>-0.68374587011926169</v>
      </c>
      <c r="W73">
        <v>-0.23890812198634906</v>
      </c>
    </row>
    <row r="74" spans="1:23" x14ac:dyDescent="0.35">
      <c r="A74">
        <v>118</v>
      </c>
      <c r="B74">
        <v>8</v>
      </c>
      <c r="C74">
        <v>3.8172398402034684</v>
      </c>
      <c r="D74">
        <v>6.7601527468097444E-6</v>
      </c>
      <c r="E74">
        <v>528.80505600431934</v>
      </c>
      <c r="F74">
        <v>0.8660061164637407</v>
      </c>
      <c r="G74">
        <v>1.1451746477627718</v>
      </c>
      <c r="H74">
        <v>1198012.1317290976</v>
      </c>
      <c r="I74">
        <v>2125393.7146588927</v>
      </c>
      <c r="J74">
        <v>286.06044180893031</v>
      </c>
      <c r="K74">
        <v>4662.2189031367398</v>
      </c>
      <c r="L74">
        <v>20.123758409880704</v>
      </c>
      <c r="M74">
        <v>60.676514872824384</v>
      </c>
      <c r="N74">
        <v>18.113627857411629</v>
      </c>
      <c r="O74">
        <v>-2.1121168721260339</v>
      </c>
      <c r="P74">
        <v>1.4088275960054903</v>
      </c>
      <c r="Q74">
        <v>0.49081376805929927</v>
      </c>
      <c r="R74">
        <v>2.6363197642563767</v>
      </c>
      <c r="S74">
        <v>-0.18915673671712727</v>
      </c>
      <c r="T74">
        <v>-0.61044332236747989</v>
      </c>
      <c r="U74">
        <v>-9.4358403612987266E-2</v>
      </c>
      <c r="V74">
        <v>-0.67880596728219211</v>
      </c>
      <c r="W74">
        <v>-0.23728610601200523</v>
      </c>
    </row>
    <row r="75" spans="1:23" x14ac:dyDescent="0.35">
      <c r="A75">
        <v>118</v>
      </c>
      <c r="B75">
        <v>9</v>
      </c>
      <c r="C75">
        <v>3.8174725462419827</v>
      </c>
      <c r="D75">
        <v>1.6008019064761569E-6</v>
      </c>
      <c r="E75">
        <v>193.6030572145246</v>
      </c>
      <c r="F75">
        <v>0.86698344587774923</v>
      </c>
      <c r="G75">
        <v>1.1448465097435552</v>
      </c>
      <c r="H75">
        <v>1197495.918876851</v>
      </c>
      <c r="I75">
        <v>2131839.8642169861</v>
      </c>
      <c r="J75">
        <v>286.08879741365894</v>
      </c>
      <c r="K75">
        <v>4662.9364596615724</v>
      </c>
      <c r="L75">
        <v>20.124080830586642</v>
      </c>
      <c r="M75">
        <v>60.682718797222051</v>
      </c>
      <c r="N75">
        <v>18.113918976842733</v>
      </c>
      <c r="O75">
        <v>-2.1045694871541047</v>
      </c>
      <c r="P75">
        <v>1.4059537915345541</v>
      </c>
      <c r="Q75">
        <v>0.48629336901310577</v>
      </c>
      <c r="R75">
        <v>2.6465475636395621</v>
      </c>
      <c r="S75">
        <v>-0.18792074599596578</v>
      </c>
      <c r="T75">
        <v>-0.60745909893294714</v>
      </c>
      <c r="U75">
        <v>-9.395936808583974E-2</v>
      </c>
      <c r="V75">
        <v>-0.67631922509938514</v>
      </c>
      <c r="W75">
        <v>-0.23648632735512568</v>
      </c>
    </row>
    <row r="76" spans="1:23" x14ac:dyDescent="0.35">
      <c r="A76">
        <v>118</v>
      </c>
      <c r="B76">
        <v>10</v>
      </c>
      <c r="C76">
        <v>3.817569413802743</v>
      </c>
      <c r="D76">
        <v>3.7682549725026604E-7</v>
      </c>
      <c r="E76">
        <v>70.505795183125883</v>
      </c>
      <c r="F76">
        <v>0.86745317517881981</v>
      </c>
      <c r="G76">
        <v>1.1446683231609993</v>
      </c>
      <c r="H76">
        <v>1197226.4385392321</v>
      </c>
      <c r="I76">
        <v>2134985.8386178012</v>
      </c>
      <c r="J76">
        <v>286.10128182404605</v>
      </c>
      <c r="K76">
        <v>4663.2709108407034</v>
      </c>
      <c r="L76">
        <v>20.12423301670443</v>
      </c>
      <c r="M76">
        <v>60.6857968963715</v>
      </c>
      <c r="N76">
        <v>18.11406111254551</v>
      </c>
      <c r="O76">
        <v>-2.1009415853375852</v>
      </c>
      <c r="P76">
        <v>1.4043930768002675</v>
      </c>
      <c r="Q76">
        <v>0.48393356984142821</v>
      </c>
      <c r="R76">
        <v>2.6515402888481008</v>
      </c>
      <c r="S76">
        <v>-0.1873765637947617</v>
      </c>
      <c r="T76">
        <v>-0.60606816036305622</v>
      </c>
      <c r="U76">
        <v>-9.3771018930159433E-2</v>
      </c>
      <c r="V76">
        <v>-0.67508541912317588</v>
      </c>
      <c r="W76">
        <v>-0.2360958446551879</v>
      </c>
    </row>
    <row r="77" spans="1:23" x14ac:dyDescent="0.35">
      <c r="A77">
        <v>118</v>
      </c>
      <c r="B77">
        <v>11</v>
      </c>
      <c r="C77">
        <v>3.8176075239663247</v>
      </c>
      <c r="D77">
        <v>8.840965792789035E-8</v>
      </c>
      <c r="E77">
        <v>25.580599765758961</v>
      </c>
      <c r="F77">
        <v>0.86767841649503896</v>
      </c>
      <c r="G77">
        <v>1.1445744861460845</v>
      </c>
      <c r="H77">
        <v>1197088.7678703961</v>
      </c>
      <c r="I77">
        <v>2136514.8984593144</v>
      </c>
      <c r="J77">
        <v>286.10685228041211</v>
      </c>
      <c r="K77">
        <v>4663.4275034994207</v>
      </c>
      <c r="L77">
        <v>20.124305028721185</v>
      </c>
      <c r="M77">
        <v>60.687310323397533</v>
      </c>
      <c r="N77">
        <v>18.114130120513142</v>
      </c>
      <c r="O77">
        <v>-2.0992018403306361</v>
      </c>
      <c r="P77">
        <v>1.4035711371563147</v>
      </c>
      <c r="Q77">
        <v>0.48272800830341689</v>
      </c>
      <c r="R77">
        <v>2.6539672565618972</v>
      </c>
      <c r="S77">
        <v>-0.18713375351273928</v>
      </c>
      <c r="T77">
        <v>-0.60541691204233539</v>
      </c>
      <c r="U77">
        <v>-9.3681895147045183E-2</v>
      </c>
      <c r="V77">
        <v>-0.67447878651694082</v>
      </c>
      <c r="W77">
        <v>-0.23590626232653292</v>
      </c>
    </row>
    <row r="78" spans="1:23" x14ac:dyDescent="0.35">
      <c r="A78">
        <v>118</v>
      </c>
      <c r="B78">
        <v>12</v>
      </c>
      <c r="C78">
        <v>3.8176220303693031</v>
      </c>
      <c r="D78">
        <v>2.070411708743336E-8</v>
      </c>
      <c r="E78">
        <v>9.2571187196299434</v>
      </c>
      <c r="F78">
        <v>0.86778637194798014</v>
      </c>
      <c r="G78">
        <v>1.1445260904452905</v>
      </c>
      <c r="H78">
        <v>1197019.4780767977</v>
      </c>
      <c r="I78">
        <v>2137256.4203367531</v>
      </c>
      <c r="J78">
        <v>286.10936841523426</v>
      </c>
      <c r="K78">
        <v>4663.5011450269167</v>
      </c>
      <c r="L78">
        <v>20.124339195283</v>
      </c>
      <c r="M78">
        <v>60.688050015237508</v>
      </c>
      <c r="N78">
        <v>18.114163516932447</v>
      </c>
      <c r="O78">
        <v>-2.0983679725925546</v>
      </c>
      <c r="P78">
        <v>1.4031472224581529</v>
      </c>
      <c r="Q78">
        <v>0.48212124790307076</v>
      </c>
      <c r="R78">
        <v>2.6551443024197021</v>
      </c>
      <c r="S78">
        <v>-0.18702407786578637</v>
      </c>
      <c r="T78">
        <v>-0.60511064659215263</v>
      </c>
      <c r="U78">
        <v>-9.3639609798267978E-2</v>
      </c>
      <c r="V78">
        <v>-0.67418229307459121</v>
      </c>
      <c r="W78">
        <v>-0.23581451392184452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119</v>
      </c>
      <c r="B80">
        <v>1</v>
      </c>
      <c r="C80">
        <v>3.5124780447260999</v>
      </c>
      <c r="D80">
        <v>7.7300523016927247E-2</v>
      </c>
      <c r="E80">
        <v>648796.4160032412</v>
      </c>
      <c r="F80">
        <v>0.78773741662702013</v>
      </c>
      <c r="G80">
        <v>1.0726597719313211</v>
      </c>
      <c r="H80">
        <v>1102886.0644334154</v>
      </c>
      <c r="I80">
        <v>1359148.4110605903</v>
      </c>
      <c r="J80">
        <v>266.71584388981989</v>
      </c>
      <c r="K80">
        <v>4425.4313925340794</v>
      </c>
      <c r="L80">
        <v>20.045533310013258</v>
      </c>
      <c r="M80">
        <v>60.918278925652089</v>
      </c>
      <c r="N80">
        <v>18.113095096450202</v>
      </c>
      <c r="O80">
        <v>-2.5706786984552581</v>
      </c>
      <c r="P80">
        <v>0.77828461626084322</v>
      </c>
      <c r="Q80">
        <v>0.2096837659708875</v>
      </c>
      <c r="R80">
        <v>1.0182252851083102</v>
      </c>
      <c r="S80">
        <v>-1.0323672328948323</v>
      </c>
      <c r="T80">
        <v>-1.5952115095276369</v>
      </c>
      <c r="U80">
        <v>-0.19117164602319314</v>
      </c>
      <c r="V80">
        <v>-0.58189877919989896</v>
      </c>
      <c r="W80">
        <v>-0.23874973502691235</v>
      </c>
    </row>
    <row r="81" spans="1:23" x14ac:dyDescent="0.35">
      <c r="A81">
        <v>119</v>
      </c>
      <c r="B81">
        <v>2</v>
      </c>
      <c r="C81">
        <v>3.825355832888099</v>
      </c>
      <c r="D81">
        <v>1.646137622107291E-2</v>
      </c>
      <c r="E81">
        <v>216253.48923093919</v>
      </c>
      <c r="F81">
        <v>0.78468705486201562</v>
      </c>
      <c r="G81">
        <v>1.1235765554147339</v>
      </c>
      <c r="H81">
        <v>1133898.95052522</v>
      </c>
      <c r="I81">
        <v>1643846.6652690079</v>
      </c>
      <c r="J81">
        <v>277.87827402528325</v>
      </c>
      <c r="K81">
        <v>4541.1046124468212</v>
      </c>
      <c r="L81">
        <v>20.07844879182694</v>
      </c>
      <c r="M81">
        <v>60.418475032564992</v>
      </c>
      <c r="N81">
        <v>18.096032277538633</v>
      </c>
      <c r="O81">
        <v>-2.7731385069883645</v>
      </c>
      <c r="P81">
        <v>1.2288985431724568</v>
      </c>
      <c r="Q81">
        <v>0.49677757364363684</v>
      </c>
      <c r="R81">
        <v>1.7119416036163271</v>
      </c>
      <c r="S81">
        <v>-0.54580874806973967</v>
      </c>
      <c r="T81">
        <v>-1.1141417656609658</v>
      </c>
      <c r="U81">
        <v>-0.15043466358051741</v>
      </c>
      <c r="V81">
        <v>-0.78223704001723893</v>
      </c>
      <c r="W81">
        <v>-0.2856256111576036</v>
      </c>
    </row>
    <row r="82" spans="1:23" x14ac:dyDescent="0.35">
      <c r="A82">
        <v>119</v>
      </c>
      <c r="B82">
        <v>3</v>
      </c>
      <c r="C82">
        <v>3.8088481244057748</v>
      </c>
      <c r="D82">
        <v>5.5574430408620312E-3</v>
      </c>
      <c r="E82">
        <v>75693.722414629068</v>
      </c>
      <c r="F82">
        <v>0.81697216475412837</v>
      </c>
      <c r="G82">
        <v>1.1412831990199661</v>
      </c>
      <c r="H82">
        <v>1139034.8261137356</v>
      </c>
      <c r="I82">
        <v>1887932.2977034757</v>
      </c>
      <c r="J82">
        <v>282.70585449635763</v>
      </c>
      <c r="K82">
        <v>4606.0310305045969</v>
      </c>
      <c r="L82">
        <v>20.101541271161842</v>
      </c>
      <c r="M82">
        <v>60.458921066310381</v>
      </c>
      <c r="N82">
        <v>18.101309849075701</v>
      </c>
      <c r="O82">
        <v>-2.4973631345318141</v>
      </c>
      <c r="P82">
        <v>1.3759342722928081</v>
      </c>
      <c r="Q82">
        <v>0.54432161949850033</v>
      </c>
      <c r="R82">
        <v>2.1402914456884634</v>
      </c>
      <c r="S82">
        <v>-0.33537963802186299</v>
      </c>
      <c r="T82">
        <v>-0.84412131210398411</v>
      </c>
      <c r="U82">
        <v>-0.12185486242346327</v>
      </c>
      <c r="V82">
        <v>-0.76602490527882772</v>
      </c>
      <c r="W82">
        <v>-0.27112678825356457</v>
      </c>
    </row>
    <row r="83" spans="1:23" x14ac:dyDescent="0.35">
      <c r="A83">
        <v>119</v>
      </c>
      <c r="B83">
        <v>4</v>
      </c>
      <c r="C83">
        <v>3.7926214734861756</v>
      </c>
      <c r="D83">
        <v>1.6672501270423856E-3</v>
      </c>
      <c r="E83">
        <v>27893.928303480148</v>
      </c>
      <c r="F83">
        <v>0.84323143421385649</v>
      </c>
      <c r="G83">
        <v>1.1444039476714725</v>
      </c>
      <c r="H83">
        <v>1136464.076441311</v>
      </c>
      <c r="I83">
        <v>2053735.3173266721</v>
      </c>
      <c r="J83">
        <v>284.74890284992529</v>
      </c>
      <c r="K83">
        <v>4638.6949275494326</v>
      </c>
      <c r="L83">
        <v>20.114291112772126</v>
      </c>
      <c r="M83">
        <v>60.565895900247952</v>
      </c>
      <c r="N83">
        <v>18.10776956446546</v>
      </c>
      <c r="O83">
        <v>-2.2874076801026302</v>
      </c>
      <c r="P83">
        <v>1.4021147156470766</v>
      </c>
      <c r="Q83">
        <v>0.52052356633295283</v>
      </c>
      <c r="R83">
        <v>2.3987805652109877</v>
      </c>
      <c r="S83">
        <v>-0.24632532822796449</v>
      </c>
      <c r="T83">
        <v>-0.70827645019990793</v>
      </c>
      <c r="U83">
        <v>-0.10607535548004149</v>
      </c>
      <c r="V83">
        <v>-0.7231457831297271</v>
      </c>
      <c r="W83">
        <v>-0.25338031740257611</v>
      </c>
    </row>
    <row r="84" spans="1:23" x14ac:dyDescent="0.35">
      <c r="A84">
        <v>119</v>
      </c>
      <c r="B84">
        <v>5</v>
      </c>
      <c r="C84">
        <v>3.7900317556598524</v>
      </c>
      <c r="D84">
        <v>4.3923959218017394E-4</v>
      </c>
      <c r="E84">
        <v>10469.118639293592</v>
      </c>
      <c r="F84">
        <v>0.85877201212023602</v>
      </c>
      <c r="G84">
        <v>1.1436809142929405</v>
      </c>
      <c r="H84">
        <v>1133149.6517057037</v>
      </c>
      <c r="I84">
        <v>2149921.2104504602</v>
      </c>
      <c r="J84">
        <v>285.60249829134682</v>
      </c>
      <c r="K84">
        <v>4654.1422718215545</v>
      </c>
      <c r="L84">
        <v>20.120623737876219</v>
      </c>
      <c r="M84">
        <v>60.641976399630607</v>
      </c>
      <c r="N84">
        <v>18.111878613726702</v>
      </c>
      <c r="O84">
        <v>-2.1672462982097356</v>
      </c>
      <c r="P84">
        <v>1.3957435652431682</v>
      </c>
      <c r="Q84">
        <v>0.48984113275442492</v>
      </c>
      <c r="R84">
        <v>2.5441713024700854</v>
      </c>
      <c r="S84">
        <v>-0.2091180087113878</v>
      </c>
      <c r="T84">
        <v>-0.64403297225387879</v>
      </c>
      <c r="U84">
        <v>-9.8237948172994805E-2</v>
      </c>
      <c r="V84">
        <v>-0.69265015246488382</v>
      </c>
      <c r="W84">
        <v>-0.24209172053103137</v>
      </c>
    </row>
    <row r="85" spans="1:23" x14ac:dyDescent="0.35">
      <c r="A85">
        <v>119</v>
      </c>
      <c r="B85">
        <v>6</v>
      </c>
      <c r="C85">
        <v>3.7910525369278028</v>
      </c>
      <c r="D85">
        <v>1.067278274755612E-4</v>
      </c>
      <c r="E85">
        <v>3917.0242056571878</v>
      </c>
      <c r="F85">
        <v>0.86688257705145277</v>
      </c>
      <c r="G85">
        <v>1.1425345441264478</v>
      </c>
      <c r="H85">
        <v>1130755.3888006255</v>
      </c>
      <c r="I85">
        <v>2200601.0556557411</v>
      </c>
      <c r="J85">
        <v>285.95842810142682</v>
      </c>
      <c r="K85">
        <v>4661.2502997610854</v>
      </c>
      <c r="L85">
        <v>20.123629696928575</v>
      </c>
      <c r="M85">
        <v>60.685432122843096</v>
      </c>
      <c r="N85">
        <v>18.114098482380509</v>
      </c>
      <c r="O85">
        <v>-2.1050566505402433</v>
      </c>
      <c r="P85">
        <v>1.3856930634806468</v>
      </c>
      <c r="Q85">
        <v>0.46767686039506545</v>
      </c>
      <c r="R85">
        <v>2.6203677494669164</v>
      </c>
      <c r="S85">
        <v>-0.1936034059774884</v>
      </c>
      <c r="T85">
        <v>-0.61447161671413819</v>
      </c>
      <c r="U85">
        <v>-9.4517701821069736E-2</v>
      </c>
      <c r="V85">
        <v>-0.67523163265869091</v>
      </c>
      <c r="W85">
        <v>-0.23599318027332053</v>
      </c>
    </row>
    <row r="86" spans="1:23" x14ac:dyDescent="0.35">
      <c r="A86">
        <v>119</v>
      </c>
      <c r="B86">
        <v>7</v>
      </c>
      <c r="C86">
        <v>3.7920840199091632</v>
      </c>
      <c r="D86">
        <v>2.4827037206520686E-5</v>
      </c>
      <c r="E86">
        <v>1451.9421134949662</v>
      </c>
      <c r="F86">
        <v>0.87087362331523055</v>
      </c>
      <c r="G86">
        <v>1.1416995005497894</v>
      </c>
      <c r="H86">
        <v>1129306.9330067888</v>
      </c>
      <c r="I86">
        <v>2225922.7237285217</v>
      </c>
      <c r="J86">
        <v>286.10752670283631</v>
      </c>
      <c r="K86">
        <v>4664.4862987264496</v>
      </c>
      <c r="L86">
        <v>20.125028946919933</v>
      </c>
      <c r="M86">
        <v>60.708235578111669</v>
      </c>
      <c r="N86">
        <v>18.1152208390738</v>
      </c>
      <c r="O86">
        <v>-2.0744895271843635</v>
      </c>
      <c r="P86">
        <v>1.3783611109724838</v>
      </c>
      <c r="Q86">
        <v>0.45426815383782393</v>
      </c>
      <c r="R86">
        <v>2.6584575369612877</v>
      </c>
      <c r="S86">
        <v>-0.18710435615491755</v>
      </c>
      <c r="T86">
        <v>-0.60101352162009014</v>
      </c>
      <c r="U86">
        <v>-9.2785956782260523E-2</v>
      </c>
      <c r="V86">
        <v>-0.66609123853147822</v>
      </c>
      <c r="W86">
        <v>-0.23290978276428886</v>
      </c>
    </row>
    <row r="87" spans="1:23" x14ac:dyDescent="0.35">
      <c r="A87">
        <v>119</v>
      </c>
      <c r="B87">
        <v>8</v>
      </c>
      <c r="C87">
        <v>3.7926398848429534</v>
      </c>
      <c r="D87">
        <v>5.6479211644200333E-6</v>
      </c>
      <c r="E87">
        <v>533.44581868965179</v>
      </c>
      <c r="F87">
        <v>0.87278259365107647</v>
      </c>
      <c r="G87">
        <v>1.1411949924309366</v>
      </c>
      <c r="H87">
        <v>1128503.1926247603</v>
      </c>
      <c r="I87">
        <v>2238227.5458792653</v>
      </c>
      <c r="J87">
        <v>286.17050052505476</v>
      </c>
      <c r="K87">
        <v>4665.955465649824</v>
      </c>
      <c r="L87">
        <v>20.12567519797572</v>
      </c>
      <c r="M87">
        <v>60.719713396116155</v>
      </c>
      <c r="N87">
        <v>18.115770348206123</v>
      </c>
      <c r="O87">
        <v>-2.0598652394030603</v>
      </c>
      <c r="P87">
        <v>1.3739284947734731</v>
      </c>
      <c r="Q87">
        <v>0.44682773420148636</v>
      </c>
      <c r="R87">
        <v>2.6769875318702621</v>
      </c>
      <c r="S87">
        <v>-0.18435939406777191</v>
      </c>
      <c r="T87">
        <v>-0.59490344915856297</v>
      </c>
      <c r="U87">
        <v>-9.1986141119157663E-2</v>
      </c>
      <c r="V87">
        <v>-0.66149054188064749</v>
      </c>
      <c r="W87">
        <v>-0.2314001422908652</v>
      </c>
    </row>
    <row r="88" spans="1:23" x14ac:dyDescent="0.35">
      <c r="A88">
        <v>119</v>
      </c>
      <c r="B88">
        <v>9</v>
      </c>
      <c r="C88">
        <v>3.7928866057816863</v>
      </c>
      <c r="D88">
        <v>1.2702867868696899E-6</v>
      </c>
      <c r="E88">
        <v>194.67013468127698</v>
      </c>
      <c r="F88">
        <v>0.87368328491681813</v>
      </c>
      <c r="G88">
        <v>1.1409143838095113</v>
      </c>
      <c r="H88">
        <v>1128079.0450448741</v>
      </c>
      <c r="I88">
        <v>2244122.0167736057</v>
      </c>
      <c r="J88">
        <v>286.19736813214269</v>
      </c>
      <c r="K88">
        <v>4666.6231100655077</v>
      </c>
      <c r="L88">
        <v>20.125972977220361</v>
      </c>
      <c r="M88">
        <v>60.725356941332684</v>
      </c>
      <c r="N88">
        <v>18.116034777596994</v>
      </c>
      <c r="O88">
        <v>-2.0529630293074748</v>
      </c>
      <c r="P88">
        <v>1.3714624846688392</v>
      </c>
      <c r="Q88">
        <v>0.44290129719190785</v>
      </c>
      <c r="R88">
        <v>2.6858708762649557</v>
      </c>
      <c r="S88">
        <v>-0.18318826358481061</v>
      </c>
      <c r="T88">
        <v>-0.59212680363689818</v>
      </c>
      <c r="U88">
        <v>-9.161760245004906E-2</v>
      </c>
      <c r="V88">
        <v>-0.6592284185775652</v>
      </c>
      <c r="W88">
        <v>-0.2306736879203477</v>
      </c>
    </row>
    <row r="89" spans="1:23" x14ac:dyDescent="0.35">
      <c r="A89">
        <v>119</v>
      </c>
      <c r="B89">
        <v>10</v>
      </c>
      <c r="C89">
        <v>3.7929866353254056</v>
      </c>
      <c r="D89">
        <v>2.8398444940069822E-7</v>
      </c>
      <c r="E89">
        <v>70.706706423312426</v>
      </c>
      <c r="F89">
        <v>0.87410554242082006</v>
      </c>
      <c r="G89">
        <v>1.1407653548617205</v>
      </c>
      <c r="H89">
        <v>1127862.2828165798</v>
      </c>
      <c r="I89">
        <v>2246924.8581659729</v>
      </c>
      <c r="J89">
        <v>286.20895596666753</v>
      </c>
      <c r="K89">
        <v>4666.9273150762119</v>
      </c>
      <c r="L89">
        <v>20.126110227397465</v>
      </c>
      <c r="M89">
        <v>60.728092402831741</v>
      </c>
      <c r="N89">
        <v>18.1161607729309</v>
      </c>
      <c r="O89">
        <v>-2.0497265414894312</v>
      </c>
      <c r="P89">
        <v>1.3701527017087149</v>
      </c>
      <c r="Q89">
        <v>0.44089467667628068</v>
      </c>
      <c r="R89">
        <v>2.6900967287918389</v>
      </c>
      <c r="S89">
        <v>-0.18268316217406078</v>
      </c>
      <c r="T89">
        <v>-0.59086165491282072</v>
      </c>
      <c r="U89">
        <v>-9.1447738369474937E-2</v>
      </c>
      <c r="V89">
        <v>-0.65813195333022856</v>
      </c>
      <c r="W89">
        <v>-0.23032754689312857</v>
      </c>
    </row>
    <row r="90" spans="1:23" x14ac:dyDescent="0.35">
      <c r="A90">
        <v>119</v>
      </c>
      <c r="B90">
        <v>11</v>
      </c>
      <c r="C90">
        <v>3.7930252710073638</v>
      </c>
      <c r="D90">
        <v>6.3274114281419713E-8</v>
      </c>
      <c r="E90">
        <v>25.600535471457988</v>
      </c>
      <c r="F90">
        <v>0.87430296441260691</v>
      </c>
      <c r="G90">
        <v>1.1406885130926301</v>
      </c>
      <c r="H90">
        <v>1127753.8801332263</v>
      </c>
      <c r="I90">
        <v>2248252.3940240014</v>
      </c>
      <c r="J90">
        <v>286.21400836055363</v>
      </c>
      <c r="K90">
        <v>4667.0663795141199</v>
      </c>
      <c r="L90">
        <v>20.126173583775351</v>
      </c>
      <c r="M90">
        <v>60.729406060398979</v>
      </c>
      <c r="N90">
        <v>18.116220454885884</v>
      </c>
      <c r="O90">
        <v>-2.048213202783487</v>
      </c>
      <c r="P90">
        <v>1.3694773386907395</v>
      </c>
      <c r="Q90">
        <v>0.43989116674709339</v>
      </c>
      <c r="R90">
        <v>2.692098693532349</v>
      </c>
      <c r="S90">
        <v>-0.18246293368580871</v>
      </c>
      <c r="T90">
        <v>-0.59028330416252772</v>
      </c>
      <c r="U90">
        <v>-9.1369327010701148E-2</v>
      </c>
      <c r="V90">
        <v>-0.65760539506213656</v>
      </c>
      <c r="W90">
        <v>-0.23016358547833776</v>
      </c>
    </row>
    <row r="91" spans="1:23" x14ac:dyDescent="0.35">
      <c r="A91">
        <v>119</v>
      </c>
      <c r="B91">
        <v>12</v>
      </c>
      <c r="C91">
        <v>3.7930397850534621</v>
      </c>
      <c r="D91">
        <v>1.4071915854785289E-8</v>
      </c>
      <c r="E91">
        <v>9.2498895172029734</v>
      </c>
      <c r="F91">
        <v>0.87439518604794408</v>
      </c>
      <c r="G91">
        <v>1.1406497005126381</v>
      </c>
      <c r="H91">
        <v>1127700.4907038107</v>
      </c>
      <c r="I91">
        <v>2248879.79332717</v>
      </c>
      <c r="J91">
        <v>286.21623464130852</v>
      </c>
      <c r="K91">
        <v>4667.1301703985355</v>
      </c>
      <c r="L91">
        <v>20.126202894042653</v>
      </c>
      <c r="M91">
        <v>60.730032990209097</v>
      </c>
      <c r="N91">
        <v>18.116248626167796</v>
      </c>
      <c r="O91">
        <v>-2.0475062426775903</v>
      </c>
      <c r="P91">
        <v>1.3691362120473951</v>
      </c>
      <c r="Q91">
        <v>0.43939692785120138</v>
      </c>
      <c r="R91">
        <v>2.6930449324131227</v>
      </c>
      <c r="S91">
        <v>-0.1823658924700752</v>
      </c>
      <c r="T91">
        <v>-0.59001800624439416</v>
      </c>
      <c r="U91">
        <v>-9.1333051927409356E-2</v>
      </c>
      <c r="V91">
        <v>-0.65735410044528675</v>
      </c>
      <c r="W91">
        <v>-0.23008619184670978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120</v>
      </c>
      <c r="B93">
        <v>1</v>
      </c>
      <c r="C93">
        <v>3.5188124375326488</v>
      </c>
      <c r="D93">
        <v>7.7086511043466532E-2</v>
      </c>
      <c r="E93">
        <v>652859.26195019018</v>
      </c>
      <c r="F93">
        <v>0.78790668214132009</v>
      </c>
      <c r="G93">
        <v>1.072157098611122</v>
      </c>
      <c r="H93">
        <v>1044305.3472499881</v>
      </c>
      <c r="I93">
        <v>1415868.3593707501</v>
      </c>
      <c r="J93">
        <v>266.71875773458987</v>
      </c>
      <c r="K93">
        <v>4425.5178211552047</v>
      </c>
      <c r="L93">
        <v>20.045576683363855</v>
      </c>
      <c r="M93">
        <v>60.919161743709289</v>
      </c>
      <c r="N93">
        <v>18.113140804078952</v>
      </c>
      <c r="O93">
        <v>-2.5695439553968535</v>
      </c>
      <c r="P93">
        <v>0.77324535268403183</v>
      </c>
      <c r="Q93">
        <v>0.18994936620209413</v>
      </c>
      <c r="R93">
        <v>1.051075951022256</v>
      </c>
      <c r="S93">
        <v>-1.0322402214932747</v>
      </c>
      <c r="T93">
        <v>-1.594852064232875</v>
      </c>
      <c r="U93">
        <v>-0.19111796613384346</v>
      </c>
      <c r="V93">
        <v>-0.58154491594144031</v>
      </c>
      <c r="W93">
        <v>-0.23862416461826202</v>
      </c>
    </row>
    <row r="94" spans="1:23" x14ac:dyDescent="0.35">
      <c r="A94">
        <v>120</v>
      </c>
      <c r="B94">
        <v>2</v>
      </c>
      <c r="C94">
        <v>3.8157761345833614</v>
      </c>
      <c r="D94">
        <v>1.6837749246074618E-2</v>
      </c>
      <c r="E94">
        <v>217418.46425976371</v>
      </c>
      <c r="F94">
        <v>0.78765071684677102</v>
      </c>
      <c r="G94">
        <v>1.1218042062701572</v>
      </c>
      <c r="H94">
        <v>1072211.7966932668</v>
      </c>
      <c r="I94">
        <v>1722549.0435963536</v>
      </c>
      <c r="J94">
        <v>277.93471227267349</v>
      </c>
      <c r="K94">
        <v>4542.9354257683199</v>
      </c>
      <c r="L94">
        <v>20.079378017321019</v>
      </c>
      <c r="M94">
        <v>60.43859932510648</v>
      </c>
      <c r="N94">
        <v>18.097055181142562</v>
      </c>
      <c r="O94">
        <v>-2.7479163840584868</v>
      </c>
      <c r="P94">
        <v>1.212550856785549</v>
      </c>
      <c r="Q94">
        <v>0.46225028620247566</v>
      </c>
      <c r="R94">
        <v>1.7617906868923598</v>
      </c>
      <c r="S94">
        <v>-0.5433486647542678</v>
      </c>
      <c r="T94">
        <v>-1.106527653282098</v>
      </c>
      <c r="U94">
        <v>-0.14928463202844208</v>
      </c>
      <c r="V94">
        <v>-0.77417054469036373</v>
      </c>
      <c r="W94">
        <v>-0.28281543642153423</v>
      </c>
    </row>
    <row r="95" spans="1:23" x14ac:dyDescent="0.35">
      <c r="A95">
        <v>120</v>
      </c>
      <c r="B95">
        <v>3</v>
      </c>
      <c r="C95">
        <v>3.787377311921027</v>
      </c>
      <c r="D95">
        <v>5.7168309614205048E-3</v>
      </c>
      <c r="E95">
        <v>76449.777812492102</v>
      </c>
      <c r="F95">
        <v>0.82213751041485628</v>
      </c>
      <c r="G95">
        <v>1.1382400235991197</v>
      </c>
      <c r="H95">
        <v>1076411.7143986248</v>
      </c>
      <c r="I95">
        <v>1981920.2527272806</v>
      </c>
      <c r="J95">
        <v>282.79925691135662</v>
      </c>
      <c r="K95">
        <v>4609.1364247956817</v>
      </c>
      <c r="L95">
        <v>20.103122064886065</v>
      </c>
      <c r="M95">
        <v>60.493894377423999</v>
      </c>
      <c r="N95">
        <v>18.103064176625399</v>
      </c>
      <c r="O95">
        <v>-2.4543896442718243</v>
      </c>
      <c r="P95">
        <v>1.3490012407472389</v>
      </c>
      <c r="Q95">
        <v>0.50323154601553011</v>
      </c>
      <c r="R95">
        <v>2.1899027278094847</v>
      </c>
      <c r="S95">
        <v>-0.33130832586407832</v>
      </c>
      <c r="T95">
        <v>-0.83120638471332353</v>
      </c>
      <c r="U95">
        <v>-0.11989843454694797</v>
      </c>
      <c r="V95">
        <v>-0.7520064223889682</v>
      </c>
      <c r="W95">
        <v>-0.26630720707307576</v>
      </c>
    </row>
    <row r="96" spans="1:23" x14ac:dyDescent="0.35">
      <c r="A96">
        <v>120</v>
      </c>
      <c r="B96">
        <v>4</v>
      </c>
      <c r="C96">
        <v>3.7692453529150369</v>
      </c>
      <c r="D96">
        <v>1.6745324516624915E-3</v>
      </c>
      <c r="E96">
        <v>28296.5727160112</v>
      </c>
      <c r="F96">
        <v>0.84928634436199668</v>
      </c>
      <c r="G96">
        <v>1.140844975273438</v>
      </c>
      <c r="H96">
        <v>1073894.8083823507</v>
      </c>
      <c r="I96">
        <v>2154124.8678097734</v>
      </c>
      <c r="J96">
        <v>284.85262641938112</v>
      </c>
      <c r="K96">
        <v>4642.1824752987295</v>
      </c>
      <c r="L96">
        <v>20.116070748107234</v>
      </c>
      <c r="M96">
        <v>60.605675438886642</v>
      </c>
      <c r="N96">
        <v>18.109750992045342</v>
      </c>
      <c r="O96">
        <v>-2.2392553082654207</v>
      </c>
      <c r="P96">
        <v>1.3708785009224025</v>
      </c>
      <c r="Q96">
        <v>0.47867249828790781</v>
      </c>
      <c r="R96">
        <v>2.4438344170411446</v>
      </c>
      <c r="S96">
        <v>-0.24180412789948552</v>
      </c>
      <c r="T96">
        <v>-0.69377219671977786</v>
      </c>
      <c r="U96">
        <v>-0.10387283650094768</v>
      </c>
      <c r="V96">
        <v>-0.70720080211373837</v>
      </c>
      <c r="W96">
        <v>-0.2479368350402629</v>
      </c>
    </row>
    <row r="97" spans="1:23" x14ac:dyDescent="0.35">
      <c r="A97">
        <v>120</v>
      </c>
      <c r="B97">
        <v>5</v>
      </c>
      <c r="C97">
        <v>3.7670420699067173</v>
      </c>
      <c r="D97">
        <v>4.2521077511603611E-4</v>
      </c>
      <c r="E97">
        <v>10625.033123326022</v>
      </c>
      <c r="F97">
        <v>0.8649714339599115</v>
      </c>
      <c r="G97">
        <v>1.1400560201113876</v>
      </c>
      <c r="H97">
        <v>1070889.8715112091</v>
      </c>
      <c r="I97">
        <v>2251504.216240149</v>
      </c>
      <c r="J97">
        <v>285.70531770718611</v>
      </c>
      <c r="K97">
        <v>4657.6183124587078</v>
      </c>
      <c r="L97">
        <v>20.122401174931237</v>
      </c>
      <c r="M97">
        <v>60.681902354445228</v>
      </c>
      <c r="N97">
        <v>18.113861073695666</v>
      </c>
      <c r="O97">
        <v>-2.1190202281036745</v>
      </c>
      <c r="P97">
        <v>1.3639195155155515</v>
      </c>
      <c r="Q97">
        <v>0.44935142409614826</v>
      </c>
      <c r="R97">
        <v>2.5839598681749107</v>
      </c>
      <c r="S97">
        <v>-0.20463621947963009</v>
      </c>
      <c r="T97">
        <v>-0.62957657534328026</v>
      </c>
      <c r="U97">
        <v>-9.6038149837574707E-2</v>
      </c>
      <c r="V97">
        <v>-0.67664648290635332</v>
      </c>
      <c r="W97">
        <v>-0.23664540193498343</v>
      </c>
    </row>
    <row r="98" spans="1:23" x14ac:dyDescent="0.35">
      <c r="A98">
        <v>120</v>
      </c>
      <c r="B98">
        <v>6</v>
      </c>
      <c r="C98">
        <v>3.7683999591206194</v>
      </c>
      <c r="D98">
        <v>9.9156686527268612E-5</v>
      </c>
      <c r="E98">
        <v>3966.5311282388866</v>
      </c>
      <c r="F98">
        <v>0.87298006597846545</v>
      </c>
      <c r="G98">
        <v>1.1389817345916005</v>
      </c>
      <c r="H98">
        <v>1068781.3036294121</v>
      </c>
      <c r="I98">
        <v>2301542.938879407</v>
      </c>
      <c r="J98">
        <v>286.05787502354667</v>
      </c>
      <c r="K98">
        <v>4664.6209549842188</v>
      </c>
      <c r="L98">
        <v>20.12535615110551</v>
      </c>
      <c r="M98">
        <v>60.724291729680289</v>
      </c>
      <c r="N98">
        <v>18.11602644182739</v>
      </c>
      <c r="O98">
        <v>-2.0580791011162054</v>
      </c>
      <c r="P98">
        <v>1.3544705336918759</v>
      </c>
      <c r="Q98">
        <v>0.42877679043436429</v>
      </c>
      <c r="R98">
        <v>2.655831561162703</v>
      </c>
      <c r="S98">
        <v>-0.18926862016830903</v>
      </c>
      <c r="T98">
        <v>-0.60045350391258612</v>
      </c>
      <c r="U98">
        <v>-9.2381001107040284E-2</v>
      </c>
      <c r="V98">
        <v>-0.65965539134187334</v>
      </c>
      <c r="W98">
        <v>-0.23069658838628646</v>
      </c>
    </row>
    <row r="99" spans="1:23" x14ac:dyDescent="0.35">
      <c r="A99">
        <v>120</v>
      </c>
      <c r="B99">
        <v>7</v>
      </c>
      <c r="C99">
        <v>3.7695604228566881</v>
      </c>
      <c r="D99">
        <v>2.210728019746977E-5</v>
      </c>
      <c r="E99">
        <v>1465.7910784208216</v>
      </c>
      <c r="F99">
        <v>0.87683974534721698</v>
      </c>
      <c r="G99">
        <v>1.1382295528413156</v>
      </c>
      <c r="H99">
        <v>1067532.3917426234</v>
      </c>
      <c r="I99">
        <v>2325956.2296749195</v>
      </c>
      <c r="J99">
        <v>286.20401369151199</v>
      </c>
      <c r="K99">
        <v>4667.7603222960361</v>
      </c>
      <c r="L99">
        <v>20.126708011536603</v>
      </c>
      <c r="M99">
        <v>60.746051642807736</v>
      </c>
      <c r="N99">
        <v>18.117097596102901</v>
      </c>
      <c r="O99">
        <v>-2.0287248437527809</v>
      </c>
      <c r="P99">
        <v>1.3478456337201323</v>
      </c>
      <c r="Q99">
        <v>0.41659036534065269</v>
      </c>
      <c r="R99">
        <v>2.6909709313965227</v>
      </c>
      <c r="S99">
        <v>-0.1828985907036986</v>
      </c>
      <c r="T99">
        <v>-0.58739728718637541</v>
      </c>
      <c r="U99">
        <v>-9.0707906514104028E-2</v>
      </c>
      <c r="V99">
        <v>-0.65093328410785023</v>
      </c>
      <c r="W99">
        <v>-0.22775385686016297</v>
      </c>
    </row>
    <row r="100" spans="1:23" x14ac:dyDescent="0.35">
      <c r="A100">
        <v>120</v>
      </c>
      <c r="B100">
        <v>8</v>
      </c>
      <c r="C100">
        <v>3.7701535509088009</v>
      </c>
      <c r="D100">
        <v>4.8179783997959191E-6</v>
      </c>
      <c r="E100">
        <v>536.9619807950221</v>
      </c>
      <c r="F100">
        <v>0.87864863406768223</v>
      </c>
      <c r="G100">
        <v>1.1377863035521558</v>
      </c>
      <c r="H100">
        <v>1066852.1125131296</v>
      </c>
      <c r="I100">
        <v>2337552.706810175</v>
      </c>
      <c r="J100">
        <v>286.26496411967958</v>
      </c>
      <c r="K100">
        <v>4669.1622956708234</v>
      </c>
      <c r="L100">
        <v>20.12732120576004</v>
      </c>
      <c r="M100">
        <v>60.756786062911154</v>
      </c>
      <c r="N100">
        <v>18.117611360121572</v>
      </c>
      <c r="O100">
        <v>-2.0149602221172396</v>
      </c>
      <c r="P100">
        <v>1.343939539992669</v>
      </c>
      <c r="Q100">
        <v>0.40995244959917387</v>
      </c>
      <c r="R100">
        <v>2.7076925415953039</v>
      </c>
      <c r="S100">
        <v>-0.18024182621614823</v>
      </c>
      <c r="T100">
        <v>-0.58156666387679867</v>
      </c>
      <c r="U100">
        <v>-8.9949002772226477E-2</v>
      </c>
      <c r="V100">
        <v>-0.64663056641367833</v>
      </c>
      <c r="W100">
        <v>-0.22634241724843146</v>
      </c>
    </row>
    <row r="101" spans="1:23" x14ac:dyDescent="0.35">
      <c r="A101">
        <v>120</v>
      </c>
      <c r="B101">
        <v>9</v>
      </c>
      <c r="C101">
        <v>3.7704090943733473</v>
      </c>
      <c r="D101">
        <v>1.0378763874996366E-6</v>
      </c>
      <c r="E101">
        <v>195.47902429709211</v>
      </c>
      <c r="F101">
        <v>0.87948487765929206</v>
      </c>
      <c r="G101">
        <v>1.1375446539480809</v>
      </c>
      <c r="H101">
        <v>1066499.3806392453</v>
      </c>
      <c r="I101">
        <v>2342986.3509370135</v>
      </c>
      <c r="J101">
        <v>286.29058879917477</v>
      </c>
      <c r="K101">
        <v>4669.7882825963243</v>
      </c>
      <c r="L101">
        <v>20.127598476149256</v>
      </c>
      <c r="M101">
        <v>60.761962534939634</v>
      </c>
      <c r="N101">
        <v>18.117853649498308</v>
      </c>
      <c r="O101">
        <v>-2.0085940868605299</v>
      </c>
      <c r="P101">
        <v>1.3418096278673575</v>
      </c>
      <c r="Q101">
        <v>0.40651062107249591</v>
      </c>
      <c r="R101">
        <v>2.7155358891765426</v>
      </c>
      <c r="S101">
        <v>-0.17912487362804602</v>
      </c>
      <c r="T101">
        <v>-0.57896326639083151</v>
      </c>
      <c r="U101">
        <v>-8.9605846349931129E-2</v>
      </c>
      <c r="V101">
        <v>-0.6445556618006909</v>
      </c>
      <c r="W101">
        <v>-0.22567678709255823</v>
      </c>
    </row>
    <row r="102" spans="1:23" x14ac:dyDescent="0.35">
      <c r="A102">
        <v>120</v>
      </c>
      <c r="B102">
        <v>10</v>
      </c>
      <c r="C102">
        <v>3.7705107228878405</v>
      </c>
      <c r="D102">
        <v>2.2219355044761357E-7</v>
      </c>
      <c r="E102">
        <v>70.8679144307971</v>
      </c>
      <c r="F102">
        <v>0.87986890648538263</v>
      </c>
      <c r="G102">
        <v>1.1374186023479291</v>
      </c>
      <c r="H102">
        <v>1066322.2136536713</v>
      </c>
      <c r="I102">
        <v>2345514.3779602814</v>
      </c>
      <c r="J102">
        <v>286.30145711921097</v>
      </c>
      <c r="K102">
        <v>4670.0682206650745</v>
      </c>
      <c r="L102">
        <v>20.127723787958711</v>
      </c>
      <c r="M102">
        <v>60.764423570580909</v>
      </c>
      <c r="N102">
        <v>18.117966779210455</v>
      </c>
      <c r="O102">
        <v>-2.0056698395955075</v>
      </c>
      <c r="P102">
        <v>1.3406985370799127</v>
      </c>
      <c r="Q102">
        <v>0.40478189046979057</v>
      </c>
      <c r="R102">
        <v>2.7191870334038288</v>
      </c>
      <c r="S102">
        <v>-0.17865113509035943</v>
      </c>
      <c r="T102">
        <v>-0.57779904069421983</v>
      </c>
      <c r="U102">
        <v>-8.9450757476840365E-2</v>
      </c>
      <c r="V102">
        <v>-0.6435691956946813</v>
      </c>
      <c r="W102">
        <v>-0.22536599118006406</v>
      </c>
    </row>
    <row r="103" spans="1:23" x14ac:dyDescent="0.35">
      <c r="A103">
        <v>120</v>
      </c>
      <c r="B103">
        <v>11</v>
      </c>
      <c r="C103">
        <v>3.7705494650263569</v>
      </c>
      <c r="D103">
        <v>4.740501080569004E-8</v>
      </c>
      <c r="E103">
        <v>25.62346236826852</v>
      </c>
      <c r="F103">
        <v>0.88004471418041419</v>
      </c>
      <c r="G103">
        <v>1.1373547154485368</v>
      </c>
      <c r="H103">
        <v>1066235.1477630599</v>
      </c>
      <c r="I103">
        <v>2346686.0647507752</v>
      </c>
      <c r="J103">
        <v>286.30610817251085</v>
      </c>
      <c r="K103">
        <v>4670.1936979099455</v>
      </c>
      <c r="L103">
        <v>20.127780463183889</v>
      </c>
      <c r="M103">
        <v>60.765582643963697</v>
      </c>
      <c r="N103">
        <v>18.118019280394044</v>
      </c>
      <c r="O103">
        <v>-2.004330959261404</v>
      </c>
      <c r="P103">
        <v>1.3401353921287003</v>
      </c>
      <c r="Q103">
        <v>0.40393233337502826</v>
      </c>
      <c r="R103">
        <v>2.7208797143283645</v>
      </c>
      <c r="S103">
        <v>-0.17844840061238743</v>
      </c>
      <c r="T103">
        <v>-0.57727719729696159</v>
      </c>
      <c r="U103">
        <v>-8.9380614871425221E-2</v>
      </c>
      <c r="V103">
        <v>-0.64310459998248382</v>
      </c>
      <c r="W103">
        <v>-0.22522175715921897</v>
      </c>
    </row>
    <row r="104" spans="1:23" x14ac:dyDescent="0.35">
      <c r="A104">
        <v>120</v>
      </c>
      <c r="B104">
        <v>12</v>
      </c>
      <c r="C104">
        <v>3.7705638877998751</v>
      </c>
      <c r="D104">
        <v>1.0092780833304005E-8</v>
      </c>
      <c r="E104">
        <v>9.2490285872481763</v>
      </c>
      <c r="F104">
        <v>0.88012510175816516</v>
      </c>
      <c r="G104">
        <v>1.1373229874280739</v>
      </c>
      <c r="H104">
        <v>1066193.0204372643</v>
      </c>
      <c r="I104">
        <v>2347227.9637255454</v>
      </c>
      <c r="J104">
        <v>286.30811603551092</v>
      </c>
      <c r="K104">
        <v>4670.2500869039441</v>
      </c>
      <c r="L104">
        <v>20.12780612998586</v>
      </c>
      <c r="M104">
        <v>60.766124992542224</v>
      </c>
      <c r="N104">
        <v>18.118043548028453</v>
      </c>
      <c r="O104">
        <v>-2.0037187239898731</v>
      </c>
      <c r="P104">
        <v>1.3398557176470973</v>
      </c>
      <c r="Q104">
        <v>0.40352127034837526</v>
      </c>
      <c r="R104">
        <v>2.7216626706697808</v>
      </c>
      <c r="S104">
        <v>-0.17836087999481545</v>
      </c>
      <c r="T104">
        <v>-0.57704268286985372</v>
      </c>
      <c r="U104">
        <v>-8.934884902740145E-2</v>
      </c>
      <c r="V104">
        <v>-0.6428872083765329</v>
      </c>
      <c r="W104">
        <v>-0.22515508783391869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121</v>
      </c>
      <c r="B106">
        <v>1</v>
      </c>
      <c r="C106">
        <v>3.0564883458900476</v>
      </c>
      <c r="D106">
        <v>9.4830617135858164E-2</v>
      </c>
      <c r="E106">
        <v>374844.92192241969</v>
      </c>
      <c r="F106">
        <v>0.84171401892936859</v>
      </c>
      <c r="G106">
        <v>1.0729748785937177</v>
      </c>
      <c r="H106">
        <v>1671537.6360191104</v>
      </c>
      <c r="I106">
        <v>490893.85288611287</v>
      </c>
      <c r="J106">
        <v>269.95839086730564</v>
      </c>
      <c r="K106">
        <v>4438.4710133248655</v>
      </c>
      <c r="L106">
        <v>20.093799479962588</v>
      </c>
      <c r="M106">
        <v>70.061731528642383</v>
      </c>
      <c r="N106">
        <v>11.150763740090344</v>
      </c>
      <c r="O106">
        <v>-2.208823686037793</v>
      </c>
      <c r="P106">
        <v>0.78144353769712938</v>
      </c>
      <c r="Q106">
        <v>0.44677224131163107</v>
      </c>
      <c r="R106">
        <v>0.48604997812343698</v>
      </c>
      <c r="S106">
        <v>-0.89102805090727455</v>
      </c>
      <c r="T106">
        <v>-1.5409814376175293</v>
      </c>
      <c r="U106">
        <v>-0.13143628717501518</v>
      </c>
      <c r="V106">
        <v>-0.42728271301824383</v>
      </c>
      <c r="W106">
        <v>-0.21980473173953857</v>
      </c>
    </row>
    <row r="107" spans="1:23" x14ac:dyDescent="0.35">
      <c r="A107">
        <v>121</v>
      </c>
      <c r="B107">
        <v>2</v>
      </c>
      <c r="C107">
        <v>3.2775388422781151</v>
      </c>
      <c r="D107">
        <v>1.4030216084008895E-2</v>
      </c>
      <c r="E107">
        <v>128463.73549139453</v>
      </c>
      <c r="F107">
        <v>0.81987327574131963</v>
      </c>
      <c r="G107">
        <v>1.1227260806705575</v>
      </c>
      <c r="H107">
        <v>1738381.2293498565</v>
      </c>
      <c r="I107">
        <v>519364.57317012449</v>
      </c>
      <c r="J107">
        <v>281.25435574543178</v>
      </c>
      <c r="K107">
        <v>4543.6513321652174</v>
      </c>
      <c r="L107">
        <v>20.131992714520642</v>
      </c>
      <c r="M107">
        <v>69.453333174529547</v>
      </c>
      <c r="N107">
        <v>11.13669101928005</v>
      </c>
      <c r="O107">
        <v>-2.4768259285041263</v>
      </c>
      <c r="P107">
        <v>1.2208131435388285</v>
      </c>
      <c r="Q107">
        <v>0.86453118389829797</v>
      </c>
      <c r="R107">
        <v>0.70401324876336668</v>
      </c>
      <c r="S107">
        <v>-0.39864892834711563</v>
      </c>
      <c r="T107">
        <v>-1.1035502925131326</v>
      </c>
      <c r="U107">
        <v>-8.4167432523957586E-2</v>
      </c>
      <c r="V107">
        <v>-0.64066597414087223</v>
      </c>
      <c r="W107">
        <v>-0.2826293782140662</v>
      </c>
    </row>
    <row r="108" spans="1:23" x14ac:dyDescent="0.35">
      <c r="A108">
        <v>121</v>
      </c>
      <c r="B108">
        <v>3</v>
      </c>
      <c r="C108">
        <v>3.3711380487821194</v>
      </c>
      <c r="D108">
        <v>2.5319740190251627E-3</v>
      </c>
      <c r="E108">
        <v>45065.506246835459</v>
      </c>
      <c r="F108">
        <v>0.82128222115932059</v>
      </c>
      <c r="G108">
        <v>1.1482476975752003</v>
      </c>
      <c r="H108">
        <v>1763813.6389641769</v>
      </c>
      <c r="I108">
        <v>538430.16891174356</v>
      </c>
      <c r="J108">
        <v>285.48946821390018</v>
      </c>
      <c r="K108">
        <v>4590.1120795695297</v>
      </c>
      <c r="L108">
        <v>20.147476401195153</v>
      </c>
      <c r="M108">
        <v>69.285231003858357</v>
      </c>
      <c r="N108">
        <v>11.133529222470576</v>
      </c>
      <c r="O108">
        <v>-2.4676019688235193</v>
      </c>
      <c r="P108">
        <v>1.4382434887940947</v>
      </c>
      <c r="Q108">
        <v>1.0234786015713468</v>
      </c>
      <c r="R108">
        <v>0.83856630063130755</v>
      </c>
      <c r="S108">
        <v>-0.21404486984777826</v>
      </c>
      <c r="T108">
        <v>-0.91032614028060033</v>
      </c>
      <c r="U108">
        <v>-6.5004453966395453E-2</v>
      </c>
      <c r="V108">
        <v>-0.69962436733362898</v>
      </c>
      <c r="W108">
        <v>-0.29674454254207044</v>
      </c>
    </row>
    <row r="109" spans="1:23" x14ac:dyDescent="0.35">
      <c r="A109">
        <v>121</v>
      </c>
      <c r="B109">
        <v>4</v>
      </c>
      <c r="C109">
        <v>3.4101775893833799</v>
      </c>
      <c r="D109">
        <v>4.8404858933781547E-4</v>
      </c>
      <c r="E109">
        <v>16019.329226585105</v>
      </c>
      <c r="F109">
        <v>0.82477271361418791</v>
      </c>
      <c r="G109">
        <v>1.1597955713951624</v>
      </c>
      <c r="H109">
        <v>1772678.3489444316</v>
      </c>
      <c r="I109">
        <v>550228.15964162955</v>
      </c>
      <c r="J109">
        <v>287.06850840908083</v>
      </c>
      <c r="K109">
        <v>4609.9340980213528</v>
      </c>
      <c r="L109">
        <v>20.15360634705274</v>
      </c>
      <c r="M109">
        <v>69.242548512255297</v>
      </c>
      <c r="N109">
        <v>11.133039595038689</v>
      </c>
      <c r="O109">
        <v>-2.4391198305775825</v>
      </c>
      <c r="P109">
        <v>1.5365121934780823</v>
      </c>
      <c r="Q109">
        <v>1.0788812465094262</v>
      </c>
      <c r="R109">
        <v>0.91943569035427974</v>
      </c>
      <c r="S109">
        <v>-0.14521618330539926</v>
      </c>
      <c r="T109">
        <v>-0.8278889664323027</v>
      </c>
      <c r="U109">
        <v>-5.7417887310964977E-2</v>
      </c>
      <c r="V109">
        <v>-0.71459437701483719</v>
      </c>
      <c r="W109">
        <v>-0.29893037929157085</v>
      </c>
    </row>
    <row r="110" spans="1:23" x14ac:dyDescent="0.35">
      <c r="A110">
        <v>121</v>
      </c>
      <c r="B110">
        <v>5</v>
      </c>
      <c r="C110">
        <v>3.425441130805543</v>
      </c>
      <c r="D110">
        <v>9.780437115947116E-5</v>
      </c>
      <c r="E110">
        <v>5732.0815633460879</v>
      </c>
      <c r="F110">
        <v>0.82712938335411423</v>
      </c>
      <c r="G110">
        <v>1.1646523471135102</v>
      </c>
      <c r="H110">
        <v>1775451.0566543199</v>
      </c>
      <c r="I110">
        <v>557234.45229652943</v>
      </c>
      <c r="J110">
        <v>287.65601754046259</v>
      </c>
      <c r="K110">
        <v>4618.2605549304481</v>
      </c>
      <c r="L110">
        <v>20.156006187315544</v>
      </c>
      <c r="M110">
        <v>69.234012110796144</v>
      </c>
      <c r="N110">
        <v>11.13310343068637</v>
      </c>
      <c r="O110">
        <v>-2.4200247059629962</v>
      </c>
      <c r="P110">
        <v>1.5779891176261205</v>
      </c>
      <c r="Q110">
        <v>1.0962101090565568</v>
      </c>
      <c r="R110">
        <v>0.96682293670099018</v>
      </c>
      <c r="S110">
        <v>-0.11960728369152021</v>
      </c>
      <c r="T110">
        <v>-0.79326032468102115</v>
      </c>
      <c r="U110">
        <v>-5.4447787975809576E-2</v>
      </c>
      <c r="V110">
        <v>-0.71758834497890689</v>
      </c>
      <c r="W110">
        <v>-0.29864539872156931</v>
      </c>
    </row>
    <row r="111" spans="1:23" x14ac:dyDescent="0.35">
      <c r="A111">
        <v>121</v>
      </c>
      <c r="B111">
        <v>6</v>
      </c>
      <c r="C111">
        <v>3.4311700878159272</v>
      </c>
      <c r="D111">
        <v>2.1449735151501947E-5</v>
      </c>
      <c r="E111">
        <v>2057.6742768972181</v>
      </c>
      <c r="F111">
        <v>0.82843180926252991</v>
      </c>
      <c r="G111">
        <v>1.1665880825934616</v>
      </c>
      <c r="H111">
        <v>1776138.7273222969</v>
      </c>
      <c r="I111">
        <v>561296.70767973177</v>
      </c>
      <c r="J111">
        <v>287.87470042999945</v>
      </c>
      <c r="K111">
        <v>4621.7509605249234</v>
      </c>
      <c r="L111">
        <v>20.156944630187191</v>
      </c>
      <c r="M111">
        <v>69.233902917406425</v>
      </c>
      <c r="N111">
        <v>11.133226807333392</v>
      </c>
      <c r="O111">
        <v>-2.4094957962621724</v>
      </c>
      <c r="P111">
        <v>1.5945636094404909</v>
      </c>
      <c r="Q111">
        <v>1.1005079116848575</v>
      </c>
      <c r="R111">
        <v>0.99411294173073883</v>
      </c>
      <c r="S111">
        <v>-0.110075128587392</v>
      </c>
      <c r="T111">
        <v>-0.77874418579778326</v>
      </c>
      <c r="U111">
        <v>-5.3286348778230665E-2</v>
      </c>
      <c r="V111">
        <v>-0.7176266423237857</v>
      </c>
      <c r="W111">
        <v>-0.29809461011879057</v>
      </c>
    </row>
    <row r="112" spans="1:23" x14ac:dyDescent="0.35">
      <c r="A112">
        <v>121</v>
      </c>
      <c r="B112">
        <v>7</v>
      </c>
      <c r="C112">
        <v>3.4332774731758819</v>
      </c>
      <c r="D112">
        <v>5.1981179142179812E-6</v>
      </c>
      <c r="E112">
        <v>739.81867507379502</v>
      </c>
      <c r="F112">
        <v>0.82910559782519688</v>
      </c>
      <c r="G112">
        <v>1.1673208445924237</v>
      </c>
      <c r="H112">
        <v>1776188.5763329221</v>
      </c>
      <c r="I112">
        <v>563619.45900810906</v>
      </c>
      <c r="J112">
        <v>287.95630166816977</v>
      </c>
      <c r="K112">
        <v>4623.2234868351716</v>
      </c>
      <c r="L112">
        <v>20.157313985483054</v>
      </c>
      <c r="M112">
        <v>69.235267646370104</v>
      </c>
      <c r="N112">
        <v>11.133317242603393</v>
      </c>
      <c r="O112">
        <v>-2.4040515955800754</v>
      </c>
      <c r="P112">
        <v>1.6008466756930129</v>
      </c>
      <c r="Q112">
        <v>1.1008194579218278</v>
      </c>
      <c r="R112">
        <v>1.0096615924704577</v>
      </c>
      <c r="S112">
        <v>-0.10651821720499854</v>
      </c>
      <c r="T112">
        <v>-0.77262014208704022</v>
      </c>
      <c r="U112">
        <v>-5.2829225887309567E-2</v>
      </c>
      <c r="V112">
        <v>-0.71714799159297704</v>
      </c>
      <c r="W112">
        <v>-0.29769088123485282</v>
      </c>
    </row>
    <row r="113" spans="1:23" x14ac:dyDescent="0.35">
      <c r="A113">
        <v>121</v>
      </c>
      <c r="B113">
        <v>8</v>
      </c>
      <c r="C113">
        <v>3.4340454864791621</v>
      </c>
      <c r="D113">
        <v>1.3837069884337083E-6</v>
      </c>
      <c r="E113">
        <v>266.20458184694871</v>
      </c>
      <c r="F113">
        <v>0.82944709339784006</v>
      </c>
      <c r="G113">
        <v>1.1675807324106227</v>
      </c>
      <c r="H113">
        <v>1776088.2266288127</v>
      </c>
      <c r="I113">
        <v>564937.04981493752</v>
      </c>
      <c r="J113">
        <v>287.98690058354907</v>
      </c>
      <c r="K113">
        <v>4623.8527246599278</v>
      </c>
      <c r="L113">
        <v>20.157461407923492</v>
      </c>
      <c r="M113">
        <v>69.236462575705005</v>
      </c>
      <c r="N113">
        <v>11.133372285252063</v>
      </c>
      <c r="O113">
        <v>-2.4012925709342738</v>
      </c>
      <c r="P113">
        <v>1.6030766101567215</v>
      </c>
      <c r="Q113">
        <v>1.1001922925617893</v>
      </c>
      <c r="R113">
        <v>1.0184647019870172</v>
      </c>
      <c r="S113">
        <v>-0.10518444295301629</v>
      </c>
      <c r="T113">
        <v>-0.77000322453762637</v>
      </c>
      <c r="U113">
        <v>-5.2646772371912863E-2</v>
      </c>
      <c r="V113">
        <v>-0.71672889460402334</v>
      </c>
      <c r="W113">
        <v>-0.29744515512472453</v>
      </c>
    </row>
    <row r="114" spans="1:23" x14ac:dyDescent="0.35">
      <c r="A114">
        <v>121</v>
      </c>
      <c r="B114">
        <v>9</v>
      </c>
      <c r="C114">
        <v>3.4343242038699873</v>
      </c>
      <c r="D114">
        <v>3.9521138550657753E-7</v>
      </c>
      <c r="E114">
        <v>95.824849219061434</v>
      </c>
      <c r="F114">
        <v>0.82962019181708924</v>
      </c>
      <c r="G114">
        <v>1.167663565316865</v>
      </c>
      <c r="H114">
        <v>1775983.4025828978</v>
      </c>
      <c r="I114">
        <v>565681.08121036855</v>
      </c>
      <c r="J114">
        <v>287.9984657836772</v>
      </c>
      <c r="K114">
        <v>4624.1266156541178</v>
      </c>
      <c r="L114">
        <v>20.157521531255675</v>
      </c>
      <c r="M114">
        <v>69.237258688285166</v>
      </c>
      <c r="N114">
        <v>11.133403581411953</v>
      </c>
      <c r="O114">
        <v>-2.3998940887059135</v>
      </c>
      <c r="P114">
        <v>1.6037875707005962</v>
      </c>
      <c r="Q114">
        <v>1.0995371634701729</v>
      </c>
      <c r="R114">
        <v>1.023430501591172</v>
      </c>
      <c r="S114">
        <v>-0.10468032815160003</v>
      </c>
      <c r="T114">
        <v>-0.76886414783066148</v>
      </c>
      <c r="U114">
        <v>-5.2572362307330367E-2</v>
      </c>
      <c r="V114">
        <v>-0.71644967442299012</v>
      </c>
      <c r="W114">
        <v>-0.29730544012521243</v>
      </c>
    </row>
    <row r="115" spans="1:23" x14ac:dyDescent="0.35">
      <c r="A115">
        <v>121</v>
      </c>
      <c r="B115">
        <v>10</v>
      </c>
      <c r="C115">
        <v>3.4344251539014059</v>
      </c>
      <c r="D115">
        <v>1.1803143795674487E-7</v>
      </c>
      <c r="E115">
        <v>34.500599713996053</v>
      </c>
      <c r="F115">
        <v>0.82970882700766635</v>
      </c>
      <c r="G115">
        <v>1.1676842933684406</v>
      </c>
      <c r="H115">
        <v>1775906.3810351726</v>
      </c>
      <c r="I115">
        <v>566100.15083136514</v>
      </c>
      <c r="J115">
        <v>288.00289044876001</v>
      </c>
      <c r="K115">
        <v>4624.2486632942</v>
      </c>
      <c r="L115">
        <v>20.157546794815158</v>
      </c>
      <c r="M115">
        <v>69.237740396049546</v>
      </c>
      <c r="N115">
        <v>11.133420895303743</v>
      </c>
      <c r="O115">
        <v>-2.3991779990453685</v>
      </c>
      <c r="P115">
        <v>1.6039655053072699</v>
      </c>
      <c r="Q115">
        <v>1.0990557943705961</v>
      </c>
      <c r="R115">
        <v>1.0262258160858206</v>
      </c>
      <c r="S115">
        <v>-0.10448746169578357</v>
      </c>
      <c r="T115">
        <v>-0.76835656770971161</v>
      </c>
      <c r="U115">
        <v>-5.2541095525793176E-2</v>
      </c>
      <c r="V115">
        <v>-0.7162807252912663</v>
      </c>
      <c r="W115">
        <v>-0.29722814596543751</v>
      </c>
    </row>
    <row r="116" spans="1:23" x14ac:dyDescent="0.35">
      <c r="A116">
        <v>121</v>
      </c>
      <c r="B116">
        <v>11</v>
      </c>
      <c r="C116">
        <v>3.4344616799450081</v>
      </c>
      <c r="D116">
        <v>3.6153154026052903E-8</v>
      </c>
      <c r="E116">
        <v>12.422696517314762</v>
      </c>
      <c r="F116">
        <v>0.82975487508924428</v>
      </c>
      <c r="G116">
        <v>1.1676855396092047</v>
      </c>
      <c r="H116">
        <v>1775856.3715133118</v>
      </c>
      <c r="I116">
        <v>566335.85113049927</v>
      </c>
      <c r="J116">
        <v>288.00461408921723</v>
      </c>
      <c r="K116">
        <v>4624.304563139789</v>
      </c>
      <c r="L116">
        <v>20.157557823913649</v>
      </c>
      <c r="M116">
        <v>69.238019649976721</v>
      </c>
      <c r="N116">
        <v>11.133430382168223</v>
      </c>
      <c r="O116">
        <v>-2.3988059756764173</v>
      </c>
      <c r="P116">
        <v>1.6039762030865843</v>
      </c>
      <c r="Q116">
        <v>1.098743244970859</v>
      </c>
      <c r="R116">
        <v>1.0277974937553611</v>
      </c>
      <c r="S116">
        <v>-0.10441233003725803</v>
      </c>
      <c r="T116">
        <v>-0.76812408758665363</v>
      </c>
      <c r="U116">
        <v>-5.2527445651424309E-2</v>
      </c>
      <c r="V116">
        <v>-0.71618278269615432</v>
      </c>
      <c r="W116">
        <v>-0.29718579389186844</v>
      </c>
    </row>
    <row r="117" spans="1:23" x14ac:dyDescent="0.35">
      <c r="A117">
        <v>121</v>
      </c>
      <c r="B117">
        <v>12</v>
      </c>
      <c r="C117">
        <v>3.4344748872977711</v>
      </c>
      <c r="D117">
        <v>1.1223656337655541E-8</v>
      </c>
      <c r="E117">
        <v>4.4732331898994744</v>
      </c>
      <c r="F117">
        <v>0.8297791744201638</v>
      </c>
      <c r="G117">
        <v>1.1676821015571557</v>
      </c>
      <c r="H117">
        <v>1775825.7910272332</v>
      </c>
      <c r="I117">
        <v>566468.31085200922</v>
      </c>
      <c r="J117">
        <v>288.00530184844968</v>
      </c>
      <c r="K117">
        <v>4624.3309438645438</v>
      </c>
      <c r="L117">
        <v>20.157562838554785</v>
      </c>
      <c r="M117">
        <v>69.23817827999035</v>
      </c>
      <c r="N117">
        <v>11.133435574114722</v>
      </c>
      <c r="O117">
        <v>-2.3986096619289938</v>
      </c>
      <c r="P117">
        <v>1.6039466863820158</v>
      </c>
      <c r="Q117">
        <v>1.0985521231162227</v>
      </c>
      <c r="R117">
        <v>1.0286805905079575</v>
      </c>
      <c r="S117">
        <v>-0.10438235134211722</v>
      </c>
      <c r="T117">
        <v>-0.76801437361387415</v>
      </c>
      <c r="U117">
        <v>-5.2521239412394144E-2</v>
      </c>
      <c r="V117">
        <v>-0.71612714646802922</v>
      </c>
      <c r="W117">
        <v>-0.29716261555927659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122</v>
      </c>
      <c r="B119">
        <v>1</v>
      </c>
      <c r="C119">
        <v>3.1050515798961218</v>
      </c>
      <c r="D119">
        <v>9.213672269365103E-2</v>
      </c>
      <c r="E119">
        <v>386712.4737040652</v>
      </c>
      <c r="F119">
        <v>0.83617935645985408</v>
      </c>
      <c r="G119">
        <v>1.0732486875857981</v>
      </c>
      <c r="H119">
        <v>1520037.0437302878</v>
      </c>
      <c r="I119">
        <v>611233.38594347029</v>
      </c>
      <c r="J119">
        <v>269.91091498191116</v>
      </c>
      <c r="K119">
        <v>4435.3449034523746</v>
      </c>
      <c r="L119">
        <v>20.093092788843272</v>
      </c>
      <c r="M119">
        <v>70.031202348190391</v>
      </c>
      <c r="N119">
        <v>11.149746362939696</v>
      </c>
      <c r="O119">
        <v>-2.2459276398104722</v>
      </c>
      <c r="P119">
        <v>0.78418845298375561</v>
      </c>
      <c r="Q119">
        <v>0.40467885595267233</v>
      </c>
      <c r="R119">
        <v>0.58845568650118474</v>
      </c>
      <c r="S119">
        <v>-0.89309747437357623</v>
      </c>
      <c r="T119">
        <v>-1.5539825183931173</v>
      </c>
      <c r="U119">
        <v>-0.13231090489693781</v>
      </c>
      <c r="V119">
        <v>-0.43799019774467129</v>
      </c>
      <c r="W119">
        <v>-0.22434659401922002</v>
      </c>
    </row>
    <row r="120" spans="1:23" x14ac:dyDescent="0.35">
      <c r="A120">
        <v>122</v>
      </c>
      <c r="B120">
        <v>2</v>
      </c>
      <c r="C120">
        <v>3.3387713533761731</v>
      </c>
      <c r="D120">
        <v>1.4074567458048803E-2</v>
      </c>
      <c r="E120">
        <v>132143.21352028381</v>
      </c>
      <c r="F120">
        <v>0.8158100412310052</v>
      </c>
      <c r="G120">
        <v>1.1232664991805028</v>
      </c>
      <c r="H120">
        <v>1577839.1914175281</v>
      </c>
      <c r="I120">
        <v>661368.23006141582</v>
      </c>
      <c r="J120">
        <v>281.21808976286923</v>
      </c>
      <c r="K120">
        <v>4541.0157580517516</v>
      </c>
      <c r="L120">
        <v>20.131422990728442</v>
      </c>
      <c r="M120">
        <v>69.426871921582645</v>
      </c>
      <c r="N120">
        <v>11.135831354797892</v>
      </c>
      <c r="O120">
        <v>-2.5104073940304481</v>
      </c>
      <c r="P120">
        <v>1.2257427853548624</v>
      </c>
      <c r="Q120">
        <v>0.80033551863121355</v>
      </c>
      <c r="R120">
        <v>0.88783430899759952</v>
      </c>
      <c r="S120">
        <v>-0.4002297240441271</v>
      </c>
      <c r="T120">
        <v>-1.1145112994312698</v>
      </c>
      <c r="U120">
        <v>-8.4872536227175194E-2</v>
      </c>
      <c r="V120">
        <v>-0.64994671661663628</v>
      </c>
      <c r="W120">
        <v>-0.28646716608084116</v>
      </c>
    </row>
    <row r="121" spans="1:23" x14ac:dyDescent="0.35">
      <c r="A121">
        <v>122</v>
      </c>
      <c r="B121">
        <v>3</v>
      </c>
      <c r="C121">
        <v>3.4263661907487299</v>
      </c>
      <c r="D121">
        <v>2.7888924413983496E-3</v>
      </c>
      <c r="E121">
        <v>46177.903384761419</v>
      </c>
      <c r="F121">
        <v>0.81991557256027836</v>
      </c>
      <c r="G121">
        <v>1.1481920828127232</v>
      </c>
      <c r="H121">
        <v>1598576.9801819241</v>
      </c>
      <c r="I121">
        <v>698064.78735278314</v>
      </c>
      <c r="J121">
        <v>285.47733722632495</v>
      </c>
      <c r="K121">
        <v>4589.1608097622393</v>
      </c>
      <c r="L121">
        <v>20.147290147061589</v>
      </c>
      <c r="M121">
        <v>69.275972922346568</v>
      </c>
      <c r="N121">
        <v>11.13324083713025</v>
      </c>
      <c r="O121">
        <v>-2.4786921559460562</v>
      </c>
      <c r="P121">
        <v>1.4376386603536524</v>
      </c>
      <c r="Q121">
        <v>0.94228602777578563</v>
      </c>
      <c r="R121">
        <v>1.0827287744181635</v>
      </c>
      <c r="S121">
        <v>-0.21457364672363805</v>
      </c>
      <c r="T121">
        <v>-0.91428234659081098</v>
      </c>
      <c r="U121">
        <v>-6.5234966507931508E-2</v>
      </c>
      <c r="V121">
        <v>-0.70287144979427407</v>
      </c>
      <c r="W121">
        <v>-0.298031977097102</v>
      </c>
    </row>
    <row r="122" spans="1:23" x14ac:dyDescent="0.35">
      <c r="A122">
        <v>122</v>
      </c>
      <c r="B122">
        <v>4</v>
      </c>
      <c r="C122">
        <v>3.4611346417459514</v>
      </c>
      <c r="D122">
        <v>6.1902350246834104E-4</v>
      </c>
      <c r="E122">
        <v>16370.687187669799</v>
      </c>
      <c r="F122">
        <v>0.82565071329933371</v>
      </c>
      <c r="G122">
        <v>1.1588744997322118</v>
      </c>
      <c r="H122">
        <v>1604735.9101906819</v>
      </c>
      <c r="I122">
        <v>722706.74898423138</v>
      </c>
      <c r="J122">
        <v>287.07550475577574</v>
      </c>
      <c r="K122">
        <v>4610.4391954889643</v>
      </c>
      <c r="L122">
        <v>20.153739939018728</v>
      </c>
      <c r="M122">
        <v>69.248620957957556</v>
      </c>
      <c r="N122">
        <v>11.133246778416863</v>
      </c>
      <c r="O122">
        <v>-2.4318841972527672</v>
      </c>
      <c r="P122">
        <v>1.5284751619048167</v>
      </c>
      <c r="Q122">
        <v>0.98444400616304573</v>
      </c>
      <c r="R122">
        <v>1.2072321266909867</v>
      </c>
      <c r="S122">
        <v>-0.14491121997699469</v>
      </c>
      <c r="T122">
        <v>-0.82578833233951199</v>
      </c>
      <c r="U122">
        <v>-5.7252550719397749E-2</v>
      </c>
      <c r="V122">
        <v>-0.71246459106427096</v>
      </c>
      <c r="W122">
        <v>-0.2980054534961486</v>
      </c>
    </row>
    <row r="123" spans="1:23" x14ac:dyDescent="0.35">
      <c r="A123">
        <v>122</v>
      </c>
      <c r="B123">
        <v>5</v>
      </c>
      <c r="C123">
        <v>3.4743370794165478</v>
      </c>
      <c r="D123">
        <v>1.5460763820118739E-4</v>
      </c>
      <c r="E123">
        <v>5851.9213259546086</v>
      </c>
      <c r="F123">
        <v>0.82957072126523645</v>
      </c>
      <c r="G123">
        <v>1.16297759155147</v>
      </c>
      <c r="H123">
        <v>1605856.5736402983</v>
      </c>
      <c r="I123">
        <v>738453.81553026626</v>
      </c>
      <c r="J123">
        <v>287.6758266805823</v>
      </c>
      <c r="K123">
        <v>4619.7866306945125</v>
      </c>
      <c r="L123">
        <v>20.156359303932433</v>
      </c>
      <c r="M123">
        <v>69.250984470112172</v>
      </c>
      <c r="N123">
        <v>11.133657232330805</v>
      </c>
      <c r="O123">
        <v>-2.4002186843158269</v>
      </c>
      <c r="P123">
        <v>1.5635380545791624</v>
      </c>
      <c r="Q123">
        <v>0.99211496612218431</v>
      </c>
      <c r="R123">
        <v>1.2847688712855301</v>
      </c>
      <c r="S123">
        <v>-0.11874382429375659</v>
      </c>
      <c r="T123">
        <v>-0.78691357581820487</v>
      </c>
      <c r="U123">
        <v>-5.4010762459858225E-2</v>
      </c>
      <c r="V123">
        <v>-0.71163563758692339</v>
      </c>
      <c r="W123">
        <v>-0.29617306995177095</v>
      </c>
    </row>
    <row r="124" spans="1:23" x14ac:dyDescent="0.35">
      <c r="A124">
        <v>122</v>
      </c>
      <c r="B124">
        <v>6</v>
      </c>
      <c r="C124">
        <v>3.4791873007325873</v>
      </c>
      <c r="D124">
        <v>4.3626861595646993E-5</v>
      </c>
      <c r="E124">
        <v>2101.8742541982792</v>
      </c>
      <c r="F124">
        <v>0.83188783759162954</v>
      </c>
      <c r="G124">
        <v>1.1643660271513736</v>
      </c>
      <c r="H124">
        <v>1605512.1365688113</v>
      </c>
      <c r="I124">
        <v>748211.65612974996</v>
      </c>
      <c r="J124">
        <v>287.90265865268117</v>
      </c>
      <c r="K124">
        <v>4623.944044937778</v>
      </c>
      <c r="L124">
        <v>20.157439070638016</v>
      </c>
      <c r="M124">
        <v>69.25804345401292</v>
      </c>
      <c r="N124">
        <v>11.134006098768639</v>
      </c>
      <c r="O124">
        <v>-2.3815689330566312</v>
      </c>
      <c r="P124">
        <v>1.5754437548627849</v>
      </c>
      <c r="Q124">
        <v>0.98975728863682977</v>
      </c>
      <c r="R124">
        <v>1.3321338396050399</v>
      </c>
      <c r="S124">
        <v>-0.1088564593279811</v>
      </c>
      <c r="T124">
        <v>-0.76962343548439194</v>
      </c>
      <c r="U124">
        <v>-5.2674417527207223E-2</v>
      </c>
      <c r="V124">
        <v>-0.70915984357010375</v>
      </c>
      <c r="W124">
        <v>-0.29461563049714901</v>
      </c>
    </row>
    <row r="125" spans="1:23" x14ac:dyDescent="0.35">
      <c r="A125">
        <v>122</v>
      </c>
      <c r="B125">
        <v>7</v>
      </c>
      <c r="C125">
        <v>3.4809455985211684</v>
      </c>
      <c r="D125">
        <v>1.3554020002248812E-5</v>
      </c>
      <c r="E125">
        <v>757.06669496092945</v>
      </c>
      <c r="F125">
        <v>0.83319890490022441</v>
      </c>
      <c r="G125">
        <v>1.164733582184984</v>
      </c>
      <c r="H125">
        <v>1604914.1175003729</v>
      </c>
      <c r="I125">
        <v>754145.82855607837</v>
      </c>
      <c r="J125">
        <v>287.98933688980736</v>
      </c>
      <c r="K125">
        <v>4625.8388802523305</v>
      </c>
      <c r="L125">
        <v>20.157896970517623</v>
      </c>
      <c r="M125">
        <v>69.263958119351599</v>
      </c>
      <c r="N125">
        <v>11.134238622103855</v>
      </c>
      <c r="O125">
        <v>-2.3710295546872713</v>
      </c>
      <c r="P125">
        <v>1.5786011817337189</v>
      </c>
      <c r="Q125">
        <v>0.98566383816303893</v>
      </c>
      <c r="R125">
        <v>1.3607055222872613</v>
      </c>
      <c r="S125">
        <v>-0.10507824694845136</v>
      </c>
      <c r="T125">
        <v>-0.76174306403688774</v>
      </c>
      <c r="U125">
        <v>-5.2107709755418008E-2</v>
      </c>
      <c r="V125">
        <v>-0.70708539585030905</v>
      </c>
      <c r="W125">
        <v>-0.29357757989350886</v>
      </c>
    </row>
    <row r="126" spans="1:23" x14ac:dyDescent="0.35">
      <c r="A126">
        <v>122</v>
      </c>
      <c r="B126">
        <v>8</v>
      </c>
      <c r="C126">
        <v>3.4815810796494007</v>
      </c>
      <c r="D126">
        <v>4.4698504371165626E-6</v>
      </c>
      <c r="E126">
        <v>273.13943588454276</v>
      </c>
      <c r="F126">
        <v>0.83393400941839968</v>
      </c>
      <c r="G126">
        <v>1.1647601570449901</v>
      </c>
      <c r="H126">
        <v>1604408.2490387151</v>
      </c>
      <c r="I126">
        <v>757714.53785954055</v>
      </c>
      <c r="J126">
        <v>288.0230635747609</v>
      </c>
      <c r="K126">
        <v>4626.731063675903</v>
      </c>
      <c r="L126">
        <v>20.158099063531491</v>
      </c>
      <c r="M126">
        <v>69.267986989274675</v>
      </c>
      <c r="N126">
        <v>11.134381727384431</v>
      </c>
      <c r="O126">
        <v>-2.3651232161662588</v>
      </c>
      <c r="P126">
        <v>1.5788294136753545</v>
      </c>
      <c r="Q126">
        <v>0.98220116012593817</v>
      </c>
      <c r="R126">
        <v>1.3778075792619691</v>
      </c>
      <c r="S126">
        <v>-0.10360813653969582</v>
      </c>
      <c r="T126">
        <v>-0.75803259024369729</v>
      </c>
      <c r="U126">
        <v>-5.185759463924243E-2</v>
      </c>
      <c r="V126">
        <v>-0.70567235224653624</v>
      </c>
      <c r="W126">
        <v>-0.29293871703379459</v>
      </c>
    </row>
    <row r="127" spans="1:23" x14ac:dyDescent="0.35">
      <c r="A127">
        <v>122</v>
      </c>
      <c r="B127">
        <v>9</v>
      </c>
      <c r="C127">
        <v>3.4818109601901783</v>
      </c>
      <c r="D127">
        <v>1.5212306695433497E-6</v>
      </c>
      <c r="E127">
        <v>98.641748275142163</v>
      </c>
      <c r="F127">
        <v>0.83434799347427213</v>
      </c>
      <c r="G127">
        <v>1.1646974183823651</v>
      </c>
      <c r="H127">
        <v>1604050.9267510476</v>
      </c>
      <c r="I127">
        <v>759846.63625866862</v>
      </c>
      <c r="J127">
        <v>288.03654342475107</v>
      </c>
      <c r="K127">
        <v>4627.1670107901446</v>
      </c>
      <c r="L127">
        <v>20.158192671719323</v>
      </c>
      <c r="M127">
        <v>69.270528595587308</v>
      </c>
      <c r="N127">
        <v>11.134467082180063</v>
      </c>
      <c r="O127">
        <v>-2.3617978417075491</v>
      </c>
      <c r="P127">
        <v>1.5782894281874065</v>
      </c>
      <c r="Q127">
        <v>0.97975528312143323</v>
      </c>
      <c r="R127">
        <v>1.3879971123386998</v>
      </c>
      <c r="S127">
        <v>-0.10302056418248628</v>
      </c>
      <c r="T127">
        <v>-0.75621954339719555</v>
      </c>
      <c r="U127">
        <v>-5.174174292162996E-2</v>
      </c>
      <c r="V127">
        <v>-0.70478093589109669</v>
      </c>
      <c r="W127">
        <v>-0.29255766883900891</v>
      </c>
    </row>
    <row r="128" spans="1:23" x14ac:dyDescent="0.35">
      <c r="A128">
        <v>122</v>
      </c>
      <c r="B128">
        <v>10</v>
      </c>
      <c r="C128">
        <v>3.4818942703791711</v>
      </c>
      <c r="D128">
        <v>5.2563356001122941E-7</v>
      </c>
      <c r="E128">
        <v>35.643666738178581</v>
      </c>
      <c r="F128">
        <v>0.83458325269254352</v>
      </c>
      <c r="G128">
        <v>1.1646285439505126</v>
      </c>
      <c r="H128">
        <v>1603817.5455274943</v>
      </c>
      <c r="I128">
        <v>761115.57083222596</v>
      </c>
      <c r="J128">
        <v>288.04213485163763</v>
      </c>
      <c r="K128">
        <v>4627.3882743012773</v>
      </c>
      <c r="L128">
        <v>20.158238336764054</v>
      </c>
      <c r="M128">
        <v>69.272077846131751</v>
      </c>
      <c r="N128">
        <v>11.134517379608889</v>
      </c>
      <c r="O128">
        <v>-2.3599083773189879</v>
      </c>
      <c r="P128">
        <v>1.5776965891275325</v>
      </c>
      <c r="Q128">
        <v>0.97815778476302373</v>
      </c>
      <c r="R128">
        <v>1.3940517356521147</v>
      </c>
      <c r="S128">
        <v>-0.10277683981772603</v>
      </c>
      <c r="T128">
        <v>-0.75529933748689049</v>
      </c>
      <c r="U128">
        <v>-5.1685226777160816E-2</v>
      </c>
      <c r="V128">
        <v>-0.70423756799531578</v>
      </c>
      <c r="W128">
        <v>-0.29233312674603729</v>
      </c>
    </row>
    <row r="129" spans="1:23" x14ac:dyDescent="0.35">
      <c r="A129">
        <v>122</v>
      </c>
      <c r="B129">
        <v>11</v>
      </c>
      <c r="C129">
        <v>3.481924511770051</v>
      </c>
      <c r="D129">
        <v>1.8289576930730078E-7</v>
      </c>
      <c r="E129">
        <v>12.883644398767501</v>
      </c>
      <c r="F129">
        <v>0.83471823539192735</v>
      </c>
      <c r="G129">
        <v>1.1645750804802983</v>
      </c>
      <c r="H129">
        <v>1603671.1893012123</v>
      </c>
      <c r="I129">
        <v>761869.11364433647</v>
      </c>
      <c r="J129">
        <v>288.04456614224819</v>
      </c>
      <c r="K129">
        <v>4627.5046304669277</v>
      </c>
      <c r="L129">
        <v>20.158261733773799</v>
      </c>
      <c r="M129">
        <v>69.273006840417025</v>
      </c>
      <c r="N129">
        <v>11.134546909864723</v>
      </c>
      <c r="O129">
        <v>-2.3588243736416241</v>
      </c>
      <c r="P129">
        <v>1.5772363670001608</v>
      </c>
      <c r="Q129">
        <v>0.97715597395892873</v>
      </c>
      <c r="R129">
        <v>1.3976437963660715</v>
      </c>
      <c r="S129">
        <v>-0.10267086243992544</v>
      </c>
      <c r="T129">
        <v>-0.7548154274613107</v>
      </c>
      <c r="U129">
        <v>-5.1656270081932326E-2</v>
      </c>
      <c r="V129">
        <v>-0.70391174227798059</v>
      </c>
      <c r="W129">
        <v>-0.29220129524677968</v>
      </c>
    </row>
    <row r="130" spans="1:23" x14ac:dyDescent="0.35">
      <c r="A130">
        <v>122</v>
      </c>
      <c r="B130">
        <v>12</v>
      </c>
      <c r="C130">
        <v>3.4819355019028935</v>
      </c>
      <c r="D130">
        <v>6.3849583065156423E-8</v>
      </c>
      <c r="E130">
        <v>4.6575480597093701</v>
      </c>
      <c r="F130">
        <v>0.83479633573694145</v>
      </c>
      <c r="G130">
        <v>1.1645384020231768</v>
      </c>
      <c r="H130">
        <v>1603581.4902549302</v>
      </c>
      <c r="I130">
        <v>762316.00575178431</v>
      </c>
      <c r="J130">
        <v>288.04568290960589</v>
      </c>
      <c r="K130">
        <v>4627.5677104529541</v>
      </c>
      <c r="L130">
        <v>20.158274242883241</v>
      </c>
      <c r="M130">
        <v>69.273559486727578</v>
      </c>
      <c r="N130">
        <v>11.134564241269173</v>
      </c>
      <c r="O130">
        <v>-2.3581972092488948</v>
      </c>
      <c r="P130">
        <v>1.5769206199260148</v>
      </c>
      <c r="Q130">
        <v>0.97654198249464164</v>
      </c>
      <c r="R130">
        <v>1.3997728908519946</v>
      </c>
      <c r="S130">
        <v>-0.10262218373583866</v>
      </c>
      <c r="T130">
        <v>-0.75455308607629668</v>
      </c>
      <c r="U130">
        <v>-5.1640788510839281E-2</v>
      </c>
      <c r="V130">
        <v>-0.70371791290419128</v>
      </c>
      <c r="W130">
        <v>-0.29212392290548372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123</v>
      </c>
      <c r="B132">
        <v>1</v>
      </c>
      <c r="C132">
        <v>3.1414087123004837</v>
      </c>
      <c r="D132">
        <v>9.0234586143136064E-2</v>
      </c>
      <c r="E132">
        <v>396423.85214015329</v>
      </c>
      <c r="F132">
        <v>0.83249943472648669</v>
      </c>
      <c r="G132">
        <v>1.0731709183762081</v>
      </c>
      <c r="H132">
        <v>1393198.4578081616</v>
      </c>
      <c r="I132">
        <v>716199.91903077625</v>
      </c>
      <c r="J132">
        <v>269.87934891199518</v>
      </c>
      <c r="K132">
        <v>4433.2663955534681</v>
      </c>
      <c r="L132">
        <v>20.092622919538133</v>
      </c>
      <c r="M132">
        <v>70.010903911697483</v>
      </c>
      <c r="N132">
        <v>11.149069922721647</v>
      </c>
      <c r="O132">
        <v>-2.2705975535828151</v>
      </c>
      <c r="P132">
        <v>0.78340882229810693</v>
      </c>
      <c r="Q132">
        <v>0.36572459225178827</v>
      </c>
      <c r="R132">
        <v>0.67526898923031464</v>
      </c>
      <c r="S132">
        <v>-0.89447340586553792</v>
      </c>
      <c r="T132">
        <v>-1.5626267600188493</v>
      </c>
      <c r="U132">
        <v>-0.13289242631419124</v>
      </c>
      <c r="V132">
        <v>-0.44510945857972961</v>
      </c>
      <c r="W132">
        <v>-0.22736641642122241</v>
      </c>
    </row>
    <row r="133" spans="1:23" x14ac:dyDescent="0.35">
      <c r="A133">
        <v>123</v>
      </c>
      <c r="B133">
        <v>2</v>
      </c>
      <c r="C133">
        <v>3.3772688511500717</v>
      </c>
      <c r="D133">
        <v>1.4332358509809628E-2</v>
      </c>
      <c r="E133">
        <v>134990.98640809907</v>
      </c>
      <c r="F133">
        <v>0.81455245733409742</v>
      </c>
      <c r="G133">
        <v>1.1227178247218554</v>
      </c>
      <c r="H133">
        <v>1443112.8869732299</v>
      </c>
      <c r="I133">
        <v>790280.54002192337</v>
      </c>
      <c r="J133">
        <v>281.20655866664026</v>
      </c>
      <c r="K133">
        <v>4540.1924735989542</v>
      </c>
      <c r="L133">
        <v>20.131253865647917</v>
      </c>
      <c r="M133">
        <v>69.419051908498943</v>
      </c>
      <c r="N133">
        <v>11.135580745778006</v>
      </c>
      <c r="O133">
        <v>-2.5211909935431831</v>
      </c>
      <c r="P133">
        <v>1.2206512763419213</v>
      </c>
      <c r="Q133">
        <v>0.73709969893870797</v>
      </c>
      <c r="R133">
        <v>1.0439931380456762</v>
      </c>
      <c r="S133">
        <v>-0.40073235229276483</v>
      </c>
      <c r="T133">
        <v>-1.1179352314453972</v>
      </c>
      <c r="U133">
        <v>-8.5081849445646257E-2</v>
      </c>
      <c r="V133">
        <v>-0.65268942603151325</v>
      </c>
      <c r="W133">
        <v>-0.28758595634819245</v>
      </c>
    </row>
    <row r="134" spans="1:23" x14ac:dyDescent="0.35">
      <c r="A134">
        <v>123</v>
      </c>
      <c r="B134">
        <v>3</v>
      </c>
      <c r="C134">
        <v>3.4535066361014035</v>
      </c>
      <c r="D134">
        <v>3.1267788703531751E-3</v>
      </c>
      <c r="E134">
        <v>47019.271149442997</v>
      </c>
      <c r="F134">
        <v>0.82206892860622371</v>
      </c>
      <c r="G134">
        <v>1.1463159761302102</v>
      </c>
      <c r="H134">
        <v>1459601.4195549844</v>
      </c>
      <c r="I134">
        <v>847528.11968395184</v>
      </c>
      <c r="J134">
        <v>285.49528505531362</v>
      </c>
      <c r="K134">
        <v>4590.5271903225403</v>
      </c>
      <c r="L134">
        <v>20.14761309121333</v>
      </c>
      <c r="M134">
        <v>69.291277436167164</v>
      </c>
      <c r="N134">
        <v>11.133745905113397</v>
      </c>
      <c r="O134">
        <v>-2.4609095529240399</v>
      </c>
      <c r="P134">
        <v>1.4209965143148469</v>
      </c>
      <c r="Q134">
        <v>0.85977826401674418</v>
      </c>
      <c r="R134">
        <v>1.2894661989859046</v>
      </c>
      <c r="S134">
        <v>-0.21379131990298669</v>
      </c>
      <c r="T134">
        <v>-0.90859974912646968</v>
      </c>
      <c r="U134">
        <v>-6.4835283151819689E-2</v>
      </c>
      <c r="V134">
        <v>-0.69750370504799486</v>
      </c>
      <c r="W134">
        <v>-0.29577720931519419</v>
      </c>
    </row>
    <row r="135" spans="1:23" x14ac:dyDescent="0.35">
      <c r="A135">
        <v>123</v>
      </c>
      <c r="B135">
        <v>4</v>
      </c>
      <c r="C135">
        <v>3.4814042096808584</v>
      </c>
      <c r="D135">
        <v>7.885947924264336E-4</v>
      </c>
      <c r="E135">
        <v>16660.483333654236</v>
      </c>
      <c r="F135">
        <v>0.83059569000929567</v>
      </c>
      <c r="G135">
        <v>1.1556036682988515</v>
      </c>
      <c r="H135">
        <v>1463295.5394756631</v>
      </c>
      <c r="I135">
        <v>887565.11181821057</v>
      </c>
      <c r="J135">
        <v>287.11616811786007</v>
      </c>
      <c r="K135">
        <v>4613.5956147505121</v>
      </c>
      <c r="L135">
        <v>20.154456100163237</v>
      </c>
      <c r="M135">
        <v>69.283250031436239</v>
      </c>
      <c r="N135">
        <v>11.134371247158274</v>
      </c>
      <c r="O135">
        <v>-2.3916579971245286</v>
      </c>
      <c r="P135">
        <v>1.5000366751648853</v>
      </c>
      <c r="Q135">
        <v>0.88726338610677868</v>
      </c>
      <c r="R135">
        <v>1.4499756745110948</v>
      </c>
      <c r="S135">
        <v>-0.14313874717281647</v>
      </c>
      <c r="T135">
        <v>-0.81266119879179854</v>
      </c>
      <c r="U135">
        <v>-5.6366212669261201E-2</v>
      </c>
      <c r="V135">
        <v>-0.70031915283521351</v>
      </c>
      <c r="W135">
        <v>-0.29298550375771232</v>
      </c>
    </row>
    <row r="136" spans="1:23" x14ac:dyDescent="0.35">
      <c r="A136">
        <v>123</v>
      </c>
      <c r="B136">
        <v>5</v>
      </c>
      <c r="C136">
        <v>3.4914375975598531</v>
      </c>
      <c r="D136">
        <v>2.2473566570591075E-4</v>
      </c>
      <c r="E136">
        <v>5971.7041893736459</v>
      </c>
      <c r="F136">
        <v>0.83645523929055487</v>
      </c>
      <c r="G136">
        <v>1.1586304386706716</v>
      </c>
      <c r="H136">
        <v>1462934.9913123159</v>
      </c>
      <c r="I136">
        <v>913850.00162874721</v>
      </c>
      <c r="J136">
        <v>287.73165868400855</v>
      </c>
      <c r="K136">
        <v>4624.1749744453437</v>
      </c>
      <c r="L136">
        <v>20.157342184573039</v>
      </c>
      <c r="M136">
        <v>69.299040034392775</v>
      </c>
      <c r="N136">
        <v>11.135206781234023</v>
      </c>
      <c r="O136">
        <v>-2.3447224113750607</v>
      </c>
      <c r="P136">
        <v>1.5259667995134081</v>
      </c>
      <c r="Q136">
        <v>0.88458082287068529</v>
      </c>
      <c r="R136">
        <v>1.5517112244335423</v>
      </c>
      <c r="S136">
        <v>-0.11631016650937341</v>
      </c>
      <c r="T136">
        <v>-0.76866302996321956</v>
      </c>
      <c r="U136">
        <v>-5.2794326023463477E-2</v>
      </c>
      <c r="V136">
        <v>-0.69478113271858155</v>
      </c>
      <c r="W136">
        <v>-0.28925544091954575</v>
      </c>
    </row>
    <row r="137" spans="1:23" x14ac:dyDescent="0.35">
      <c r="A137">
        <v>123</v>
      </c>
      <c r="B137">
        <v>6</v>
      </c>
      <c r="C137">
        <v>3.4949917689506389</v>
      </c>
      <c r="D137">
        <v>7.0358525649849568E-5</v>
      </c>
      <c r="E137">
        <v>2156.4762838082388</v>
      </c>
      <c r="F137">
        <v>0.84002061310864229</v>
      </c>
      <c r="G137">
        <v>1.1592937542815596</v>
      </c>
      <c r="H137">
        <v>1461692.0588519194</v>
      </c>
      <c r="I137">
        <v>930403.60329627758</v>
      </c>
      <c r="J137">
        <v>287.9680867970693</v>
      </c>
      <c r="K137">
        <v>4629.1248402886358</v>
      </c>
      <c r="L137">
        <v>20.158591611733172</v>
      </c>
      <c r="M137">
        <v>69.314759901376291</v>
      </c>
      <c r="N137">
        <v>11.13582759148551</v>
      </c>
      <c r="O137">
        <v>-2.316313110395491</v>
      </c>
      <c r="P137">
        <v>1.5316717408417466</v>
      </c>
      <c r="Q137">
        <v>0.87533311268335878</v>
      </c>
      <c r="R137">
        <v>1.6145553025523955</v>
      </c>
      <c r="S137">
        <v>-0.1060045159418113</v>
      </c>
      <c r="T137">
        <v>-0.74807718740430229</v>
      </c>
      <c r="U137">
        <v>-5.1248005280724686E-2</v>
      </c>
      <c r="V137">
        <v>-0.68926771135792131</v>
      </c>
      <c r="W137">
        <v>-0.28648396658254671</v>
      </c>
    </row>
    <row r="138" spans="1:23" x14ac:dyDescent="0.35">
      <c r="A138">
        <v>123</v>
      </c>
      <c r="B138">
        <v>7</v>
      </c>
      <c r="C138">
        <v>3.4962585142427902</v>
      </c>
      <c r="D138">
        <v>2.3313333608165898E-5</v>
      </c>
      <c r="E138">
        <v>782.34300729166716</v>
      </c>
      <c r="F138">
        <v>0.8421031894750739</v>
      </c>
      <c r="G138">
        <v>1.1592043088860546</v>
      </c>
      <c r="H138">
        <v>1460550.4794010075</v>
      </c>
      <c r="I138">
        <v>940558.44796968601</v>
      </c>
      <c r="J138">
        <v>288.06067044434565</v>
      </c>
      <c r="K138">
        <v>4631.5122240882838</v>
      </c>
      <c r="L138">
        <v>20.159153973744189</v>
      </c>
      <c r="M138">
        <v>69.3260537294302</v>
      </c>
      <c r="N138">
        <v>11.136228056938522</v>
      </c>
      <c r="O138">
        <v>-2.2997534935139834</v>
      </c>
      <c r="P138">
        <v>1.5308966245819327</v>
      </c>
      <c r="Q138">
        <v>0.86683949275289873</v>
      </c>
      <c r="R138">
        <v>1.6526914456436237</v>
      </c>
      <c r="S138">
        <v>-0.10196889300024022</v>
      </c>
      <c r="T138">
        <v>-0.738148371435708</v>
      </c>
      <c r="U138">
        <v>-5.0552012692836025E-2</v>
      </c>
      <c r="V138">
        <v>-0.68530663249501977</v>
      </c>
      <c r="W138">
        <v>-0.28469617438160394</v>
      </c>
    </row>
    <row r="139" spans="1:23" x14ac:dyDescent="0.35">
      <c r="A139">
        <v>123</v>
      </c>
      <c r="B139">
        <v>8</v>
      </c>
      <c r="C139">
        <v>3.4967165343290545</v>
      </c>
      <c r="D139">
        <v>7.946201640463002E-6</v>
      </c>
      <c r="E139">
        <v>284.59490746911615</v>
      </c>
      <c r="F139">
        <v>0.84330462774307013</v>
      </c>
      <c r="G139">
        <v>1.1589525084122556</v>
      </c>
      <c r="H139">
        <v>1459717.9197533906</v>
      </c>
      <c r="I139">
        <v>946688.91262104968</v>
      </c>
      <c r="J139">
        <v>288.0979711312828</v>
      </c>
      <c r="K139">
        <v>4632.7044810854013</v>
      </c>
      <c r="L139">
        <v>20.159419186877827</v>
      </c>
      <c r="M139">
        <v>69.333352130724379</v>
      </c>
      <c r="N139">
        <v>11.136472832394677</v>
      </c>
      <c r="O139">
        <v>-2.2902094976226488</v>
      </c>
      <c r="P139">
        <v>1.5287189963082046</v>
      </c>
      <c r="Q139">
        <v>0.86064505292600024</v>
      </c>
      <c r="R139">
        <v>1.6755722881715169</v>
      </c>
      <c r="S139">
        <v>-0.10034299563749463</v>
      </c>
      <c r="T139">
        <v>-0.73318993102349295</v>
      </c>
      <c r="U139">
        <v>-5.0223778616551105E-2</v>
      </c>
      <c r="V139">
        <v>-0.68274686773134696</v>
      </c>
      <c r="W139">
        <v>-0.28360342680948281</v>
      </c>
    </row>
    <row r="140" spans="1:23" x14ac:dyDescent="0.35">
      <c r="A140">
        <v>123</v>
      </c>
      <c r="B140">
        <v>9</v>
      </c>
      <c r="C140">
        <v>3.4968844088284396</v>
      </c>
      <c r="D140">
        <v>2.7420307664449695E-6</v>
      </c>
      <c r="E140">
        <v>103.67926035495475</v>
      </c>
      <c r="F140">
        <v>0.84399696487686915</v>
      </c>
      <c r="G140">
        <v>1.1587231826881399</v>
      </c>
      <c r="H140">
        <v>1459165.5737924811</v>
      </c>
      <c r="I140">
        <v>950354.53003674606</v>
      </c>
      <c r="J140">
        <v>288.11359121789491</v>
      </c>
      <c r="K140">
        <v>4633.3209670669503</v>
      </c>
      <c r="L140">
        <v>20.15955050832094</v>
      </c>
      <c r="M140">
        <v>69.33785520462358</v>
      </c>
      <c r="N140">
        <v>11.136619009829461</v>
      </c>
      <c r="O140">
        <v>-2.2847125198062601</v>
      </c>
      <c r="P140">
        <v>1.5267350945734872</v>
      </c>
      <c r="Q140">
        <v>0.85653546891207699</v>
      </c>
      <c r="R140">
        <v>1.6892047735571603</v>
      </c>
      <c r="S140">
        <v>-9.9662132637002993E-2</v>
      </c>
      <c r="T140">
        <v>-0.73062604671678155</v>
      </c>
      <c r="U140">
        <v>-5.0061252078042885E-2</v>
      </c>
      <c r="V140">
        <v>-0.68116750679588045</v>
      </c>
      <c r="W140">
        <v>-0.28295084897562545</v>
      </c>
    </row>
    <row r="141" spans="1:23" x14ac:dyDescent="0.35">
      <c r="A141">
        <v>123</v>
      </c>
      <c r="B141">
        <v>10</v>
      </c>
      <c r="C141">
        <v>3.4969465315900639</v>
      </c>
      <c r="D141">
        <v>9.5082900608556287E-7</v>
      </c>
      <c r="E141">
        <v>37.796242307405919</v>
      </c>
      <c r="F141">
        <v>0.84439718040326373</v>
      </c>
      <c r="G141">
        <v>1.1585555295969647</v>
      </c>
      <c r="H141">
        <v>1458816.4314604984</v>
      </c>
      <c r="I141">
        <v>952533.94159978721</v>
      </c>
      <c r="J141">
        <v>288.1204549593009</v>
      </c>
      <c r="K141">
        <v>4633.6499592813389</v>
      </c>
      <c r="L141">
        <v>20.159618543050716</v>
      </c>
      <c r="M141">
        <v>69.340571633873864</v>
      </c>
      <c r="N141">
        <v>11.136705428357176</v>
      </c>
      <c r="O141">
        <v>-2.2815358395328138</v>
      </c>
      <c r="P141">
        <v>1.5252844137359687</v>
      </c>
      <c r="Q141">
        <v>0.85393776774714469</v>
      </c>
      <c r="R141">
        <v>1.697293197592133</v>
      </c>
      <c r="S141">
        <v>-9.9362949432430861E-2</v>
      </c>
      <c r="T141">
        <v>-0.72925781126496581</v>
      </c>
      <c r="U141">
        <v>-4.9977050679808697E-2</v>
      </c>
      <c r="V141">
        <v>-0.68021477487588966</v>
      </c>
      <c r="W141">
        <v>-0.28256505197689197</v>
      </c>
    </row>
    <row r="142" spans="1:23" x14ac:dyDescent="0.35">
      <c r="A142">
        <v>123</v>
      </c>
      <c r="B142">
        <v>11</v>
      </c>
      <c r="C142">
        <v>3.4969696479824428</v>
      </c>
      <c r="D142">
        <v>3.3028411328128726E-7</v>
      </c>
      <c r="E142">
        <v>13.781241606455296</v>
      </c>
      <c r="F142">
        <v>0.8446295219395662</v>
      </c>
      <c r="G142">
        <v>1.1584437789065223</v>
      </c>
      <c r="H142">
        <v>1458601.6763553419</v>
      </c>
      <c r="I142">
        <v>953825.42950769863</v>
      </c>
      <c r="J142">
        <v>288.12363951070603</v>
      </c>
      <c r="K142">
        <v>4633.8302472903015</v>
      </c>
      <c r="L142">
        <v>20.159655158584158</v>
      </c>
      <c r="M142">
        <v>69.34219163980967</v>
      </c>
      <c r="N142">
        <v>11.136756313470586</v>
      </c>
      <c r="O142">
        <v>-2.2796919635823376</v>
      </c>
      <c r="P142">
        <v>1.5243173352307178</v>
      </c>
      <c r="Q142">
        <v>0.85233993919489925</v>
      </c>
      <c r="R142">
        <v>1.7020804476644655</v>
      </c>
      <c r="S142">
        <v>-9.9224138215902896E-2</v>
      </c>
      <c r="T142">
        <v>-0.72850801709169877</v>
      </c>
      <c r="U142">
        <v>-4.9931734425544244E-2</v>
      </c>
      <c r="V142">
        <v>-0.67964659097584434</v>
      </c>
      <c r="W142">
        <v>-0.28233788629202861</v>
      </c>
    </row>
    <row r="143" spans="1:23" x14ac:dyDescent="0.35">
      <c r="A143">
        <v>123</v>
      </c>
      <c r="B143">
        <v>12</v>
      </c>
      <c r="C143">
        <v>3.496978271506836</v>
      </c>
      <c r="D143">
        <v>1.1480458639301361E-7</v>
      </c>
      <c r="E143">
        <v>5.0243411133997142</v>
      </c>
      <c r="F143">
        <v>0.84476494160984572</v>
      </c>
      <c r="G143">
        <v>1.158372791650462</v>
      </c>
      <c r="H143">
        <v>1458471.6930108273</v>
      </c>
      <c r="I143">
        <v>954589.23790006596</v>
      </c>
      <c r="J143">
        <v>288.12520011103328</v>
      </c>
      <c r="K143">
        <v>4633.9311320688494</v>
      </c>
      <c r="L143">
        <v>20.159675444256703</v>
      </c>
      <c r="M143">
        <v>69.343152087815355</v>
      </c>
      <c r="N143">
        <v>11.136786236485086</v>
      </c>
      <c r="O143">
        <v>-2.2786173755242776</v>
      </c>
      <c r="P143">
        <v>1.523702979890734</v>
      </c>
      <c r="Q143">
        <v>0.85137283250362539</v>
      </c>
      <c r="R143">
        <v>1.7049096857479071</v>
      </c>
      <c r="S143">
        <v>-9.915611330363569E-2</v>
      </c>
      <c r="T143">
        <v>-0.72808845053503979</v>
      </c>
      <c r="U143">
        <v>-4.9906628395170856E-2</v>
      </c>
      <c r="V143">
        <v>-0.67930973351032597</v>
      </c>
      <c r="W143">
        <v>-0.28220430140586877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124</v>
      </c>
      <c r="B145">
        <v>1</v>
      </c>
      <c r="C145">
        <v>3.1690554338522179</v>
      </c>
      <c r="D145">
        <v>8.8855425376913488E-2</v>
      </c>
      <c r="E145">
        <v>404498.35792966373</v>
      </c>
      <c r="F145">
        <v>0.83008322617493779</v>
      </c>
      <c r="G145">
        <v>1.0728859110710578</v>
      </c>
      <c r="H145">
        <v>1285586.6553950107</v>
      </c>
      <c r="I145">
        <v>808333.22729952447</v>
      </c>
      <c r="J145">
        <v>269.85862287117254</v>
      </c>
      <c r="K145">
        <v>4431.9016631152035</v>
      </c>
      <c r="L145">
        <v>20.092314406935024</v>
      </c>
      <c r="M145">
        <v>69.997576113067268</v>
      </c>
      <c r="N145">
        <v>11.148625777232182</v>
      </c>
      <c r="O145">
        <v>-2.2867956308631596</v>
      </c>
      <c r="P145">
        <v>0.78055164473515137</v>
      </c>
      <c r="Q145">
        <v>0.33027283757188397</v>
      </c>
      <c r="R145">
        <v>0.74913016488245654</v>
      </c>
      <c r="S145">
        <v>-0.89537683199199036</v>
      </c>
      <c r="T145">
        <v>-1.5683025031598952</v>
      </c>
      <c r="U145">
        <v>-0.13327424884278904</v>
      </c>
      <c r="V145">
        <v>-0.44978391096125703</v>
      </c>
      <c r="W145">
        <v>-0.22934920878490658</v>
      </c>
    </row>
    <row r="146" spans="1:23" x14ac:dyDescent="0.35">
      <c r="A146">
        <v>124</v>
      </c>
      <c r="B146">
        <v>2</v>
      </c>
      <c r="C146">
        <v>3.400020513847509</v>
      </c>
      <c r="D146">
        <v>1.4704416578072643E-2</v>
      </c>
      <c r="E146">
        <v>137274.29199652793</v>
      </c>
      <c r="F146">
        <v>0.81508000354108967</v>
      </c>
      <c r="G146">
        <v>1.1215177355954213</v>
      </c>
      <c r="H146">
        <v>1328810.6331738678</v>
      </c>
      <c r="I146">
        <v>906806.79120538791</v>
      </c>
      <c r="J146">
        <v>281.21088658483984</v>
      </c>
      <c r="K146">
        <v>4540.5320479166485</v>
      </c>
      <c r="L146">
        <v>20.131341062608147</v>
      </c>
      <c r="M146">
        <v>69.423170119373978</v>
      </c>
      <c r="N146">
        <v>11.135719854985345</v>
      </c>
      <c r="O146">
        <v>-2.5173227534666989</v>
      </c>
      <c r="P146">
        <v>1.2095610805216701</v>
      </c>
      <c r="Q146">
        <v>0.67759713633223684</v>
      </c>
      <c r="R146">
        <v>1.1748622775356403</v>
      </c>
      <c r="S146">
        <v>-0.40054370293092756</v>
      </c>
      <c r="T146">
        <v>-1.1165229864144361</v>
      </c>
      <c r="U146">
        <v>-8.4973932415657566E-2</v>
      </c>
      <c r="V146">
        <v>-0.6512450479187778</v>
      </c>
      <c r="W146">
        <v>-0.28696493310114618</v>
      </c>
    </row>
    <row r="147" spans="1:23" x14ac:dyDescent="0.35">
      <c r="A147">
        <v>124</v>
      </c>
      <c r="B147">
        <v>3</v>
      </c>
      <c r="C147">
        <v>3.4620480990992459</v>
      </c>
      <c r="D147">
        <v>3.4833512942037403E-3</v>
      </c>
      <c r="E147">
        <v>47738.120997920167</v>
      </c>
      <c r="F147">
        <v>0.82625947312099135</v>
      </c>
      <c r="G147">
        <v>1.1434316128845485</v>
      </c>
      <c r="H147">
        <v>1341762.7849881325</v>
      </c>
      <c r="I147">
        <v>985146.34337268048</v>
      </c>
      <c r="J147">
        <v>285.53061589995554</v>
      </c>
      <c r="K147">
        <v>4593.2344516327576</v>
      </c>
      <c r="L147">
        <v>20.148229372978896</v>
      </c>
      <c r="M147">
        <v>69.320749643466911</v>
      </c>
      <c r="N147">
        <v>11.134708041101005</v>
      </c>
      <c r="O147">
        <v>-2.426481521748185</v>
      </c>
      <c r="P147">
        <v>1.3954452221741731</v>
      </c>
      <c r="Q147">
        <v>0.7816735605184344</v>
      </c>
      <c r="R147">
        <v>1.4588171081536334</v>
      </c>
      <c r="S147">
        <v>-0.21225128587563424</v>
      </c>
      <c r="T147">
        <v>-0.89734060456328568</v>
      </c>
      <c r="U147">
        <v>-6.4072558194433249E-2</v>
      </c>
      <c r="V147">
        <v>-0.68716693200515377</v>
      </c>
      <c r="W147">
        <v>-0.29148195937051447</v>
      </c>
    </row>
    <row r="148" spans="1:23" x14ac:dyDescent="0.35">
      <c r="A148">
        <v>124</v>
      </c>
      <c r="B148">
        <v>4</v>
      </c>
      <c r="C148">
        <v>3.4822672732129645</v>
      </c>
      <c r="D148">
        <v>9.5083414449759207E-4</v>
      </c>
      <c r="E148">
        <v>16961.785960145295</v>
      </c>
      <c r="F148">
        <v>0.83763764166456622</v>
      </c>
      <c r="G148">
        <v>1.1511797644120798</v>
      </c>
      <c r="H148">
        <v>1343546.812908028</v>
      </c>
      <c r="I148">
        <v>1040561.0869622799</v>
      </c>
      <c r="J148">
        <v>287.17388457657756</v>
      </c>
      <c r="K148">
        <v>4618.0964118193797</v>
      </c>
      <c r="L148">
        <v>20.155466478548906</v>
      </c>
      <c r="M148">
        <v>69.332317418437299</v>
      </c>
      <c r="N148">
        <v>11.135958972925694</v>
      </c>
      <c r="O148">
        <v>-2.3347886988964217</v>
      </c>
      <c r="P148">
        <v>1.4614872541159174</v>
      </c>
      <c r="Q148">
        <v>0.79600903536567658</v>
      </c>
      <c r="R148">
        <v>1.644334942171245</v>
      </c>
      <c r="S148">
        <v>-0.14062294798193736</v>
      </c>
      <c r="T148">
        <v>-0.79394297434235928</v>
      </c>
      <c r="U148">
        <v>-5.5115744370165316E-2</v>
      </c>
      <c r="V148">
        <v>-0.68310977187243915</v>
      </c>
      <c r="W148">
        <v>-0.28589744229601161</v>
      </c>
    </row>
    <row r="149" spans="1:23" x14ac:dyDescent="0.35">
      <c r="A149">
        <v>124</v>
      </c>
      <c r="B149">
        <v>5</v>
      </c>
      <c r="C149">
        <v>3.4891389294751272</v>
      </c>
      <c r="D149">
        <v>2.8384459393415717E-4</v>
      </c>
      <c r="E149">
        <v>6119.9524943875149</v>
      </c>
      <c r="F149">
        <v>0.84535926509358261</v>
      </c>
      <c r="G149">
        <v>1.1531439746383048</v>
      </c>
      <c r="H149">
        <v>1342164.3770371724</v>
      </c>
      <c r="I149">
        <v>1076777.0515408278</v>
      </c>
      <c r="J149">
        <v>287.80329484319952</v>
      </c>
      <c r="K149">
        <v>4629.8190255663676</v>
      </c>
      <c r="L149">
        <v>20.158600811344343</v>
      </c>
      <c r="M149">
        <v>69.360706487595991</v>
      </c>
      <c r="N149">
        <v>11.13719223001903</v>
      </c>
      <c r="O149">
        <v>-2.2736195576255405</v>
      </c>
      <c r="P149">
        <v>1.4783632475063531</v>
      </c>
      <c r="Q149">
        <v>0.78490053508181623</v>
      </c>
      <c r="R149">
        <v>1.7608573026001619</v>
      </c>
      <c r="S149">
        <v>-0.11318762234545425</v>
      </c>
      <c r="T149">
        <v>-0.74519016191986853</v>
      </c>
      <c r="U149">
        <v>-5.1236619623336241E-2</v>
      </c>
      <c r="V149">
        <v>-0.67315288734708412</v>
      </c>
      <c r="W149">
        <v>-0.28039183027218856</v>
      </c>
    </row>
    <row r="150" spans="1:23" x14ac:dyDescent="0.35">
      <c r="A150">
        <v>124</v>
      </c>
      <c r="B150">
        <v>6</v>
      </c>
      <c r="C150">
        <v>3.4915762960631707</v>
      </c>
      <c r="D150">
        <v>8.9316169808228985E-5</v>
      </c>
      <c r="E150">
        <v>2229.266690670047</v>
      </c>
      <c r="F150">
        <v>0.85002987296320365</v>
      </c>
      <c r="G150">
        <v>1.1531676755998375</v>
      </c>
      <c r="H150">
        <v>1340391.0156401682</v>
      </c>
      <c r="I150">
        <v>1099222.1383547487</v>
      </c>
      <c r="J150">
        <v>288.04779044899368</v>
      </c>
      <c r="K150">
        <v>4635.4411197160489</v>
      </c>
      <c r="L150">
        <v>20.159994669189793</v>
      </c>
      <c r="M150">
        <v>69.383851406530894</v>
      </c>
      <c r="N150">
        <v>11.138045494113261</v>
      </c>
      <c r="O150">
        <v>-2.2368635001566708</v>
      </c>
      <c r="P150">
        <v>1.4785547169634052</v>
      </c>
      <c r="Q150">
        <v>0.77065077059196652</v>
      </c>
      <c r="R150">
        <v>1.8316054854134121</v>
      </c>
      <c r="S150">
        <v>-0.10253031833029584</v>
      </c>
      <c r="T150">
        <v>-0.72180861003930719</v>
      </c>
      <c r="U150">
        <v>-4.951154803243199E-2</v>
      </c>
      <c r="V150">
        <v>-0.66503528109887089</v>
      </c>
      <c r="W150">
        <v>-0.2765826155658021</v>
      </c>
    </row>
    <row r="151" spans="1:23" x14ac:dyDescent="0.35">
      <c r="A151">
        <v>124</v>
      </c>
      <c r="B151">
        <v>7</v>
      </c>
      <c r="C151">
        <v>3.4924915530214067</v>
      </c>
      <c r="D151">
        <v>2.8820208701541006E-5</v>
      </c>
      <c r="E151">
        <v>816.12847055774182</v>
      </c>
      <c r="F151">
        <v>0.8527313942066298</v>
      </c>
      <c r="G151">
        <v>1.1527209315122375</v>
      </c>
      <c r="H151">
        <v>1338986.0338844752</v>
      </c>
      <c r="I151">
        <v>1112674.076906811</v>
      </c>
      <c r="J151">
        <v>288.14484896105495</v>
      </c>
      <c r="K151">
        <v>4638.2049685273823</v>
      </c>
      <c r="L151">
        <v>20.160637092686944</v>
      </c>
      <c r="M151">
        <v>69.399298580653152</v>
      </c>
      <c r="N151">
        <v>11.138575150002172</v>
      </c>
      <c r="O151">
        <v>-2.2156593804509672</v>
      </c>
      <c r="P151">
        <v>1.4746709976977739</v>
      </c>
      <c r="Q151">
        <v>0.75936110388050027</v>
      </c>
      <c r="R151">
        <v>1.8735511325097536</v>
      </c>
      <c r="S151">
        <v>-9.8299640781158062E-2</v>
      </c>
      <c r="T151">
        <v>-0.71031412548395756</v>
      </c>
      <c r="U151">
        <v>-4.8716469446851818E-2</v>
      </c>
      <c r="V151">
        <v>-0.65961750117384088</v>
      </c>
      <c r="W151">
        <v>-0.27421808034745032</v>
      </c>
    </row>
    <row r="152" spans="1:23" x14ac:dyDescent="0.35">
      <c r="A152">
        <v>124</v>
      </c>
      <c r="B152">
        <v>8</v>
      </c>
      <c r="C152">
        <v>3.4928496635405417</v>
      </c>
      <c r="D152">
        <v>9.3897116394403568E-6</v>
      </c>
      <c r="E152">
        <v>299.3903157026507</v>
      </c>
      <c r="F152">
        <v>0.85426624767467429</v>
      </c>
      <c r="G152">
        <v>1.1522784834932644</v>
      </c>
      <c r="H152">
        <v>1338030.3664448825</v>
      </c>
      <c r="I152">
        <v>1120574.4714454811</v>
      </c>
      <c r="J152">
        <v>288.18455207823524</v>
      </c>
      <c r="K152">
        <v>4639.6008213314499</v>
      </c>
      <c r="L152">
        <v>20.160945176111035</v>
      </c>
      <c r="M152">
        <v>69.408836657962297</v>
      </c>
      <c r="N152">
        <v>11.138889226387633</v>
      </c>
      <c r="O152">
        <v>-2.2036265991277686</v>
      </c>
      <c r="P152">
        <v>1.4708223847502806</v>
      </c>
      <c r="Q152">
        <v>0.75168188182919105</v>
      </c>
      <c r="R152">
        <v>1.8980431877923445</v>
      </c>
      <c r="S152">
        <v>-9.6569024033404838E-2</v>
      </c>
      <c r="T152">
        <v>-0.70450895682491288</v>
      </c>
      <c r="U152">
        <v>-4.833517808040029E-2</v>
      </c>
      <c r="V152">
        <v>-0.65627221592231721</v>
      </c>
      <c r="W152">
        <v>-0.27281595362664152</v>
      </c>
    </row>
    <row r="153" spans="1:23" x14ac:dyDescent="0.35">
      <c r="A153">
        <v>124</v>
      </c>
      <c r="B153">
        <v>9</v>
      </c>
      <c r="C153">
        <v>3.4929922354298562</v>
      </c>
      <c r="D153">
        <v>3.0671305193408216E-6</v>
      </c>
      <c r="E153">
        <v>109.85723603051156</v>
      </c>
      <c r="F153">
        <v>0.85513298337445931</v>
      </c>
      <c r="G153">
        <v>1.1519507360073471</v>
      </c>
      <c r="H153">
        <v>1337425.5704619354</v>
      </c>
      <c r="I153">
        <v>1125159.4288871668</v>
      </c>
      <c r="J153">
        <v>288.20142657912896</v>
      </c>
      <c r="K153">
        <v>4640.3242459250359</v>
      </c>
      <c r="L153">
        <v>20.161098808322066</v>
      </c>
      <c r="M153">
        <v>69.414511959760688</v>
      </c>
      <c r="N153">
        <v>11.139071515824826</v>
      </c>
      <c r="O153">
        <v>-2.1968356670480098</v>
      </c>
      <c r="P153">
        <v>1.4679702132027528</v>
      </c>
      <c r="Q153">
        <v>0.74682207133824285</v>
      </c>
      <c r="R153">
        <v>1.9122117032518811</v>
      </c>
      <c r="S153">
        <v>-9.5833482445471227E-2</v>
      </c>
      <c r="T153">
        <v>-0.70150032886239877</v>
      </c>
      <c r="U153">
        <v>-4.8145039205363067E-2</v>
      </c>
      <c r="V153">
        <v>-0.65428172006148733</v>
      </c>
      <c r="W153">
        <v>-0.27200216149631457</v>
      </c>
    </row>
    <row r="154" spans="1:23" x14ac:dyDescent="0.35">
      <c r="A154">
        <v>124</v>
      </c>
      <c r="B154">
        <v>10</v>
      </c>
      <c r="C154">
        <v>3.4930490474410689</v>
      </c>
      <c r="D154">
        <v>1.0019217172585471E-6</v>
      </c>
      <c r="E154">
        <v>40.281552796252072</v>
      </c>
      <c r="F154">
        <v>0.8556220203705821</v>
      </c>
      <c r="G154">
        <v>1.1517337598665942</v>
      </c>
      <c r="H154">
        <v>1337057.7090977605</v>
      </c>
      <c r="I154">
        <v>1127801.8882798008</v>
      </c>
      <c r="J154">
        <v>288.20892728466549</v>
      </c>
      <c r="K154">
        <v>4640.707819787629</v>
      </c>
      <c r="L154">
        <v>20.161178134416577</v>
      </c>
      <c r="M154">
        <v>69.417824548516819</v>
      </c>
      <c r="N154">
        <v>11.139176228228568</v>
      </c>
      <c r="O154">
        <v>-2.1930052476817252</v>
      </c>
      <c r="P154">
        <v>1.4660815583872793</v>
      </c>
      <c r="Q154">
        <v>0.743866138152114</v>
      </c>
      <c r="R154">
        <v>1.9203629425182769</v>
      </c>
      <c r="S154">
        <v>-9.5506534650350375E-2</v>
      </c>
      <c r="T154">
        <v>-0.69990509549748692</v>
      </c>
      <c r="U154">
        <v>-4.8046863345819549E-2</v>
      </c>
      <c r="V154">
        <v>-0.65311989740571585</v>
      </c>
      <c r="W154">
        <v>-0.27153469540818531</v>
      </c>
    </row>
    <row r="155" spans="1:23" x14ac:dyDescent="0.35">
      <c r="A155">
        <v>124</v>
      </c>
      <c r="B155">
        <v>11</v>
      </c>
      <c r="C155">
        <v>3.4930715221642004</v>
      </c>
      <c r="D155">
        <v>3.2706124475367915E-7</v>
      </c>
      <c r="E155">
        <v>14.75262155290693</v>
      </c>
      <c r="F155">
        <v>0.85589832355149054</v>
      </c>
      <c r="G155">
        <v>1.1515980859006849</v>
      </c>
      <c r="H155">
        <v>1336839.1554307397</v>
      </c>
      <c r="I155">
        <v>1129318.7922067631</v>
      </c>
      <c r="J155">
        <v>288.21242446411355</v>
      </c>
      <c r="K155">
        <v>4640.915087867189</v>
      </c>
      <c r="L155">
        <v>20.161220269109922</v>
      </c>
      <c r="M155">
        <v>69.419738152377178</v>
      </c>
      <c r="N155">
        <v>11.139236086317236</v>
      </c>
      <c r="O155">
        <v>-2.1908414677505359</v>
      </c>
      <c r="P155">
        <v>1.4649004464367106</v>
      </c>
      <c r="Q155">
        <v>0.74210996014536346</v>
      </c>
      <c r="R155">
        <v>1.9250374715231482</v>
      </c>
      <c r="S155">
        <v>-9.5354096309169287E-2</v>
      </c>
      <c r="T155">
        <v>-0.69904309475072091</v>
      </c>
      <c r="U155">
        <v>-4.7994716448113643E-2</v>
      </c>
      <c r="V155">
        <v>-0.6524487400472857</v>
      </c>
      <c r="W155">
        <v>-0.27126747179805633</v>
      </c>
    </row>
    <row r="156" spans="1:23" x14ac:dyDescent="0.35">
      <c r="A156">
        <v>124</v>
      </c>
      <c r="B156">
        <v>12</v>
      </c>
      <c r="C156">
        <v>3.4930803238213017</v>
      </c>
      <c r="D156">
        <v>1.0669123196027641E-7</v>
      </c>
      <c r="E156">
        <v>5.3955637896433473</v>
      </c>
      <c r="F156">
        <v>0.85605474614342525</v>
      </c>
      <c r="G156">
        <v>1.1515159927437404</v>
      </c>
      <c r="H156">
        <v>1336711.1663273543</v>
      </c>
      <c r="I156">
        <v>1130187.5822122209</v>
      </c>
      <c r="J156">
        <v>288.21413260615168</v>
      </c>
      <c r="K156">
        <v>4641.0287716150315</v>
      </c>
      <c r="L156">
        <v>20.161243159001867</v>
      </c>
      <c r="M156">
        <v>69.420837421889729</v>
      </c>
      <c r="N156">
        <v>11.139270233780499</v>
      </c>
      <c r="O156">
        <v>-2.1896166190187016</v>
      </c>
      <c r="P156">
        <v>1.464185736971485</v>
      </c>
      <c r="Q156">
        <v>0.7410815095522737</v>
      </c>
      <c r="R156">
        <v>1.9277132360709022</v>
      </c>
      <c r="S156">
        <v>-9.5279640210285621E-2</v>
      </c>
      <c r="T156">
        <v>-0.69857029896015232</v>
      </c>
      <c r="U156">
        <v>-4.7966387373927777E-2</v>
      </c>
      <c r="V156">
        <v>-0.65206319378166</v>
      </c>
      <c r="W156">
        <v>-0.27111502776563295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125</v>
      </c>
      <c r="B158">
        <v>1</v>
      </c>
      <c r="C158">
        <v>3.1903845753458855</v>
      </c>
      <c r="D158">
        <v>8.7832613968628181E-2</v>
      </c>
      <c r="E158">
        <v>411311.85189214395</v>
      </c>
      <c r="F158">
        <v>0.82853544378477328</v>
      </c>
      <c r="G158">
        <v>1.0724829294087856</v>
      </c>
      <c r="H158">
        <v>1193216.2615113987</v>
      </c>
      <c r="I158">
        <v>889686.37073736906</v>
      </c>
      <c r="J158">
        <v>269.8453461194689</v>
      </c>
      <c r="K158">
        <v>4431.0274385645625</v>
      </c>
      <c r="L158">
        <v>20.092116778972024</v>
      </c>
      <c r="M158">
        <v>69.989038550361315</v>
      </c>
      <c r="N158">
        <v>11.148341265132917</v>
      </c>
      <c r="O158">
        <v>-2.297171845595523</v>
      </c>
      <c r="P158">
        <v>0.77651178279856381</v>
      </c>
      <c r="Q158">
        <v>0.29825955429732337</v>
      </c>
      <c r="R158">
        <v>0.81232928364942292</v>
      </c>
      <c r="S158">
        <v>-0.89595555151040296</v>
      </c>
      <c r="T158">
        <v>-1.5719382883569877</v>
      </c>
      <c r="U158">
        <v>-0.13351883790591157</v>
      </c>
      <c r="V158">
        <v>-0.45277828620885463</v>
      </c>
      <c r="W158">
        <v>-0.2306193520852009</v>
      </c>
    </row>
    <row r="159" spans="1:23" x14ac:dyDescent="0.35">
      <c r="A159">
        <v>125</v>
      </c>
      <c r="B159">
        <v>2</v>
      </c>
      <c r="C159">
        <v>3.4120838947906273</v>
      </c>
      <c r="D159">
        <v>1.5124870926192191E-2</v>
      </c>
      <c r="E159">
        <v>139177.8442000011</v>
      </c>
      <c r="F159">
        <v>0.81668780685312004</v>
      </c>
      <c r="G159">
        <v>1.1199643587521697</v>
      </c>
      <c r="H159">
        <v>1230848.0527063843</v>
      </c>
      <c r="I159">
        <v>1011832.4541374749</v>
      </c>
      <c r="J159">
        <v>281.22485707116812</v>
      </c>
      <c r="K159">
        <v>4541.5782949310615</v>
      </c>
      <c r="L159">
        <v>20.131583462630907</v>
      </c>
      <c r="M159">
        <v>69.434518360104946</v>
      </c>
      <c r="N159">
        <v>11.136094743010656</v>
      </c>
      <c r="O159">
        <v>-2.5045282171969077</v>
      </c>
      <c r="P159">
        <v>1.1952124956462411</v>
      </c>
      <c r="Q159">
        <v>0.62304724427415892</v>
      </c>
      <c r="R159">
        <v>1.2839577937680802</v>
      </c>
      <c r="S159">
        <v>-0.39993474425636577</v>
      </c>
      <c r="T159">
        <v>-1.112171782361983</v>
      </c>
      <c r="U159">
        <v>-8.4673932387491671E-2</v>
      </c>
      <c r="V159">
        <v>-0.64726488492390932</v>
      </c>
      <c r="W159">
        <v>-0.28529132584529177</v>
      </c>
    </row>
    <row r="160" spans="1:23" x14ac:dyDescent="0.35">
      <c r="A160">
        <v>125</v>
      </c>
      <c r="B160">
        <v>3</v>
      </c>
      <c r="C160">
        <v>3.459119115081553</v>
      </c>
      <c r="D160">
        <v>3.8172499609832045E-3</v>
      </c>
      <c r="E160">
        <v>48414.227117954753</v>
      </c>
      <c r="F160">
        <v>0.83143807311993334</v>
      </c>
      <c r="G160">
        <v>1.1401133787841724</v>
      </c>
      <c r="H160">
        <v>1241007.0739019089</v>
      </c>
      <c r="I160">
        <v>1110192.439047934</v>
      </c>
      <c r="J160">
        <v>285.57426739598804</v>
      </c>
      <c r="K160">
        <v>4596.5840354658394</v>
      </c>
      <c r="L160">
        <v>20.148984866927822</v>
      </c>
      <c r="M160">
        <v>69.356957799604828</v>
      </c>
      <c r="N160">
        <v>11.135886925567036</v>
      </c>
      <c r="O160">
        <v>-2.3841400973048184</v>
      </c>
      <c r="P160">
        <v>1.3660246535054354</v>
      </c>
      <c r="Q160">
        <v>0.71072643577009287</v>
      </c>
      <c r="R160">
        <v>1.5952276705537849</v>
      </c>
      <c r="S160">
        <v>-0.21034856348345166</v>
      </c>
      <c r="T160">
        <v>-0.88341012490813409</v>
      </c>
      <c r="U160">
        <v>-6.3137540930910271E-2</v>
      </c>
      <c r="V160">
        <v>-0.67446766287709559</v>
      </c>
      <c r="W160">
        <v>-0.28621908229002802</v>
      </c>
    </row>
    <row r="161" spans="1:23" x14ac:dyDescent="0.35">
      <c r="A161">
        <v>125</v>
      </c>
      <c r="B161">
        <v>4</v>
      </c>
      <c r="C161">
        <v>3.4722389526587349</v>
      </c>
      <c r="D161">
        <v>1.0821331743814389E-3</v>
      </c>
      <c r="E161">
        <v>17291.894261795562</v>
      </c>
      <c r="F161">
        <v>0.84539045231500753</v>
      </c>
      <c r="G161">
        <v>1.1464367553375059</v>
      </c>
      <c r="H161">
        <v>1241470.3893196436</v>
      </c>
      <c r="I161">
        <v>1179327.8557227373</v>
      </c>
      <c r="J161">
        <v>287.23700632371731</v>
      </c>
      <c r="K161">
        <v>4623.0249170287543</v>
      </c>
      <c r="L161">
        <v>20.156568930154283</v>
      </c>
      <c r="M161">
        <v>69.385923142444312</v>
      </c>
      <c r="N161">
        <v>11.137691657170659</v>
      </c>
      <c r="O161">
        <v>-2.2727218502124122</v>
      </c>
      <c r="P161">
        <v>1.4200224340333198</v>
      </c>
      <c r="Q161">
        <v>0.71472515970744011</v>
      </c>
      <c r="R161">
        <v>1.7958525286852194</v>
      </c>
      <c r="S161">
        <v>-0.13787153800444099</v>
      </c>
      <c r="T161">
        <v>-0.77344596785712638</v>
      </c>
      <c r="U161">
        <v>-5.375132406647927E-2</v>
      </c>
      <c r="V161">
        <v>-0.66430866216178541</v>
      </c>
      <c r="W161">
        <v>-0.27816224477384266</v>
      </c>
    </row>
    <row r="162" spans="1:23" x14ac:dyDescent="0.35">
      <c r="A162">
        <v>125</v>
      </c>
      <c r="B162">
        <v>5</v>
      </c>
      <c r="C162">
        <v>3.4766617678147553</v>
      </c>
      <c r="D162">
        <v>3.2191020414507054E-4</v>
      </c>
      <c r="E162">
        <v>6288.8433589036576</v>
      </c>
      <c r="F162">
        <v>0.85463055244193042</v>
      </c>
      <c r="G162">
        <v>1.147540384908031</v>
      </c>
      <c r="H162">
        <v>1239526.8791756798</v>
      </c>
      <c r="I162">
        <v>1223564.8048553874</v>
      </c>
      <c r="J162">
        <v>287.87715060529644</v>
      </c>
      <c r="K162">
        <v>4635.6403250168523</v>
      </c>
      <c r="L162">
        <v>20.159897345378678</v>
      </c>
      <c r="M162">
        <v>69.424254861424032</v>
      </c>
      <c r="N162">
        <v>11.139237618692553</v>
      </c>
      <c r="O162">
        <v>-2.2003815977654533</v>
      </c>
      <c r="P162">
        <v>1.4295194161959108</v>
      </c>
      <c r="Q162">
        <v>0.69795135888478266</v>
      </c>
      <c r="R162">
        <v>1.9191821761979326</v>
      </c>
      <c r="S162">
        <v>-0.10996832804614892</v>
      </c>
      <c r="T162">
        <v>-0.72098014133145316</v>
      </c>
      <c r="U162">
        <v>-4.9631998293715354E-2</v>
      </c>
      <c r="V162">
        <v>-0.65086459686306464</v>
      </c>
      <c r="W162">
        <v>-0.27126063083682245</v>
      </c>
    </row>
    <row r="163" spans="1:23" x14ac:dyDescent="0.35">
      <c r="A163">
        <v>125</v>
      </c>
      <c r="B163">
        <v>6</v>
      </c>
      <c r="C163">
        <v>3.4784338304753675</v>
      </c>
      <c r="D163">
        <v>9.750113112572123E-5</v>
      </c>
      <c r="E163">
        <v>2308.939061854966</v>
      </c>
      <c r="F163">
        <v>0.86008970162291054</v>
      </c>
      <c r="G163">
        <v>1.1471220191021705</v>
      </c>
      <c r="H163">
        <v>1237560.8382478552</v>
      </c>
      <c r="I163">
        <v>1250155.1613307039</v>
      </c>
      <c r="J163">
        <v>288.12697911584559</v>
      </c>
      <c r="K163">
        <v>4641.7139387897278</v>
      </c>
      <c r="L163">
        <v>20.161388313393417</v>
      </c>
      <c r="M163">
        <v>69.452455488210944</v>
      </c>
      <c r="N163">
        <v>11.140248221593074</v>
      </c>
      <c r="O163">
        <v>-2.1579562909271743</v>
      </c>
      <c r="P163">
        <v>1.4258599250188391</v>
      </c>
      <c r="Q163">
        <v>0.68098310223073444</v>
      </c>
      <c r="R163">
        <v>1.9919292301969884</v>
      </c>
      <c r="S163">
        <v>-9.907856837162253E-2</v>
      </c>
      <c r="T163">
        <v>-0.69572077858295855</v>
      </c>
      <c r="U163">
        <v>-4.7786740849730357E-2</v>
      </c>
      <c r="V163">
        <v>-0.64097380463981934</v>
      </c>
      <c r="W163">
        <v>-0.26674901074520618</v>
      </c>
    </row>
    <row r="164" spans="1:23" x14ac:dyDescent="0.35">
      <c r="A164">
        <v>125</v>
      </c>
      <c r="B164">
        <v>7</v>
      </c>
      <c r="C164">
        <v>3.4792150513736524</v>
      </c>
      <c r="D164">
        <v>2.9651796391805263E-5</v>
      </c>
      <c r="E164">
        <v>850.52489324379712</v>
      </c>
      <c r="F164">
        <v>0.86316178271251598</v>
      </c>
      <c r="G164">
        <v>1.1464735789853691</v>
      </c>
      <c r="H164">
        <v>1236124.8118289635</v>
      </c>
      <c r="I164">
        <v>1265532.3884454449</v>
      </c>
      <c r="J164">
        <v>288.2264527930077</v>
      </c>
      <c r="K164">
        <v>4644.6856274499769</v>
      </c>
      <c r="L164">
        <v>20.162074907286826</v>
      </c>
      <c r="M164">
        <v>69.470237828455765</v>
      </c>
      <c r="N164">
        <v>11.140849777291958</v>
      </c>
      <c r="O164">
        <v>-2.1341473087973983</v>
      </c>
      <c r="P164">
        <v>1.4201924114751792</v>
      </c>
      <c r="Q164">
        <v>0.66858922756978845</v>
      </c>
      <c r="R164">
        <v>2.0336202300868145</v>
      </c>
      <c r="S164">
        <v>-9.4742616338542501E-2</v>
      </c>
      <c r="T164">
        <v>-0.6833619153671181</v>
      </c>
      <c r="U164">
        <v>-4.6936995932143732E-2</v>
      </c>
      <c r="V164">
        <v>-0.63473701302758212</v>
      </c>
      <c r="W164">
        <v>-0.26406349423233233</v>
      </c>
    </row>
    <row r="165" spans="1:23" x14ac:dyDescent="0.35">
      <c r="A165">
        <v>125</v>
      </c>
      <c r="B165">
        <v>8</v>
      </c>
      <c r="C165">
        <v>3.4795626646170263</v>
      </c>
      <c r="D165">
        <v>9.0073548281166538E-6</v>
      </c>
      <c r="E165">
        <v>313.23229649430141</v>
      </c>
      <c r="F165">
        <v>0.86485333828647426</v>
      </c>
      <c r="G165">
        <v>1.1459502332504323</v>
      </c>
      <c r="H165">
        <v>1235197.9378173752</v>
      </c>
      <c r="I165">
        <v>1274224.9569913642</v>
      </c>
      <c r="J165">
        <v>288.26712737901619</v>
      </c>
      <c r="K165">
        <v>4646.1667744234646</v>
      </c>
      <c r="L165">
        <v>20.162400857866338</v>
      </c>
      <c r="M165">
        <v>69.480738600124482</v>
      </c>
      <c r="N165">
        <v>11.141193102340157</v>
      </c>
      <c r="O165">
        <v>-2.1210521568641338</v>
      </c>
      <c r="P165">
        <v>1.4156145999227496</v>
      </c>
      <c r="Q165">
        <v>0.66058968092148984</v>
      </c>
      <c r="R165">
        <v>2.0570823229916737</v>
      </c>
      <c r="S165">
        <v>-9.2969654295418161E-2</v>
      </c>
      <c r="T165">
        <v>-0.67720201944909619</v>
      </c>
      <c r="U165">
        <v>-4.6533591749582159E-2</v>
      </c>
      <c r="V165">
        <v>-0.63105408244792072</v>
      </c>
      <c r="W165">
        <v>-0.26253079312430339</v>
      </c>
    </row>
    <row r="166" spans="1:23" x14ac:dyDescent="0.35">
      <c r="A166">
        <v>125</v>
      </c>
      <c r="B166">
        <v>9</v>
      </c>
      <c r="C166">
        <v>3.4797130765769007</v>
      </c>
      <c r="D166">
        <v>2.7294326793159129E-6</v>
      </c>
      <c r="E166">
        <v>115.14064437244087</v>
      </c>
      <c r="F166">
        <v>0.86577630345351941</v>
      </c>
      <c r="G166">
        <v>1.1455966779498992</v>
      </c>
      <c r="H166">
        <v>1234636.1458976136</v>
      </c>
      <c r="I166">
        <v>1279075.1481007794</v>
      </c>
      <c r="J166">
        <v>288.28431234456639</v>
      </c>
      <c r="K166">
        <v>4646.9186016697668</v>
      </c>
      <c r="L166">
        <v>20.162560292058487</v>
      </c>
      <c r="M166">
        <v>69.486738488458982</v>
      </c>
      <c r="N166">
        <v>11.141385014340718</v>
      </c>
      <c r="O166">
        <v>-2.1139106350902912</v>
      </c>
      <c r="P166">
        <v>1.4125206055854223</v>
      </c>
      <c r="Q166">
        <v>0.65574103848186793</v>
      </c>
      <c r="R166">
        <v>2.070143452094944</v>
      </c>
      <c r="S166">
        <v>-9.222057988255386E-2</v>
      </c>
      <c r="T166">
        <v>-0.6740752685807162</v>
      </c>
      <c r="U166">
        <v>-4.6336272204843931E-2</v>
      </c>
      <c r="V166">
        <v>-0.62894974450793084</v>
      </c>
      <c r="W166">
        <v>-0.26167404312179976</v>
      </c>
    </row>
    <row r="167" spans="1:23" x14ac:dyDescent="0.35">
      <c r="A167">
        <v>125</v>
      </c>
      <c r="B167">
        <v>10</v>
      </c>
      <c r="C167">
        <v>3.4797759572137008</v>
      </c>
      <c r="D167">
        <v>8.2514244648113078E-7</v>
      </c>
      <c r="E167">
        <v>42.219427278731018</v>
      </c>
      <c r="F167">
        <v>0.86627840216526963</v>
      </c>
      <c r="G167">
        <v>1.1453764960574968</v>
      </c>
      <c r="H167">
        <v>1234307.7269610229</v>
      </c>
      <c r="I167">
        <v>1281761.5896732367</v>
      </c>
      <c r="J167">
        <v>288.29185016601031</v>
      </c>
      <c r="K167">
        <v>4647.3065875908624</v>
      </c>
      <c r="L167">
        <v>20.162640417572749</v>
      </c>
      <c r="M167">
        <v>69.49010610213648</v>
      </c>
      <c r="N167">
        <v>11.141491157840111</v>
      </c>
      <c r="O167">
        <v>-2.1100265734188377</v>
      </c>
      <c r="P167">
        <v>1.4105933529558867</v>
      </c>
      <c r="Q167">
        <v>0.65290656198280161</v>
      </c>
      <c r="R167">
        <v>2.077369074554507</v>
      </c>
      <c r="S167">
        <v>-9.1892014244415315E-2</v>
      </c>
      <c r="T167">
        <v>-0.67246168604340739</v>
      </c>
      <c r="U167">
        <v>-4.6237106964420044E-2</v>
      </c>
      <c r="V167">
        <v>-0.62776862298804681</v>
      </c>
      <c r="W167">
        <v>-0.26120018821379087</v>
      </c>
    </row>
    <row r="168" spans="1:23" x14ac:dyDescent="0.35">
      <c r="A168">
        <v>125</v>
      </c>
      <c r="B168">
        <v>11</v>
      </c>
      <c r="C168">
        <v>3.4798014547647287</v>
      </c>
      <c r="D168">
        <v>2.4900804573846358E-7</v>
      </c>
      <c r="E168">
        <v>15.44146028580144</v>
      </c>
      <c r="F168">
        <v>0.86655150416263915</v>
      </c>
      <c r="G168">
        <v>1.1452453858219482</v>
      </c>
      <c r="H168">
        <v>1234119.9446362325</v>
      </c>
      <c r="I168">
        <v>1283243.4419599574</v>
      </c>
      <c r="J168">
        <v>288.29528970162363</v>
      </c>
      <c r="K168">
        <v>4647.509660898736</v>
      </c>
      <c r="L168">
        <v>20.162681608286796</v>
      </c>
      <c r="M168">
        <v>69.491977428510282</v>
      </c>
      <c r="N168">
        <v>11.141549551874615</v>
      </c>
      <c r="O168">
        <v>-2.1079142286403965</v>
      </c>
      <c r="P168">
        <v>1.4094456231800501</v>
      </c>
      <c r="Q168">
        <v>0.6512858741135702</v>
      </c>
      <c r="R168">
        <v>2.0813521862918947</v>
      </c>
      <c r="S168">
        <v>-9.174208853682253E-2</v>
      </c>
      <c r="T168">
        <v>-0.6716171308016794</v>
      </c>
      <c r="U168">
        <v>-4.618612835792596E-2</v>
      </c>
      <c r="V168">
        <v>-0.62711229359207166</v>
      </c>
      <c r="W168">
        <v>-0.2609395005597574</v>
      </c>
    </row>
    <row r="169" spans="1:23" x14ac:dyDescent="0.35">
      <c r="A169">
        <v>125</v>
      </c>
      <c r="B169">
        <v>12</v>
      </c>
      <c r="C169">
        <v>3.4798115421282256</v>
      </c>
      <c r="D169">
        <v>7.5056481363411365E-8</v>
      </c>
      <c r="E169">
        <v>5.6341939331032336</v>
      </c>
      <c r="F169">
        <v>0.86670020655418067</v>
      </c>
      <c r="G169">
        <v>1.1451694114296065</v>
      </c>
      <c r="H169">
        <v>1234014.0812718831</v>
      </c>
      <c r="I169">
        <v>1284058.9512791806</v>
      </c>
      <c r="J169">
        <v>288.29692095973627</v>
      </c>
      <c r="K169">
        <v>4647.6171802405506</v>
      </c>
      <c r="L169">
        <v>20.16270317177181</v>
      </c>
      <c r="M169">
        <v>69.493011361387929</v>
      </c>
      <c r="N169">
        <v>11.141581594583714</v>
      </c>
      <c r="O169">
        <v>-2.1067641517842515</v>
      </c>
      <c r="P169">
        <v>1.408780514193896</v>
      </c>
      <c r="Q169">
        <v>0.65037220201696311</v>
      </c>
      <c r="R169">
        <v>2.0835434516811855</v>
      </c>
      <c r="S169">
        <v>-9.1670983726666294E-2</v>
      </c>
      <c r="T169">
        <v>-0.67116997196693517</v>
      </c>
      <c r="U169">
        <v>-4.6159440876471128E-2</v>
      </c>
      <c r="V169">
        <v>-0.62674966281287559</v>
      </c>
      <c r="W169">
        <v>-0.26079645275128166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126</v>
      </c>
      <c r="B171">
        <v>1</v>
      </c>
      <c r="C171">
        <v>3.207057636500072</v>
      </c>
      <c r="D171">
        <v>8.7059291301875286E-2</v>
      </c>
      <c r="E171">
        <v>417138.32435754174</v>
      </c>
      <c r="F171">
        <v>0.82758951798615832</v>
      </c>
      <c r="G171">
        <v>1.0720172995842818</v>
      </c>
      <c r="H171">
        <v>1113110.3674958986</v>
      </c>
      <c r="I171">
        <v>961930.70853237098</v>
      </c>
      <c r="J171">
        <v>269.83723204475268</v>
      </c>
      <c r="K171">
        <v>4430.4931570263507</v>
      </c>
      <c r="L171">
        <v>20.091995998822359</v>
      </c>
      <c r="M171">
        <v>69.983820826686355</v>
      </c>
      <c r="N171">
        <v>11.148167385822475</v>
      </c>
      <c r="O171">
        <v>-2.3035132597824788</v>
      </c>
      <c r="P171">
        <v>0.77184387757938411</v>
      </c>
      <c r="Q171">
        <v>0.26943602507990699</v>
      </c>
      <c r="R171">
        <v>0.86676171882412534</v>
      </c>
      <c r="S171">
        <v>-0.8963092354172022</v>
      </c>
      <c r="T171">
        <v>-1.5741602951700937</v>
      </c>
      <c r="U171">
        <v>-0.13366831828915973</v>
      </c>
      <c r="V171">
        <v>-0.4546082959152804</v>
      </c>
      <c r="W171">
        <v>-0.23139559900681006</v>
      </c>
    </row>
    <row r="172" spans="1:23" x14ac:dyDescent="0.35">
      <c r="A172">
        <v>126</v>
      </c>
      <c r="B172">
        <v>2</v>
      </c>
      <c r="C172">
        <v>3.4169979914356201</v>
      </c>
      <c r="D172">
        <v>1.5554274698294401E-2</v>
      </c>
      <c r="E172">
        <v>140820.85864743171</v>
      </c>
      <c r="F172">
        <v>0.81890928879078095</v>
      </c>
      <c r="G172">
        <v>1.1182498616700389</v>
      </c>
      <c r="H172">
        <v>1146095.7326508111</v>
      </c>
      <c r="I172">
        <v>1106386.0418162311</v>
      </c>
      <c r="J172">
        <v>281.24431960661582</v>
      </c>
      <c r="K172">
        <v>4543.0262635583495</v>
      </c>
      <c r="L172">
        <v>20.131913586260168</v>
      </c>
      <c r="M172">
        <v>69.449951587610201</v>
      </c>
      <c r="N172">
        <v>11.136602650425049</v>
      </c>
      <c r="O172">
        <v>-2.4866382041506547</v>
      </c>
      <c r="P172">
        <v>1.1793731655124589</v>
      </c>
      <c r="Q172">
        <v>0.57375544129765355</v>
      </c>
      <c r="R172">
        <v>1.3749089805086816</v>
      </c>
      <c r="S172">
        <v>-0.39908639298846477</v>
      </c>
      <c r="T172">
        <v>-1.1061498708324007</v>
      </c>
      <c r="U172">
        <v>-8.426536353939551E-2</v>
      </c>
      <c r="V172">
        <v>-0.64185199648912827</v>
      </c>
      <c r="W172">
        <v>-0.28302388203103512</v>
      </c>
    </row>
    <row r="173" spans="1:23" x14ac:dyDescent="0.35">
      <c r="A173">
        <v>126</v>
      </c>
      <c r="B173">
        <v>3</v>
      </c>
      <c r="C173">
        <v>3.4495838842595559</v>
      </c>
      <c r="D173">
        <v>4.1098537923317524E-3</v>
      </c>
      <c r="E173">
        <v>49076.010208734777</v>
      </c>
      <c r="F173">
        <v>0.836944701636546</v>
      </c>
      <c r="G173">
        <v>1.1367152530108204</v>
      </c>
      <c r="H173">
        <v>1154113.8025235008</v>
      </c>
      <c r="I173">
        <v>1222880.2520333007</v>
      </c>
      <c r="J173">
        <v>285.62054778080631</v>
      </c>
      <c r="K173">
        <v>4600.1367508097092</v>
      </c>
      <c r="L173">
        <v>20.149782895844425</v>
      </c>
      <c r="M173">
        <v>69.395235181280682</v>
      </c>
      <c r="N173">
        <v>11.137131762027492</v>
      </c>
      <c r="O173">
        <v>-2.339364349868668</v>
      </c>
      <c r="P173">
        <v>1.3358493028475966</v>
      </c>
      <c r="Q173">
        <v>0.64772928792298312</v>
      </c>
      <c r="R173">
        <v>1.7045284922712844</v>
      </c>
      <c r="S173">
        <v>-0.20833125061868732</v>
      </c>
      <c r="T173">
        <v>-0.86863484795296708</v>
      </c>
      <c r="U173">
        <v>-6.2149881380660722E-2</v>
      </c>
      <c r="V173">
        <v>-0.66104265527473538</v>
      </c>
      <c r="W173">
        <v>-0.2806617766629852</v>
      </c>
    </row>
    <row r="174" spans="1:23" x14ac:dyDescent="0.35">
      <c r="A174">
        <v>126</v>
      </c>
      <c r="B174">
        <v>4</v>
      </c>
      <c r="C174">
        <v>3.4568209801232261</v>
      </c>
      <c r="D174">
        <v>1.1780575711474173E-3</v>
      </c>
      <c r="E174">
        <v>17637.650402771775</v>
      </c>
      <c r="F174">
        <v>0.85305740966093246</v>
      </c>
      <c r="G174">
        <v>1.1418379129457779</v>
      </c>
      <c r="H174">
        <v>1153738.2298379447</v>
      </c>
      <c r="I174">
        <v>1303483.7830415731</v>
      </c>
      <c r="J174">
        <v>287.29895244439297</v>
      </c>
      <c r="K174">
        <v>4627.8631761124316</v>
      </c>
      <c r="L174">
        <v>20.15764940324371</v>
      </c>
      <c r="M174">
        <v>69.438480995464801</v>
      </c>
      <c r="N174">
        <v>11.139389736428553</v>
      </c>
      <c r="O174">
        <v>-2.2119039901004545</v>
      </c>
      <c r="P174">
        <v>1.379675210143162</v>
      </c>
      <c r="Q174">
        <v>0.64426429489110448</v>
      </c>
      <c r="R174">
        <v>1.9130151257679118</v>
      </c>
      <c r="S174">
        <v>-0.13517137233702115</v>
      </c>
      <c r="T174">
        <v>-0.75332428316726141</v>
      </c>
      <c r="U174">
        <v>-5.2414104896398694E-2</v>
      </c>
      <c r="V174">
        <v>-0.64587507173653158</v>
      </c>
      <c r="W174">
        <v>-0.27058153380110794</v>
      </c>
    </row>
    <row r="175" spans="1:23" x14ac:dyDescent="0.35">
      <c r="A175">
        <v>126</v>
      </c>
      <c r="B175">
        <v>5</v>
      </c>
      <c r="C175">
        <v>3.4596385913996386</v>
      </c>
      <c r="D175">
        <v>3.4124070753860369E-4</v>
      </c>
      <c r="E175">
        <v>6460.0077326665632</v>
      </c>
      <c r="F175">
        <v>0.86342195686798351</v>
      </c>
      <c r="G175">
        <v>1.1423176747170227</v>
      </c>
      <c r="H175">
        <v>1151567.4534028983</v>
      </c>
      <c r="I175">
        <v>1353645.6674908171</v>
      </c>
      <c r="J175">
        <v>287.94648312893099</v>
      </c>
      <c r="K175">
        <v>4641.1038099474326</v>
      </c>
      <c r="L175">
        <v>20.16111385061317</v>
      </c>
      <c r="M175">
        <v>69.483870958086612</v>
      </c>
      <c r="N175">
        <v>11.141156523975148</v>
      </c>
      <c r="O175">
        <v>-2.1316787358955676</v>
      </c>
      <c r="P175">
        <v>1.3837858533609191</v>
      </c>
      <c r="Q175">
        <v>0.62423694596378188</v>
      </c>
      <c r="R175">
        <v>2.0379743929938789</v>
      </c>
      <c r="S175">
        <v>-0.10694619691167934</v>
      </c>
      <c r="T175">
        <v>-0.69825822438164997</v>
      </c>
      <c r="U175">
        <v>-4.8126422508453316E-2</v>
      </c>
      <c r="V175">
        <v>-0.62995547205155289</v>
      </c>
      <c r="W175">
        <v>-0.26269408939666428</v>
      </c>
    </row>
    <row r="176" spans="1:23" x14ac:dyDescent="0.35">
      <c r="A176">
        <v>126</v>
      </c>
      <c r="B176">
        <v>6</v>
      </c>
      <c r="C176">
        <v>3.4611388546470598</v>
      </c>
      <c r="D176">
        <v>9.8112257938876013E-5</v>
      </c>
      <c r="E176">
        <v>2384.0454076938331</v>
      </c>
      <c r="F176">
        <v>0.86936944920038861</v>
      </c>
      <c r="G176">
        <v>1.1416392453223718</v>
      </c>
      <c r="H176">
        <v>1149620.1789006158</v>
      </c>
      <c r="I176">
        <v>1382779.2675000264</v>
      </c>
      <c r="J176">
        <v>288.19921963982495</v>
      </c>
      <c r="K176">
        <v>4647.4315860816587</v>
      </c>
      <c r="L176">
        <v>20.162659532289201</v>
      </c>
      <c r="M176">
        <v>69.514989499269817</v>
      </c>
      <c r="N176">
        <v>11.142256920176923</v>
      </c>
      <c r="O176">
        <v>-2.0859910763037401</v>
      </c>
      <c r="P176">
        <v>1.3778311034880217</v>
      </c>
      <c r="Q176">
        <v>0.60627160172802097</v>
      </c>
      <c r="R176">
        <v>2.1094151125671123</v>
      </c>
      <c r="S176">
        <v>-9.5929680587886382E-2</v>
      </c>
      <c r="T176">
        <v>-0.67194183372152716</v>
      </c>
      <c r="U176">
        <v>-4.6213450137126848E-2</v>
      </c>
      <c r="V176">
        <v>-0.61904128112029588</v>
      </c>
      <c r="W176">
        <v>-0.25778160635302666</v>
      </c>
    </row>
    <row r="177" spans="1:23" x14ac:dyDescent="0.35">
      <c r="A177">
        <v>126</v>
      </c>
      <c r="B177">
        <v>7</v>
      </c>
      <c r="C177">
        <v>3.4619301074237478</v>
      </c>
      <c r="D177">
        <v>2.794498675107171E-5</v>
      </c>
      <c r="E177">
        <v>880.36034935712814</v>
      </c>
      <c r="F177">
        <v>0.87261229866591505</v>
      </c>
      <c r="G177">
        <v>1.1409085942128736</v>
      </c>
      <c r="H177">
        <v>1148276.422017755</v>
      </c>
      <c r="I177">
        <v>1399010.9942901153</v>
      </c>
      <c r="J177">
        <v>288.29954391118906</v>
      </c>
      <c r="K177">
        <v>4650.4821468627133</v>
      </c>
      <c r="L177">
        <v>20.163362868500428</v>
      </c>
      <c r="M177">
        <v>69.533708883242923</v>
      </c>
      <c r="N177">
        <v>11.142886486056272</v>
      </c>
      <c r="O177">
        <v>-2.0611429782089505</v>
      </c>
      <c r="P177">
        <v>1.3714133636912398</v>
      </c>
      <c r="Q177">
        <v>0.5938742458639803</v>
      </c>
      <c r="R177">
        <v>2.1489522728794781</v>
      </c>
      <c r="S177">
        <v>-9.15566520561307E-2</v>
      </c>
      <c r="T177">
        <v>-0.6592549517042493</v>
      </c>
      <c r="U177">
        <v>-4.5342984529171633E-2</v>
      </c>
      <c r="V177">
        <v>-0.61247584061345139</v>
      </c>
      <c r="W177">
        <v>-0.25497104439164642</v>
      </c>
    </row>
    <row r="178" spans="1:23" x14ac:dyDescent="0.35">
      <c r="A178">
        <v>126</v>
      </c>
      <c r="B178">
        <v>8</v>
      </c>
      <c r="C178">
        <v>3.4623110447125121</v>
      </c>
      <c r="D178">
        <v>7.9011679551266312E-6</v>
      </c>
      <c r="E178">
        <v>324.25666841771454</v>
      </c>
      <c r="F178">
        <v>0.8743386751589528</v>
      </c>
      <c r="G178">
        <v>1.1403759304434269</v>
      </c>
      <c r="H178">
        <v>1147445.0426752064</v>
      </c>
      <c r="I178">
        <v>1407841.9165984979</v>
      </c>
      <c r="J178">
        <v>288.3402534542841</v>
      </c>
      <c r="K178">
        <v>4651.9706283782198</v>
      </c>
      <c r="L178">
        <v>20.163690262803758</v>
      </c>
      <c r="M178">
        <v>69.54432804090699</v>
      </c>
      <c r="N178">
        <v>11.143232697237609</v>
      </c>
      <c r="O178">
        <v>-2.047926456266735</v>
      </c>
      <c r="P178">
        <v>1.366730903500786</v>
      </c>
      <c r="Q178">
        <v>0.58620402984570597</v>
      </c>
      <c r="R178">
        <v>2.1703986279893854</v>
      </c>
      <c r="S178">
        <v>-8.9782166270700514E-2</v>
      </c>
      <c r="T178">
        <v>-0.6530645523883547</v>
      </c>
      <c r="U178">
        <v>-4.493779355970598E-2</v>
      </c>
      <c r="V178">
        <v>-0.60875138857078204</v>
      </c>
      <c r="W178">
        <v>-0.25342545876067962</v>
      </c>
    </row>
    <row r="179" spans="1:23" x14ac:dyDescent="0.35">
      <c r="A179">
        <v>126</v>
      </c>
      <c r="B179">
        <v>9</v>
      </c>
      <c r="C179">
        <v>3.462480268580332</v>
      </c>
      <c r="D179">
        <v>2.2226193475693989E-6</v>
      </c>
      <c r="E179">
        <v>119.00455061299726</v>
      </c>
      <c r="F179">
        <v>0.8752479137448832</v>
      </c>
      <c r="G179">
        <v>1.1400369167157496</v>
      </c>
      <c r="H179">
        <v>1146959.6459456366</v>
      </c>
      <c r="I179">
        <v>1412583.1117147184</v>
      </c>
      <c r="J179">
        <v>288.35721995472915</v>
      </c>
      <c r="K179">
        <v>4652.7063233603594</v>
      </c>
      <c r="L179">
        <v>20.163846229707808</v>
      </c>
      <c r="M179">
        <v>69.550171118930876</v>
      </c>
      <c r="N179">
        <v>11.143419273919452</v>
      </c>
      <c r="O179">
        <v>-2.0409680429585655</v>
      </c>
      <c r="P179">
        <v>1.3637495757750933</v>
      </c>
      <c r="Q179">
        <v>0.5817258120456904</v>
      </c>
      <c r="R179">
        <v>2.1818968419106679</v>
      </c>
      <c r="S179">
        <v>-8.9042614519946564E-2</v>
      </c>
      <c r="T179">
        <v>-0.65000489348987533</v>
      </c>
      <c r="U179">
        <v>-4.4744765213110042E-2</v>
      </c>
      <c r="V179">
        <v>-0.60670204863535593</v>
      </c>
      <c r="W179">
        <v>-0.25259252714530778</v>
      </c>
    </row>
    <row r="180" spans="1:23" x14ac:dyDescent="0.35">
      <c r="A180">
        <v>126</v>
      </c>
      <c r="B180">
        <v>10</v>
      </c>
      <c r="C180">
        <v>3.4625511640679085</v>
      </c>
      <c r="D180">
        <v>6.2309787796088756E-7</v>
      </c>
      <c r="E180">
        <v>43.520387514960021</v>
      </c>
      <c r="F180">
        <v>0.87572478213870508</v>
      </c>
      <c r="G180">
        <v>1.1398352010837409</v>
      </c>
      <c r="H180">
        <v>1146685.827976258</v>
      </c>
      <c r="I180">
        <v>1415110.0687981457</v>
      </c>
      <c r="J180">
        <v>288.36450848687298</v>
      </c>
      <c r="K180">
        <v>4653.0744407727871</v>
      </c>
      <c r="L180">
        <v>20.163922140835734</v>
      </c>
      <c r="M180">
        <v>69.553331829964975</v>
      </c>
      <c r="N180">
        <v>11.143518750710662</v>
      </c>
      <c r="O180">
        <v>-2.037319112528567</v>
      </c>
      <c r="P180">
        <v>1.3619753440188511</v>
      </c>
      <c r="Q180">
        <v>0.57919959703488577</v>
      </c>
      <c r="R180">
        <v>2.188020981394275</v>
      </c>
      <c r="S180">
        <v>-8.8724915137872423E-2</v>
      </c>
      <c r="T180">
        <v>-0.64847394147312476</v>
      </c>
      <c r="U180">
        <v>-4.4650815797359016E-2</v>
      </c>
      <c r="V180">
        <v>-0.60559349397973916</v>
      </c>
      <c r="W180">
        <v>-0.25214843432740358</v>
      </c>
    </row>
    <row r="181" spans="1:23" x14ac:dyDescent="0.35">
      <c r="A181">
        <v>126</v>
      </c>
      <c r="B181">
        <v>11</v>
      </c>
      <c r="C181">
        <v>3.4625796648166114</v>
      </c>
      <c r="D181">
        <v>1.7429835130755578E-7</v>
      </c>
      <c r="E181">
        <v>15.865534420590848</v>
      </c>
      <c r="F181">
        <v>0.87597463549690957</v>
      </c>
      <c r="G181">
        <v>1.1397197674363131</v>
      </c>
      <c r="H181">
        <v>1146534.6797651816</v>
      </c>
      <c r="I181">
        <v>1416451.4817162813</v>
      </c>
      <c r="J181">
        <v>288.36774217741402</v>
      </c>
      <c r="K181">
        <v>4653.2606628867024</v>
      </c>
      <c r="L181">
        <v>20.163959790640313</v>
      </c>
      <c r="M181">
        <v>69.555024708533168</v>
      </c>
      <c r="N181">
        <v>11.143571485187714</v>
      </c>
      <c r="O181">
        <v>-2.0354074083251605</v>
      </c>
      <c r="P181">
        <v>1.3609599403604757</v>
      </c>
      <c r="Q181">
        <v>0.57780511996479422</v>
      </c>
      <c r="R181">
        <v>2.1912708140399131</v>
      </c>
      <c r="S181">
        <v>-8.8583961998550231E-2</v>
      </c>
      <c r="T181">
        <v>-0.64769946813598644</v>
      </c>
      <c r="U181">
        <v>-4.4604219504561789E-2</v>
      </c>
      <c r="V181">
        <v>-0.60499975149650387</v>
      </c>
      <c r="W181">
        <v>-0.25191301255485615</v>
      </c>
    </row>
    <row r="182" spans="1:23" x14ac:dyDescent="0.35">
      <c r="A182">
        <v>126</v>
      </c>
      <c r="B182">
        <v>12</v>
      </c>
      <c r="C182">
        <v>3.4625907933507749</v>
      </c>
      <c r="D182">
        <v>4.8692370913094862E-8</v>
      </c>
      <c r="E182">
        <v>5.7686102888546884</v>
      </c>
      <c r="F182">
        <v>0.87610560444810204</v>
      </c>
      <c r="G182">
        <v>1.1396553136362972</v>
      </c>
      <c r="H182">
        <v>1146452.4192385457</v>
      </c>
      <c r="I182">
        <v>1417161.9762604902</v>
      </c>
      <c r="J182">
        <v>288.36922354438235</v>
      </c>
      <c r="K182">
        <v>4653.3557458296182</v>
      </c>
      <c r="L182">
        <v>20.163978756820516</v>
      </c>
      <c r="M182">
        <v>69.55592609339547</v>
      </c>
      <c r="N182">
        <v>11.143599359128022</v>
      </c>
      <c r="O182">
        <v>-2.0344053623483034</v>
      </c>
      <c r="P182">
        <v>1.3603929560159758</v>
      </c>
      <c r="Q182">
        <v>0.57704619323089201</v>
      </c>
      <c r="R182">
        <v>2.1929918222425351</v>
      </c>
      <c r="S182">
        <v>-8.8519390784322152E-2</v>
      </c>
      <c r="T182">
        <v>-0.64730403065244957</v>
      </c>
      <c r="U182">
        <v>-4.45807465092612E-2</v>
      </c>
      <c r="V182">
        <v>-0.60468360921876141</v>
      </c>
      <c r="W182">
        <v>-0.25178857532133525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127</v>
      </c>
      <c r="B184">
        <v>1</v>
      </c>
      <c r="C184">
        <v>3.2202464813354283</v>
      </c>
      <c r="D184">
        <v>8.6464846672818951E-2</v>
      </c>
      <c r="E184">
        <v>422179.94064255431</v>
      </c>
      <c r="F184">
        <v>0.82706372895380498</v>
      </c>
      <c r="G184">
        <v>1.0715233351051756</v>
      </c>
      <c r="H184">
        <v>1043007.1893857779</v>
      </c>
      <c r="I184">
        <v>1026433.4144133694</v>
      </c>
      <c r="J184">
        <v>269.83272186911341</v>
      </c>
      <c r="K184">
        <v>4430.1961787925484</v>
      </c>
      <c r="L184">
        <v>20.091928863664279</v>
      </c>
      <c r="M184">
        <v>69.980920576068215</v>
      </c>
      <c r="N184">
        <v>11.148070735710473</v>
      </c>
      <c r="O184">
        <v>-2.3070381092304948</v>
      </c>
      <c r="P184">
        <v>0.7668919195028886</v>
      </c>
      <c r="Q184">
        <v>0.24348920303526195</v>
      </c>
      <c r="R184">
        <v>0.91396454877603273</v>
      </c>
      <c r="S184">
        <v>-0.89650582918744037</v>
      </c>
      <c r="T184">
        <v>-1.5753953886772765</v>
      </c>
      <c r="U184">
        <v>-0.13375140635608737</v>
      </c>
      <c r="V184">
        <v>-0.45562549941490804</v>
      </c>
      <c r="W184">
        <v>-0.23182707272110972</v>
      </c>
    </row>
    <row r="185" spans="1:23" x14ac:dyDescent="0.35">
      <c r="A185">
        <v>127</v>
      </c>
      <c r="B185">
        <v>2</v>
      </c>
      <c r="C185">
        <v>3.4171917588663274</v>
      </c>
      <c r="D185">
        <v>1.5970970114126071E-2</v>
      </c>
      <c r="E185">
        <v>142277.72423871234</v>
      </c>
      <c r="F185">
        <v>0.82144458763815331</v>
      </c>
      <c r="G185">
        <v>1.116492775375157</v>
      </c>
      <c r="H185">
        <v>1072133.6051403959</v>
      </c>
      <c r="I185">
        <v>1191544.8970909717</v>
      </c>
      <c r="J185">
        <v>281.26659249080257</v>
      </c>
      <c r="K185">
        <v>4544.6789115425627</v>
      </c>
      <c r="L185">
        <v>20.132287900169004</v>
      </c>
      <c r="M185">
        <v>69.467440445539921</v>
      </c>
      <c r="N185">
        <v>11.137177304745606</v>
      </c>
      <c r="O185">
        <v>-2.4661312005837934</v>
      </c>
      <c r="P185">
        <v>1.163134639053363</v>
      </c>
      <c r="Q185">
        <v>0.52954296023059488</v>
      </c>
      <c r="R185">
        <v>1.4509913471436806</v>
      </c>
      <c r="S185">
        <v>-0.3981155416011708</v>
      </c>
      <c r="T185">
        <v>-1.0992767247138187</v>
      </c>
      <c r="U185">
        <v>-8.3802103751230442E-2</v>
      </c>
      <c r="V185">
        <v>-0.63571813778762731</v>
      </c>
      <c r="W185">
        <v>-0.28045846095711974</v>
      </c>
    </row>
    <row r="186" spans="1:23" x14ac:dyDescent="0.35">
      <c r="A186">
        <v>127</v>
      </c>
      <c r="B186">
        <v>3</v>
      </c>
      <c r="C186">
        <v>3.4365539032352173</v>
      </c>
      <c r="D186">
        <v>4.3572352445642171E-3</v>
      </c>
      <c r="E186">
        <v>49725.748972104397</v>
      </c>
      <c r="F186">
        <v>0.84240106781977531</v>
      </c>
      <c r="G186">
        <v>1.1334315990822916</v>
      </c>
      <c r="H186">
        <v>1078535.0227867644</v>
      </c>
      <c r="I186">
        <v>1324029.4297061947</v>
      </c>
      <c r="J186">
        <v>285.66622276130573</v>
      </c>
      <c r="K186">
        <v>4603.6430136208537</v>
      </c>
      <c r="L186">
        <v>20.150568685075498</v>
      </c>
      <c r="M186">
        <v>69.432937051167485</v>
      </c>
      <c r="N186">
        <v>11.138357147184619</v>
      </c>
      <c r="O186">
        <v>-2.2952578815482658</v>
      </c>
      <c r="P186">
        <v>1.3066384736846999</v>
      </c>
      <c r="Q186">
        <v>0.59241199240218578</v>
      </c>
      <c r="R186">
        <v>1.7922925101722611</v>
      </c>
      <c r="S186">
        <v>-0.20634032668577035</v>
      </c>
      <c r="T186">
        <v>-0.8540527609862596</v>
      </c>
      <c r="U186">
        <v>-6.1177369956066471E-2</v>
      </c>
      <c r="V186">
        <v>-0.6478194966444013</v>
      </c>
      <c r="W186">
        <v>-0.27519130721152957</v>
      </c>
    </row>
    <row r="187" spans="1:23" x14ac:dyDescent="0.35">
      <c r="A187">
        <v>127</v>
      </c>
      <c r="B187">
        <v>4</v>
      </c>
      <c r="C187">
        <v>3.4392234734316851</v>
      </c>
      <c r="D187">
        <v>1.2436392926314932E-3</v>
      </c>
      <c r="E187">
        <v>17980.581091622356</v>
      </c>
      <c r="F187">
        <v>0.86025462583004741</v>
      </c>
      <c r="G187">
        <v>1.1375914680960759</v>
      </c>
      <c r="H187">
        <v>1077666.080196718</v>
      </c>
      <c r="I187">
        <v>1413891.4426592267</v>
      </c>
      <c r="J187">
        <v>287.35665743517512</v>
      </c>
      <c r="K187">
        <v>4632.3697549913131</v>
      </c>
      <c r="L187">
        <v>20.158654952314315</v>
      </c>
      <c r="M187">
        <v>69.487394921841656</v>
      </c>
      <c r="N187">
        <v>11.140969835941851</v>
      </c>
      <c r="O187">
        <v>-2.1553224481516189</v>
      </c>
      <c r="P187">
        <v>1.3422893092039934</v>
      </c>
      <c r="Q187">
        <v>0.58387801092077363</v>
      </c>
      <c r="R187">
        <v>2.0039030532107067</v>
      </c>
      <c r="S187">
        <v>-0.13265607302127297</v>
      </c>
      <c r="T187">
        <v>-0.73458201292862202</v>
      </c>
      <c r="U187">
        <v>-5.1169613472382622E-2</v>
      </c>
      <c r="V187">
        <v>-0.62871951394442749</v>
      </c>
      <c r="W187">
        <v>-0.26352751811674208</v>
      </c>
    </row>
    <row r="188" spans="1:23" x14ac:dyDescent="0.35">
      <c r="A188">
        <v>127</v>
      </c>
      <c r="B188">
        <v>5</v>
      </c>
      <c r="C188">
        <v>3.4411227205793553</v>
      </c>
      <c r="D188">
        <v>3.4779657446726286E-4</v>
      </c>
      <c r="E188">
        <v>6620.5531958802603</v>
      </c>
      <c r="F188">
        <v>0.87140669151633598</v>
      </c>
      <c r="G188">
        <v>1.1376468030994473</v>
      </c>
      <c r="H188">
        <v>1075471.4195429981</v>
      </c>
      <c r="I188">
        <v>1468219.3048644427</v>
      </c>
      <c r="J188">
        <v>288.0088635151738</v>
      </c>
      <c r="K188">
        <v>4646.0169616523644</v>
      </c>
      <c r="L188">
        <v>20.16220797343788</v>
      </c>
      <c r="M188">
        <v>69.537468315703734</v>
      </c>
      <c r="N188">
        <v>11.142882042284045</v>
      </c>
      <c r="O188">
        <v>-2.0698995930012707</v>
      </c>
      <c r="P188">
        <v>1.3427095908790914</v>
      </c>
      <c r="Q188">
        <v>0.56232400540721017</v>
      </c>
      <c r="R188">
        <v>2.1276119392736215</v>
      </c>
      <c r="S188">
        <v>-0.10422710206900068</v>
      </c>
      <c r="T188">
        <v>-0.67782507110682244</v>
      </c>
      <c r="U188">
        <v>-4.6772310101631853E-2</v>
      </c>
      <c r="V188">
        <v>-0.61115729668078822</v>
      </c>
      <c r="W188">
        <v>-0.25499088266051589</v>
      </c>
    </row>
    <row r="189" spans="1:23" x14ac:dyDescent="0.35">
      <c r="A189">
        <v>127</v>
      </c>
      <c r="B189">
        <v>6</v>
      </c>
      <c r="C189">
        <v>3.4425957363617039</v>
      </c>
      <c r="D189">
        <v>9.4827723369550476E-5</v>
      </c>
      <c r="E189">
        <v>2449.6007263553329</v>
      </c>
      <c r="F189">
        <v>0.8776233529554055</v>
      </c>
      <c r="G189">
        <v>1.1368362163070644</v>
      </c>
      <c r="H189">
        <v>1073647.4777282039</v>
      </c>
      <c r="I189">
        <v>1498746.4248199761</v>
      </c>
      <c r="J189">
        <v>288.2628321071598</v>
      </c>
      <c r="K189">
        <v>4652.4613128704605</v>
      </c>
      <c r="L189">
        <v>20.163778868067347</v>
      </c>
      <c r="M189">
        <v>69.570006066877781</v>
      </c>
      <c r="N189">
        <v>11.144025064889838</v>
      </c>
      <c r="O189">
        <v>-2.0226319471179668</v>
      </c>
      <c r="P189">
        <v>1.3355666997175744</v>
      </c>
      <c r="Q189">
        <v>0.54441087069736172</v>
      </c>
      <c r="R189">
        <v>2.1962799064588214</v>
      </c>
      <c r="S189">
        <v>-9.3156880637802281E-2</v>
      </c>
      <c r="T189">
        <v>-0.65102385996897116</v>
      </c>
      <c r="U189">
        <v>-4.4828133580016534E-2</v>
      </c>
      <c r="V189">
        <v>-0.59974534691435899</v>
      </c>
      <c r="W189">
        <v>-0.24988810317036902</v>
      </c>
    </row>
    <row r="190" spans="1:23" x14ac:dyDescent="0.35">
      <c r="A190">
        <v>127</v>
      </c>
      <c r="B190">
        <v>7</v>
      </c>
      <c r="C190">
        <v>3.4434605269139156</v>
      </c>
      <c r="D190">
        <v>2.5393989637634284E-5</v>
      </c>
      <c r="E190">
        <v>904.58574186451733</v>
      </c>
      <c r="F190">
        <v>0.88091265188978207</v>
      </c>
      <c r="G190">
        <v>1.1360938118368775</v>
      </c>
      <c r="H190">
        <v>1072441.6462508615</v>
      </c>
      <c r="I190">
        <v>1515179.8660867889</v>
      </c>
      <c r="J190">
        <v>288.36308836612824</v>
      </c>
      <c r="K190">
        <v>4655.5142214919733</v>
      </c>
      <c r="L190">
        <v>20.164482753415918</v>
      </c>
      <c r="M190">
        <v>69.588829233633987</v>
      </c>
      <c r="N190">
        <v>11.144656627858506</v>
      </c>
      <c r="O190">
        <v>-1.9976756870051295</v>
      </c>
      <c r="P190">
        <v>1.3290174315509933</v>
      </c>
      <c r="Q190">
        <v>0.5325682661165525</v>
      </c>
      <c r="R190">
        <v>2.2330823732969476</v>
      </c>
      <c r="S190">
        <v>-8.8786816694203644E-2</v>
      </c>
      <c r="T190">
        <v>-0.63832721359129463</v>
      </c>
      <c r="U190">
        <v>-4.3956988346636909E-2</v>
      </c>
      <c r="V190">
        <v>-0.59314350672208838</v>
      </c>
      <c r="W190">
        <v>-0.24706862563167811</v>
      </c>
    </row>
    <row r="191" spans="1:23" x14ac:dyDescent="0.35">
      <c r="A191">
        <v>127</v>
      </c>
      <c r="B191">
        <v>8</v>
      </c>
      <c r="C191">
        <v>3.4438850035242186</v>
      </c>
      <c r="D191">
        <v>6.7258395102243185E-6</v>
      </c>
      <c r="E191">
        <v>332.61228627758101</v>
      </c>
      <c r="F191">
        <v>0.88261018717461015</v>
      </c>
      <c r="G191">
        <v>1.1355866396258334</v>
      </c>
      <c r="H191">
        <v>1071720.7245590929</v>
      </c>
      <c r="I191">
        <v>1523817.1560897506</v>
      </c>
      <c r="J191">
        <v>288.40337632741256</v>
      </c>
      <c r="K191">
        <v>4656.9713798675166</v>
      </c>
      <c r="L191">
        <v>20.164803546896952</v>
      </c>
      <c r="M191">
        <v>69.599146587509679</v>
      </c>
      <c r="N191">
        <v>11.144992720322279</v>
      </c>
      <c r="O191">
        <v>-1.9848040684827826</v>
      </c>
      <c r="P191">
        <v>1.3245399894533412</v>
      </c>
      <c r="Q191">
        <v>0.5254880142822258</v>
      </c>
      <c r="R191">
        <v>2.2523934046208041</v>
      </c>
      <c r="S191">
        <v>-8.7030707212549185E-2</v>
      </c>
      <c r="T191">
        <v>-0.63226708310452573</v>
      </c>
      <c r="U191">
        <v>-4.3559966711692988E-2</v>
      </c>
      <c r="V191">
        <v>-0.58952490617646014</v>
      </c>
      <c r="W191">
        <v>-0.24556821284697908</v>
      </c>
    </row>
    <row r="192" spans="1:23" x14ac:dyDescent="0.35">
      <c r="A192">
        <v>127</v>
      </c>
      <c r="B192">
        <v>9</v>
      </c>
      <c r="C192">
        <v>3.4440721346331888</v>
      </c>
      <c r="D192">
        <v>1.7698413702360583E-6</v>
      </c>
      <c r="E192">
        <v>121.74956741789356</v>
      </c>
      <c r="F192">
        <v>0.88347611124218162</v>
      </c>
      <c r="G192">
        <v>1.1352775690729262</v>
      </c>
      <c r="H192">
        <v>1071312.7705594746</v>
      </c>
      <c r="I192">
        <v>1528297.9280382525</v>
      </c>
      <c r="J192">
        <v>288.41991729951616</v>
      </c>
      <c r="K192">
        <v>4657.673252227858</v>
      </c>
      <c r="L192">
        <v>20.164952402264444</v>
      </c>
      <c r="M192">
        <v>69.604641201383373</v>
      </c>
      <c r="N192">
        <v>11.145168084458055</v>
      </c>
      <c r="O192">
        <v>-1.9782393167138841</v>
      </c>
      <c r="P192">
        <v>1.3218105239293878</v>
      </c>
      <c r="Q192">
        <v>0.52148145283859104</v>
      </c>
      <c r="R192">
        <v>2.2624047507094907</v>
      </c>
      <c r="S192">
        <v>-8.6309703790660927E-2</v>
      </c>
      <c r="T192">
        <v>-0.62934808805216147</v>
      </c>
      <c r="U192">
        <v>-4.3375739771725937E-2</v>
      </c>
      <c r="V192">
        <v>-0.58759778290425846</v>
      </c>
      <c r="W192">
        <v>-0.2447853372408284</v>
      </c>
    </row>
    <row r="193" spans="1:23" x14ac:dyDescent="0.35">
      <c r="A193">
        <v>127</v>
      </c>
      <c r="B193">
        <v>10</v>
      </c>
      <c r="C193">
        <v>3.4441493203435241</v>
      </c>
      <c r="D193">
        <v>4.6390366614801337E-7</v>
      </c>
      <c r="E193">
        <v>44.390256281010807</v>
      </c>
      <c r="F193">
        <v>0.88391565002711658</v>
      </c>
      <c r="G193">
        <v>1.135100107182182</v>
      </c>
      <c r="H193">
        <v>1071089.5033512607</v>
      </c>
      <c r="I193">
        <v>1530606.0132693225</v>
      </c>
      <c r="J193">
        <v>288.42687719491016</v>
      </c>
      <c r="K193">
        <v>4658.0144783787819</v>
      </c>
      <c r="L193">
        <v>20.165022705318052</v>
      </c>
      <c r="M193">
        <v>69.607519297070766</v>
      </c>
      <c r="N193">
        <v>11.145258603167601</v>
      </c>
      <c r="O193">
        <v>-1.9749072676080894</v>
      </c>
      <c r="P193">
        <v>1.3202430973914538</v>
      </c>
      <c r="Q193">
        <v>0.51928872084210531</v>
      </c>
      <c r="R193">
        <v>2.2675602162744162</v>
      </c>
      <c r="S193">
        <v>-8.600632933578331E-2</v>
      </c>
      <c r="T193">
        <v>-0.62792897326353969</v>
      </c>
      <c r="U193">
        <v>-4.3288731042015062E-2</v>
      </c>
      <c r="V193">
        <v>-0.58658834979280028</v>
      </c>
      <c r="W193">
        <v>-0.24438123585892493</v>
      </c>
    </row>
    <row r="194" spans="1:23" x14ac:dyDescent="0.35">
      <c r="A194">
        <v>127</v>
      </c>
      <c r="B194">
        <v>11</v>
      </c>
      <c r="C194">
        <v>3.4441798243569162</v>
      </c>
      <c r="D194">
        <v>1.2130360083073555E-7</v>
      </c>
      <c r="E194">
        <v>16.133604178205132</v>
      </c>
      <c r="F194">
        <v>0.8841384061680988</v>
      </c>
      <c r="G194">
        <v>1.1350017788396471</v>
      </c>
      <c r="H194">
        <v>1070969.921410148</v>
      </c>
      <c r="I194">
        <v>1531790.3709913157</v>
      </c>
      <c r="J194">
        <v>288.42988345736774</v>
      </c>
      <c r="K194">
        <v>4658.1818165331133</v>
      </c>
      <c r="L194">
        <v>20.165056436420649</v>
      </c>
      <c r="M194">
        <v>69.60901196306267</v>
      </c>
      <c r="N194">
        <v>11.145305049927417</v>
      </c>
      <c r="O194">
        <v>-1.9732186370075799</v>
      </c>
      <c r="P194">
        <v>1.3193745629466924</v>
      </c>
      <c r="Q194">
        <v>0.51811429334521886</v>
      </c>
      <c r="R194">
        <v>2.2702053207530248</v>
      </c>
      <c r="S194">
        <v>-8.5875289545289987E-2</v>
      </c>
      <c r="T194">
        <v>-0.62723303583650236</v>
      </c>
      <c r="U194">
        <v>-4.3246984627910504E-2</v>
      </c>
      <c r="V194">
        <v>-0.58606482776982693</v>
      </c>
      <c r="W194">
        <v>-0.2441738842526037</v>
      </c>
    </row>
    <row r="195" spans="1:23" x14ac:dyDescent="0.35">
      <c r="A195">
        <v>127</v>
      </c>
      <c r="B195">
        <v>12</v>
      </c>
      <c r="C195">
        <v>3.4441915430747865</v>
      </c>
      <c r="D195">
        <v>3.1678008549640424E-8</v>
      </c>
      <c r="E195">
        <v>5.8493079408071935</v>
      </c>
      <c r="F195">
        <v>0.88425129091358923</v>
      </c>
      <c r="G195">
        <v>1.134948550993389</v>
      </c>
      <c r="H195">
        <v>1070906.7835691206</v>
      </c>
      <c r="I195">
        <v>1532396.7851904086</v>
      </c>
      <c r="J195">
        <v>288.431217343681</v>
      </c>
      <c r="K195">
        <v>4658.264510945035</v>
      </c>
      <c r="L195">
        <v>20.165072848626753</v>
      </c>
      <c r="M195">
        <v>69.609781376939793</v>
      </c>
      <c r="N195">
        <v>11.145328802303107</v>
      </c>
      <c r="O195">
        <v>-1.9723629084160226</v>
      </c>
      <c r="P195">
        <v>1.3189043892415355</v>
      </c>
      <c r="Q195">
        <v>0.51749420961094572</v>
      </c>
      <c r="R195">
        <v>2.2715595827190951</v>
      </c>
      <c r="S195">
        <v>-8.5817146856321636E-2</v>
      </c>
      <c r="T195">
        <v>-0.6268891206278433</v>
      </c>
      <c r="U195">
        <v>-4.3226672491643039E-2</v>
      </c>
      <c r="V195">
        <v>-0.5857949716120241</v>
      </c>
      <c r="W195">
        <v>-0.24406784686113545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128</v>
      </c>
      <c r="B197">
        <v>1</v>
      </c>
      <c r="C197">
        <v>3.230790711274953</v>
      </c>
      <c r="D197">
        <v>8.6001365272398655E-2</v>
      </c>
      <c r="E197">
        <v>426588.04352652701</v>
      </c>
      <c r="F197">
        <v>0.82683276558026231</v>
      </c>
      <c r="G197">
        <v>1.0710222439702164</v>
      </c>
      <c r="H197">
        <v>981161.28929525777</v>
      </c>
      <c r="I197">
        <v>1084317.9679200959</v>
      </c>
      <c r="J197">
        <v>269.83074068404329</v>
      </c>
      <c r="K197">
        <v>4430.0657251494958</v>
      </c>
      <c r="L197">
        <v>20.09189937320016</v>
      </c>
      <c r="M197">
        <v>69.979646582839621</v>
      </c>
      <c r="N197">
        <v>11.148028280211122</v>
      </c>
      <c r="O197">
        <v>-2.308586470017139</v>
      </c>
      <c r="P197">
        <v>0.7618685172183548</v>
      </c>
      <c r="Q197">
        <v>0.22009944654938718</v>
      </c>
      <c r="R197">
        <v>0.955174825523885</v>
      </c>
      <c r="S197">
        <v>-0.89659218694235276</v>
      </c>
      <c r="T197">
        <v>-1.5759379282616088</v>
      </c>
      <c r="U197">
        <v>-0.13378790445524483</v>
      </c>
      <c r="V197">
        <v>-0.45607232644513684</v>
      </c>
      <c r="W197">
        <v>-0.23201660620035239</v>
      </c>
    </row>
    <row r="198" spans="1:23" x14ac:dyDescent="0.35">
      <c r="A198">
        <v>128</v>
      </c>
      <c r="B198">
        <v>2</v>
      </c>
      <c r="C198">
        <v>3.4143156305084017</v>
      </c>
      <c r="D198">
        <v>1.6364230099351396E-2</v>
      </c>
      <c r="E198">
        <v>143594.3896725201</v>
      </c>
      <c r="F198">
        <v>0.82410539792000614</v>
      </c>
      <c r="G198">
        <v>1.1147631680050551</v>
      </c>
      <c r="H198">
        <v>1007073.1845320486</v>
      </c>
      <c r="I198">
        <v>1268357.8768169049</v>
      </c>
      <c r="J198">
        <v>281.28998878565318</v>
      </c>
      <c r="K198">
        <v>4546.4121981363178</v>
      </c>
      <c r="L198">
        <v>20.132679090401108</v>
      </c>
      <c r="M198">
        <v>69.485710297751879</v>
      </c>
      <c r="N198">
        <v>11.137777111392831</v>
      </c>
      <c r="O198">
        <v>-2.4445699298770092</v>
      </c>
      <c r="P198">
        <v>1.1471431946167268</v>
      </c>
      <c r="Q198">
        <v>0.49000628965240745</v>
      </c>
      <c r="R198">
        <v>1.5149758597642125</v>
      </c>
      <c r="S198">
        <v>-0.39709572193512099</v>
      </c>
      <c r="T198">
        <v>-1.0920682131989268</v>
      </c>
      <c r="U198">
        <v>-8.3317957424370356E-2</v>
      </c>
      <c r="V198">
        <v>-0.62931036133842488</v>
      </c>
      <c r="W198">
        <v>-0.27778075271057989</v>
      </c>
    </row>
    <row r="199" spans="1:23" x14ac:dyDescent="0.35">
      <c r="A199">
        <v>128</v>
      </c>
      <c r="B199">
        <v>3</v>
      </c>
      <c r="C199">
        <v>3.4219340924074482</v>
      </c>
      <c r="D199">
        <v>4.5626180656850313E-3</v>
      </c>
      <c r="E199">
        <v>50356.814210727345</v>
      </c>
      <c r="F199">
        <v>0.84760969032374822</v>
      </c>
      <c r="G199">
        <v>1.1303559961828331</v>
      </c>
      <c r="H199">
        <v>1012260.2510074828</v>
      </c>
      <c r="I199">
        <v>1414742.7586041903</v>
      </c>
      <c r="J199">
        <v>285.70963416617047</v>
      </c>
      <c r="K199">
        <v>4606.9748135329328</v>
      </c>
      <c r="L199">
        <v>20.151314312283731</v>
      </c>
      <c r="M199">
        <v>69.468713519705148</v>
      </c>
      <c r="N199">
        <v>11.13951955597925</v>
      </c>
      <c r="O199">
        <v>-2.2534040231113166</v>
      </c>
      <c r="P199">
        <v>1.2792279898135632</v>
      </c>
      <c r="Q199">
        <v>0.54403648406914407</v>
      </c>
      <c r="R199">
        <v>1.8632157218056045</v>
      </c>
      <c r="S199">
        <v>-0.20444806961282155</v>
      </c>
      <c r="T199">
        <v>-0.84019624232508661</v>
      </c>
      <c r="U199">
        <v>-6.0254564005284852E-2</v>
      </c>
      <c r="V199">
        <v>-0.63527163310004808</v>
      </c>
      <c r="W199">
        <v>-0.27000198223549865</v>
      </c>
    </row>
    <row r="200" spans="1:23" x14ac:dyDescent="0.35">
      <c r="A200">
        <v>128</v>
      </c>
      <c r="B200">
        <v>4</v>
      </c>
      <c r="C200">
        <v>3.4211952998521022</v>
      </c>
      <c r="D200">
        <v>1.2862338480911228E-3</v>
      </c>
      <c r="E200">
        <v>18307.343748986255</v>
      </c>
      <c r="F200">
        <v>0.86683727432571644</v>
      </c>
      <c r="G200">
        <v>1.1337628735557448</v>
      </c>
      <c r="H200">
        <v>1011128.2107673852</v>
      </c>
      <c r="I200">
        <v>1511961.1878556726</v>
      </c>
      <c r="J200">
        <v>287.40904990347553</v>
      </c>
      <c r="K200">
        <v>4636.4602887554165</v>
      </c>
      <c r="L200">
        <v>20.15956725324056</v>
      </c>
      <c r="M200">
        <v>69.531766035689117</v>
      </c>
      <c r="N200">
        <v>11.142403152865063</v>
      </c>
      <c r="O200">
        <v>-2.1040048936491487</v>
      </c>
      <c r="P200">
        <v>1.3084713338809171</v>
      </c>
      <c r="Q200">
        <v>0.53224477973111151</v>
      </c>
      <c r="R200">
        <v>2.0750600439053515</v>
      </c>
      <c r="S200">
        <v>-0.13037234092323352</v>
      </c>
      <c r="T200">
        <v>-0.71757001973209888</v>
      </c>
      <c r="U200">
        <v>-5.0040528167621834E-2</v>
      </c>
      <c r="V200">
        <v>-0.61315725459837656</v>
      </c>
      <c r="W200">
        <v>-0.25712878185240717</v>
      </c>
    </row>
    <row r="201" spans="1:23" x14ac:dyDescent="0.35">
      <c r="A201">
        <v>128</v>
      </c>
      <c r="B201">
        <v>5</v>
      </c>
      <c r="C201">
        <v>3.4226517057279247</v>
      </c>
      <c r="D201">
        <v>3.4677536177207813E-4</v>
      </c>
      <c r="E201">
        <v>6764.9371584304608</v>
      </c>
      <c r="F201">
        <v>0.87852213745579366</v>
      </c>
      <c r="G201">
        <v>1.1335409307847391</v>
      </c>
      <c r="H201">
        <v>1009019.541188217</v>
      </c>
      <c r="I201">
        <v>1569138.3943240345</v>
      </c>
      <c r="J201">
        <v>288.06398086600586</v>
      </c>
      <c r="K201">
        <v>4650.3553859209069</v>
      </c>
      <c r="L201">
        <v>20.163174434886642</v>
      </c>
      <c r="M201">
        <v>69.58478882604355</v>
      </c>
      <c r="N201">
        <v>11.144405897207342</v>
      </c>
      <c r="O201">
        <v>-2.0153360258914961</v>
      </c>
      <c r="P201">
        <v>1.3064634350028879</v>
      </c>
      <c r="Q201">
        <v>0.51028018223410676</v>
      </c>
      <c r="R201">
        <v>2.1961045881089873</v>
      </c>
      <c r="S201">
        <v>-0.10182459523285613</v>
      </c>
      <c r="T201">
        <v>-0.65978213382862727</v>
      </c>
      <c r="U201">
        <v>-4.5576194447224196E-2</v>
      </c>
      <c r="V201">
        <v>-0.59456059692636565</v>
      </c>
      <c r="W201">
        <v>-0.24818795889579637</v>
      </c>
    </row>
    <row r="202" spans="1:23" x14ac:dyDescent="0.35">
      <c r="A202">
        <v>128</v>
      </c>
      <c r="B202">
        <v>6</v>
      </c>
      <c r="C202">
        <v>3.4242223648570995</v>
      </c>
      <c r="D202">
        <v>9.0015570832546743E-5</v>
      </c>
      <c r="E202">
        <v>2505.0444941269234</v>
      </c>
      <c r="F202">
        <v>0.8848654835602634</v>
      </c>
      <c r="G202">
        <v>1.1326777538419583</v>
      </c>
      <c r="H202">
        <v>1007358.6892943485</v>
      </c>
      <c r="I202">
        <v>1600320.6520272228</v>
      </c>
      <c r="J202">
        <v>288.31815557554626</v>
      </c>
      <c r="K202">
        <v>4656.8311011865126</v>
      </c>
      <c r="L202">
        <v>20.164752337868656</v>
      </c>
      <c r="M202">
        <v>69.617811676443196</v>
      </c>
      <c r="N202">
        <v>11.145562303968731</v>
      </c>
      <c r="O202">
        <v>-1.9675341784888778</v>
      </c>
      <c r="P202">
        <v>1.2988293886498581</v>
      </c>
      <c r="Q202">
        <v>0.49298020137823967</v>
      </c>
      <c r="R202">
        <v>2.2615388662723324</v>
      </c>
      <c r="S202">
        <v>-9.074538935617936E-2</v>
      </c>
      <c r="T202">
        <v>-0.6328504837325335</v>
      </c>
      <c r="U202">
        <v>-4.3623344221958626E-2</v>
      </c>
      <c r="V202">
        <v>-0.58297850854264799</v>
      </c>
      <c r="W202">
        <v>-0.24302542871102725</v>
      </c>
    </row>
    <row r="203" spans="1:23" x14ac:dyDescent="0.35">
      <c r="A203">
        <v>128</v>
      </c>
      <c r="B203">
        <v>7</v>
      </c>
      <c r="C203">
        <v>3.4251775618296008</v>
      </c>
      <c r="D203">
        <v>2.2821831350383626E-5</v>
      </c>
      <c r="E203">
        <v>923.95446018036455</v>
      </c>
      <c r="F203">
        <v>0.88813340553295028</v>
      </c>
      <c r="G203">
        <v>1.1319594906986581</v>
      </c>
      <c r="H203">
        <v>1006296.7044229343</v>
      </c>
      <c r="I203">
        <v>1616607.0813984412</v>
      </c>
      <c r="J203">
        <v>288.41788103585509</v>
      </c>
      <c r="K203">
        <v>4659.8470925270158</v>
      </c>
      <c r="L203">
        <v>20.165448536818946</v>
      </c>
      <c r="M203">
        <v>69.636307770598194</v>
      </c>
      <c r="N203">
        <v>11.146182538395188</v>
      </c>
      <c r="O203">
        <v>-1.942949645941995</v>
      </c>
      <c r="P203">
        <v>1.2924693893125181</v>
      </c>
      <c r="Q203">
        <v>0.48191821685541048</v>
      </c>
      <c r="R203">
        <v>2.2956318755791338</v>
      </c>
      <c r="S203">
        <v>-8.6398462362907547E-2</v>
      </c>
      <c r="T203">
        <v>-0.62030737148256954</v>
      </c>
      <c r="U203">
        <v>-4.2761711857737576E-2</v>
      </c>
      <c r="V203">
        <v>-0.57649138236595343</v>
      </c>
      <c r="W203">
        <v>-0.24025652502148598</v>
      </c>
    </row>
    <row r="204" spans="1:23" x14ac:dyDescent="0.35">
      <c r="A204">
        <v>128</v>
      </c>
      <c r="B204">
        <v>8</v>
      </c>
      <c r="C204">
        <v>3.4256417602792997</v>
      </c>
      <c r="D204">
        <v>5.7098012384848573E-6</v>
      </c>
      <c r="E204">
        <v>338.97359109809622</v>
      </c>
      <c r="F204">
        <v>0.88977481510173739</v>
      </c>
      <c r="G204">
        <v>1.1314909704420149</v>
      </c>
      <c r="H204">
        <v>1005679.1464172633</v>
      </c>
      <c r="I204">
        <v>1624914.740945989</v>
      </c>
      <c r="J204">
        <v>288.45757385912003</v>
      </c>
      <c r="K204">
        <v>4661.2578170301222</v>
      </c>
      <c r="L204">
        <v>20.165759631180212</v>
      </c>
      <c r="M204">
        <v>69.646157505628267</v>
      </c>
      <c r="N204">
        <v>11.146503470698967</v>
      </c>
      <c r="O204">
        <v>-1.9306053516568262</v>
      </c>
      <c r="P204">
        <v>1.2883180356820971</v>
      </c>
      <c r="Q204">
        <v>0.47548552907937269</v>
      </c>
      <c r="R204">
        <v>2.3130121441086948</v>
      </c>
      <c r="S204">
        <v>-8.4668294316000189E-2</v>
      </c>
      <c r="T204">
        <v>-0.61444035337857428</v>
      </c>
      <c r="U204">
        <v>-4.2376694083897666E-2</v>
      </c>
      <c r="V204">
        <v>-0.57303678955237369</v>
      </c>
      <c r="W204">
        <v>-0.23882379152247499</v>
      </c>
    </row>
    <row r="205" spans="1:23" x14ac:dyDescent="0.35">
      <c r="A205">
        <v>128</v>
      </c>
      <c r="B205">
        <v>9</v>
      </c>
      <c r="C205">
        <v>3.4258427071081949</v>
      </c>
      <c r="D205">
        <v>1.4180569950505983E-6</v>
      </c>
      <c r="E205">
        <v>123.75583330541849</v>
      </c>
      <c r="F205">
        <v>0.89058931419621867</v>
      </c>
      <c r="G205">
        <v>1.1312147980872271</v>
      </c>
      <c r="H205">
        <v>1005338.5754221871</v>
      </c>
      <c r="I205">
        <v>1629098.9519969285</v>
      </c>
      <c r="J205">
        <v>288.47364906540963</v>
      </c>
      <c r="K205">
        <v>4661.9219411193399</v>
      </c>
      <c r="L205">
        <v>20.165900647514253</v>
      </c>
      <c r="M205">
        <v>69.651260281690327</v>
      </c>
      <c r="N205">
        <v>11.146666369969013</v>
      </c>
      <c r="O205">
        <v>-1.9244800210498227</v>
      </c>
      <c r="P205">
        <v>1.2858703098152269</v>
      </c>
      <c r="Q205">
        <v>0.47193802931937978</v>
      </c>
      <c r="R205">
        <v>2.3217647913688442</v>
      </c>
      <c r="S205">
        <v>-8.3967593131707097E-2</v>
      </c>
      <c r="T205">
        <v>-0.6116783484327718</v>
      </c>
      <c r="U205">
        <v>-4.2202168918004018E-2</v>
      </c>
      <c r="V205">
        <v>-0.57124709536674978</v>
      </c>
      <c r="W205">
        <v>-0.23809656263833798</v>
      </c>
    </row>
    <row r="206" spans="1:23" x14ac:dyDescent="0.35">
      <c r="A206">
        <v>128</v>
      </c>
      <c r="B206">
        <v>10</v>
      </c>
      <c r="C206">
        <v>3.4259240959073445</v>
      </c>
      <c r="D206">
        <v>3.506989150192652E-7</v>
      </c>
      <c r="E206">
        <v>45.00636387988925</v>
      </c>
      <c r="F206">
        <v>0.89099128258734372</v>
      </c>
      <c r="G206">
        <v>1.1310606574108899</v>
      </c>
      <c r="H206">
        <v>1005156.8207113415</v>
      </c>
      <c r="I206">
        <v>1631192.0186990774</v>
      </c>
      <c r="J206">
        <v>288.4802897387471</v>
      </c>
      <c r="K206">
        <v>4662.2368024023162</v>
      </c>
      <c r="L206">
        <v>20.165965498988612</v>
      </c>
      <c r="M206">
        <v>69.653861243014873</v>
      </c>
      <c r="N206">
        <v>11.146748162520932</v>
      </c>
      <c r="O206">
        <v>-1.9214570054558264</v>
      </c>
      <c r="P206">
        <v>1.2845040025902028</v>
      </c>
      <c r="Q206">
        <v>0.47004481233254297</v>
      </c>
      <c r="R206">
        <v>2.3261430934278633</v>
      </c>
      <c r="S206">
        <v>-8.3678133227538518E-2</v>
      </c>
      <c r="T206">
        <v>-0.61036888167055114</v>
      </c>
      <c r="U206">
        <v>-4.2121907192310716E-2</v>
      </c>
      <c r="V206">
        <v>-0.57033486145662393</v>
      </c>
      <c r="W206">
        <v>-0.23773141731726893</v>
      </c>
    </row>
    <row r="207" spans="1:23" x14ac:dyDescent="0.35">
      <c r="A207">
        <v>128</v>
      </c>
      <c r="B207">
        <v>11</v>
      </c>
      <c r="C207">
        <v>3.4259557472812805</v>
      </c>
      <c r="D207">
        <v>8.6521941611295006E-8</v>
      </c>
      <c r="E207">
        <v>16.31947413040325</v>
      </c>
      <c r="F207">
        <v>0.89118923821785268</v>
      </c>
      <c r="G207">
        <v>1.1309774698305781</v>
      </c>
      <c r="H207">
        <v>1005061.8904594432</v>
      </c>
      <c r="I207">
        <v>1632235.1207048905</v>
      </c>
      <c r="J207">
        <v>288.4830923874938</v>
      </c>
      <c r="K207">
        <v>4662.3871076226387</v>
      </c>
      <c r="L207">
        <v>20.165995725600435</v>
      </c>
      <c r="M207">
        <v>69.655173756673136</v>
      </c>
      <c r="N207">
        <v>11.146788971542367</v>
      </c>
      <c r="O207">
        <v>-1.9199682465931105</v>
      </c>
      <c r="P207">
        <v>1.283766593214636</v>
      </c>
      <c r="Q207">
        <v>0.469055987533326</v>
      </c>
      <c r="R207">
        <v>2.3283250916898881</v>
      </c>
      <c r="S207">
        <v>-8.3555968742642039E-2</v>
      </c>
      <c r="T207">
        <v>-0.60974378198112278</v>
      </c>
      <c r="U207">
        <v>-4.2084498019260091E-2</v>
      </c>
      <c r="V207">
        <v>-0.56987452417468487</v>
      </c>
      <c r="W207">
        <v>-0.23754923418586338</v>
      </c>
    </row>
    <row r="208" spans="1:23" x14ac:dyDescent="0.35">
      <c r="A208">
        <v>128</v>
      </c>
      <c r="B208">
        <v>12</v>
      </c>
      <c r="C208">
        <v>3.425967742228571</v>
      </c>
      <c r="D208">
        <v>2.1311304165827494E-8</v>
      </c>
      <c r="E208">
        <v>5.9048721664585173</v>
      </c>
      <c r="F208">
        <v>0.8912866951140378</v>
      </c>
      <c r="G208">
        <v>1.1309335720861122</v>
      </c>
      <c r="H208">
        <v>1005013.0325073733</v>
      </c>
      <c r="I208">
        <v>1632753.9145780224</v>
      </c>
      <c r="J208">
        <v>288.48430195989431</v>
      </c>
      <c r="K208">
        <v>4662.4593228740459</v>
      </c>
      <c r="L208">
        <v>20.166009988442223</v>
      </c>
      <c r="M208">
        <v>69.655831886736976</v>
      </c>
      <c r="N208">
        <v>11.146809262870056</v>
      </c>
      <c r="O208">
        <v>-1.9192352977247851</v>
      </c>
      <c r="P208">
        <v>1.2833774586976401</v>
      </c>
      <c r="Q208">
        <v>0.46854706699767429</v>
      </c>
      <c r="R208">
        <v>2.3294103345107473</v>
      </c>
      <c r="S208">
        <v>-8.3503244765215978E-2</v>
      </c>
      <c r="T208">
        <v>-0.60944344822605212</v>
      </c>
      <c r="U208">
        <v>-4.2066845987345725E-2</v>
      </c>
      <c r="V208">
        <v>-0.56964369853501229</v>
      </c>
      <c r="W208">
        <v>-0.23745864790154267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B4DF-79B0-4AFC-9630-4FCBA429E06C}">
  <dimension ref="A1:W208"/>
  <sheetViews>
    <sheetView topLeftCell="A182" workbookViewId="0">
      <selection activeCell="A196" sqref="A196:W208"/>
    </sheetView>
  </sheetViews>
  <sheetFormatPr baseColWidth="10"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129</v>
      </c>
      <c r="B2">
        <v>1</v>
      </c>
      <c r="C2">
        <v>3.2393010525483859</v>
      </c>
      <c r="D2">
        <v>8.5635551300423218E-2</v>
      </c>
      <c r="E2">
        <v>430477.67548926128</v>
      </c>
      <c r="F2">
        <v>0.82680924002852307</v>
      </c>
      <c r="G2">
        <v>1.0705269830011399</v>
      </c>
      <c r="H2">
        <v>926206.39059221349</v>
      </c>
      <c r="I2">
        <v>1136512.1211298474</v>
      </c>
      <c r="J2">
        <v>269.83053888377015</v>
      </c>
      <c r="K2">
        <v>4430.0524373546305</v>
      </c>
      <c r="L2">
        <v>20.091896369349687</v>
      </c>
      <c r="M2">
        <v>69.979516815971593</v>
      </c>
      <c r="N2">
        <v>11.148023955763348</v>
      </c>
      <c r="O2">
        <v>-2.3087441835162039</v>
      </c>
      <c r="P2">
        <v>0.75690356192394104</v>
      </c>
      <c r="Q2">
        <v>0.19896659650265824</v>
      </c>
      <c r="R2">
        <v>0.9913872553550257</v>
      </c>
      <c r="S2">
        <v>-0.89660098320212378</v>
      </c>
      <c r="T2">
        <v>-1.5759931904569346</v>
      </c>
      <c r="U2">
        <v>-0.13379162209197201</v>
      </c>
      <c r="V2">
        <v>-0.45611783951613549</v>
      </c>
      <c r="W2">
        <v>-0.2320359117707719</v>
      </c>
    </row>
    <row r="3" spans="1:23" x14ac:dyDescent="0.35">
      <c r="A3">
        <v>129</v>
      </c>
      <c r="B3">
        <v>2</v>
      </c>
      <c r="C3">
        <v>3.4094855578741257</v>
      </c>
      <c r="D3">
        <v>1.6729657716796464E-2</v>
      </c>
      <c r="E3">
        <v>144799.73092885315</v>
      </c>
      <c r="F3">
        <v>0.82677618023822985</v>
      </c>
      <c r="G3">
        <v>1.1131002312396867</v>
      </c>
      <c r="H3">
        <v>949427.08778625936</v>
      </c>
      <c r="I3">
        <v>1337798.9305758383</v>
      </c>
      <c r="J3">
        <v>281.31347110587336</v>
      </c>
      <c r="K3">
        <v>4548.1500456069916</v>
      </c>
      <c r="L3">
        <v>20.133070425118699</v>
      </c>
      <c r="M3">
        <v>69.503981648974658</v>
      </c>
      <c r="N3">
        <v>11.138376651218499</v>
      </c>
      <c r="O3">
        <v>-2.422915355298275</v>
      </c>
      <c r="P3">
        <v>1.1317611425182508</v>
      </c>
      <c r="Q3">
        <v>0.45466242999626105</v>
      </c>
      <c r="R3">
        <v>1.5691298377764391</v>
      </c>
      <c r="S3">
        <v>-0.39607215251449823</v>
      </c>
      <c r="T3">
        <v>-1.0848407335953778</v>
      </c>
      <c r="U3">
        <v>-8.2833632278835834E-2</v>
      </c>
      <c r="V3">
        <v>-0.62290205914188546</v>
      </c>
      <c r="W3">
        <v>-0.27510423563170588</v>
      </c>
    </row>
    <row r="4" spans="1:23" x14ac:dyDescent="0.35">
      <c r="A4">
        <v>129</v>
      </c>
      <c r="B4">
        <v>3</v>
      </c>
      <c r="C4">
        <v>3.4068521354136827</v>
      </c>
      <c r="D4">
        <v>4.7318160709212131E-3</v>
      </c>
      <c r="E4">
        <v>50961.831942434423</v>
      </c>
      <c r="F4">
        <v>0.85248065944462992</v>
      </c>
      <c r="G4">
        <v>1.1275237514136314</v>
      </c>
      <c r="H4">
        <v>953701.14041316311</v>
      </c>
      <c r="I4">
        <v>1496190.7183612557</v>
      </c>
      <c r="J4">
        <v>285.75004993472169</v>
      </c>
      <c r="K4">
        <v>4610.0759140820655</v>
      </c>
      <c r="L4">
        <v>20.152007603765849</v>
      </c>
      <c r="M4">
        <v>69.501977908978745</v>
      </c>
      <c r="N4">
        <v>11.140600122203885</v>
      </c>
      <c r="O4">
        <v>-2.2144903162172453</v>
      </c>
      <c r="P4">
        <v>1.253940578242364</v>
      </c>
      <c r="Q4">
        <v>0.50172636781428159</v>
      </c>
      <c r="R4">
        <v>1.9210262310957913</v>
      </c>
      <c r="S4">
        <v>-0.20268638914802276</v>
      </c>
      <c r="T4">
        <v>-0.82729917204381154</v>
      </c>
      <c r="U4">
        <v>-5.9396529992758448E-2</v>
      </c>
      <c r="V4">
        <v>-0.62360482990364174</v>
      </c>
      <c r="W4">
        <v>-0.26517802587551881</v>
      </c>
    </row>
    <row r="5" spans="1:23" x14ac:dyDescent="0.35">
      <c r="A5">
        <v>129</v>
      </c>
      <c r="B5">
        <v>4</v>
      </c>
      <c r="C5">
        <v>3.4036345741440339</v>
      </c>
      <c r="D5">
        <v>1.3124513439897179E-3</v>
      </c>
      <c r="E5">
        <v>18610.940534905996</v>
      </c>
      <c r="F5">
        <v>0.87278308346230715</v>
      </c>
      <c r="G5">
        <v>1.1303480046292333</v>
      </c>
      <c r="H5">
        <v>952452.65281213901</v>
      </c>
      <c r="I5">
        <v>1599226.2231263672</v>
      </c>
      <c r="J5">
        <v>287.45605421817078</v>
      </c>
      <c r="K5">
        <v>4640.1287590144084</v>
      </c>
      <c r="L5">
        <v>20.160385233579067</v>
      </c>
      <c r="M5">
        <v>69.571540066138525</v>
      </c>
      <c r="N5">
        <v>11.143688033822885</v>
      </c>
      <c r="O5">
        <v>-2.0580060248749992</v>
      </c>
      <c r="P5">
        <v>1.2782168615072456</v>
      </c>
      <c r="Q5">
        <v>0.48797858603656025</v>
      </c>
      <c r="R5">
        <v>2.1314351179091138</v>
      </c>
      <c r="S5">
        <v>-0.12832347272331518</v>
      </c>
      <c r="T5">
        <v>-0.70231333327340906</v>
      </c>
      <c r="U5">
        <v>-4.9028176263530683E-2</v>
      </c>
      <c r="V5">
        <v>-0.59920732809395116</v>
      </c>
      <c r="W5">
        <v>-0.2513927061478396</v>
      </c>
    </row>
    <row r="6" spans="1:23" x14ac:dyDescent="0.35">
      <c r="A6">
        <v>129</v>
      </c>
      <c r="B6">
        <v>5</v>
      </c>
      <c r="C6">
        <v>3.4049497179458692</v>
      </c>
      <c r="D6">
        <v>3.4168917604948668E-4</v>
      </c>
      <c r="E6">
        <v>6892.25335249817</v>
      </c>
      <c r="F6">
        <v>0.88481884347374429</v>
      </c>
      <c r="G6">
        <v>1.1299509536154333</v>
      </c>
      <c r="H6">
        <v>950482.12365384132</v>
      </c>
      <c r="I6">
        <v>1658317.5094336588</v>
      </c>
      <c r="J6">
        <v>288.11238887169844</v>
      </c>
      <c r="K6">
        <v>4654.1630821829813</v>
      </c>
      <c r="L6">
        <v>20.164023062309667</v>
      </c>
      <c r="M6">
        <v>69.626316867430148</v>
      </c>
      <c r="N6">
        <v>11.145743630220251</v>
      </c>
      <c r="O6">
        <v>-1.9674298301891564</v>
      </c>
      <c r="P6">
        <v>1.2746640647708534</v>
      </c>
      <c r="Q6">
        <v>0.46628000862762919</v>
      </c>
      <c r="R6">
        <v>2.2492356593046443</v>
      </c>
      <c r="S6">
        <v>-9.9714541631862885E-2</v>
      </c>
      <c r="T6">
        <v>-0.64394642469128327</v>
      </c>
      <c r="U6">
        <v>-4.452591298308254E-2</v>
      </c>
      <c r="V6">
        <v>-0.57999548701243431</v>
      </c>
      <c r="W6">
        <v>-0.24221593651674014</v>
      </c>
    </row>
    <row r="7" spans="1:23" x14ac:dyDescent="0.35">
      <c r="A7">
        <v>129</v>
      </c>
      <c r="B7">
        <v>6</v>
      </c>
      <c r="C7">
        <v>3.4066704026786137</v>
      </c>
      <c r="D7">
        <v>8.4900684278688132E-5</v>
      </c>
      <c r="E7">
        <v>2551.5863163517788</v>
      </c>
      <c r="F7">
        <v>0.8912015236759816</v>
      </c>
      <c r="G7">
        <v>1.1290815271017833</v>
      </c>
      <c r="H7">
        <v>948990.59578935837</v>
      </c>
      <c r="I7">
        <v>1689707.0076214205</v>
      </c>
      <c r="J7">
        <v>288.36618636741218</v>
      </c>
      <c r="K7">
        <v>4660.620929324974</v>
      </c>
      <c r="L7">
        <v>20.165597504949034</v>
      </c>
      <c r="M7">
        <v>69.659279933954593</v>
      </c>
      <c r="N7">
        <v>11.14689648398153</v>
      </c>
      <c r="O7">
        <v>-1.9197024101530251</v>
      </c>
      <c r="P7">
        <v>1.2669498921166762</v>
      </c>
      <c r="Q7">
        <v>0.44985597719993797</v>
      </c>
      <c r="R7">
        <v>2.3114547550766771</v>
      </c>
      <c r="S7">
        <v>-8.8651778105615725E-2</v>
      </c>
      <c r="T7">
        <v>-0.61708908577677712</v>
      </c>
      <c r="U7">
        <v>-4.2577345360105316E-2</v>
      </c>
      <c r="V7">
        <v>-0.56843436659841717</v>
      </c>
      <c r="W7">
        <v>-0.23706926793960501</v>
      </c>
    </row>
    <row r="8" spans="1:23" x14ac:dyDescent="0.35">
      <c r="A8">
        <v>129</v>
      </c>
      <c r="B8">
        <v>7</v>
      </c>
      <c r="C8">
        <v>3.4077122778720823</v>
      </c>
      <c r="D8">
        <v>2.05277644962365E-5</v>
      </c>
      <c r="E8">
        <v>939.56228452268988</v>
      </c>
      <c r="F8">
        <v>0.89441461022900659</v>
      </c>
      <c r="G8">
        <v>1.128403318135748</v>
      </c>
      <c r="H8">
        <v>948061.75177616673</v>
      </c>
      <c r="I8">
        <v>1705679.519114539</v>
      </c>
      <c r="J8">
        <v>288.46518153898091</v>
      </c>
      <c r="K8">
        <v>4663.58251223756</v>
      </c>
      <c r="L8">
        <v>20.166282383209445</v>
      </c>
      <c r="M8">
        <v>69.677253861758359</v>
      </c>
      <c r="N8">
        <v>11.147499459222207</v>
      </c>
      <c r="O8">
        <v>-1.8957060569894519</v>
      </c>
      <c r="P8">
        <v>1.2609252182064812</v>
      </c>
      <c r="Q8">
        <v>0.43962796629424133</v>
      </c>
      <c r="R8">
        <v>2.3430897340903076</v>
      </c>
      <c r="S8">
        <v>-8.4336683623594103E-2</v>
      </c>
      <c r="T8">
        <v>-0.60477225103946752</v>
      </c>
      <c r="U8">
        <v>-4.172972375068533E-2</v>
      </c>
      <c r="V8">
        <v>-0.56213037957409029</v>
      </c>
      <c r="W8">
        <v>-0.23437741418658173</v>
      </c>
    </row>
    <row r="9" spans="1:23" x14ac:dyDescent="0.35">
      <c r="A9">
        <v>129</v>
      </c>
      <c r="B9">
        <v>8</v>
      </c>
      <c r="C9">
        <v>3.4082087153426164</v>
      </c>
      <c r="D9">
        <v>4.8905641594210181E-6</v>
      </c>
      <c r="E9">
        <v>343.94260821817443</v>
      </c>
      <c r="F9">
        <v>0.89599149313319071</v>
      </c>
      <c r="G9">
        <v>1.1279760514993404</v>
      </c>
      <c r="H9">
        <v>947533.65786708426</v>
      </c>
      <c r="I9">
        <v>1713621.108872663</v>
      </c>
      <c r="J9">
        <v>288.50424677789664</v>
      </c>
      <c r="K9">
        <v>4664.9434575212044</v>
      </c>
      <c r="L9">
        <v>20.166583147741761</v>
      </c>
      <c r="M9">
        <v>69.686597212540107</v>
      </c>
      <c r="N9">
        <v>11.147804147540176</v>
      </c>
      <c r="O9">
        <v>-1.8839302814180587</v>
      </c>
      <c r="P9">
        <v>1.2571274992967671</v>
      </c>
      <c r="Q9">
        <v>0.43381283459869646</v>
      </c>
      <c r="R9">
        <v>2.3588221199357231</v>
      </c>
      <c r="S9">
        <v>-8.2633871312521076E-2</v>
      </c>
      <c r="T9">
        <v>-0.59911225817756453</v>
      </c>
      <c r="U9">
        <v>-4.1357490418612759E-2</v>
      </c>
      <c r="V9">
        <v>-0.55885339066354367</v>
      </c>
      <c r="W9">
        <v>-0.23301719848136065</v>
      </c>
    </row>
    <row r="10" spans="1:23" x14ac:dyDescent="0.35">
      <c r="A10">
        <v>129</v>
      </c>
      <c r="B10">
        <v>9</v>
      </c>
      <c r="C10">
        <v>3.4084195259948489</v>
      </c>
      <c r="D10">
        <v>1.1558956766188899E-6</v>
      </c>
      <c r="E10">
        <v>125.29144048690796</v>
      </c>
      <c r="F10">
        <v>0.89675580969891922</v>
      </c>
      <c r="G10">
        <v>1.1277307216387258</v>
      </c>
      <c r="H10">
        <v>947248.53360601934</v>
      </c>
      <c r="I10">
        <v>1717521.3573833271</v>
      </c>
      <c r="J10">
        <v>288.51988181683578</v>
      </c>
      <c r="K10">
        <v>4665.5716449789061</v>
      </c>
      <c r="L10">
        <v>20.166716747173279</v>
      </c>
      <c r="M10">
        <v>69.691326722277523</v>
      </c>
      <c r="N10">
        <v>11.147955235630095</v>
      </c>
      <c r="O10">
        <v>-1.8782219732800085</v>
      </c>
      <c r="P10">
        <v>1.254946402555958</v>
      </c>
      <c r="Q10">
        <v>0.43067317496776503</v>
      </c>
      <c r="R10">
        <v>2.3665506920494024</v>
      </c>
      <c r="S10">
        <v>-8.1952356555960518E-2</v>
      </c>
      <c r="T10">
        <v>-0.59649970896691085</v>
      </c>
      <c r="U10">
        <v>-4.1192144587524453E-2</v>
      </c>
      <c r="V10">
        <v>-0.55719461199581843</v>
      </c>
      <c r="W10">
        <v>-0.2323426980799356</v>
      </c>
    </row>
    <row r="11" spans="1:23" x14ac:dyDescent="0.35">
      <c r="A11">
        <v>129</v>
      </c>
      <c r="B11">
        <v>10</v>
      </c>
      <c r="C11">
        <v>3.4085035340512833</v>
      </c>
      <c r="D11">
        <v>2.7198554142238152E-7</v>
      </c>
      <c r="E11">
        <v>45.473984245676547</v>
      </c>
      <c r="F11">
        <v>0.89712409644604629</v>
      </c>
      <c r="G11">
        <v>1.1275968953852076</v>
      </c>
      <c r="H11">
        <v>947099.50806053041</v>
      </c>
      <c r="I11">
        <v>1719424.2174468641</v>
      </c>
      <c r="J11">
        <v>288.52624185610188</v>
      </c>
      <c r="K11">
        <v>4665.8631621078293</v>
      </c>
      <c r="L11">
        <v>20.166776812322187</v>
      </c>
      <c r="M11">
        <v>69.693682683209801</v>
      </c>
      <c r="N11">
        <v>11.148029342852157</v>
      </c>
      <c r="O11">
        <v>-1.8754711908760007</v>
      </c>
      <c r="P11">
        <v>1.2537565210567179</v>
      </c>
      <c r="Q11">
        <v>0.42903217294499107</v>
      </c>
      <c r="R11">
        <v>2.3703220106357636</v>
      </c>
      <c r="S11">
        <v>-8.167512919317331E-2</v>
      </c>
      <c r="T11">
        <v>-0.59528732747835467</v>
      </c>
      <c r="U11">
        <v>-4.1117806531947271E-2</v>
      </c>
      <c r="V11">
        <v>-0.55636830695503436</v>
      </c>
      <c r="W11">
        <v>-0.23201186226716342</v>
      </c>
    </row>
    <row r="12" spans="1:23" x14ac:dyDescent="0.35">
      <c r="A12">
        <v>129</v>
      </c>
      <c r="B12">
        <v>11</v>
      </c>
      <c r="C12">
        <v>3.4085357778599605</v>
      </c>
      <c r="D12">
        <v>6.3832884977799154E-8</v>
      </c>
      <c r="E12">
        <v>16.461414229124784</v>
      </c>
      <c r="F12">
        <v>0.89730110589783085</v>
      </c>
      <c r="G12">
        <v>1.1275262097757928</v>
      </c>
      <c r="H12">
        <v>947023.28633471171</v>
      </c>
      <c r="I12">
        <v>1720349.224721222</v>
      </c>
      <c r="J12">
        <v>288.52887494183898</v>
      </c>
      <c r="K12">
        <v>4665.9991871490547</v>
      </c>
      <c r="L12">
        <v>20.166804126387113</v>
      </c>
      <c r="M12">
        <v>69.69484442883774</v>
      </c>
      <c r="N12">
        <v>11.14806545518276</v>
      </c>
      <c r="O12">
        <v>-1.874149020653485</v>
      </c>
      <c r="P12">
        <v>1.2531280183442397</v>
      </c>
      <c r="Q12">
        <v>0.42819285371393401</v>
      </c>
      <c r="R12">
        <v>2.3721554904536499</v>
      </c>
      <c r="S12">
        <v>-8.1560355779937352E-2</v>
      </c>
      <c r="T12">
        <v>-0.59472161718005956</v>
      </c>
      <c r="U12">
        <v>-4.1084001996145092E-2</v>
      </c>
      <c r="V12">
        <v>-0.55596084847161387</v>
      </c>
      <c r="W12">
        <v>-0.23185064650554271</v>
      </c>
    </row>
    <row r="13" spans="1:23" x14ac:dyDescent="0.35">
      <c r="A13">
        <v>129</v>
      </c>
      <c r="B13">
        <v>12</v>
      </c>
      <c r="C13">
        <v>3.4085478713383091</v>
      </c>
      <c r="D13">
        <v>1.4959802174807635E-8</v>
      </c>
      <c r="E13">
        <v>5.9481259197928011</v>
      </c>
      <c r="F13">
        <v>0.89738611356033993</v>
      </c>
      <c r="G13">
        <v>1.1274896879472613</v>
      </c>
      <c r="H13">
        <v>946984.88360451604</v>
      </c>
      <c r="I13">
        <v>1720797.944760208</v>
      </c>
      <c r="J13">
        <v>288.52998541101175</v>
      </c>
      <c r="K13">
        <v>4666.0629839639123</v>
      </c>
      <c r="L13">
        <v>20.166816679356579</v>
      </c>
      <c r="M13">
        <v>69.695413464952338</v>
      </c>
      <c r="N13">
        <v>11.148082980032743</v>
      </c>
      <c r="O13">
        <v>-1.8735140411730553</v>
      </c>
      <c r="P13">
        <v>1.2528032800906488</v>
      </c>
      <c r="Q13">
        <v>0.42776998018762413</v>
      </c>
      <c r="R13">
        <v>2.373044957539141</v>
      </c>
      <c r="S13">
        <v>-8.1511951607046121E-2</v>
      </c>
      <c r="T13">
        <v>-0.59445629459799332</v>
      </c>
      <c r="U13">
        <v>-4.1068466142848675E-2</v>
      </c>
      <c r="V13">
        <v>-0.55576127070975945</v>
      </c>
      <c r="W13">
        <v>-0.23177241056811201</v>
      </c>
    </row>
    <row r="14" spans="1:23" x14ac:dyDescent="0.3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</row>
    <row r="15" spans="1:23" x14ac:dyDescent="0.35">
      <c r="A15">
        <v>130</v>
      </c>
      <c r="B15">
        <v>1</v>
      </c>
      <c r="C15">
        <v>3.2462282880337914</v>
      </c>
      <c r="D15">
        <v>8.5343775332285543E-2</v>
      </c>
      <c r="E15">
        <v>433937.55495568831</v>
      </c>
      <c r="F15">
        <v>0.82693154700814575</v>
      </c>
      <c r="G15">
        <v>1.0700452869509811</v>
      </c>
      <c r="H15">
        <v>877059.01703227789</v>
      </c>
      <c r="I15">
        <v>1183785.9746357417</v>
      </c>
      <c r="J15">
        <v>269.83158802311323</v>
      </c>
      <c r="K15">
        <v>4430.1215192649688</v>
      </c>
      <c r="L15">
        <v>20.091911986066478</v>
      </c>
      <c r="M15">
        <v>69.980191460879396</v>
      </c>
      <c r="N15">
        <v>11.1480464381328</v>
      </c>
      <c r="O15">
        <v>-2.3079242468817673</v>
      </c>
      <c r="P15">
        <v>0.75207459395782994</v>
      </c>
      <c r="Q15">
        <v>0.17981995772265952</v>
      </c>
      <c r="R15">
        <v>1.0234037226363917</v>
      </c>
      <c r="S15">
        <v>-0.89655525233143063</v>
      </c>
      <c r="T15">
        <v>-1.575705887856234</v>
      </c>
      <c r="U15">
        <v>-0.13377229447217909</v>
      </c>
      <c r="V15">
        <v>-0.45588122163320977</v>
      </c>
      <c r="W15">
        <v>-0.23193554405000302</v>
      </c>
    </row>
    <row r="16" spans="1:23" x14ac:dyDescent="0.35">
      <c r="A16">
        <v>130</v>
      </c>
      <c r="B16">
        <v>2</v>
      </c>
      <c r="C16">
        <v>3.4034545450210643</v>
      </c>
      <c r="D16">
        <v>1.7066343364820047E-2</v>
      </c>
      <c r="E16">
        <v>145912.51173522463</v>
      </c>
      <c r="F16">
        <v>0.82938813917191911</v>
      </c>
      <c r="G16">
        <v>1.1115239927863223</v>
      </c>
      <c r="H16">
        <v>898012.70235525828</v>
      </c>
      <c r="I16">
        <v>1400745.8292330427</v>
      </c>
      <c r="J16">
        <v>281.33642215075412</v>
      </c>
      <c r="K16">
        <v>4549.8472554473065</v>
      </c>
      <c r="L16">
        <v>20.133452007699745</v>
      </c>
      <c r="M16">
        <v>69.52179377546463</v>
      </c>
      <c r="N16">
        <v>11.138960913790756</v>
      </c>
      <c r="O16">
        <v>-2.4017401245828887</v>
      </c>
      <c r="P16">
        <v>1.1171743311180766</v>
      </c>
      <c r="Q16">
        <v>0.42302450826759352</v>
      </c>
      <c r="R16">
        <v>1.6152777225080108</v>
      </c>
      <c r="S16">
        <v>-0.39507174082216967</v>
      </c>
      <c r="T16">
        <v>-1.0777822605643308</v>
      </c>
      <c r="U16">
        <v>-8.2361376609227099E-2</v>
      </c>
      <c r="V16">
        <v>-0.61665482061425514</v>
      </c>
      <c r="W16">
        <v>-0.27249592057698391</v>
      </c>
    </row>
    <row r="17" spans="1:23" x14ac:dyDescent="0.35">
      <c r="A17">
        <v>130</v>
      </c>
      <c r="B17">
        <v>3</v>
      </c>
      <c r="C17">
        <v>3.3919532800383108</v>
      </c>
      <c r="D17">
        <v>4.8709699279610996E-3</v>
      </c>
      <c r="E17">
        <v>51535.574723443948</v>
      </c>
      <c r="F17">
        <v>0.85698470765563062</v>
      </c>
      <c r="G17">
        <v>1.1249387516653513</v>
      </c>
      <c r="H17">
        <v>901596.99778018368</v>
      </c>
      <c r="I17">
        <v>1569493.6960886398</v>
      </c>
      <c r="J17">
        <v>285.78726022224987</v>
      </c>
      <c r="K17">
        <v>4612.9300304751596</v>
      </c>
      <c r="L17">
        <v>20.152645241638666</v>
      </c>
      <c r="M17">
        <v>69.532567376478724</v>
      </c>
      <c r="N17">
        <v>11.141593677721286</v>
      </c>
      <c r="O17">
        <v>-2.1787072781493784</v>
      </c>
      <c r="P17">
        <v>1.2308205340505958</v>
      </c>
      <c r="Q17">
        <v>0.46462659135715911</v>
      </c>
      <c r="R17">
        <v>1.9686020584456867</v>
      </c>
      <c r="S17">
        <v>-0.2010644321995908</v>
      </c>
      <c r="T17">
        <v>-0.81542927646013952</v>
      </c>
      <c r="U17">
        <v>-5.8607374209570323E-2</v>
      </c>
      <c r="V17">
        <v>-0.61287620072996629</v>
      </c>
      <c r="W17">
        <v>-0.26074251017283706</v>
      </c>
    </row>
    <row r="18" spans="1:23" x14ac:dyDescent="0.35">
      <c r="A18">
        <v>130</v>
      </c>
      <c r="B18">
        <v>4</v>
      </c>
      <c r="C18">
        <v>3.3869672620667663</v>
      </c>
      <c r="D18">
        <v>1.327376460197649E-3</v>
      </c>
      <c r="E18">
        <v>18888.928223302122</v>
      </c>
      <c r="F18">
        <v>0.87812607450024782</v>
      </c>
      <c r="G18">
        <v>1.1273134134263207</v>
      </c>
      <c r="H18">
        <v>900322.32421114366</v>
      </c>
      <c r="I18">
        <v>1677136.2640053541</v>
      </c>
      <c r="J18">
        <v>287.49803385958739</v>
      </c>
      <c r="K18">
        <v>4643.4036342085165</v>
      </c>
      <c r="L18">
        <v>20.161115396237406</v>
      </c>
      <c r="M18">
        <v>69.607033121601233</v>
      </c>
      <c r="N18">
        <v>11.144834730478166</v>
      </c>
      <c r="O18">
        <v>-2.0169556781677112</v>
      </c>
      <c r="P18">
        <v>1.2512581345780529</v>
      </c>
      <c r="Q18">
        <v>0.44983175180166102</v>
      </c>
      <c r="R18">
        <v>2.1766693514814883</v>
      </c>
      <c r="S18">
        <v>-0.12649362469978531</v>
      </c>
      <c r="T18">
        <v>-0.68869355704505519</v>
      </c>
      <c r="U18">
        <v>-4.812450960716777E-2</v>
      </c>
      <c r="V18">
        <v>-0.58675886588060244</v>
      </c>
      <c r="W18">
        <v>-0.24627352465105012</v>
      </c>
    </row>
    <row r="19" spans="1:23" x14ac:dyDescent="0.35">
      <c r="A19">
        <v>130</v>
      </c>
      <c r="B19">
        <v>5</v>
      </c>
      <c r="C19">
        <v>3.3883214690091998</v>
      </c>
      <c r="D19">
        <v>3.3466610673071884E-4</v>
      </c>
      <c r="E19">
        <v>7003.7242990732193</v>
      </c>
      <c r="F19">
        <v>0.89038617958697497</v>
      </c>
      <c r="G19">
        <v>1.1268102218651315</v>
      </c>
      <c r="H19">
        <v>898509.20910923043</v>
      </c>
      <c r="I19">
        <v>1737492.3511022145</v>
      </c>
      <c r="J19">
        <v>288.15490435414381</v>
      </c>
      <c r="K19">
        <v>4657.5049792305235</v>
      </c>
      <c r="L19">
        <v>20.164768255928934</v>
      </c>
      <c r="M19">
        <v>69.662763101156457</v>
      </c>
      <c r="N19">
        <v>11.1469180404466</v>
      </c>
      <c r="O19">
        <v>-1.9253647279787565</v>
      </c>
      <c r="P19">
        <v>1.2467610686758617</v>
      </c>
      <c r="Q19">
        <v>0.42878734664571239</v>
      </c>
      <c r="R19">
        <v>2.291090638401573</v>
      </c>
      <c r="S19">
        <v>-9.7861336866486348E-2</v>
      </c>
      <c r="T19">
        <v>-0.63004791336858768</v>
      </c>
      <c r="U19">
        <v>-4.3603643652308462E-2</v>
      </c>
      <c r="V19">
        <v>-0.56721271704669729</v>
      </c>
      <c r="W19">
        <v>-0.23697303372053755</v>
      </c>
    </row>
    <row r="20" spans="1:23" x14ac:dyDescent="0.35">
      <c r="A20">
        <v>130</v>
      </c>
      <c r="B20">
        <v>6</v>
      </c>
      <c r="C20">
        <v>3.3902061299424719</v>
      </c>
      <c r="D20">
        <v>8.0033628244713384E-5</v>
      </c>
      <c r="E20">
        <v>2590.8088866667822</v>
      </c>
      <c r="F20">
        <v>0.89675660204902807</v>
      </c>
      <c r="G20">
        <v>1.125960216152075</v>
      </c>
      <c r="H20">
        <v>897177.85964463023</v>
      </c>
      <c r="I20">
        <v>1768827.3826099266</v>
      </c>
      <c r="J20">
        <v>288.40801564332207</v>
      </c>
      <c r="K20">
        <v>4663.9181564666978</v>
      </c>
      <c r="L20">
        <v>20.166333548998804</v>
      </c>
      <c r="M20">
        <v>69.695364921797861</v>
      </c>
      <c r="N20">
        <v>11.148058071665099</v>
      </c>
      <c r="O20">
        <v>-1.87804771692946</v>
      </c>
      <c r="P20">
        <v>1.2391977974861581</v>
      </c>
      <c r="Q20">
        <v>0.41333468315643129</v>
      </c>
      <c r="R20">
        <v>2.3503148336220163</v>
      </c>
      <c r="S20">
        <v>-8.6828484354967234E-2</v>
      </c>
      <c r="T20">
        <v>-0.60337635073113705</v>
      </c>
      <c r="U20">
        <v>-4.1666399753957119E-2</v>
      </c>
      <c r="V20">
        <v>-0.55577829622689956</v>
      </c>
      <c r="W20">
        <v>-0.23188360863795218</v>
      </c>
    </row>
    <row r="21" spans="1:23" x14ac:dyDescent="0.35">
      <c r="A21">
        <v>130</v>
      </c>
      <c r="B21">
        <v>7</v>
      </c>
      <c r="C21">
        <v>3.3913238676824284</v>
      </c>
      <c r="D21">
        <v>1.8577019401000427E-5</v>
      </c>
      <c r="E21">
        <v>952.34989573527128</v>
      </c>
      <c r="F21">
        <v>0.89990057272527113</v>
      </c>
      <c r="G21">
        <v>1.1253274401986779</v>
      </c>
      <c r="H21">
        <v>896366.15291114058</v>
      </c>
      <c r="I21">
        <v>1784418.8925889679</v>
      </c>
      <c r="J21">
        <v>288.5062215738518</v>
      </c>
      <c r="K21">
        <v>4666.8195139842273</v>
      </c>
      <c r="L21">
        <v>20.167005957292936</v>
      </c>
      <c r="M21">
        <v>69.712748054805331</v>
      </c>
      <c r="N21">
        <v>11.148641801032149</v>
      </c>
      <c r="O21">
        <v>-1.8547149652255603</v>
      </c>
      <c r="P21">
        <v>1.2335610563950881</v>
      </c>
      <c r="Q21">
        <v>0.40391339194919113</v>
      </c>
      <c r="R21">
        <v>2.3797991453190992</v>
      </c>
      <c r="S21">
        <v>-8.2547792052348301E-2</v>
      </c>
      <c r="T21">
        <v>-0.59130998550955582</v>
      </c>
      <c r="U21">
        <v>-4.0834211271117367E-2</v>
      </c>
      <c r="V21">
        <v>-0.54968151837635837</v>
      </c>
      <c r="W21">
        <v>-0.22927767396362506</v>
      </c>
    </row>
    <row r="22" spans="1:23" x14ac:dyDescent="0.35">
      <c r="A22">
        <v>130</v>
      </c>
      <c r="B22">
        <v>8</v>
      </c>
      <c r="C22">
        <v>3.3918452929620426</v>
      </c>
      <c r="D22">
        <v>4.2442031216172182E-6</v>
      </c>
      <c r="E22">
        <v>347.94460537936538</v>
      </c>
      <c r="F22">
        <v>0.90141338292126982</v>
      </c>
      <c r="G22">
        <v>1.1249394631062399</v>
      </c>
      <c r="H22">
        <v>895913.09021125862</v>
      </c>
      <c r="I22">
        <v>1792003.4396960502</v>
      </c>
      <c r="J22">
        <v>288.54468846801285</v>
      </c>
      <c r="K22">
        <v>4668.1325872643411</v>
      </c>
      <c r="L22">
        <v>20.167296850219042</v>
      </c>
      <c r="M22">
        <v>69.721602987291206</v>
      </c>
      <c r="N22">
        <v>11.148930910200981</v>
      </c>
      <c r="O22">
        <v>-1.8434861985937741</v>
      </c>
      <c r="P22">
        <v>1.2301031967237799</v>
      </c>
      <c r="Q22">
        <v>0.39865479859937986</v>
      </c>
      <c r="R22">
        <v>2.3941539105098424</v>
      </c>
      <c r="S22">
        <v>-8.0871060954210053E-2</v>
      </c>
      <c r="T22">
        <v>-0.58584908602894126</v>
      </c>
      <c r="U22">
        <v>-4.0474195273460654E-2</v>
      </c>
      <c r="V22">
        <v>-0.54657583217900974</v>
      </c>
      <c r="W22">
        <v>-0.22798700803133498</v>
      </c>
    </row>
    <row r="23" spans="1:23" x14ac:dyDescent="0.35">
      <c r="A23">
        <v>130</v>
      </c>
      <c r="B23">
        <v>9</v>
      </c>
      <c r="C23">
        <v>3.3920629260170267</v>
      </c>
      <c r="D23">
        <v>9.6149844219795E-7</v>
      </c>
      <c r="E23">
        <v>126.521486481186</v>
      </c>
      <c r="F23">
        <v>0.9021321654397022</v>
      </c>
      <c r="G23">
        <v>1.124721350908749</v>
      </c>
      <c r="H23">
        <v>895672.72330792947</v>
      </c>
      <c r="I23">
        <v>1795649.1121061931</v>
      </c>
      <c r="J23">
        <v>288.55993171792193</v>
      </c>
      <c r="K23">
        <v>4668.7285938560426</v>
      </c>
      <c r="L23">
        <v>20.167423856379067</v>
      </c>
      <c r="M23">
        <v>69.725998644966197</v>
      </c>
      <c r="N23">
        <v>11.149071471479266</v>
      </c>
      <c r="O23">
        <v>-1.838149985770688</v>
      </c>
      <c r="P23">
        <v>1.2281588882226591</v>
      </c>
      <c r="Q23">
        <v>0.39586491587522155</v>
      </c>
      <c r="R23">
        <v>2.401057708399307</v>
      </c>
      <c r="S23">
        <v>-8.0206623865731061E-2</v>
      </c>
      <c r="T23">
        <v>-0.58337037281745718</v>
      </c>
      <c r="U23">
        <v>-4.0317009431848454E-2</v>
      </c>
      <c r="V23">
        <v>-0.54503414528402006</v>
      </c>
      <c r="W23">
        <v>-0.22735950232470969</v>
      </c>
    </row>
    <row r="24" spans="1:23" x14ac:dyDescent="0.35">
      <c r="A24">
        <v>130</v>
      </c>
      <c r="B24">
        <v>10</v>
      </c>
      <c r="C24">
        <v>3.3921484952804537</v>
      </c>
      <c r="D24">
        <v>2.1681653716854044E-7</v>
      </c>
      <c r="E24">
        <v>45.850989447440952</v>
      </c>
      <c r="F24">
        <v>0.90247154592845824</v>
      </c>
      <c r="G24">
        <v>1.12460458452205</v>
      </c>
      <c r="H24">
        <v>895549.24832813651</v>
      </c>
      <c r="I24">
        <v>1797390.2198371594</v>
      </c>
      <c r="J24">
        <v>288.56605307117349</v>
      </c>
      <c r="K24">
        <v>4669.000204267275</v>
      </c>
      <c r="L24">
        <v>20.167479859313687</v>
      </c>
      <c r="M24">
        <v>69.728146260343422</v>
      </c>
      <c r="N24">
        <v>11.149139061137447</v>
      </c>
      <c r="O24">
        <v>-1.8356301120532119</v>
      </c>
      <c r="P24">
        <v>1.2271179312631244</v>
      </c>
      <c r="Q24">
        <v>0.39443177051194878</v>
      </c>
      <c r="R24">
        <v>2.4043558703103294</v>
      </c>
      <c r="S24">
        <v>-7.9939800573041106E-2</v>
      </c>
      <c r="T24">
        <v>-0.58224078075577035</v>
      </c>
      <c r="U24">
        <v>-4.0247698869196172E-2</v>
      </c>
      <c r="V24">
        <v>-0.54428091317921468</v>
      </c>
      <c r="W24">
        <v>-0.22705776277926179</v>
      </c>
    </row>
    <row r="25" spans="1:23" x14ac:dyDescent="0.35">
      <c r="A25">
        <v>130</v>
      </c>
      <c r="B25">
        <v>11</v>
      </c>
      <c r="C25">
        <v>3.3921810029029142</v>
      </c>
      <c r="D25">
        <v>4.8760765869459988E-8</v>
      </c>
      <c r="E25">
        <v>16.577917894348502</v>
      </c>
      <c r="F25">
        <v>0.9026313221547837</v>
      </c>
      <c r="G25">
        <v>1.1245439995106374</v>
      </c>
      <c r="H25">
        <v>895487.18863958784</v>
      </c>
      <c r="I25">
        <v>1798218.7821694459</v>
      </c>
      <c r="J25">
        <v>288.56854784270678</v>
      </c>
      <c r="K25">
        <v>4669.1245124324532</v>
      </c>
      <c r="L25">
        <v>20.167504803422197</v>
      </c>
      <c r="M25">
        <v>69.729184780478221</v>
      </c>
      <c r="N25">
        <v>11.149171340334357</v>
      </c>
      <c r="O25">
        <v>-1.8344437039171229</v>
      </c>
      <c r="P25">
        <v>1.2265778115491273</v>
      </c>
      <c r="Q25">
        <v>0.39371145814551839</v>
      </c>
      <c r="R25">
        <v>2.405925661269968</v>
      </c>
      <c r="S25">
        <v>-7.983105612918058E-2</v>
      </c>
      <c r="T25">
        <v>-0.58172379940755481</v>
      </c>
      <c r="U25">
        <v>-4.0216827447775369E-2</v>
      </c>
      <c r="V25">
        <v>-0.54391667351353312</v>
      </c>
      <c r="W25">
        <v>-0.22691365922162199</v>
      </c>
    </row>
    <row r="26" spans="1:23" x14ac:dyDescent="0.35">
      <c r="A26">
        <v>130</v>
      </c>
      <c r="B26">
        <v>12</v>
      </c>
      <c r="C26">
        <v>3.3921931013329178</v>
      </c>
      <c r="D26">
        <v>1.0944842920856956E-8</v>
      </c>
      <c r="E26">
        <v>5.9847547453828156</v>
      </c>
      <c r="F26">
        <v>0.90270646496923157</v>
      </c>
      <c r="G26">
        <v>1.1245132369263455</v>
      </c>
      <c r="H26">
        <v>895456.47179189662</v>
      </c>
      <c r="I26">
        <v>1798612.3009566355</v>
      </c>
      <c r="J26">
        <v>288.56958076215051</v>
      </c>
      <c r="K26">
        <v>4669.1816527430447</v>
      </c>
      <c r="L26">
        <v>20.167516021878278</v>
      </c>
      <c r="M26">
        <v>69.729683535700701</v>
      </c>
      <c r="N26">
        <v>11.149186692074583</v>
      </c>
      <c r="O26">
        <v>-1.8338857165710254</v>
      </c>
      <c r="P26">
        <v>1.2263035590199745</v>
      </c>
      <c r="Q26">
        <v>0.39335493484082368</v>
      </c>
      <c r="R26">
        <v>2.4066712806660289</v>
      </c>
      <c r="S26">
        <v>-7.97860322666894E-2</v>
      </c>
      <c r="T26">
        <v>-0.58148616035331735</v>
      </c>
      <c r="U26">
        <v>-4.020294321995415E-2</v>
      </c>
      <c r="V26">
        <v>-0.54374174533505049</v>
      </c>
      <c r="W26">
        <v>-0.22684512466704862</v>
      </c>
    </row>
    <row r="27" spans="1:23" x14ac:dyDescent="0.3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</row>
    <row r="28" spans="1:23" x14ac:dyDescent="0.35">
      <c r="A28">
        <v>131</v>
      </c>
      <c r="B28">
        <v>1</v>
      </c>
      <c r="C28">
        <v>3.1465520549905595</v>
      </c>
      <c r="D28">
        <v>9.0938894128025138E-2</v>
      </c>
      <c r="E28">
        <v>496062.75779132219</v>
      </c>
      <c r="F28">
        <v>0.82898915545567164</v>
      </c>
      <c r="G28">
        <v>1.0741707052256686</v>
      </c>
      <c r="H28">
        <v>2033935.2564188973</v>
      </c>
      <c r="I28">
        <v>597648.26904463395</v>
      </c>
      <c r="J28">
        <v>269.08268204736743</v>
      </c>
      <c r="K28">
        <v>4436.0955165542919</v>
      </c>
      <c r="L28">
        <v>20.080764322408129</v>
      </c>
      <c r="M28">
        <v>69.9520745527754</v>
      </c>
      <c r="N28">
        <v>14.335702259526322</v>
      </c>
      <c r="O28">
        <v>-2.294130197264507</v>
      </c>
      <c r="P28">
        <v>0.7934316129508231</v>
      </c>
      <c r="Q28">
        <v>0.45647904982098819</v>
      </c>
      <c r="R28">
        <v>0.49267941842116925</v>
      </c>
      <c r="S28">
        <v>-0.92919926912824491</v>
      </c>
      <c r="T28">
        <v>-1.5508608169919254</v>
      </c>
      <c r="U28">
        <v>-0.14756890791073232</v>
      </c>
      <c r="V28">
        <v>-0.46574265124319714</v>
      </c>
      <c r="W28">
        <v>-0.22325604331137999</v>
      </c>
    </row>
    <row r="29" spans="1:23" x14ac:dyDescent="0.35">
      <c r="A29">
        <v>131</v>
      </c>
      <c r="B29">
        <v>2</v>
      </c>
      <c r="C29">
        <v>3.4162756020209066</v>
      </c>
      <c r="D29">
        <v>1.3616658447080043E-2</v>
      </c>
      <c r="E29">
        <v>169835.50212842692</v>
      </c>
      <c r="F29">
        <v>0.80541647953559892</v>
      </c>
      <c r="G29">
        <v>1.1270073350414855</v>
      </c>
      <c r="H29">
        <v>2118948.8476740117</v>
      </c>
      <c r="I29">
        <v>634825.27896619029</v>
      </c>
      <c r="J29">
        <v>280.23428025699593</v>
      </c>
      <c r="K29">
        <v>4540.2155504250741</v>
      </c>
      <c r="L29">
        <v>20.115661921782184</v>
      </c>
      <c r="M29">
        <v>69.306237900200927</v>
      </c>
      <c r="N29">
        <v>14.317126600693209</v>
      </c>
      <c r="O29">
        <v>-2.5956244503002148</v>
      </c>
      <c r="P29">
        <v>1.2602576049103857</v>
      </c>
      <c r="Q29">
        <v>0.89353467049708057</v>
      </c>
      <c r="R29">
        <v>0.72676581383205852</v>
      </c>
      <c r="S29">
        <v>-0.44311293645622096</v>
      </c>
      <c r="T29">
        <v>-1.1178392579535301</v>
      </c>
      <c r="U29">
        <v>-0.1043788096755123</v>
      </c>
      <c r="V29">
        <v>-0.69225662871740634</v>
      </c>
      <c r="W29">
        <v>-0.28775485870412915</v>
      </c>
    </row>
    <row r="30" spans="1:23" x14ac:dyDescent="0.35">
      <c r="A30">
        <v>131</v>
      </c>
      <c r="B30">
        <v>3</v>
      </c>
      <c r="C30">
        <v>3.5188551779554169</v>
      </c>
      <c r="D30">
        <v>2.5693210203622252E-3</v>
      </c>
      <c r="E30">
        <v>59480.175493839197</v>
      </c>
      <c r="F30">
        <v>0.80723075541271405</v>
      </c>
      <c r="G30">
        <v>1.1546343089019233</v>
      </c>
      <c r="H30">
        <v>2151622.2937861192</v>
      </c>
      <c r="I30">
        <v>660465.76268714899</v>
      </c>
      <c r="J30">
        <v>284.48939917686141</v>
      </c>
      <c r="K30">
        <v>4586.8222320932473</v>
      </c>
      <c r="L30">
        <v>20.130740361255015</v>
      </c>
      <c r="M30">
        <v>69.133077812931958</v>
      </c>
      <c r="N30">
        <v>14.31310886052497</v>
      </c>
      <c r="O30">
        <v>-2.5832860477544259</v>
      </c>
      <c r="P30">
        <v>1.49426034644794</v>
      </c>
      <c r="Q30">
        <v>1.0615091444526765</v>
      </c>
      <c r="R30">
        <v>0.87397108990804229</v>
      </c>
      <c r="S30">
        <v>-0.25763681796991289</v>
      </c>
      <c r="T30">
        <v>-0.9240081842659702</v>
      </c>
      <c r="U30">
        <v>-8.5717374684387906E-2</v>
      </c>
      <c r="V30">
        <v>-0.75298898255753288</v>
      </c>
      <c r="W30">
        <v>-0.30170534539940624</v>
      </c>
    </row>
    <row r="31" spans="1:23" x14ac:dyDescent="0.35">
      <c r="A31">
        <v>131</v>
      </c>
      <c r="B31">
        <v>4</v>
      </c>
      <c r="C31">
        <v>3.5604008451725702</v>
      </c>
      <c r="D31">
        <v>5.1206647694856944E-4</v>
      </c>
      <c r="E31">
        <v>21118.455869903322</v>
      </c>
      <c r="F31">
        <v>0.81124682403636139</v>
      </c>
      <c r="G31">
        <v>1.1672335987723244</v>
      </c>
      <c r="H31">
        <v>2162966.7497747019</v>
      </c>
      <c r="I31">
        <v>676716.69553718681</v>
      </c>
      <c r="J31">
        <v>286.10062057483628</v>
      </c>
      <c r="K31">
        <v>4606.9216091071721</v>
      </c>
      <c r="L31">
        <v>20.136999051247187</v>
      </c>
      <c r="M31">
        <v>69.092046156330866</v>
      </c>
      <c r="N31">
        <v>14.312587377540826</v>
      </c>
      <c r="O31">
        <v>-2.5499502172385959</v>
      </c>
      <c r="P31">
        <v>1.6006879343115874</v>
      </c>
      <c r="Q31">
        <v>1.1198310925097112</v>
      </c>
      <c r="R31">
        <v>0.96409986714520735</v>
      </c>
      <c r="S31">
        <v>-0.18740538694614606</v>
      </c>
      <c r="T31">
        <v>-0.84041751255075114</v>
      </c>
      <c r="U31">
        <v>-7.7971471228728592E-2</v>
      </c>
      <c r="V31">
        <v>-0.76737999567520054</v>
      </c>
      <c r="W31">
        <v>-0.30351605020546057</v>
      </c>
    </row>
    <row r="32" spans="1:23" x14ac:dyDescent="0.35">
      <c r="A32">
        <v>131</v>
      </c>
      <c r="B32">
        <v>5</v>
      </c>
      <c r="C32">
        <v>3.5765290986565956</v>
      </c>
      <c r="D32">
        <v>1.0786481456581676E-4</v>
      </c>
      <c r="E32">
        <v>7551.3640963588841</v>
      </c>
      <c r="F32">
        <v>0.81394808905019811</v>
      </c>
      <c r="G32">
        <v>1.1725394766513069</v>
      </c>
      <c r="H32">
        <v>2166432.4062135732</v>
      </c>
      <c r="I32">
        <v>686579.51004451164</v>
      </c>
      <c r="J32">
        <v>286.70901355243041</v>
      </c>
      <c r="K32">
        <v>4615.4434950588666</v>
      </c>
      <c r="L32">
        <v>20.139548173186512</v>
      </c>
      <c r="M32">
        <v>69.085560603371178</v>
      </c>
      <c r="N32">
        <v>14.312745511213221</v>
      </c>
      <c r="O32">
        <v>-2.5277103895123267</v>
      </c>
      <c r="P32">
        <v>1.6456655819146595</v>
      </c>
      <c r="Q32">
        <v>1.1376480627562173</v>
      </c>
      <c r="R32">
        <v>1.0179177449021291</v>
      </c>
      <c r="S32">
        <v>-0.16088618263632748</v>
      </c>
      <c r="T32">
        <v>-0.80497610705399592</v>
      </c>
      <c r="U32">
        <v>-7.4816617343423195E-2</v>
      </c>
      <c r="V32">
        <v>-0.76965467053480285</v>
      </c>
      <c r="W32">
        <v>-0.30296697495409236</v>
      </c>
    </row>
    <row r="33" spans="1:23" x14ac:dyDescent="0.35">
      <c r="A33">
        <v>131</v>
      </c>
      <c r="B33">
        <v>6</v>
      </c>
      <c r="C33">
        <v>3.5825663659184959</v>
      </c>
      <c r="D33">
        <v>2.4793412363721679E-5</v>
      </c>
      <c r="E33">
        <v>2709.7416020943783</v>
      </c>
      <c r="F33">
        <v>0.81544743600992764</v>
      </c>
      <c r="G33">
        <v>1.1746448116616917</v>
      </c>
      <c r="H33">
        <v>2167215.8288723305</v>
      </c>
      <c r="I33">
        <v>692416.7873440251</v>
      </c>
      <c r="J33">
        <v>286.93898526553022</v>
      </c>
      <c r="K33">
        <v>4619.0509426163444</v>
      </c>
      <c r="L33">
        <v>20.140583697713971</v>
      </c>
      <c r="M33">
        <v>69.086887743263588</v>
      </c>
      <c r="N33">
        <v>14.312949480034073</v>
      </c>
      <c r="O33">
        <v>-2.5153983950289716</v>
      </c>
      <c r="P33">
        <v>1.6635624233741941</v>
      </c>
      <c r="Q33">
        <v>1.1416756455382138</v>
      </c>
      <c r="R33">
        <v>1.0495011598574977</v>
      </c>
      <c r="S33">
        <v>-0.15086195969198929</v>
      </c>
      <c r="T33">
        <v>-0.7899732060039758</v>
      </c>
      <c r="U33">
        <v>-7.3535027581719647E-2</v>
      </c>
      <c r="V33">
        <v>-0.7691892034008202</v>
      </c>
      <c r="W33">
        <v>-0.30225874988168505</v>
      </c>
    </row>
    <row r="34" spans="1:23" x14ac:dyDescent="0.35">
      <c r="A34">
        <v>131</v>
      </c>
      <c r="B34">
        <v>7</v>
      </c>
      <c r="C34">
        <v>3.5847836927575951</v>
      </c>
      <c r="D34">
        <v>6.3295471731672492E-6</v>
      </c>
      <c r="E34">
        <v>974.11229548603296</v>
      </c>
      <c r="F34">
        <v>0.81623019321369672</v>
      </c>
      <c r="G34">
        <v>1.1754320297553198</v>
      </c>
      <c r="H34">
        <v>2167198.4046356254</v>
      </c>
      <c r="I34">
        <v>695821.51116201724</v>
      </c>
      <c r="J34">
        <v>287.02629605097331</v>
      </c>
      <c r="K34">
        <v>4620.5907019407305</v>
      </c>
      <c r="L34">
        <v>20.141008117615542</v>
      </c>
      <c r="M34">
        <v>69.089136483153652</v>
      </c>
      <c r="N34">
        <v>14.313091826188508</v>
      </c>
      <c r="O34">
        <v>-2.5089745831137931</v>
      </c>
      <c r="P34">
        <v>1.6702647428848594</v>
      </c>
      <c r="Q34">
        <v>1.1415860673839966</v>
      </c>
      <c r="R34">
        <v>1.0678386020635484</v>
      </c>
      <c r="S34">
        <v>-0.14705617520254216</v>
      </c>
      <c r="T34">
        <v>-0.7835695490092307</v>
      </c>
      <c r="U34">
        <v>-7.3009755426307998E-2</v>
      </c>
      <c r="V34">
        <v>-0.76840050394442927</v>
      </c>
      <c r="W34">
        <v>-0.30176449240101016</v>
      </c>
    </row>
    <row r="35" spans="1:23" x14ac:dyDescent="0.35">
      <c r="A35">
        <v>131</v>
      </c>
      <c r="B35">
        <v>8</v>
      </c>
      <c r="C35">
        <v>3.5855909617484691</v>
      </c>
      <c r="D35">
        <v>1.7761316009057282E-6</v>
      </c>
      <c r="E35">
        <v>350.50404147524387</v>
      </c>
      <c r="F35">
        <v>0.81663220748020793</v>
      </c>
      <c r="G35">
        <v>1.1757036756319525</v>
      </c>
      <c r="H35">
        <v>2167010.3138266569</v>
      </c>
      <c r="I35">
        <v>697790.85722598992</v>
      </c>
      <c r="J35">
        <v>287.05971381675465</v>
      </c>
      <c r="K35">
        <v>4621.258355014802</v>
      </c>
      <c r="L35">
        <v>20.141185364755309</v>
      </c>
      <c r="M35">
        <v>69.090853157394662</v>
      </c>
      <c r="N35">
        <v>14.313177590010696</v>
      </c>
      <c r="O35">
        <v>-2.5056758157864127</v>
      </c>
      <c r="P35">
        <v>1.6725792835006146</v>
      </c>
      <c r="Q35">
        <v>1.1406190908800826</v>
      </c>
      <c r="R35">
        <v>1.078418349259282</v>
      </c>
      <c r="S35">
        <v>-0.14559953025269895</v>
      </c>
      <c r="T35">
        <v>-0.78079286747846954</v>
      </c>
      <c r="U35">
        <v>-7.2790390154319776E-2</v>
      </c>
      <c r="V35">
        <v>-0.76779841561634887</v>
      </c>
      <c r="W35">
        <v>-0.30146670135174791</v>
      </c>
    </row>
    <row r="36" spans="1:23" x14ac:dyDescent="0.35">
      <c r="A36">
        <v>131</v>
      </c>
      <c r="B36">
        <v>9</v>
      </c>
      <c r="C36">
        <v>3.5858837638991634</v>
      </c>
      <c r="D36">
        <v>5.3313482173411586E-7</v>
      </c>
      <c r="E36">
        <v>126.17944639222696</v>
      </c>
      <c r="F36">
        <v>0.81683944401781672</v>
      </c>
      <c r="G36">
        <v>1.1757846481275018</v>
      </c>
      <c r="H36">
        <v>2166835.3162930845</v>
      </c>
      <c r="I36">
        <v>698924.54756296275</v>
      </c>
      <c r="J36">
        <v>287.07266988579278</v>
      </c>
      <c r="K36">
        <v>4621.5543503606586</v>
      </c>
      <c r="L36">
        <v>20.141261494554467</v>
      </c>
      <c r="M36">
        <v>69.091953372269501</v>
      </c>
      <c r="N36">
        <v>14.313226547329608</v>
      </c>
      <c r="O36">
        <v>-2.5039753757647167</v>
      </c>
      <c r="P36">
        <v>1.6732694477948118</v>
      </c>
      <c r="Q36">
        <v>1.139719427020184</v>
      </c>
      <c r="R36">
        <v>1.08450008675674</v>
      </c>
      <c r="S36">
        <v>-0.14503478895138866</v>
      </c>
      <c r="T36">
        <v>-0.77956186167328667</v>
      </c>
      <c r="U36">
        <v>-7.2696170105857494E-2</v>
      </c>
      <c r="V36">
        <v>-0.76741253778426566</v>
      </c>
      <c r="W36">
        <v>-0.30129671066108021</v>
      </c>
    </row>
    <row r="37" spans="1:23" x14ac:dyDescent="0.35">
      <c r="A37">
        <v>131</v>
      </c>
      <c r="B37">
        <v>10</v>
      </c>
      <c r="C37">
        <v>3.5859897981616982</v>
      </c>
      <c r="D37">
        <v>1.6666012814248177E-7</v>
      </c>
      <c r="E37">
        <v>45.435484253801405</v>
      </c>
      <c r="F37">
        <v>0.81694767357366871</v>
      </c>
      <c r="G37">
        <v>1.1758005473621935</v>
      </c>
      <c r="H37">
        <v>2166709.9164591306</v>
      </c>
      <c r="I37">
        <v>699575.43182457332</v>
      </c>
      <c r="J37">
        <v>287.0777892594898</v>
      </c>
      <c r="K37">
        <v>4621.6892529520374</v>
      </c>
      <c r="L37">
        <v>20.141295395525034</v>
      </c>
      <c r="M37">
        <v>69.092612241410023</v>
      </c>
      <c r="N37">
        <v>14.313253933419746</v>
      </c>
      <c r="O37">
        <v>-2.5030873354380878</v>
      </c>
      <c r="P37">
        <v>1.6734049834315849</v>
      </c>
      <c r="Q37">
        <v>1.1390747453704364</v>
      </c>
      <c r="R37">
        <v>1.0879889655133854</v>
      </c>
      <c r="S37">
        <v>-0.1448116408842518</v>
      </c>
      <c r="T37">
        <v>-0.77900081949662203</v>
      </c>
      <c r="U37">
        <v>-7.2654213459112826E-2</v>
      </c>
      <c r="V37">
        <v>-0.76718145292858331</v>
      </c>
      <c r="W37">
        <v>-0.30120162007031909</v>
      </c>
    </row>
    <row r="38" spans="1:23" x14ac:dyDescent="0.35">
      <c r="A38">
        <v>131</v>
      </c>
      <c r="B38">
        <v>11</v>
      </c>
      <c r="C38">
        <v>3.5860281697724901</v>
      </c>
      <c r="D38">
        <v>5.3259951005024675E-8</v>
      </c>
      <c r="E38">
        <v>16.362815383821726</v>
      </c>
      <c r="F38">
        <v>0.81700513595422497</v>
      </c>
      <c r="G38">
        <v>1.1757973806506836</v>
      </c>
      <c r="H38">
        <v>2166628.7512700683</v>
      </c>
      <c r="I38">
        <v>699948.56385763851</v>
      </c>
      <c r="J38">
        <v>287.07986682881818</v>
      </c>
      <c r="K38">
        <v>4621.7527049405326</v>
      </c>
      <c r="L38">
        <v>20.141311140993047</v>
      </c>
      <c r="M38">
        <v>69.092995086785763</v>
      </c>
      <c r="N38">
        <v>14.313269174508257</v>
      </c>
      <c r="O38">
        <v>-2.502615854404838</v>
      </c>
      <c r="P38">
        <v>1.6733779829926665</v>
      </c>
      <c r="Q38">
        <v>1.1386574744192959</v>
      </c>
      <c r="R38">
        <v>1.0899881131242417</v>
      </c>
      <c r="S38">
        <v>-0.14472108184179788</v>
      </c>
      <c r="T38">
        <v>-0.77873693100215324</v>
      </c>
      <c r="U38">
        <v>-7.2634726493755492E-2</v>
      </c>
      <c r="V38">
        <v>-0.76704717775471531</v>
      </c>
      <c r="W38">
        <v>-0.30114869962410468</v>
      </c>
    </row>
    <row r="39" spans="1:23" x14ac:dyDescent="0.35">
      <c r="A39">
        <v>131</v>
      </c>
      <c r="B39">
        <v>12</v>
      </c>
      <c r="C39">
        <v>3.5860420500343304</v>
      </c>
      <c r="D39">
        <v>1.72145556698311E-8</v>
      </c>
      <c r="E39">
        <v>5.8931358670815825</v>
      </c>
      <c r="F39">
        <v>0.81703615381589922</v>
      </c>
      <c r="G39">
        <v>1.1757906811541208</v>
      </c>
      <c r="H39">
        <v>2166578.8244395149</v>
      </c>
      <c r="I39">
        <v>700162.28823817696</v>
      </c>
      <c r="J39">
        <v>287.08073966202937</v>
      </c>
      <c r="K39">
        <v>4621.7835504762024</v>
      </c>
      <c r="L39">
        <v>20.141318775354033</v>
      </c>
      <c r="M39">
        <v>69.093214481144884</v>
      </c>
      <c r="N39">
        <v>14.313277666655706</v>
      </c>
      <c r="O39">
        <v>-2.5023613543848149</v>
      </c>
      <c r="P39">
        <v>1.673320862598463</v>
      </c>
      <c r="Q39">
        <v>1.1384008001441146</v>
      </c>
      <c r="R39">
        <v>1.091132894150882</v>
      </c>
      <c r="S39">
        <v>-0.1446830359683105</v>
      </c>
      <c r="T39">
        <v>-0.77860864846661337</v>
      </c>
      <c r="U39">
        <v>-7.2625278027185394E-2</v>
      </c>
      <c r="V39">
        <v>-0.76697022967702166</v>
      </c>
      <c r="W39">
        <v>-0.30111921300101591</v>
      </c>
    </row>
    <row r="40" spans="1:23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</row>
    <row r="41" spans="1:23" x14ac:dyDescent="0.35">
      <c r="A41">
        <v>132</v>
      </c>
      <c r="B41">
        <v>1</v>
      </c>
      <c r="C41">
        <v>3.1942384737645035</v>
      </c>
      <c r="D41">
        <v>8.8530248948151646E-2</v>
      </c>
      <c r="E41">
        <v>510602.72404274484</v>
      </c>
      <c r="F41">
        <v>0.8235475079265473</v>
      </c>
      <c r="G41">
        <v>1.0743523189110704</v>
      </c>
      <c r="H41">
        <v>1849348.9780821747</v>
      </c>
      <c r="I41">
        <v>744286.46623783791</v>
      </c>
      <c r="J41">
        <v>269.02113704585287</v>
      </c>
      <c r="K41">
        <v>4433.115266542296</v>
      </c>
      <c r="L41">
        <v>20.079848208771761</v>
      </c>
      <c r="M41">
        <v>69.92129300503538</v>
      </c>
      <c r="N41">
        <v>14.334455235246402</v>
      </c>
      <c r="O41">
        <v>-2.3306105859928103</v>
      </c>
      <c r="P41">
        <v>0.79525227697479151</v>
      </c>
      <c r="Q41">
        <v>0.41299740383563543</v>
      </c>
      <c r="R41">
        <v>0.59603075737029998</v>
      </c>
      <c r="S41">
        <v>-0.93188195043707056</v>
      </c>
      <c r="T41">
        <v>-1.5632552857463264</v>
      </c>
      <c r="U41">
        <v>-0.14870271191613618</v>
      </c>
      <c r="V41">
        <v>-0.47653864862676232</v>
      </c>
      <c r="W41">
        <v>-0.22758598872776459</v>
      </c>
    </row>
    <row r="42" spans="1:23" x14ac:dyDescent="0.35">
      <c r="A42">
        <v>132</v>
      </c>
      <c r="B42">
        <v>2</v>
      </c>
      <c r="C42">
        <v>3.4762873450434819</v>
      </c>
      <c r="D42">
        <v>1.3726040073014034E-2</v>
      </c>
      <c r="E42">
        <v>174259.85345684225</v>
      </c>
      <c r="F42">
        <v>0.80155884743488204</v>
      </c>
      <c r="G42">
        <v>1.1273971339427504</v>
      </c>
      <c r="H42">
        <v>1922739.9374559144</v>
      </c>
      <c r="I42">
        <v>809402.24770299695</v>
      </c>
      <c r="J42">
        <v>280.18773250486782</v>
      </c>
      <c r="K42">
        <v>4537.7577337918847</v>
      </c>
      <c r="L42">
        <v>20.114934344144494</v>
      </c>
      <c r="M42">
        <v>69.280126899463454</v>
      </c>
      <c r="N42">
        <v>14.31609814756529</v>
      </c>
      <c r="O42">
        <v>-2.6281406212130434</v>
      </c>
      <c r="P42">
        <v>1.2638116571372786</v>
      </c>
      <c r="Q42">
        <v>0.82623464487614151</v>
      </c>
      <c r="R42">
        <v>0.91594608639672526</v>
      </c>
      <c r="S42">
        <v>-0.44514190357831024</v>
      </c>
      <c r="T42">
        <v>-1.1280609948351654</v>
      </c>
      <c r="U42">
        <v>-0.10527927704889051</v>
      </c>
      <c r="V42">
        <v>-0.70141452740479282</v>
      </c>
      <c r="W42">
        <v>-0.291325876509402</v>
      </c>
    </row>
    <row r="43" spans="1:23" x14ac:dyDescent="0.35">
      <c r="A43">
        <v>132</v>
      </c>
      <c r="B43">
        <v>3</v>
      </c>
      <c r="C43">
        <v>3.5713622475962032</v>
      </c>
      <c r="D43">
        <v>2.8638960572091587E-3</v>
      </c>
      <c r="E43">
        <v>60766.506253361236</v>
      </c>
      <c r="F43">
        <v>0.80630178714304424</v>
      </c>
      <c r="G43">
        <v>1.1542959458212294</v>
      </c>
      <c r="H43">
        <v>1949243.5981425396</v>
      </c>
      <c r="I43">
        <v>858541.20988413156</v>
      </c>
      <c r="J43">
        <v>284.47777371929885</v>
      </c>
      <c r="K43">
        <v>4586.171041175754</v>
      </c>
      <c r="L43">
        <v>20.130572156230226</v>
      </c>
      <c r="M43">
        <v>69.126601530452504</v>
      </c>
      <c r="N43">
        <v>14.312871643050787</v>
      </c>
      <c r="O43">
        <v>-2.5909055075930478</v>
      </c>
      <c r="P43">
        <v>1.4911672203833843</v>
      </c>
      <c r="Q43">
        <v>0.97546691698530941</v>
      </c>
      <c r="R43">
        <v>1.1278097779442176</v>
      </c>
      <c r="S43">
        <v>-0.25814355932895439</v>
      </c>
      <c r="T43">
        <v>-0.92671640184755932</v>
      </c>
      <c r="U43">
        <v>-8.5925549220017106E-2</v>
      </c>
      <c r="V43">
        <v>-0.75526040598607513</v>
      </c>
      <c r="W43">
        <v>-0.30252901718475955</v>
      </c>
    </row>
    <row r="44" spans="1:23" x14ac:dyDescent="0.35">
      <c r="A44">
        <v>132</v>
      </c>
      <c r="B44">
        <v>4</v>
      </c>
      <c r="C44">
        <v>3.6075921481972122</v>
      </c>
      <c r="D44">
        <v>6.6807539419355688E-4</v>
      </c>
      <c r="E44">
        <v>21509.95648751175</v>
      </c>
      <c r="F44">
        <v>0.81280699375865739</v>
      </c>
      <c r="G44">
        <v>1.1658626047361971</v>
      </c>
      <c r="H44">
        <v>1956954.2046303512</v>
      </c>
      <c r="I44">
        <v>892382.81775257597</v>
      </c>
      <c r="J44">
        <v>286.11755642875306</v>
      </c>
      <c r="K44">
        <v>4607.8601150290187</v>
      </c>
      <c r="L44">
        <v>20.13730997416944</v>
      </c>
      <c r="M44">
        <v>69.103381847815569</v>
      </c>
      <c r="N44">
        <v>14.313048195669158</v>
      </c>
      <c r="O44">
        <v>-2.5369354538187188</v>
      </c>
      <c r="P44">
        <v>1.5888135057688655</v>
      </c>
      <c r="Q44">
        <v>1.0188824790512871</v>
      </c>
      <c r="R44">
        <v>1.2655709436138289</v>
      </c>
      <c r="S44">
        <v>-0.18666717104504091</v>
      </c>
      <c r="T44">
        <v>-0.83651438956531843</v>
      </c>
      <c r="U44">
        <v>-7.7586665631878743E-2</v>
      </c>
      <c r="V44">
        <v>-0.76340423407142088</v>
      </c>
      <c r="W44">
        <v>-0.30191598725986563</v>
      </c>
    </row>
    <row r="45" spans="1:23" x14ac:dyDescent="0.35">
      <c r="A45">
        <v>132</v>
      </c>
      <c r="B45">
        <v>5</v>
      </c>
      <c r="C45">
        <v>3.6210983751863433</v>
      </c>
      <c r="D45">
        <v>1.7505434039843948E-4</v>
      </c>
      <c r="E45">
        <v>7683.7091494291089</v>
      </c>
      <c r="F45">
        <v>0.81727685633670943</v>
      </c>
      <c r="G45">
        <v>1.1702655403948281</v>
      </c>
      <c r="H45">
        <v>1958153.3510339756</v>
      </c>
      <c r="I45">
        <v>914497.66781490436</v>
      </c>
      <c r="J45">
        <v>286.74558223245657</v>
      </c>
      <c r="K45">
        <v>4617.5157966948782</v>
      </c>
      <c r="L45">
        <v>20.140195504458173</v>
      </c>
      <c r="M45">
        <v>69.109784434093115</v>
      </c>
      <c r="N45">
        <v>14.313702891502246</v>
      </c>
      <c r="O45">
        <v>-2.5002856435058995</v>
      </c>
      <c r="P45">
        <v>1.626173152310014</v>
      </c>
      <c r="Q45">
        <v>1.0256344271885767</v>
      </c>
      <c r="R45">
        <v>1.3529131274731911</v>
      </c>
      <c r="S45">
        <v>-0.15929219267807954</v>
      </c>
      <c r="T45">
        <v>-0.79635767646131073</v>
      </c>
      <c r="U45">
        <v>-7.4015464779488019E-2</v>
      </c>
      <c r="V45">
        <v>-0.76115865807620653</v>
      </c>
      <c r="W45">
        <v>-0.29964273783942075</v>
      </c>
    </row>
    <row r="46" spans="1:23" x14ac:dyDescent="0.35">
      <c r="A46">
        <v>132</v>
      </c>
      <c r="B46">
        <v>6</v>
      </c>
      <c r="C46">
        <v>3.6259890549375196</v>
      </c>
      <c r="D46">
        <v>5.1728632978531586E-5</v>
      </c>
      <c r="E46">
        <v>2760.0148268537596</v>
      </c>
      <c r="F46">
        <v>0.81994575352662213</v>
      </c>
      <c r="G46">
        <v>1.1717100298816043</v>
      </c>
      <c r="H46">
        <v>1957492.197653464</v>
      </c>
      <c r="I46">
        <v>928480.70579949114</v>
      </c>
      <c r="J46">
        <v>286.98833695496234</v>
      </c>
      <c r="K46">
        <v>4621.876882118012</v>
      </c>
      <c r="L46">
        <v>20.141452232573894</v>
      </c>
      <c r="M46">
        <v>69.119736124826474</v>
      </c>
      <c r="N46">
        <v>14.314235455815222</v>
      </c>
      <c r="O46">
        <v>-2.4784943288640062</v>
      </c>
      <c r="P46">
        <v>1.6384758736933462</v>
      </c>
      <c r="Q46">
        <v>1.0219117179993442</v>
      </c>
      <c r="R46">
        <v>1.4072032464242115</v>
      </c>
      <c r="S46">
        <v>-0.14871077191815912</v>
      </c>
      <c r="T46">
        <v>-0.7782204944145894</v>
      </c>
      <c r="U46">
        <v>-7.2460108200624707E-2</v>
      </c>
      <c r="V46">
        <v>-0.75766830638802041</v>
      </c>
      <c r="W46">
        <v>-0.29779355619714087</v>
      </c>
    </row>
    <row r="47" spans="1:23" x14ac:dyDescent="0.35">
      <c r="A47">
        <v>132</v>
      </c>
      <c r="B47">
        <v>7</v>
      </c>
      <c r="C47">
        <v>3.6277390514291179</v>
      </c>
      <c r="D47">
        <v>1.6763805697039835E-5</v>
      </c>
      <c r="E47">
        <v>994.83739806199446</v>
      </c>
      <c r="F47">
        <v>0.82147603381933343</v>
      </c>
      <c r="G47">
        <v>1.1720521338294723</v>
      </c>
      <c r="H47">
        <v>1956551.1863665294</v>
      </c>
      <c r="I47">
        <v>937143.97392589855</v>
      </c>
      <c r="J47">
        <v>287.08378085750019</v>
      </c>
      <c r="K47">
        <v>4623.9019603948618</v>
      </c>
      <c r="L47">
        <v>20.142017946556166</v>
      </c>
      <c r="M47">
        <v>69.127552857306554</v>
      </c>
      <c r="N47">
        <v>14.314588361799604</v>
      </c>
      <c r="O47">
        <v>-2.4660183375585443</v>
      </c>
      <c r="P47">
        <v>1.6413952192856822</v>
      </c>
      <c r="Q47">
        <v>1.0166132328545923</v>
      </c>
      <c r="R47">
        <v>1.4405076771361176</v>
      </c>
      <c r="S47">
        <v>-0.14455047348484046</v>
      </c>
      <c r="T47">
        <v>-0.76979845957636828</v>
      </c>
      <c r="U47">
        <v>-7.1759967133458807E-2</v>
      </c>
      <c r="V47">
        <v>-0.75492674757766642</v>
      </c>
      <c r="W47">
        <v>-0.29656818819581371</v>
      </c>
    </row>
    <row r="48" spans="1:23" x14ac:dyDescent="0.35">
      <c r="A48">
        <v>132</v>
      </c>
      <c r="B48">
        <v>8</v>
      </c>
      <c r="C48">
        <v>3.6283642928745672</v>
      </c>
      <c r="D48">
        <v>5.7415121736958952E-6</v>
      </c>
      <c r="E48">
        <v>359.37051594723016</v>
      </c>
      <c r="F48">
        <v>0.82234747506110373</v>
      </c>
      <c r="G48">
        <v>1.1720364007592985</v>
      </c>
      <c r="H48">
        <v>1955775.0817153999</v>
      </c>
      <c r="I48">
        <v>942445.78510548722</v>
      </c>
      <c r="J48">
        <v>287.12230852679227</v>
      </c>
      <c r="K48">
        <v>4624.8768067422616</v>
      </c>
      <c r="L48">
        <v>20.142284054608226</v>
      </c>
      <c r="M48">
        <v>69.132795009621418</v>
      </c>
      <c r="N48">
        <v>14.314806771417718</v>
      </c>
      <c r="O48">
        <v>-2.4589183175297094</v>
      </c>
      <c r="P48">
        <v>1.6412602222180694</v>
      </c>
      <c r="Q48">
        <v>1.0122432757436863</v>
      </c>
      <c r="R48">
        <v>1.4607712603853871</v>
      </c>
      <c r="S48">
        <v>-0.1428710932632298</v>
      </c>
      <c r="T48">
        <v>-0.76574420152937517</v>
      </c>
      <c r="U48">
        <v>-7.1430625484868282E-2</v>
      </c>
      <c r="V48">
        <v>-0.75308817002615769</v>
      </c>
      <c r="W48">
        <v>-0.29580982146625234</v>
      </c>
    </row>
    <row r="49" spans="1:23" x14ac:dyDescent="0.35">
      <c r="A49">
        <v>132</v>
      </c>
      <c r="B49">
        <v>9</v>
      </c>
      <c r="C49">
        <v>3.6285882646395913</v>
      </c>
      <c r="D49">
        <v>2.0227110841819496E-6</v>
      </c>
      <c r="E49">
        <v>129.9990756502375</v>
      </c>
      <c r="F49">
        <v>0.82284662780397411</v>
      </c>
      <c r="G49">
        <v>1.171935992198323</v>
      </c>
      <c r="H49">
        <v>1955228.0375296932</v>
      </c>
      <c r="I49">
        <v>945666.78107805876</v>
      </c>
      <c r="J49">
        <v>287.13844933387838</v>
      </c>
      <c r="K49">
        <v>4625.3651897913987</v>
      </c>
      <c r="L49">
        <v>20.142415549230211</v>
      </c>
      <c r="M49">
        <v>69.136101607509843</v>
      </c>
      <c r="N49">
        <v>14.314938456006729</v>
      </c>
      <c r="O49">
        <v>-2.4548529046703953</v>
      </c>
      <c r="P49">
        <v>1.6404013840461253</v>
      </c>
      <c r="Q49">
        <v>1.0091630730599002</v>
      </c>
      <c r="R49">
        <v>1.4730394677865823</v>
      </c>
      <c r="S49">
        <v>-0.14216753260982559</v>
      </c>
      <c r="T49">
        <v>-0.76371308050988229</v>
      </c>
      <c r="U49">
        <v>-7.1267884616075416E-2</v>
      </c>
      <c r="V49">
        <v>-0.75192844854452756</v>
      </c>
      <c r="W49">
        <v>-0.29535258330996406</v>
      </c>
    </row>
    <row r="50" spans="1:23" x14ac:dyDescent="0.35">
      <c r="A50">
        <v>132</v>
      </c>
      <c r="B50">
        <v>10</v>
      </c>
      <c r="C50">
        <v>3.6286687764651311</v>
      </c>
      <c r="D50">
        <v>7.2208319024102963E-7</v>
      </c>
      <c r="E50">
        <v>47.068167033605278</v>
      </c>
      <c r="F50">
        <v>0.82313532136618894</v>
      </c>
      <c r="G50">
        <v>1.1718388543140321</v>
      </c>
      <c r="H50">
        <v>1954868.6737752124</v>
      </c>
      <c r="I50">
        <v>947615.16668060375</v>
      </c>
      <c r="J50">
        <v>287.14554312878857</v>
      </c>
      <c r="K50">
        <v>4625.61972565</v>
      </c>
      <c r="L50">
        <v>20.142483747563464</v>
      </c>
      <c r="M50">
        <v>69.138130989017611</v>
      </c>
      <c r="N50">
        <v>14.315017108441786</v>
      </c>
      <c r="O50">
        <v>-2.4525020853167194</v>
      </c>
      <c r="P50">
        <v>1.6395704142941059</v>
      </c>
      <c r="Q50">
        <v>1.0071396291957126</v>
      </c>
      <c r="R50">
        <v>1.4804452265186177</v>
      </c>
      <c r="S50">
        <v>-0.14185832161712481</v>
      </c>
      <c r="T50">
        <v>-0.76265449927219975</v>
      </c>
      <c r="U50">
        <v>-7.1183480738286092E-2</v>
      </c>
      <c r="V50">
        <v>-0.75121668454769597</v>
      </c>
      <c r="W50">
        <v>-0.29507948457712452</v>
      </c>
    </row>
    <row r="51" spans="1:23" x14ac:dyDescent="0.35">
      <c r="A51">
        <v>132</v>
      </c>
      <c r="B51">
        <v>11</v>
      </c>
      <c r="C51">
        <v>3.6286978079717742</v>
      </c>
      <c r="D51">
        <v>2.5933379299569737E-7</v>
      </c>
      <c r="E51">
        <v>17.051482310518622</v>
      </c>
      <c r="F51">
        <v>0.82330391887288157</v>
      </c>
      <c r="G51">
        <v>1.1717657563202375</v>
      </c>
      <c r="H51">
        <v>1954641.1643471818</v>
      </c>
      <c r="I51">
        <v>948790.73545576818</v>
      </c>
      <c r="J51">
        <v>287.14883885163164</v>
      </c>
      <c r="K51">
        <v>4625.7571877256887</v>
      </c>
      <c r="L51">
        <v>20.142520634990834</v>
      </c>
      <c r="M51">
        <v>69.139360795845775</v>
      </c>
      <c r="N51">
        <v>14.315063974441184</v>
      </c>
      <c r="O51">
        <v>-2.4511293763512754</v>
      </c>
      <c r="P51">
        <v>1.6389450361204607</v>
      </c>
      <c r="Q51">
        <v>1.0058586080842256</v>
      </c>
      <c r="R51">
        <v>1.4849080103861114</v>
      </c>
      <c r="S51">
        <v>-0.14171466455558213</v>
      </c>
      <c r="T51">
        <v>-0.76208281253612509</v>
      </c>
      <c r="U51">
        <v>-7.1137827981641796E-2</v>
      </c>
      <c r="V51">
        <v>-0.75078535499236243</v>
      </c>
      <c r="W51">
        <v>-0.29491675541255213</v>
      </c>
    </row>
    <row r="52" spans="1:23" x14ac:dyDescent="0.35">
      <c r="A52">
        <v>132</v>
      </c>
      <c r="B52">
        <v>12</v>
      </c>
      <c r="C52">
        <v>3.6287083009730101</v>
      </c>
      <c r="D52">
        <v>9.3405620793518551E-8</v>
      </c>
      <c r="E52">
        <v>6.1794446250423789</v>
      </c>
      <c r="F52">
        <v>0.82340318599892159</v>
      </c>
      <c r="G52">
        <v>1.1717159881742616</v>
      </c>
      <c r="H52">
        <v>1954500.1008814366</v>
      </c>
      <c r="I52">
        <v>949498.9372317004</v>
      </c>
      <c r="J52">
        <v>287.15046079217541</v>
      </c>
      <c r="K52">
        <v>4625.833651834042</v>
      </c>
      <c r="L52">
        <v>20.142541260562496</v>
      </c>
      <c r="M52">
        <v>69.140101753510677</v>
      </c>
      <c r="N52">
        <v>14.315091915558321</v>
      </c>
      <c r="O52">
        <v>-2.4503212137237531</v>
      </c>
      <c r="P52">
        <v>1.6385192301039315</v>
      </c>
      <c r="Q52">
        <v>1.00506433208765</v>
      </c>
      <c r="R52">
        <v>1.4875945467900298</v>
      </c>
      <c r="S52">
        <v>-0.14164396588836667</v>
      </c>
      <c r="T52">
        <v>-0.76176480834251659</v>
      </c>
      <c r="U52">
        <v>-7.1112301284037061E-2</v>
      </c>
      <c r="V52">
        <v>-0.75052547926813973</v>
      </c>
      <c r="W52">
        <v>-0.29481973764471114</v>
      </c>
    </row>
    <row r="53" spans="1:23" x14ac:dyDescent="0.3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</row>
    <row r="54" spans="1:23" x14ac:dyDescent="0.35">
      <c r="A54">
        <v>133</v>
      </c>
      <c r="B54">
        <v>1</v>
      </c>
      <c r="C54">
        <v>3.2298841227815367</v>
      </c>
      <c r="D54">
        <v>8.6827038565491566E-2</v>
      </c>
      <c r="E54">
        <v>522473.12759183487</v>
      </c>
      <c r="F54">
        <v>0.81994253102587566</v>
      </c>
      <c r="G54">
        <v>1.0742079655477055</v>
      </c>
      <c r="H54">
        <v>1694869.0946877284</v>
      </c>
      <c r="I54">
        <v>872211.10318505578</v>
      </c>
      <c r="J54">
        <v>268.98036477833199</v>
      </c>
      <c r="K54">
        <v>4431.1409136658976</v>
      </c>
      <c r="L54">
        <v>20.079241302778712</v>
      </c>
      <c r="M54">
        <v>69.900900877839376</v>
      </c>
      <c r="N54">
        <v>14.333629107920142</v>
      </c>
      <c r="O54">
        <v>-2.3547780753403282</v>
      </c>
      <c r="P54">
        <v>0.79380514497680399</v>
      </c>
      <c r="Q54">
        <v>0.37302015347861839</v>
      </c>
      <c r="R54">
        <v>0.68357338481492902</v>
      </c>
      <c r="S54">
        <v>-0.93365917031366497</v>
      </c>
      <c r="T54">
        <v>-1.5714663602998638</v>
      </c>
      <c r="U54">
        <v>-0.14945383319466332</v>
      </c>
      <c r="V54">
        <v>-0.48369076955689683</v>
      </c>
      <c r="W54">
        <v>-0.230454486388389</v>
      </c>
    </row>
    <row r="55" spans="1:23" x14ac:dyDescent="0.35">
      <c r="A55">
        <v>133</v>
      </c>
      <c r="B55">
        <v>2</v>
      </c>
      <c r="C55">
        <v>3.5133273584832954</v>
      </c>
      <c r="D55">
        <v>1.4035685507581719E-2</v>
      </c>
      <c r="E55">
        <v>177640.78400405683</v>
      </c>
      <c r="F55">
        <v>0.80050923886219927</v>
      </c>
      <c r="G55">
        <v>1.1267071919927307</v>
      </c>
      <c r="H55">
        <v>1758152.4724819609</v>
      </c>
      <c r="I55">
        <v>968127.52118113486</v>
      </c>
      <c r="J55">
        <v>280.17460492027783</v>
      </c>
      <c r="K55">
        <v>4537.0857952699171</v>
      </c>
      <c r="L55">
        <v>20.114746687903938</v>
      </c>
      <c r="M55">
        <v>69.273460567446662</v>
      </c>
      <c r="N55">
        <v>14.315841346055395</v>
      </c>
      <c r="O55">
        <v>-2.6374446798597599</v>
      </c>
      <c r="P55">
        <v>1.2574394548700705</v>
      </c>
      <c r="Q55">
        <v>0.7603301559426856</v>
      </c>
      <c r="R55">
        <v>1.0764813112511349</v>
      </c>
      <c r="S55">
        <v>-0.44571412106052555</v>
      </c>
      <c r="T55">
        <v>-1.1308554989814206</v>
      </c>
      <c r="U55">
        <v>-0.10551152487136223</v>
      </c>
      <c r="V55">
        <v>-0.70375260681584573</v>
      </c>
      <c r="W55">
        <v>-0.29221754841876457</v>
      </c>
    </row>
    <row r="56" spans="1:23" x14ac:dyDescent="0.35">
      <c r="A56">
        <v>133</v>
      </c>
      <c r="B56">
        <v>3</v>
      </c>
      <c r="C56">
        <v>3.5951514920890033</v>
      </c>
      <c r="D56">
        <v>3.2400246335344551E-3</v>
      </c>
      <c r="E56">
        <v>61720.885485666804</v>
      </c>
      <c r="F56">
        <v>0.8089286688475209</v>
      </c>
      <c r="G56">
        <v>1.1521002098951993</v>
      </c>
      <c r="H56">
        <v>1779097.5675091825</v>
      </c>
      <c r="I56">
        <v>1044552.593213803</v>
      </c>
      <c r="J56">
        <v>284.50743070054477</v>
      </c>
      <c r="K56">
        <v>4587.8310794419049</v>
      </c>
      <c r="L56">
        <v>20.131100118610775</v>
      </c>
      <c r="M56">
        <v>69.146058391895352</v>
      </c>
      <c r="N56">
        <v>14.313651354412231</v>
      </c>
      <c r="O56">
        <v>-2.5688487241110334</v>
      </c>
      <c r="P56">
        <v>1.4717789075757959</v>
      </c>
      <c r="Q56">
        <v>0.88851934383623499</v>
      </c>
      <c r="R56">
        <v>1.3420812150431582</v>
      </c>
      <c r="S56">
        <v>-0.25685084298633093</v>
      </c>
      <c r="T56">
        <v>-0.91981252051609641</v>
      </c>
      <c r="U56">
        <v>-8.5272130432207105E-2</v>
      </c>
      <c r="V56">
        <v>-0.74843631036218261</v>
      </c>
      <c r="W56">
        <v>-0.29982168606863491</v>
      </c>
    </row>
    <row r="57" spans="1:23" x14ac:dyDescent="0.35">
      <c r="A57">
        <v>133</v>
      </c>
      <c r="B57">
        <v>4</v>
      </c>
      <c r="C57">
        <v>3.6232216448469035</v>
      </c>
      <c r="D57">
        <v>8.5936347299275795E-4</v>
      </c>
      <c r="E57">
        <v>21839.25618177047</v>
      </c>
      <c r="F57">
        <v>0.818501100385019</v>
      </c>
      <c r="G57">
        <v>1.1620657886090724</v>
      </c>
      <c r="H57">
        <v>1783531.3725282303</v>
      </c>
      <c r="I57">
        <v>1099323.2576018318</v>
      </c>
      <c r="J57">
        <v>286.18098860649025</v>
      </c>
      <c r="K57">
        <v>4611.4553007686909</v>
      </c>
      <c r="L57">
        <v>20.138421947853075</v>
      </c>
      <c r="M57">
        <v>69.14501467395219</v>
      </c>
      <c r="N57">
        <v>14.314690158634694</v>
      </c>
      <c r="O57">
        <v>-2.4898862733909919</v>
      </c>
      <c r="P57">
        <v>1.5559853856276034</v>
      </c>
      <c r="Q57">
        <v>0.91565533266471133</v>
      </c>
      <c r="R57">
        <v>1.5184350783568319</v>
      </c>
      <c r="S57">
        <v>-0.18390222972720799</v>
      </c>
      <c r="T57">
        <v>-0.82156248380665065</v>
      </c>
      <c r="U57">
        <v>-7.6210460577874853E-2</v>
      </c>
      <c r="V57">
        <v>-0.74880237305268116</v>
      </c>
      <c r="W57">
        <v>-0.2962147269628661</v>
      </c>
    </row>
    <row r="58" spans="1:23" x14ac:dyDescent="0.35">
      <c r="A58">
        <v>133</v>
      </c>
      <c r="B58">
        <v>5</v>
      </c>
      <c r="C58">
        <v>3.6328991855439026</v>
      </c>
      <c r="D58">
        <v>2.5516345749243552E-4</v>
      </c>
      <c r="E58">
        <v>7829.5675587560982</v>
      </c>
      <c r="F58">
        <v>0.82513173950997065</v>
      </c>
      <c r="G58">
        <v>1.1652250296267912</v>
      </c>
      <c r="H58">
        <v>1782738.2696737065</v>
      </c>
      <c r="I58">
        <v>1135999.8062409239</v>
      </c>
      <c r="J58">
        <v>286.83193502090631</v>
      </c>
      <c r="K58">
        <v>4622.456545691105</v>
      </c>
      <c r="L58">
        <v>20.141709265612334</v>
      </c>
      <c r="M58">
        <v>69.166992308621346</v>
      </c>
      <c r="N58">
        <v>14.315942656617752</v>
      </c>
      <c r="O58">
        <v>-2.4360438108354985</v>
      </c>
      <c r="P58">
        <v>1.5828666861935681</v>
      </c>
      <c r="Q58">
        <v>0.91080134605327268</v>
      </c>
      <c r="R58">
        <v>1.6318518814855254</v>
      </c>
      <c r="S58">
        <v>-0.15552816626101451</v>
      </c>
      <c r="T58">
        <v>-0.77580974967309169</v>
      </c>
      <c r="U58">
        <v>-7.2141998004535746E-2</v>
      </c>
      <c r="V58">
        <v>-0.74109416785165871</v>
      </c>
      <c r="W58">
        <v>-0.29186577563279892</v>
      </c>
    </row>
    <row r="59" spans="1:23" x14ac:dyDescent="0.35">
      <c r="A59">
        <v>133</v>
      </c>
      <c r="B59">
        <v>6</v>
      </c>
      <c r="C59">
        <v>3.6362046372317121</v>
      </c>
      <c r="D59">
        <v>8.2517429573880641E-5</v>
      </c>
      <c r="E59">
        <v>2832.2543902387843</v>
      </c>
      <c r="F59">
        <v>0.82920372922218888</v>
      </c>
      <c r="G59">
        <v>1.1658298015530049</v>
      </c>
      <c r="H59">
        <v>1780860.5856725699</v>
      </c>
      <c r="I59">
        <v>1159469.1133717783</v>
      </c>
      <c r="J59">
        <v>287.08934712143736</v>
      </c>
      <c r="K59">
        <v>4627.6891188237269</v>
      </c>
      <c r="L59">
        <v>20.143223993955019</v>
      </c>
      <c r="M59">
        <v>69.18706370612972</v>
      </c>
      <c r="N59">
        <v>14.316860246735093</v>
      </c>
      <c r="O59">
        <v>-2.4031790293233009</v>
      </c>
      <c r="P59">
        <v>1.5880328166022109</v>
      </c>
      <c r="Q59">
        <v>0.89930945322998479</v>
      </c>
      <c r="R59">
        <v>1.7028171010472051</v>
      </c>
      <c r="S59">
        <v>-0.14430784594634308</v>
      </c>
      <c r="T59">
        <v>-0.7540481645925271</v>
      </c>
      <c r="U59">
        <v>-7.0267334214085028E-2</v>
      </c>
      <c r="V59">
        <v>-0.73405453629008099</v>
      </c>
      <c r="W59">
        <v>-0.28867969883647526</v>
      </c>
    </row>
    <row r="60" spans="1:23" x14ac:dyDescent="0.35">
      <c r="A60">
        <v>133</v>
      </c>
      <c r="B60">
        <v>7</v>
      </c>
      <c r="C60">
        <v>3.6373492084063788</v>
      </c>
      <c r="D60">
        <v>2.8050129806889146E-5</v>
      </c>
      <c r="E60">
        <v>1030.5126643613912</v>
      </c>
      <c r="F60">
        <v>0.83160555730033137</v>
      </c>
      <c r="G60">
        <v>1.1656429863229962</v>
      </c>
      <c r="H60">
        <v>1779182.2156893262</v>
      </c>
      <c r="I60">
        <v>1174055.9004764138</v>
      </c>
      <c r="J60">
        <v>287.1938721736401</v>
      </c>
      <c r="K60">
        <v>4630.2579956926884</v>
      </c>
      <c r="L60">
        <v>20.143949487006566</v>
      </c>
      <c r="M60">
        <v>69.201192509214067</v>
      </c>
      <c r="N60">
        <v>14.317451826629613</v>
      </c>
      <c r="O60">
        <v>-2.3838421611887672</v>
      </c>
      <c r="P60">
        <v>1.5864250495433914</v>
      </c>
      <c r="Q60">
        <v>0.88903741173973072</v>
      </c>
      <c r="R60">
        <v>1.7463678163055714</v>
      </c>
      <c r="S60">
        <v>-0.13975170983540383</v>
      </c>
      <c r="T60">
        <v>-0.74336454276278596</v>
      </c>
      <c r="U60">
        <v>-6.9369446774051005E-2</v>
      </c>
      <c r="V60">
        <v>-0.72909914800292142</v>
      </c>
      <c r="W60">
        <v>-0.28662560198050502</v>
      </c>
    </row>
    <row r="61" spans="1:23" x14ac:dyDescent="0.35">
      <c r="A61">
        <v>133</v>
      </c>
      <c r="B61">
        <v>8</v>
      </c>
      <c r="C61">
        <v>3.6377553924006394</v>
      </c>
      <c r="D61">
        <v>9.7638654443787942E-6</v>
      </c>
      <c r="E61">
        <v>376.28678104653955</v>
      </c>
      <c r="F61">
        <v>0.83300491537154864</v>
      </c>
      <c r="G61">
        <v>1.1653058067515532</v>
      </c>
      <c r="H61">
        <v>1777963.8922437811</v>
      </c>
      <c r="I61">
        <v>1182960.1323138878</v>
      </c>
      <c r="J61">
        <v>287.23791631516161</v>
      </c>
      <c r="K61">
        <v>4631.5646581442916</v>
      </c>
      <c r="L61">
        <v>20.144312433674894</v>
      </c>
      <c r="M61">
        <v>69.210278286009569</v>
      </c>
      <c r="N61">
        <v>14.317814931564438</v>
      </c>
      <c r="O61">
        <v>-2.3725894137067418</v>
      </c>
      <c r="P61">
        <v>1.5835250614408476</v>
      </c>
      <c r="Q61">
        <v>0.88158096941406472</v>
      </c>
      <c r="R61">
        <v>1.7727595284236126</v>
      </c>
      <c r="S61">
        <v>-0.13783187244300177</v>
      </c>
      <c r="T61">
        <v>-0.73793030507676494</v>
      </c>
      <c r="U61">
        <v>-6.8920255352851498E-2</v>
      </c>
      <c r="V61">
        <v>-0.72591249789226886</v>
      </c>
      <c r="W61">
        <v>-0.28536482095680815</v>
      </c>
    </row>
    <row r="62" spans="1:23" x14ac:dyDescent="0.35">
      <c r="A62">
        <v>133</v>
      </c>
      <c r="B62">
        <v>9</v>
      </c>
      <c r="C62">
        <v>3.6379029673631709</v>
      </c>
      <c r="D62">
        <v>3.4317148829288158E-6</v>
      </c>
      <c r="E62">
        <v>137.67671542102471</v>
      </c>
      <c r="F62">
        <v>0.8338191770202813</v>
      </c>
      <c r="G62">
        <v>1.1650136558175928</v>
      </c>
      <c r="H62">
        <v>1777154.29897071</v>
      </c>
      <c r="I62">
        <v>1188336.6700363797</v>
      </c>
      <c r="J62">
        <v>287.25736464492815</v>
      </c>
      <c r="K62">
        <v>4632.2526203056223</v>
      </c>
      <c r="L62">
        <v>20.144501829623426</v>
      </c>
      <c r="M62">
        <v>69.215890733315732</v>
      </c>
      <c r="N62">
        <v>14.318033138383907</v>
      </c>
      <c r="O62">
        <v>-2.3660458143542282</v>
      </c>
      <c r="P62">
        <v>1.5810113171977369</v>
      </c>
      <c r="Q62">
        <v>0.87662605734208732</v>
      </c>
      <c r="R62">
        <v>1.7886279335637463</v>
      </c>
      <c r="S62">
        <v>-0.13698414038566881</v>
      </c>
      <c r="T62">
        <v>-0.73506916071689676</v>
      </c>
      <c r="U62">
        <v>-6.8685854426454182E-2</v>
      </c>
      <c r="V62">
        <v>-0.72394404695716297</v>
      </c>
      <c r="W62">
        <v>-0.28460715838920597</v>
      </c>
    </row>
    <row r="63" spans="1:23" x14ac:dyDescent="0.35">
      <c r="A63">
        <v>133</v>
      </c>
      <c r="B63">
        <v>10</v>
      </c>
      <c r="C63">
        <v>3.6379575201828969</v>
      </c>
      <c r="D63">
        <v>1.2102574951100564E-6</v>
      </c>
      <c r="E63">
        <v>50.424775051418692</v>
      </c>
      <c r="F63">
        <v>0.83429433900308736</v>
      </c>
      <c r="G63">
        <v>1.1648032773163934</v>
      </c>
      <c r="H63">
        <v>1776640.3743056171</v>
      </c>
      <c r="I63">
        <v>1191562.0991257001</v>
      </c>
      <c r="J63">
        <v>287.26642351484361</v>
      </c>
      <c r="K63">
        <v>4632.6260485420808</v>
      </c>
      <c r="L63">
        <v>20.144604338685557</v>
      </c>
      <c r="M63">
        <v>69.219290194103976</v>
      </c>
      <c r="N63">
        <v>14.318163082216953</v>
      </c>
      <c r="O63">
        <v>-2.362228702876096</v>
      </c>
      <c r="P63">
        <v>1.5792006978029023</v>
      </c>
      <c r="Q63">
        <v>0.87348071064535004</v>
      </c>
      <c r="R63">
        <v>1.7981238835027813</v>
      </c>
      <c r="S63">
        <v>-0.13658927385868427</v>
      </c>
      <c r="T63">
        <v>-0.73351612167984703</v>
      </c>
      <c r="U63">
        <v>-6.8558986775301492E-2</v>
      </c>
      <c r="V63">
        <v>-0.72275175571549799</v>
      </c>
      <c r="W63">
        <v>-0.28415596452446401</v>
      </c>
    </row>
    <row r="64" spans="1:23" x14ac:dyDescent="0.35">
      <c r="A64">
        <v>133</v>
      </c>
      <c r="B64">
        <v>11</v>
      </c>
      <c r="C64">
        <v>3.637977903501616</v>
      </c>
      <c r="D64">
        <v>4.2724137661043216E-7</v>
      </c>
      <c r="E64">
        <v>18.475450835190713</v>
      </c>
      <c r="F64">
        <v>0.83457269815824553</v>
      </c>
      <c r="G64">
        <v>1.1646636510235573</v>
      </c>
      <c r="H64">
        <v>1776322.4937352606</v>
      </c>
      <c r="I64">
        <v>1193489.6177145734</v>
      </c>
      <c r="J64">
        <v>287.27088000414244</v>
      </c>
      <c r="K64">
        <v>4632.8338731240256</v>
      </c>
      <c r="L64">
        <v>20.144661448799425</v>
      </c>
      <c r="M64">
        <v>69.221328981742531</v>
      </c>
      <c r="N64">
        <v>14.318240183957522</v>
      </c>
      <c r="O64">
        <v>-2.3599930522339694</v>
      </c>
      <c r="P64">
        <v>1.577998834879665</v>
      </c>
      <c r="Q64">
        <v>0.87153520253912331</v>
      </c>
      <c r="R64">
        <v>1.8037903548518532</v>
      </c>
      <c r="S64">
        <v>-0.13639502021905842</v>
      </c>
      <c r="T64">
        <v>-0.73265180651268358</v>
      </c>
      <c r="U64">
        <v>-6.8488305941303632E-2</v>
      </c>
      <c r="V64">
        <v>-0.72203669271095516</v>
      </c>
      <c r="W64">
        <v>-0.2838882501474837</v>
      </c>
    </row>
    <row r="65" spans="1:23" x14ac:dyDescent="0.35">
      <c r="A65">
        <v>133</v>
      </c>
      <c r="B65">
        <v>12</v>
      </c>
      <c r="C65">
        <v>3.6379855623840571</v>
      </c>
      <c r="D65">
        <v>1.5085397986336346E-7</v>
      </c>
      <c r="E65">
        <v>6.7692938400432467</v>
      </c>
      <c r="F65">
        <v>0.83473636646155769</v>
      </c>
      <c r="G65">
        <v>1.1645749172742426</v>
      </c>
      <c r="H65">
        <v>1776128.8721486577</v>
      </c>
      <c r="I65">
        <v>1194638.8761119072</v>
      </c>
      <c r="J65">
        <v>287.27318499747787</v>
      </c>
      <c r="K65">
        <v>4632.9517899301036</v>
      </c>
      <c r="L65">
        <v>20.144693953704195</v>
      </c>
      <c r="M65">
        <v>69.222545583658103</v>
      </c>
      <c r="N65">
        <v>14.318285882466611</v>
      </c>
      <c r="O65">
        <v>-2.3586787168338312</v>
      </c>
      <c r="P65">
        <v>1.5772349806188806</v>
      </c>
      <c r="Q65">
        <v>0.87035019030055272</v>
      </c>
      <c r="R65">
        <v>1.8071659862226093</v>
      </c>
      <c r="S65">
        <v>-0.13629454800546234</v>
      </c>
      <c r="T65">
        <v>-0.73216140598833845</v>
      </c>
      <c r="U65">
        <v>-6.8448077098766741E-2</v>
      </c>
      <c r="V65">
        <v>-0.72160999450824359</v>
      </c>
      <c r="W65">
        <v>-0.28372957476870786</v>
      </c>
    </row>
    <row r="66" spans="1:23" x14ac:dyDescent="0.3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</row>
    <row r="67" spans="1:23" x14ac:dyDescent="0.35">
      <c r="A67">
        <v>134</v>
      </c>
      <c r="B67">
        <v>1</v>
      </c>
      <c r="C67">
        <v>3.2569531066398549</v>
      </c>
      <c r="D67">
        <v>8.5590479010235199E-2</v>
      </c>
      <c r="E67">
        <v>532322.7418827475</v>
      </c>
      <c r="F67">
        <v>0.81758640442654795</v>
      </c>
      <c r="G67">
        <v>1.0738743312100558</v>
      </c>
      <c r="H67">
        <v>1563842.2702861414</v>
      </c>
      <c r="I67">
        <v>984510.88229300512</v>
      </c>
      <c r="J67">
        <v>268.95371700036623</v>
      </c>
      <c r="K67">
        <v>4429.8505238917851</v>
      </c>
      <c r="L67">
        <v>20.078844643550951</v>
      </c>
      <c r="M67">
        <v>69.887573071690497</v>
      </c>
      <c r="N67">
        <v>14.333089170877143</v>
      </c>
      <c r="O67">
        <v>-2.3705733678094836</v>
      </c>
      <c r="P67">
        <v>0.79046048493989374</v>
      </c>
      <c r="Q67">
        <v>0.33679169227578576</v>
      </c>
      <c r="R67">
        <v>0.7580344817852801</v>
      </c>
      <c r="S67">
        <v>-0.93482071867845962</v>
      </c>
      <c r="T67">
        <v>-1.5768329220553765</v>
      </c>
      <c r="U67">
        <v>-0.14994474808050606</v>
      </c>
      <c r="V67">
        <v>-0.48836522457544596</v>
      </c>
      <c r="W67">
        <v>-0.23232926778769483</v>
      </c>
    </row>
    <row r="68" spans="1:23" x14ac:dyDescent="0.35">
      <c r="A68">
        <v>134</v>
      </c>
      <c r="B68">
        <v>2</v>
      </c>
      <c r="C68">
        <v>3.5345283730789889</v>
      </c>
      <c r="D68">
        <v>1.4449545270042496E-2</v>
      </c>
      <c r="E68">
        <v>180324.36101163691</v>
      </c>
      <c r="F68">
        <v>0.80123735354789005</v>
      </c>
      <c r="G68">
        <v>1.1253776248988676</v>
      </c>
      <c r="H68">
        <v>1618571.5871712242</v>
      </c>
      <c r="I68">
        <v>1111755.1576916375</v>
      </c>
      <c r="J68">
        <v>280.1828058233076</v>
      </c>
      <c r="K68">
        <v>4537.5537399818577</v>
      </c>
      <c r="L68">
        <v>20.114902869442545</v>
      </c>
      <c r="M68">
        <v>69.279183006616222</v>
      </c>
      <c r="N68">
        <v>14.316075702308746</v>
      </c>
      <c r="O68">
        <v>-2.6319044948032357</v>
      </c>
      <c r="P68">
        <v>1.2451802621929122</v>
      </c>
      <c r="Q68">
        <v>0.69854527756424289</v>
      </c>
      <c r="R68">
        <v>1.210907205308497</v>
      </c>
      <c r="S68">
        <v>-0.44535665239967542</v>
      </c>
      <c r="T68">
        <v>-1.1289093783245681</v>
      </c>
      <c r="U68">
        <v>-0.10531823088793851</v>
      </c>
      <c r="V68">
        <v>-0.70174557848757624</v>
      </c>
      <c r="W68">
        <v>-0.2914038114279599</v>
      </c>
    </row>
    <row r="69" spans="1:23" x14ac:dyDescent="0.35">
      <c r="A69">
        <v>134</v>
      </c>
      <c r="B69">
        <v>3</v>
      </c>
      <c r="C69">
        <v>3.6001407101543235</v>
      </c>
      <c r="D69">
        <v>3.6304245329337181E-3</v>
      </c>
      <c r="E69">
        <v>62543.037430242635</v>
      </c>
      <c r="F69">
        <v>0.81358266893568532</v>
      </c>
      <c r="G69">
        <v>1.1488969962068816</v>
      </c>
      <c r="H69">
        <v>1634913.1738748485</v>
      </c>
      <c r="I69">
        <v>1216079.8991967887</v>
      </c>
      <c r="J69">
        <v>284.56056452382887</v>
      </c>
      <c r="K69">
        <v>4590.805873942475</v>
      </c>
      <c r="L69">
        <v>20.132022568926686</v>
      </c>
      <c r="M69">
        <v>69.180223552636832</v>
      </c>
      <c r="N69">
        <v>14.31500692270988</v>
      </c>
      <c r="O69">
        <v>-2.5299701809569903</v>
      </c>
      <c r="P69">
        <v>1.4435184193869584</v>
      </c>
      <c r="Q69">
        <v>0.80656101603492814</v>
      </c>
      <c r="R69">
        <v>1.5169728630358739</v>
      </c>
      <c r="S69">
        <v>-0.2545347960112232</v>
      </c>
      <c r="T69">
        <v>-0.90744074051788148</v>
      </c>
      <c r="U69">
        <v>-8.4130484001625996E-2</v>
      </c>
      <c r="V69">
        <v>-0.73645358002355998</v>
      </c>
      <c r="W69">
        <v>-0.2951148517017968</v>
      </c>
    </row>
    <row r="70" spans="1:23" x14ac:dyDescent="0.35">
      <c r="A70">
        <v>134</v>
      </c>
      <c r="B70">
        <v>4</v>
      </c>
      <c r="C70">
        <v>3.6193197387712917</v>
      </c>
      <c r="D70">
        <v>1.0381270927655173E-3</v>
      </c>
      <c r="E70">
        <v>22205.157381917816</v>
      </c>
      <c r="F70">
        <v>0.82625315474800798</v>
      </c>
      <c r="G70">
        <v>1.1571313746386156</v>
      </c>
      <c r="H70">
        <v>1636843.0006690335</v>
      </c>
      <c r="I70">
        <v>1291554.3531965897</v>
      </c>
      <c r="J70">
        <v>286.26706156915526</v>
      </c>
      <c r="K70">
        <v>4616.3445701219935</v>
      </c>
      <c r="L70">
        <v>20.139922607644387</v>
      </c>
      <c r="M70">
        <v>69.201360384858305</v>
      </c>
      <c r="N70">
        <v>14.316904882844693</v>
      </c>
      <c r="O70">
        <v>-2.4263530194390235</v>
      </c>
      <c r="P70">
        <v>1.5132098419539819</v>
      </c>
      <c r="Q70">
        <v>0.81931691728704792</v>
      </c>
      <c r="R70">
        <v>1.719449334423788</v>
      </c>
      <c r="S70">
        <v>-0.18015040061916798</v>
      </c>
      <c r="T70">
        <v>-0.80122865409859423</v>
      </c>
      <c r="U70">
        <v>-7.4353208360906378E-2</v>
      </c>
      <c r="V70">
        <v>-0.72904026905923724</v>
      </c>
      <c r="W70">
        <v>-0.28852471234480964</v>
      </c>
    </row>
    <row r="71" spans="1:23" x14ac:dyDescent="0.35">
      <c r="A71">
        <v>134</v>
      </c>
      <c r="B71">
        <v>5</v>
      </c>
      <c r="C71">
        <v>3.6253289051904405</v>
      </c>
      <c r="D71">
        <v>3.1970954891880066E-4</v>
      </c>
      <c r="E71">
        <v>8024.9926089080982</v>
      </c>
      <c r="F71">
        <v>0.83491334701736664</v>
      </c>
      <c r="G71">
        <v>1.159099325834529</v>
      </c>
      <c r="H71">
        <v>1634718.806208672</v>
      </c>
      <c r="I71">
        <v>1341677.5290561006</v>
      </c>
      <c r="J71">
        <v>286.93853649621019</v>
      </c>
      <c r="K71">
        <v>4628.5636309308657</v>
      </c>
      <c r="L71">
        <v>20.143574539550496</v>
      </c>
      <c r="M71">
        <v>69.2375819131192</v>
      </c>
      <c r="N71">
        <v>14.318702460071018</v>
      </c>
      <c r="O71">
        <v>-2.3568919481624322</v>
      </c>
      <c r="P71">
        <v>1.5300031303484209</v>
      </c>
      <c r="Q71">
        <v>0.80527627132943069</v>
      </c>
      <c r="R71">
        <v>1.8480016769167977</v>
      </c>
      <c r="S71">
        <v>-0.15088152107044789</v>
      </c>
      <c r="T71">
        <v>-0.75041118348568958</v>
      </c>
      <c r="U71">
        <v>-6.9833490655326624E-2</v>
      </c>
      <c r="V71">
        <v>-0.71633630993293873</v>
      </c>
      <c r="W71">
        <v>-0.28228312475340545</v>
      </c>
    </row>
    <row r="72" spans="1:23" x14ac:dyDescent="0.35">
      <c r="A72">
        <v>134</v>
      </c>
      <c r="B72">
        <v>6</v>
      </c>
      <c r="C72">
        <v>3.6273580985035432</v>
      </c>
      <c r="D72">
        <v>1.0258220195102918E-4</v>
      </c>
      <c r="E72">
        <v>2933.429387700744</v>
      </c>
      <c r="F72">
        <v>0.8401816205044117</v>
      </c>
      <c r="G72">
        <v>1.1589967276946411</v>
      </c>
      <c r="H72">
        <v>1632166.7368838752</v>
      </c>
      <c r="I72">
        <v>1373078.2980216388</v>
      </c>
      <c r="J72">
        <v>287.20775287559024</v>
      </c>
      <c r="K72">
        <v>4634.5044867316356</v>
      </c>
      <c r="L72">
        <v>20.145299593551069</v>
      </c>
      <c r="M72">
        <v>69.265963913425409</v>
      </c>
      <c r="N72">
        <v>14.319935137479224</v>
      </c>
      <c r="O72">
        <v>-2.3149561140021184</v>
      </c>
      <c r="P72">
        <v>1.5291012880900292</v>
      </c>
      <c r="Q72">
        <v>0.78840742880233672</v>
      </c>
      <c r="R72">
        <v>1.9266851801371958</v>
      </c>
      <c r="S72">
        <v>-0.13914666476661391</v>
      </c>
      <c r="T72">
        <v>-0.72570394372370528</v>
      </c>
      <c r="U72">
        <v>-6.7698522832834951E-2</v>
      </c>
      <c r="V72">
        <v>-0.70638190466280404</v>
      </c>
      <c r="W72">
        <v>-0.27800299486380403</v>
      </c>
    </row>
    <row r="73" spans="1:23" x14ac:dyDescent="0.35">
      <c r="A73">
        <v>134</v>
      </c>
      <c r="B73">
        <v>7</v>
      </c>
      <c r="C73">
        <v>3.6281163988676179</v>
      </c>
      <c r="D73">
        <v>3.3499243022983016E-5</v>
      </c>
      <c r="E73">
        <v>1078.7744950354099</v>
      </c>
      <c r="F73">
        <v>0.84324238418128483</v>
      </c>
      <c r="G73">
        <v>1.1584238766200743</v>
      </c>
      <c r="H73">
        <v>1630170.0848326427</v>
      </c>
      <c r="I73">
        <v>1392030.9912746097</v>
      </c>
      <c r="J73">
        <v>287.31871066389567</v>
      </c>
      <c r="K73">
        <v>4637.462227041211</v>
      </c>
      <c r="L73">
        <v>20.146139588268941</v>
      </c>
      <c r="M73">
        <v>69.284654431783224</v>
      </c>
      <c r="N73">
        <v>14.320698356416337</v>
      </c>
      <c r="O73">
        <v>-2.2906667658242252</v>
      </c>
      <c r="P73">
        <v>1.5241462818707272</v>
      </c>
      <c r="Q73">
        <v>0.77520982139160488</v>
      </c>
      <c r="R73">
        <v>1.9736005508206904</v>
      </c>
      <c r="S73">
        <v>-0.13431013251492194</v>
      </c>
      <c r="T73">
        <v>-0.7134030898681194</v>
      </c>
      <c r="U73">
        <v>-6.6658925409724429E-2</v>
      </c>
      <c r="V73">
        <v>-0.69982658817928522</v>
      </c>
      <c r="W73">
        <v>-0.27535292910993914</v>
      </c>
    </row>
    <row r="74" spans="1:23" x14ac:dyDescent="0.35">
      <c r="A74">
        <v>134</v>
      </c>
      <c r="B74">
        <v>8</v>
      </c>
      <c r="C74">
        <v>3.628421224885789</v>
      </c>
      <c r="D74">
        <v>1.0997241377652678E-5</v>
      </c>
      <c r="E74">
        <v>397.66844902560115</v>
      </c>
      <c r="F74">
        <v>0.84498737627894938</v>
      </c>
      <c r="G74">
        <v>1.1578875953562768</v>
      </c>
      <c r="H74">
        <v>1628817.21745246</v>
      </c>
      <c r="I74">
        <v>1403214.1574565102</v>
      </c>
      <c r="J74">
        <v>287.36611163213428</v>
      </c>
      <c r="K74">
        <v>4638.9729806057067</v>
      </c>
      <c r="L74">
        <v>20.14656211673023</v>
      </c>
      <c r="M74">
        <v>69.296129861283575</v>
      </c>
      <c r="N74">
        <v>14.321150775052491</v>
      </c>
      <c r="O74">
        <v>-2.2768381525195163</v>
      </c>
      <c r="P74">
        <v>1.5195041125598503</v>
      </c>
      <c r="Q74">
        <v>0.76626754597039715</v>
      </c>
      <c r="R74">
        <v>2.0011026762043156</v>
      </c>
      <c r="S74">
        <v>-0.13224397460794751</v>
      </c>
      <c r="T74">
        <v>-0.70712006402284699</v>
      </c>
      <c r="U74">
        <v>-6.6135994145755356E-2</v>
      </c>
      <c r="V74">
        <v>-0.6958018163287123</v>
      </c>
      <c r="W74">
        <v>-0.2737820310677323</v>
      </c>
    </row>
    <row r="75" spans="1:23" x14ac:dyDescent="0.35">
      <c r="A75">
        <v>134</v>
      </c>
      <c r="B75">
        <v>9</v>
      </c>
      <c r="C75">
        <v>3.6285473165192976</v>
      </c>
      <c r="D75">
        <v>3.6109132691697354E-6</v>
      </c>
      <c r="E75">
        <v>146.62108828220516</v>
      </c>
      <c r="F75">
        <v>0.84597550496468454</v>
      </c>
      <c r="G75">
        <v>1.1574975197526263</v>
      </c>
      <c r="H75">
        <v>1627962.0218622216</v>
      </c>
      <c r="I75">
        <v>1409725.1510409245</v>
      </c>
      <c r="J75">
        <v>287.38723932578284</v>
      </c>
      <c r="K75">
        <v>4639.7635806519056</v>
      </c>
      <c r="L75">
        <v>20.146781218180628</v>
      </c>
      <c r="M75">
        <v>69.302940975585827</v>
      </c>
      <c r="N75">
        <v>14.321413505414849</v>
      </c>
      <c r="O75">
        <v>-2.2690129153277172</v>
      </c>
      <c r="P75">
        <v>1.516125784746049</v>
      </c>
      <c r="Q75">
        <v>0.76061481561490596</v>
      </c>
      <c r="R75">
        <v>2.0170574593527357</v>
      </c>
      <c r="S75">
        <v>-0.13132304086101859</v>
      </c>
      <c r="T75">
        <v>-0.70383206216716165</v>
      </c>
      <c r="U75">
        <v>-6.5864828984369669E-2</v>
      </c>
      <c r="V75">
        <v>-0.69341295749655318</v>
      </c>
      <c r="W75">
        <v>-0.27286977286510483</v>
      </c>
    </row>
    <row r="76" spans="1:23" x14ac:dyDescent="0.35">
      <c r="A76">
        <v>134</v>
      </c>
      <c r="B76">
        <v>10</v>
      </c>
      <c r="C76">
        <v>3.6285994626143188</v>
      </c>
      <c r="D76">
        <v>1.1841031883896846E-6</v>
      </c>
      <c r="E76">
        <v>54.006209609098732</v>
      </c>
      <c r="F76">
        <v>0.84653431350074637</v>
      </c>
      <c r="G76">
        <v>1.1572414176251462</v>
      </c>
      <c r="H76">
        <v>1627441.8707698125</v>
      </c>
      <c r="I76">
        <v>1413486.5481115242</v>
      </c>
      <c r="J76">
        <v>287.39709796650607</v>
      </c>
      <c r="K76">
        <v>4640.1861618705898</v>
      </c>
      <c r="L76">
        <v>20.146897825706251</v>
      </c>
      <c r="M76">
        <v>69.306912975721474</v>
      </c>
      <c r="N76">
        <v>14.321564576229751</v>
      </c>
      <c r="O76">
        <v>-2.2645892235174361</v>
      </c>
      <c r="P76">
        <v>1.5139071502975883</v>
      </c>
      <c r="Q76">
        <v>0.75717668531692028</v>
      </c>
      <c r="R76">
        <v>2.0262561333269971</v>
      </c>
      <c r="S76">
        <v>-0.13089331317318298</v>
      </c>
      <c r="T76">
        <v>-0.70207460232651364</v>
      </c>
      <c r="U76">
        <v>-6.5720512739787865E-2</v>
      </c>
      <c r="V76">
        <v>-0.69201985980588099</v>
      </c>
      <c r="W76">
        <v>-0.27234522142447259</v>
      </c>
    </row>
    <row r="77" spans="1:23" x14ac:dyDescent="0.35">
      <c r="A77">
        <v>134</v>
      </c>
      <c r="B77">
        <v>11</v>
      </c>
      <c r="C77">
        <v>3.6286207584381951</v>
      </c>
      <c r="D77">
        <v>3.8776685951091849E-7</v>
      </c>
      <c r="E77">
        <v>19.861772103235126</v>
      </c>
      <c r="F77">
        <v>0.84685064575674995</v>
      </c>
      <c r="G77">
        <v>1.1570819577461031</v>
      </c>
      <c r="H77">
        <v>1627132.6817672008</v>
      </c>
      <c r="I77">
        <v>1415649.7741684266</v>
      </c>
      <c r="J77">
        <v>287.4019094832725</v>
      </c>
      <c r="K77">
        <v>4640.4159859246065</v>
      </c>
      <c r="L77">
        <v>20.146961174696067</v>
      </c>
      <c r="M77">
        <v>69.309207375209496</v>
      </c>
      <c r="N77">
        <v>14.321651037400933</v>
      </c>
      <c r="O77">
        <v>-2.2620855687223886</v>
      </c>
      <c r="P77">
        <v>1.5125255390777124</v>
      </c>
      <c r="Q77">
        <v>0.75513298668166329</v>
      </c>
      <c r="R77">
        <v>2.0315404597634363</v>
      </c>
      <c r="S77">
        <v>-0.13068358426297605</v>
      </c>
      <c r="T77">
        <v>-0.70111879424160317</v>
      </c>
      <c r="U77">
        <v>-6.5642110524668978E-2</v>
      </c>
      <c r="V77">
        <v>-0.69121514618073199</v>
      </c>
      <c r="W77">
        <v>-0.27204500902453538</v>
      </c>
    </row>
    <row r="78" spans="1:23" x14ac:dyDescent="0.35">
      <c r="A78">
        <v>134</v>
      </c>
      <c r="B78">
        <v>12</v>
      </c>
      <c r="C78">
        <v>3.6286293184309075</v>
      </c>
      <c r="D78">
        <v>1.2685085626351622E-7</v>
      </c>
      <c r="E78">
        <v>7.2917293435893953</v>
      </c>
      <c r="F78">
        <v>0.84703003410189481</v>
      </c>
      <c r="G78">
        <v>1.1569856758279033</v>
      </c>
      <c r="H78">
        <v>1626951.4806225873</v>
      </c>
      <c r="I78">
        <v>1416890.6850728765</v>
      </c>
      <c r="J78">
        <v>287.40435442206774</v>
      </c>
      <c r="K78">
        <v>4640.5426894920874</v>
      </c>
      <c r="L78">
        <v>20.146996132092692</v>
      </c>
      <c r="M78">
        <v>69.310525970320057</v>
      </c>
      <c r="N78">
        <v>14.321700422213528</v>
      </c>
      <c r="O78">
        <v>-2.2606659447615089</v>
      </c>
      <c r="P78">
        <v>1.5116912599054773</v>
      </c>
      <c r="Q78">
        <v>0.75393527095172086</v>
      </c>
      <c r="R78">
        <v>2.0345698255107512</v>
      </c>
      <c r="S78">
        <v>-0.13057701197528751</v>
      </c>
      <c r="T78">
        <v>-0.70059185072951813</v>
      </c>
      <c r="U78">
        <v>-6.5598846419934104E-2</v>
      </c>
      <c r="V78">
        <v>-0.6907526759539655</v>
      </c>
      <c r="W78">
        <v>-0.271873533980801</v>
      </c>
    </row>
    <row r="79" spans="1:23" x14ac:dyDescent="0.3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</row>
    <row r="80" spans="1:23" x14ac:dyDescent="0.35">
      <c r="A80">
        <v>135</v>
      </c>
      <c r="B80">
        <v>1</v>
      </c>
      <c r="C80">
        <v>3.2778095784878887</v>
      </c>
      <c r="D80">
        <v>8.4672319130341234E-2</v>
      </c>
      <c r="E80">
        <v>540619.4128698688</v>
      </c>
      <c r="F80">
        <v>0.81608717000959841</v>
      </c>
      <c r="G80">
        <v>1.0734353706505533</v>
      </c>
      <c r="H80">
        <v>1451396.374062777</v>
      </c>
      <c r="I80">
        <v>1083684.5992653372</v>
      </c>
      <c r="J80">
        <v>268.93676066793785</v>
      </c>
      <c r="K80">
        <v>4429.0294318667711</v>
      </c>
      <c r="L80">
        <v>20.078592244055002</v>
      </c>
      <c r="M80">
        <v>69.879092412931939</v>
      </c>
      <c r="N80">
        <v>14.332745601818466</v>
      </c>
      <c r="O80">
        <v>-2.3806241206435192</v>
      </c>
      <c r="P80">
        <v>0.78605993716806755</v>
      </c>
      <c r="Q80">
        <v>0.30417163649497703</v>
      </c>
      <c r="R80">
        <v>0.82175072248347092</v>
      </c>
      <c r="S80">
        <v>-0.93555982721615383</v>
      </c>
      <c r="T80">
        <v>-1.580247736050026</v>
      </c>
      <c r="U80">
        <v>-0.15025712369430294</v>
      </c>
      <c r="V80">
        <v>-0.49133964192903412</v>
      </c>
      <c r="W80">
        <v>-0.23352221590809633</v>
      </c>
    </row>
    <row r="81" spans="1:23" x14ac:dyDescent="0.35">
      <c r="A81">
        <v>135</v>
      </c>
      <c r="B81">
        <v>2</v>
      </c>
      <c r="C81">
        <v>3.5450366129241928</v>
      </c>
      <c r="D81">
        <v>1.4903919232029605E-2</v>
      </c>
      <c r="E81">
        <v>182547.97582969349</v>
      </c>
      <c r="F81">
        <v>0.80303363029815278</v>
      </c>
      <c r="G81">
        <v>1.1237070803583469</v>
      </c>
      <c r="H81">
        <v>1498987.4504298391</v>
      </c>
      <c r="I81">
        <v>1241304.5790928984</v>
      </c>
      <c r="J81">
        <v>280.20388459783373</v>
      </c>
      <c r="K81">
        <v>4538.7091660933675</v>
      </c>
      <c r="L81">
        <v>20.115265737418813</v>
      </c>
      <c r="M81">
        <v>69.292352731829226</v>
      </c>
      <c r="N81">
        <v>14.316604936110654</v>
      </c>
      <c r="O81">
        <v>-2.6173835697920165</v>
      </c>
      <c r="P81">
        <v>1.2297763195123876</v>
      </c>
      <c r="Q81">
        <v>0.64204392832043311</v>
      </c>
      <c r="R81">
        <v>1.3228949341448799</v>
      </c>
      <c r="S81">
        <v>-0.44443785098538141</v>
      </c>
      <c r="T81">
        <v>-1.1241041127329268</v>
      </c>
      <c r="U81">
        <v>-0.10486913685790536</v>
      </c>
      <c r="V81">
        <v>-0.6971265671193807</v>
      </c>
      <c r="W81">
        <v>-0.28956619406022199</v>
      </c>
    </row>
    <row r="82" spans="1:23" x14ac:dyDescent="0.35">
      <c r="A82">
        <v>135</v>
      </c>
      <c r="B82">
        <v>3</v>
      </c>
      <c r="C82">
        <v>3.5937493598599781</v>
      </c>
      <c r="D82">
        <v>3.9916985588264176E-3</v>
      </c>
      <c r="E82">
        <v>63335.73112801509</v>
      </c>
      <c r="F82">
        <v>0.81918802947426905</v>
      </c>
      <c r="G82">
        <v>1.1452831556533791</v>
      </c>
      <c r="H82">
        <v>1511711.0558140746</v>
      </c>
      <c r="I82">
        <v>1372017.8184215804</v>
      </c>
      <c r="J82">
        <v>284.62454514413844</v>
      </c>
      <c r="K82">
        <v>4594.387508928663</v>
      </c>
      <c r="L82">
        <v>20.1331254790306</v>
      </c>
      <c r="M82">
        <v>69.221123914929805</v>
      </c>
      <c r="N82">
        <v>14.316625301614666</v>
      </c>
      <c r="O82">
        <v>-2.4833894989773775</v>
      </c>
      <c r="P82">
        <v>1.4116008004354996</v>
      </c>
      <c r="Q82">
        <v>0.73237501640714198</v>
      </c>
      <c r="R82">
        <v>1.6573199811994681</v>
      </c>
      <c r="S82">
        <v>-0.25174594866363059</v>
      </c>
      <c r="T82">
        <v>-0.89254519056492754</v>
      </c>
      <c r="U82">
        <v>-8.2765496249256609E-2</v>
      </c>
      <c r="V82">
        <v>-0.72210861569521445</v>
      </c>
      <c r="W82">
        <v>-0.2894954805046257</v>
      </c>
    </row>
    <row r="83" spans="1:23" x14ac:dyDescent="0.35">
      <c r="A83">
        <v>135</v>
      </c>
      <c r="B83">
        <v>4</v>
      </c>
      <c r="C83">
        <v>3.6048720887667813</v>
      </c>
      <c r="D83">
        <v>1.1794287898476696E-3</v>
      </c>
      <c r="E83">
        <v>22624.098976383917</v>
      </c>
      <c r="F83">
        <v>0.83462281054590792</v>
      </c>
      <c r="G83">
        <v>1.1519411774588768</v>
      </c>
      <c r="H83">
        <v>1511939.4631368166</v>
      </c>
      <c r="I83">
        <v>1465774.8798605965</v>
      </c>
      <c r="J83">
        <v>286.3593272830376</v>
      </c>
      <c r="K83">
        <v>4621.5882988656203</v>
      </c>
      <c r="L83">
        <v>20.14152768170614</v>
      </c>
      <c r="M83">
        <v>69.261675507957548</v>
      </c>
      <c r="N83">
        <v>14.319273005881684</v>
      </c>
      <c r="O83">
        <v>-2.3584156743635654</v>
      </c>
      <c r="P83">
        <v>1.4680553706553194</v>
      </c>
      <c r="Q83">
        <v>0.7339965915320531</v>
      </c>
      <c r="R83">
        <v>1.8749970900804074</v>
      </c>
      <c r="S83">
        <v>-0.17612863605687265</v>
      </c>
      <c r="T83">
        <v>-0.77942067429561057</v>
      </c>
      <c r="U83">
        <v>-7.236673056170749E-2</v>
      </c>
      <c r="V83">
        <v>-0.70788597504294692</v>
      </c>
      <c r="W83">
        <v>-0.28030206291081872</v>
      </c>
    </row>
    <row r="84" spans="1:23" x14ac:dyDescent="0.35">
      <c r="A84">
        <v>135</v>
      </c>
      <c r="B84">
        <v>5</v>
      </c>
      <c r="C84">
        <v>3.6081577873329698</v>
      </c>
      <c r="D84">
        <v>3.5889106903208567E-4</v>
      </c>
      <c r="E84">
        <v>8251.9978579441085</v>
      </c>
      <c r="F84">
        <v>0.8448981748141271</v>
      </c>
      <c r="G84">
        <v>1.1529721185173938</v>
      </c>
      <c r="H84">
        <v>1509121.3112214459</v>
      </c>
      <c r="I84">
        <v>1526515.4339077673</v>
      </c>
      <c r="J84">
        <v>287.04617681629446</v>
      </c>
      <c r="K84">
        <v>4634.7307159094771</v>
      </c>
      <c r="L84">
        <v>20.145456455297296</v>
      </c>
      <c r="M84">
        <v>69.308813650523916</v>
      </c>
      <c r="N84">
        <v>14.321486573553731</v>
      </c>
      <c r="O84">
        <v>-2.2770563011506999</v>
      </c>
      <c r="P84">
        <v>1.4768585305534168</v>
      </c>
      <c r="Q84">
        <v>0.7139891548644175</v>
      </c>
      <c r="R84">
        <v>2.0098325799947703</v>
      </c>
      <c r="S84">
        <v>-0.14618959373825424</v>
      </c>
      <c r="T84">
        <v>-0.72476308625711461</v>
      </c>
      <c r="U84">
        <v>-6.7504387008297709E-2</v>
      </c>
      <c r="V84">
        <v>-0.69135323704969132</v>
      </c>
      <c r="W84">
        <v>-0.27261606404953764</v>
      </c>
    </row>
    <row r="85" spans="1:23" x14ac:dyDescent="0.35">
      <c r="A85">
        <v>135</v>
      </c>
      <c r="B85">
        <v>6</v>
      </c>
      <c r="C85">
        <v>3.6094960020998577</v>
      </c>
      <c r="D85">
        <v>1.0979731510230017E-4</v>
      </c>
      <c r="E85">
        <v>3043.0338410153054</v>
      </c>
      <c r="F85">
        <v>0.85098224273680412</v>
      </c>
      <c r="G85">
        <v>1.1524055389113195</v>
      </c>
      <c r="H85">
        <v>1506363.4491377936</v>
      </c>
      <c r="I85">
        <v>1563259.4266994609</v>
      </c>
      <c r="J85">
        <v>287.32276720671553</v>
      </c>
      <c r="K85">
        <v>4641.1216031137801</v>
      </c>
      <c r="L85">
        <v>20.147315330550022</v>
      </c>
      <c r="M85">
        <v>69.342557152959216</v>
      </c>
      <c r="N85">
        <v>14.322921008790898</v>
      </c>
      <c r="O85">
        <v>-2.2292856217240336</v>
      </c>
      <c r="P85">
        <v>1.4719281896551686</v>
      </c>
      <c r="Q85">
        <v>0.69440974515417564</v>
      </c>
      <c r="R85">
        <v>2.0897107634417984</v>
      </c>
      <c r="S85">
        <v>-0.13413331211791793</v>
      </c>
      <c r="T85">
        <v>-0.69818422493749221</v>
      </c>
      <c r="U85">
        <v>-6.5203798824230552E-2</v>
      </c>
      <c r="V85">
        <v>-0.67951839472530473</v>
      </c>
      <c r="W85">
        <v>-0.26763538614271087</v>
      </c>
    </row>
    <row r="86" spans="1:23" x14ac:dyDescent="0.35">
      <c r="A86">
        <v>135</v>
      </c>
      <c r="B86">
        <v>7</v>
      </c>
      <c r="C86">
        <v>3.6101437450487159</v>
      </c>
      <c r="D86">
        <v>3.3480029268839751E-5</v>
      </c>
      <c r="E86">
        <v>1126.1957963160239</v>
      </c>
      <c r="F86">
        <v>0.85440641091799585</v>
      </c>
      <c r="G86">
        <v>1.151634926755746</v>
      </c>
      <c r="H86">
        <v>1504369.0283265295</v>
      </c>
      <c r="I86">
        <v>1584559.9182509771</v>
      </c>
      <c r="J86">
        <v>287.43684406131024</v>
      </c>
      <c r="K86">
        <v>4644.2728758439152</v>
      </c>
      <c r="L86">
        <v>20.148212314163665</v>
      </c>
      <c r="M86">
        <v>69.363570337635807</v>
      </c>
      <c r="N86">
        <v>14.323770383733509</v>
      </c>
      <c r="O86">
        <v>-2.2024834675067182</v>
      </c>
      <c r="P86">
        <v>1.4652233222649089</v>
      </c>
      <c r="Q86">
        <v>0.68025037785664233</v>
      </c>
      <c r="R86">
        <v>2.1355606070297184</v>
      </c>
      <c r="S86">
        <v>-0.12916082307640905</v>
      </c>
      <c r="T86">
        <v>-0.68507849513863317</v>
      </c>
      <c r="U86">
        <v>-6.4093670589523227E-2</v>
      </c>
      <c r="V86">
        <v>-0.67214845060472461</v>
      </c>
      <c r="W86">
        <v>-0.26468616759198005</v>
      </c>
    </row>
    <row r="87" spans="1:23" x14ac:dyDescent="0.35">
      <c r="A87">
        <v>135</v>
      </c>
      <c r="B87">
        <v>8</v>
      </c>
      <c r="C87">
        <v>3.6104573159025044</v>
      </c>
      <c r="D87">
        <v>1.0156626485291476E-5</v>
      </c>
      <c r="E87">
        <v>416.54866853309795</v>
      </c>
      <c r="F87">
        <v>0.85628966754239888</v>
      </c>
      <c r="G87">
        <v>1.1510298950694642</v>
      </c>
      <c r="H87">
        <v>1503088.4216445601</v>
      </c>
      <c r="I87">
        <v>1596601.6938415775</v>
      </c>
      <c r="J87">
        <v>287.48532616954049</v>
      </c>
      <c r="K87">
        <v>4645.8525574987525</v>
      </c>
      <c r="L87">
        <v>20.148654866682588</v>
      </c>
      <c r="M87">
        <v>69.375884549503454</v>
      </c>
      <c r="N87">
        <v>14.324253213481155</v>
      </c>
      <c r="O87">
        <v>-2.1877610091402535</v>
      </c>
      <c r="P87">
        <v>1.459954307739908</v>
      </c>
      <c r="Q87">
        <v>0.67115872564800649</v>
      </c>
      <c r="R87">
        <v>2.1613559386923065</v>
      </c>
      <c r="S87">
        <v>-0.12704753942442878</v>
      </c>
      <c r="T87">
        <v>-0.6785088064098449</v>
      </c>
      <c r="U87">
        <v>-6.3545957076004161E-2</v>
      </c>
      <c r="V87">
        <v>-0.66782949301927175</v>
      </c>
      <c r="W87">
        <v>-0.26300967541265291</v>
      </c>
    </row>
    <row r="88" spans="1:23" x14ac:dyDescent="0.35">
      <c r="A88">
        <v>135</v>
      </c>
      <c r="B88">
        <v>9</v>
      </c>
      <c r="C88">
        <v>3.6106011490272847</v>
      </c>
      <c r="D88">
        <v>3.0671928907821666E-6</v>
      </c>
      <c r="E88">
        <v>153.68483991362154</v>
      </c>
      <c r="F88">
        <v>0.85731527898236926</v>
      </c>
      <c r="G88">
        <v>1.1506264394142742</v>
      </c>
      <c r="H88">
        <v>1502315.0836052985</v>
      </c>
      <c r="I88">
        <v>1603312.2460345349</v>
      </c>
      <c r="J88">
        <v>287.5066559872144</v>
      </c>
      <c r="K88">
        <v>4646.6575442054454</v>
      </c>
      <c r="L88">
        <v>20.148877993495475</v>
      </c>
      <c r="M88">
        <v>69.382881982913162</v>
      </c>
      <c r="N88">
        <v>14.324522180930263</v>
      </c>
      <c r="O88">
        <v>-2.1797477203799125</v>
      </c>
      <c r="P88">
        <v>1.4564390153035685</v>
      </c>
      <c r="Q88">
        <v>0.66566842125426107</v>
      </c>
      <c r="R88">
        <v>2.1756958423665798</v>
      </c>
      <c r="S88">
        <v>-0.12611779530571515</v>
      </c>
      <c r="T88">
        <v>-0.67516097232087369</v>
      </c>
      <c r="U88">
        <v>-6.3269810030353826E-2</v>
      </c>
      <c r="V88">
        <v>-0.66537528657647416</v>
      </c>
      <c r="W88">
        <v>-0.26207576065880323</v>
      </c>
    </row>
    <row r="89" spans="1:23" x14ac:dyDescent="0.35">
      <c r="A89">
        <v>135</v>
      </c>
      <c r="B89">
        <v>10</v>
      </c>
      <c r="C89">
        <v>3.6106636347355789</v>
      </c>
      <c r="D89">
        <v>9.2309213683972047E-7</v>
      </c>
      <c r="E89">
        <v>56.524604937527329</v>
      </c>
      <c r="F89">
        <v>0.85787192233960763</v>
      </c>
      <c r="G89">
        <v>1.1503771875820346</v>
      </c>
      <c r="H89">
        <v>1501864.4046938638</v>
      </c>
      <c r="I89">
        <v>1607021.8243700531</v>
      </c>
      <c r="J89">
        <v>287.51639190251143</v>
      </c>
      <c r="K89">
        <v>4647.0739379640645</v>
      </c>
      <c r="L89">
        <v>20.148992671087488</v>
      </c>
      <c r="M89">
        <v>69.386792216432497</v>
      </c>
      <c r="N89">
        <v>14.3246704770603</v>
      </c>
      <c r="O89">
        <v>-2.1753997572316131</v>
      </c>
      <c r="P89">
        <v>1.4542667722323286</v>
      </c>
      <c r="Q89">
        <v>0.66246883157678838</v>
      </c>
      <c r="R89">
        <v>2.1836128040581406</v>
      </c>
      <c r="S89">
        <v>-0.12569341708898041</v>
      </c>
      <c r="T89">
        <v>-0.67342924531476678</v>
      </c>
      <c r="U89">
        <v>-6.3127882317464482E-2</v>
      </c>
      <c r="V89">
        <v>-0.66400385226133041</v>
      </c>
      <c r="W89">
        <v>-0.26156084354061898</v>
      </c>
    </row>
    <row r="90" spans="1:23" x14ac:dyDescent="0.35">
      <c r="A90">
        <v>135</v>
      </c>
      <c r="B90">
        <v>11</v>
      </c>
      <c r="C90">
        <v>3.6106896275245894</v>
      </c>
      <c r="D90">
        <v>2.7717776107660796E-7</v>
      </c>
      <c r="E90">
        <v>20.724316874053329</v>
      </c>
      <c r="F90">
        <v>0.85817391236940521</v>
      </c>
      <c r="G90">
        <v>1.1502296141320332</v>
      </c>
      <c r="H90">
        <v>1501607.4603937853</v>
      </c>
      <c r="I90">
        <v>1609063.2255883594</v>
      </c>
      <c r="J90">
        <v>287.52099983401257</v>
      </c>
      <c r="K90">
        <v>4647.2921015832881</v>
      </c>
      <c r="L90">
        <v>20.149052560174756</v>
      </c>
      <c r="M90">
        <v>69.388956839181034</v>
      </c>
      <c r="N90">
        <v>14.324751815340541</v>
      </c>
      <c r="O90">
        <v>-2.1730412392851925</v>
      </c>
      <c r="P90">
        <v>1.4529805125860029</v>
      </c>
      <c r="Q90">
        <v>0.66064465851397713</v>
      </c>
      <c r="R90">
        <v>2.1879665972538693</v>
      </c>
      <c r="S90">
        <v>-0.12549256224445599</v>
      </c>
      <c r="T90">
        <v>-0.67252193144816874</v>
      </c>
      <c r="U90">
        <v>-6.3053762159953827E-2</v>
      </c>
      <c r="V90">
        <v>-0.66324465516939202</v>
      </c>
      <c r="W90">
        <v>-0.26127841895644827</v>
      </c>
    </row>
    <row r="91" spans="1:23" x14ac:dyDescent="0.35">
      <c r="A91">
        <v>135</v>
      </c>
      <c r="B91">
        <v>12</v>
      </c>
      <c r="C91">
        <v>3.6107000906689306</v>
      </c>
      <c r="D91">
        <v>8.310275434464387E-8</v>
      </c>
      <c r="E91">
        <v>7.5766604854725301</v>
      </c>
      <c r="F91">
        <v>0.85833790703527257</v>
      </c>
      <c r="G91">
        <v>1.1501444847977578</v>
      </c>
      <c r="H91">
        <v>1501463.0097423079</v>
      </c>
      <c r="I91">
        <v>1610183.8300371603</v>
      </c>
      <c r="J91">
        <v>287.52325441413694</v>
      </c>
      <c r="K91">
        <v>4647.4076134114212</v>
      </c>
      <c r="L91">
        <v>20.14908423961479</v>
      </c>
      <c r="M91">
        <v>69.390148754123985</v>
      </c>
      <c r="N91">
        <v>14.324796319794968</v>
      </c>
      <c r="O91">
        <v>-2.1717605532862656</v>
      </c>
      <c r="P91">
        <v>1.4522384778837258</v>
      </c>
      <c r="Q91">
        <v>0.65961913279789686</v>
      </c>
      <c r="R91">
        <v>2.1903556915934859</v>
      </c>
      <c r="S91">
        <v>-0.12539428748923565</v>
      </c>
      <c r="T91">
        <v>-0.67204153291153557</v>
      </c>
      <c r="U91">
        <v>-6.3014554932187619E-2</v>
      </c>
      <c r="V91">
        <v>-0.66282661541667054</v>
      </c>
      <c r="W91">
        <v>-0.26112388960079641</v>
      </c>
    </row>
    <row r="92" spans="1:23" x14ac:dyDescent="0.3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</row>
    <row r="93" spans="1:23" x14ac:dyDescent="0.35">
      <c r="A93">
        <v>136</v>
      </c>
      <c r="B93">
        <v>1</v>
      </c>
      <c r="C93">
        <v>3.2940919990355462</v>
      </c>
      <c r="D93">
        <v>8.3977361743735823E-2</v>
      </c>
      <c r="E93">
        <v>547703.10541327717</v>
      </c>
      <c r="F93">
        <v>0.81518099267287658</v>
      </c>
      <c r="G93">
        <v>1.0729427644294953</v>
      </c>
      <c r="H93">
        <v>1353895.7686062558</v>
      </c>
      <c r="I93">
        <v>1171766.7648801962</v>
      </c>
      <c r="J93">
        <v>268.92651180759503</v>
      </c>
      <c r="K93">
        <v>4428.5331419096983</v>
      </c>
      <c r="L93">
        <v>20.078439687056282</v>
      </c>
      <c r="M93">
        <v>69.87396647620011</v>
      </c>
      <c r="N93">
        <v>14.332537939500252</v>
      </c>
      <c r="O93">
        <v>-2.3866990641828547</v>
      </c>
      <c r="P93">
        <v>0.78112159552999372</v>
      </c>
      <c r="Q93">
        <v>0.27486151613471532</v>
      </c>
      <c r="R93">
        <v>0.87664285888966242</v>
      </c>
      <c r="S93">
        <v>-0.93600656416313455</v>
      </c>
      <c r="T93">
        <v>-1.582311740862141</v>
      </c>
      <c r="U93">
        <v>-0.15044593186103605</v>
      </c>
      <c r="V93">
        <v>-0.4931374592451937</v>
      </c>
      <c r="W93">
        <v>-0.23424326562411904</v>
      </c>
    </row>
    <row r="94" spans="1:23" x14ac:dyDescent="0.35">
      <c r="A94">
        <v>136</v>
      </c>
      <c r="B94">
        <v>2</v>
      </c>
      <c r="C94">
        <v>3.5484423588296075</v>
      </c>
      <c r="D94">
        <v>1.5361020717059359E-2</v>
      </c>
      <c r="E94">
        <v>184463.07898344286</v>
      </c>
      <c r="F94">
        <v>0.8054297201723567</v>
      </c>
      <c r="G94">
        <v>1.1218872332954248</v>
      </c>
      <c r="H94">
        <v>1395563.0578541642</v>
      </c>
      <c r="I94">
        <v>1357999.2054214184</v>
      </c>
      <c r="J94">
        <v>280.23221387998734</v>
      </c>
      <c r="K94">
        <v>4540.2505611858369</v>
      </c>
      <c r="L94">
        <v>20.115744036067117</v>
      </c>
      <c r="M94">
        <v>69.309678156740446</v>
      </c>
      <c r="N94">
        <v>14.317298410722159</v>
      </c>
      <c r="O94">
        <v>-2.5977935560575802</v>
      </c>
      <c r="P94">
        <v>1.2129893789444675</v>
      </c>
      <c r="Q94">
        <v>0.59107908376602225</v>
      </c>
      <c r="R94">
        <v>1.416207021970308</v>
      </c>
      <c r="S94">
        <v>-0.44320300763733333</v>
      </c>
      <c r="T94">
        <v>-1.117693652793357</v>
      </c>
      <c r="U94">
        <v>-0.10427718308525233</v>
      </c>
      <c r="V94">
        <v>-0.69105002920158287</v>
      </c>
      <c r="W94">
        <v>-0.28715829610361038</v>
      </c>
    </row>
    <row r="95" spans="1:23" x14ac:dyDescent="0.35">
      <c r="A95">
        <v>136</v>
      </c>
      <c r="B95">
        <v>3</v>
      </c>
      <c r="C95">
        <v>3.5809970460077443</v>
      </c>
      <c r="D95">
        <v>4.3053504356047601E-3</v>
      </c>
      <c r="E95">
        <v>64130.796608024742</v>
      </c>
      <c r="F95">
        <v>0.82507426537789641</v>
      </c>
      <c r="G95">
        <v>1.1416220541472615</v>
      </c>
      <c r="H95">
        <v>1405527.1953316764</v>
      </c>
      <c r="I95">
        <v>1512537.0154360584</v>
      </c>
      <c r="J95">
        <v>284.69151872780321</v>
      </c>
      <c r="K95">
        <v>4598.1357045532595</v>
      </c>
      <c r="L95">
        <v>20.134275963366782</v>
      </c>
      <c r="M95">
        <v>69.263807110996396</v>
      </c>
      <c r="N95">
        <v>14.318312173372268</v>
      </c>
      <c r="O95">
        <v>-2.4347674079607096</v>
      </c>
      <c r="P95">
        <v>1.3792114489913669</v>
      </c>
      <c r="Q95">
        <v>0.66669800147233804</v>
      </c>
      <c r="R95">
        <v>1.7693662998240189</v>
      </c>
      <c r="S95">
        <v>-0.24882664121930345</v>
      </c>
      <c r="T95">
        <v>-0.87695693677163988</v>
      </c>
      <c r="U95">
        <v>-8.1341629496554727E-2</v>
      </c>
      <c r="V95">
        <v>-0.70713835893785071</v>
      </c>
      <c r="W95">
        <v>-0.28363828690184328</v>
      </c>
    </row>
    <row r="96" spans="1:23" x14ac:dyDescent="0.35">
      <c r="A96">
        <v>136</v>
      </c>
      <c r="B96">
        <v>4</v>
      </c>
      <c r="C96">
        <v>3.5855650221773785</v>
      </c>
      <c r="D96">
        <v>1.2801655808516443E-3</v>
      </c>
      <c r="E96">
        <v>23071.058617378119</v>
      </c>
      <c r="F96">
        <v>0.84280266469230047</v>
      </c>
      <c r="G96">
        <v>1.1469699805831381</v>
      </c>
      <c r="H96">
        <v>1404698.4414537272</v>
      </c>
      <c r="I96">
        <v>1621422.880441627</v>
      </c>
      <c r="J96">
        <v>286.44875638460888</v>
      </c>
      <c r="K96">
        <v>4626.6707133565806</v>
      </c>
      <c r="L96">
        <v>20.143081374985805</v>
      </c>
      <c r="M96">
        <v>69.320070837160017</v>
      </c>
      <c r="N96">
        <v>14.321564736205424</v>
      </c>
      <c r="O96">
        <v>-2.2926821422968717</v>
      </c>
      <c r="P96">
        <v>1.4246401295170081</v>
      </c>
      <c r="Q96">
        <v>0.6604084985989721</v>
      </c>
      <c r="R96">
        <v>1.9944496239673479</v>
      </c>
      <c r="S96">
        <v>-0.17223051641520631</v>
      </c>
      <c r="T96">
        <v>-0.75828357930305457</v>
      </c>
      <c r="U96">
        <v>-7.044384283935147E-2</v>
      </c>
      <c r="V96">
        <v>-0.68740500941357219</v>
      </c>
      <c r="W96">
        <v>-0.27234466595338219</v>
      </c>
    </row>
    <row r="97" spans="1:23" x14ac:dyDescent="0.35">
      <c r="A97">
        <v>136</v>
      </c>
      <c r="B97">
        <v>5</v>
      </c>
      <c r="C97">
        <v>3.5871529012595205</v>
      </c>
      <c r="D97">
        <v>3.7689134920981804E-4</v>
      </c>
      <c r="E97">
        <v>8481.0407115151174</v>
      </c>
      <c r="F97">
        <v>0.85424433409864275</v>
      </c>
      <c r="G97">
        <v>1.1473409602139975</v>
      </c>
      <c r="H97">
        <v>1401632.0793127816</v>
      </c>
      <c r="I97">
        <v>1689827.025955426</v>
      </c>
      <c r="J97">
        <v>287.14583222983873</v>
      </c>
      <c r="K97">
        <v>4640.4385537886355</v>
      </c>
      <c r="L97">
        <v>20.147197919045013</v>
      </c>
      <c r="M97">
        <v>69.374714216167575</v>
      </c>
      <c r="N97">
        <v>14.324062516226103</v>
      </c>
      <c r="O97">
        <v>-2.2031971822375569</v>
      </c>
      <c r="P97">
        <v>1.4277729702396373</v>
      </c>
      <c r="Q97">
        <v>0.63713754444792314</v>
      </c>
      <c r="R97">
        <v>2.1300737203123523</v>
      </c>
      <c r="S97">
        <v>-0.14184572000912021</v>
      </c>
      <c r="T97">
        <v>-0.70102493745628625</v>
      </c>
      <c r="U97">
        <v>-6.5349110092803434E-2</v>
      </c>
      <c r="V97">
        <v>-0.66823996346535697</v>
      </c>
      <c r="W97">
        <v>-0.26367181865935896</v>
      </c>
    </row>
    <row r="98" spans="1:23" x14ac:dyDescent="0.35">
      <c r="A98">
        <v>136</v>
      </c>
      <c r="B98">
        <v>6</v>
      </c>
      <c r="C98">
        <v>3.5882647029472854</v>
      </c>
      <c r="D98">
        <v>1.087571962863354E-4</v>
      </c>
      <c r="E98">
        <v>3143.9376943134703</v>
      </c>
      <c r="F98">
        <v>0.8608065937667797</v>
      </c>
      <c r="G98">
        <v>1.1465186268788348</v>
      </c>
      <c r="H98">
        <v>1398945.6327578358</v>
      </c>
      <c r="I98">
        <v>1729679.7899910016</v>
      </c>
      <c r="J98">
        <v>287.42611634914397</v>
      </c>
      <c r="K98">
        <v>4647.0632996860468</v>
      </c>
      <c r="L98">
        <v>20.149126514995011</v>
      </c>
      <c r="M98">
        <v>69.411332063227405</v>
      </c>
      <c r="N98">
        <v>14.325603483653465</v>
      </c>
      <c r="O98">
        <v>-2.1523102316024425</v>
      </c>
      <c r="P98">
        <v>1.420587282773776</v>
      </c>
      <c r="Q98">
        <v>0.61674981079618163</v>
      </c>
      <c r="R98">
        <v>2.2077468788439103</v>
      </c>
      <c r="S98">
        <v>-0.12962843266624802</v>
      </c>
      <c r="T98">
        <v>-0.67347348851716882</v>
      </c>
      <c r="U98">
        <v>-6.2962233917062571E-2</v>
      </c>
      <c r="V98">
        <v>-0.65539700363797726</v>
      </c>
      <c r="W98">
        <v>-0.25832123731435352</v>
      </c>
    </row>
    <row r="99" spans="1:23" x14ac:dyDescent="0.35">
      <c r="A99">
        <v>136</v>
      </c>
      <c r="B99">
        <v>7</v>
      </c>
      <c r="C99">
        <v>3.5889630870510953</v>
      </c>
      <c r="D99">
        <v>3.0876646011535058E-5</v>
      </c>
      <c r="E99">
        <v>1165.7274848194793</v>
      </c>
      <c r="F99">
        <v>0.86437468339270163</v>
      </c>
      <c r="G99">
        <v>1.1456828101585783</v>
      </c>
      <c r="H99">
        <v>1397109.3607645233</v>
      </c>
      <c r="I99">
        <v>1751867.5528690512</v>
      </c>
      <c r="J99">
        <v>287.54099225055319</v>
      </c>
      <c r="K99">
        <v>4650.2704289559479</v>
      </c>
      <c r="L99">
        <v>20.150040019385031</v>
      </c>
      <c r="M99">
        <v>69.433082357720309</v>
      </c>
      <c r="N99">
        <v>14.326478757573348</v>
      </c>
      <c r="O99">
        <v>-2.1247189079445472</v>
      </c>
      <c r="P99">
        <v>1.4132764939239448</v>
      </c>
      <c r="Q99">
        <v>0.60281414390458177</v>
      </c>
      <c r="R99">
        <v>2.2506854162528716</v>
      </c>
      <c r="S99">
        <v>-0.12462111402198646</v>
      </c>
      <c r="T99">
        <v>-0.66013545869849177</v>
      </c>
      <c r="U99">
        <v>-6.1831659176941639E-2</v>
      </c>
      <c r="V99">
        <v>-0.64776853334725193</v>
      </c>
      <c r="W99">
        <v>-0.2552820917592018</v>
      </c>
    </row>
    <row r="100" spans="1:23" x14ac:dyDescent="0.35">
      <c r="A100">
        <v>136</v>
      </c>
      <c r="B100">
        <v>8</v>
      </c>
      <c r="C100">
        <v>3.5893298587298941</v>
      </c>
      <c r="D100">
        <v>8.671166981222278E-6</v>
      </c>
      <c r="E100">
        <v>430.77917016949505</v>
      </c>
      <c r="F100">
        <v>0.86626656291221849</v>
      </c>
      <c r="G100">
        <v>1.1450854218211028</v>
      </c>
      <c r="H100">
        <v>1395980.4212268384</v>
      </c>
      <c r="I100">
        <v>1763904.5600323137</v>
      </c>
      <c r="J100">
        <v>287.58921177696027</v>
      </c>
      <c r="K100">
        <v>4651.8386090486192</v>
      </c>
      <c r="L100">
        <v>20.150479172011632</v>
      </c>
      <c r="M100">
        <v>69.445309772625066</v>
      </c>
      <c r="N100">
        <v>14.326957063086622</v>
      </c>
      <c r="O100">
        <v>-2.1101032878988861</v>
      </c>
      <c r="P100">
        <v>1.4080465750292162</v>
      </c>
      <c r="Q100">
        <v>0.59424649957126419</v>
      </c>
      <c r="R100">
        <v>2.2739086688467491</v>
      </c>
      <c r="S100">
        <v>-0.12251927603304499</v>
      </c>
      <c r="T100">
        <v>-0.65361360345760344</v>
      </c>
      <c r="U100">
        <v>-6.1288153450950511E-2</v>
      </c>
      <c r="V100">
        <v>-0.64348001801870569</v>
      </c>
      <c r="W100">
        <v>-0.25362130872700001</v>
      </c>
    </row>
    <row r="101" spans="1:23" x14ac:dyDescent="0.35">
      <c r="A101">
        <v>136</v>
      </c>
      <c r="B101">
        <v>9</v>
      </c>
      <c r="C101">
        <v>3.5895003326958852</v>
      </c>
      <c r="D101">
        <v>2.4185496645401372E-6</v>
      </c>
      <c r="E101">
        <v>158.4912409237586</v>
      </c>
      <c r="F101">
        <v>0.86725830811477023</v>
      </c>
      <c r="G101">
        <v>1.1447095712729864</v>
      </c>
      <c r="H101">
        <v>1395324.7685087784</v>
      </c>
      <c r="I101">
        <v>1770341.5562536984</v>
      </c>
      <c r="J101">
        <v>287.61001446095293</v>
      </c>
      <c r="K101">
        <v>4652.6140221890246</v>
      </c>
      <c r="L101">
        <v>20.150693631215432</v>
      </c>
      <c r="M101">
        <v>69.451988427940719</v>
      </c>
      <c r="N101">
        <v>14.327213325411352</v>
      </c>
      <c r="O101">
        <v>-2.102444335897184</v>
      </c>
      <c r="P101">
        <v>1.4047547371524167</v>
      </c>
      <c r="Q101">
        <v>0.58927068013452988</v>
      </c>
      <c r="R101">
        <v>2.286310361677657</v>
      </c>
      <c r="S101">
        <v>-0.12161250911213949</v>
      </c>
      <c r="T101">
        <v>-0.65038876195040818</v>
      </c>
      <c r="U101">
        <v>-6.1022733644267767E-2</v>
      </c>
      <c r="V101">
        <v>-0.64113761646299283</v>
      </c>
      <c r="W101">
        <v>-0.25273150898835883</v>
      </c>
    </row>
    <row r="102" spans="1:23" x14ac:dyDescent="0.35">
      <c r="A102">
        <v>136</v>
      </c>
      <c r="B102">
        <v>10</v>
      </c>
      <c r="C102">
        <v>3.589573569466868</v>
      </c>
      <c r="D102">
        <v>6.7171157114298552E-7</v>
      </c>
      <c r="E102">
        <v>58.065000447910279</v>
      </c>
      <c r="F102">
        <v>0.86777585315862527</v>
      </c>
      <c r="G102">
        <v>1.1444877854937137</v>
      </c>
      <c r="H102">
        <v>1394956.7275291733</v>
      </c>
      <c r="I102">
        <v>1773756.9029891621</v>
      </c>
      <c r="J102">
        <v>287.61925641529479</v>
      </c>
      <c r="K102">
        <v>4653.0016444216617</v>
      </c>
      <c r="L102">
        <v>20.150799930742092</v>
      </c>
      <c r="M102">
        <v>69.455577876417621</v>
      </c>
      <c r="N102">
        <v>14.327349197963798</v>
      </c>
      <c r="O102">
        <v>-2.0984480927012896</v>
      </c>
      <c r="P102">
        <v>1.4028118822109652</v>
      </c>
      <c r="Q102">
        <v>0.58647757730830785</v>
      </c>
      <c r="R102">
        <v>2.2928860555615524</v>
      </c>
      <c r="S102">
        <v>-0.12120966212928369</v>
      </c>
      <c r="T102">
        <v>-0.64877669194567922</v>
      </c>
      <c r="U102">
        <v>-6.089117482414317E-2</v>
      </c>
      <c r="V102">
        <v>-0.6398786909309685</v>
      </c>
      <c r="W102">
        <v>-0.25225972929236434</v>
      </c>
    </row>
    <row r="103" spans="1:23" x14ac:dyDescent="0.35">
      <c r="A103">
        <v>136</v>
      </c>
      <c r="B103">
        <v>11</v>
      </c>
      <c r="C103">
        <v>3.589603446673173</v>
      </c>
      <c r="D103">
        <v>1.8606963325673576E-7</v>
      </c>
      <c r="E103">
        <v>21.194757413119078</v>
      </c>
      <c r="F103">
        <v>0.86804562514560746</v>
      </c>
      <c r="G103">
        <v>1.1443617133389945</v>
      </c>
      <c r="H103">
        <v>1394754.5390029543</v>
      </c>
      <c r="I103">
        <v>1775561.2644361353</v>
      </c>
      <c r="J103">
        <v>287.6234849484714</v>
      </c>
      <c r="K103">
        <v>4653.1973314856641</v>
      </c>
      <c r="L103">
        <v>20.15085331388234</v>
      </c>
      <c r="M103">
        <v>69.45748899118621</v>
      </c>
      <c r="N103">
        <v>14.327420840581347</v>
      </c>
      <c r="O103">
        <v>-2.0963651869650408</v>
      </c>
      <c r="P103">
        <v>1.4017073884817735</v>
      </c>
      <c r="Q103">
        <v>0.58494314670055769</v>
      </c>
      <c r="R103">
        <v>2.2963589035714995</v>
      </c>
      <c r="S103">
        <v>-0.12102534485513652</v>
      </c>
      <c r="T103">
        <v>-0.64796285512304475</v>
      </c>
      <c r="U103">
        <v>-6.0825106581261487E-2</v>
      </c>
      <c r="V103">
        <v>-0.63920840657049405</v>
      </c>
      <c r="W103">
        <v>-0.25201097020365137</v>
      </c>
    </row>
    <row r="104" spans="1:23" x14ac:dyDescent="0.35">
      <c r="A104">
        <v>136</v>
      </c>
      <c r="B104">
        <v>12</v>
      </c>
      <c r="C104">
        <v>3.5896152164954822</v>
      </c>
      <c r="D104">
        <v>5.1459685068699912E-8</v>
      </c>
      <c r="E104">
        <v>7.7131443079560995</v>
      </c>
      <c r="F104">
        <v>0.86818630624598625</v>
      </c>
      <c r="G104">
        <v>1.1442917306099241</v>
      </c>
      <c r="H104">
        <v>1394645.0235764505</v>
      </c>
      <c r="I104">
        <v>1776512.3059900333</v>
      </c>
      <c r="J104">
        <v>287.62547371353412</v>
      </c>
      <c r="K104">
        <v>4653.2969648263033</v>
      </c>
      <c r="L104">
        <v>20.15088041239882</v>
      </c>
      <c r="M104">
        <v>69.458500869507958</v>
      </c>
      <c r="N104">
        <v>14.327458509432935</v>
      </c>
      <c r="O104">
        <v>-2.095279029553383</v>
      </c>
      <c r="P104">
        <v>1.4010942594478875</v>
      </c>
      <c r="Q104">
        <v>0.584112022276286</v>
      </c>
      <c r="R104">
        <v>2.2981890602316466</v>
      </c>
      <c r="S104">
        <v>-0.12093865669638751</v>
      </c>
      <c r="T104">
        <v>-0.64754849313244522</v>
      </c>
      <c r="U104">
        <v>-6.0791568813342529E-2</v>
      </c>
      <c r="V104">
        <v>-0.63885351097504206</v>
      </c>
      <c r="W104">
        <v>-0.25188017558008235</v>
      </c>
    </row>
    <row r="105" spans="1:23" x14ac:dyDescent="0.3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13</v>
      </c>
      <c r="O105" t="s">
        <v>14</v>
      </c>
      <c r="P105" t="s">
        <v>15</v>
      </c>
      <c r="Q105" t="s">
        <v>16</v>
      </c>
      <c r="R105" t="s">
        <v>17</v>
      </c>
      <c r="S105" t="s">
        <v>18</v>
      </c>
      <c r="T105" t="s">
        <v>19</v>
      </c>
      <c r="U105" t="s">
        <v>20</v>
      </c>
      <c r="V105" t="s">
        <v>21</v>
      </c>
      <c r="W105" t="s">
        <v>22</v>
      </c>
    </row>
    <row r="106" spans="1:23" x14ac:dyDescent="0.35">
      <c r="A106">
        <v>137</v>
      </c>
      <c r="B106">
        <v>1</v>
      </c>
      <c r="C106">
        <v>3.3069543006688131</v>
      </c>
      <c r="D106">
        <v>8.3442622382190024E-2</v>
      </c>
      <c r="E106">
        <v>553824.12259087944</v>
      </c>
      <c r="F106">
        <v>0.81468827520341724</v>
      </c>
      <c r="G106">
        <v>1.0724283082894788</v>
      </c>
      <c r="H106">
        <v>1268580.298432416</v>
      </c>
      <c r="I106">
        <v>1250421.5812404156</v>
      </c>
      <c r="J106">
        <v>268.92093917591649</v>
      </c>
      <c r="K106">
        <v>4428.263293258824</v>
      </c>
      <c r="L106">
        <v>20.078356736958867</v>
      </c>
      <c r="M106">
        <v>69.871179341195983</v>
      </c>
      <c r="N106">
        <v>14.332425026886147</v>
      </c>
      <c r="O106">
        <v>-2.3900022044033298</v>
      </c>
      <c r="P106">
        <v>0.77596421003910354</v>
      </c>
      <c r="Q106">
        <v>0.24851532015704841</v>
      </c>
      <c r="R106">
        <v>0.92426258884686741</v>
      </c>
      <c r="S106">
        <v>-0.93624946926471919</v>
      </c>
      <c r="T106">
        <v>-1.5834340059936611</v>
      </c>
      <c r="U106">
        <v>-0.15054859287269023</v>
      </c>
      <c r="V106">
        <v>-0.49411498976010648</v>
      </c>
      <c r="W106">
        <v>-0.23463532331198639</v>
      </c>
    </row>
    <row r="107" spans="1:23" x14ac:dyDescent="0.35">
      <c r="A107">
        <v>137</v>
      </c>
      <c r="B107">
        <v>2</v>
      </c>
      <c r="C107">
        <v>3.5472020290927575</v>
      </c>
      <c r="D107">
        <v>1.5800507477908621E-2</v>
      </c>
      <c r="E107">
        <v>186162.57123401342</v>
      </c>
      <c r="F107">
        <v>0.80812551946586864</v>
      </c>
      <c r="G107">
        <v>1.1200356753987022</v>
      </c>
      <c r="H107">
        <v>1305332.4343619801</v>
      </c>
      <c r="I107">
        <v>1463139.8669448877</v>
      </c>
      <c r="J107">
        <v>280.26416886736934</v>
      </c>
      <c r="K107">
        <v>4541.9837273068142</v>
      </c>
      <c r="L107">
        <v>20.116279072978969</v>
      </c>
      <c r="M107">
        <v>69.32904220549888</v>
      </c>
      <c r="N107">
        <v>14.318072146761937</v>
      </c>
      <c r="O107">
        <v>-2.5756575823959103</v>
      </c>
      <c r="P107">
        <v>1.1959017729862855</v>
      </c>
      <c r="Q107">
        <v>0.54542583389280663</v>
      </c>
      <c r="R107">
        <v>1.4942273638256864</v>
      </c>
      <c r="S107">
        <v>-0.44181012364572042</v>
      </c>
      <c r="T107">
        <v>-1.1104856423089455</v>
      </c>
      <c r="U107">
        <v>-0.1036150086893925</v>
      </c>
      <c r="V107">
        <v>-0.68425848572570069</v>
      </c>
      <c r="W107">
        <v>-0.28447171263216053</v>
      </c>
    </row>
    <row r="108" spans="1:23" x14ac:dyDescent="0.35">
      <c r="A108">
        <v>137</v>
      </c>
      <c r="B108">
        <v>3</v>
      </c>
      <c r="C108">
        <v>3.5650560283293968</v>
      </c>
      <c r="D108">
        <v>4.5684560223333559E-3</v>
      </c>
      <c r="E108">
        <v>64925.543607821222</v>
      </c>
      <c r="F108">
        <v>0.83086246388981133</v>
      </c>
      <c r="G108">
        <v>1.1381094457864243</v>
      </c>
      <c r="H108">
        <v>1313223.2134342645</v>
      </c>
      <c r="I108">
        <v>1638624.1634104524</v>
      </c>
      <c r="J108">
        <v>284.75709395303227</v>
      </c>
      <c r="K108">
        <v>4601.8042943050123</v>
      </c>
      <c r="L108">
        <v>20.135399947260762</v>
      </c>
      <c r="M108">
        <v>69.305511498118932</v>
      </c>
      <c r="N108">
        <v>14.319959294136387</v>
      </c>
      <c r="O108">
        <v>-2.3872586228613573</v>
      </c>
      <c r="P108">
        <v>1.3480769014515115</v>
      </c>
      <c r="Q108">
        <v>0.60917329261513831</v>
      </c>
      <c r="R108">
        <v>1.8590285879331609</v>
      </c>
      <c r="S108">
        <v>-0.24596828673534968</v>
      </c>
      <c r="T108">
        <v>-0.86169975335823579</v>
      </c>
      <c r="U108">
        <v>-7.9950560320836681E-2</v>
      </c>
      <c r="V108">
        <v>-0.69251139936906247</v>
      </c>
      <c r="W108">
        <v>-0.27791911758198407</v>
      </c>
    </row>
    <row r="109" spans="1:23" x14ac:dyDescent="0.35">
      <c r="A109">
        <v>137</v>
      </c>
      <c r="B109">
        <v>4</v>
      </c>
      <c r="C109">
        <v>3.5646237502562821</v>
      </c>
      <c r="D109">
        <v>1.3471709545345156E-3</v>
      </c>
      <c r="E109">
        <v>23516.677140099928</v>
      </c>
      <c r="F109">
        <v>0.85041941769150009</v>
      </c>
      <c r="G109">
        <v>1.1424196687562791</v>
      </c>
      <c r="H109">
        <v>1311791.6531772993</v>
      </c>
      <c r="I109">
        <v>1759610.7681040326</v>
      </c>
      <c r="J109">
        <v>286.5313387309979</v>
      </c>
      <c r="K109">
        <v>4631.3628192152592</v>
      </c>
      <c r="L109">
        <v>20.144514774665769</v>
      </c>
      <c r="M109">
        <v>69.373940873950062</v>
      </c>
      <c r="N109">
        <v>14.323678523418272</v>
      </c>
      <c r="O109">
        <v>-2.2320654335969801</v>
      </c>
      <c r="P109">
        <v>1.3847517351065826</v>
      </c>
      <c r="Q109">
        <v>0.59760810652217666</v>
      </c>
      <c r="R109">
        <v>2.0865488277570492</v>
      </c>
      <c r="S109">
        <v>-0.16863083956664221</v>
      </c>
      <c r="T109">
        <v>-0.73876972669885832</v>
      </c>
      <c r="U109">
        <v>-6.8669833334442237E-2</v>
      </c>
      <c r="V109">
        <v>-0.66851119740808884</v>
      </c>
      <c r="W109">
        <v>-0.2650051270198831</v>
      </c>
    </row>
    <row r="110" spans="1:23" x14ac:dyDescent="0.35">
      <c r="A110">
        <v>137</v>
      </c>
      <c r="B110">
        <v>5</v>
      </c>
      <c r="C110">
        <v>3.5653080837932629</v>
      </c>
      <c r="D110">
        <v>3.8115413747630278E-4</v>
      </c>
      <c r="E110">
        <v>8693.4865607102402</v>
      </c>
      <c r="F110">
        <v>0.86265667172758753</v>
      </c>
      <c r="G110">
        <v>1.1423547684896198</v>
      </c>
      <c r="H110">
        <v>1308739.2179924394</v>
      </c>
      <c r="I110">
        <v>1833277.2704151608</v>
      </c>
      <c r="J110">
        <v>287.23461816820986</v>
      </c>
      <c r="K110">
        <v>4645.5213519324288</v>
      </c>
      <c r="L110">
        <v>20.148748901310835</v>
      </c>
      <c r="M110">
        <v>69.433383307963553</v>
      </c>
      <c r="N110">
        <v>14.32635633444097</v>
      </c>
      <c r="O110">
        <v>-2.1374266891209346</v>
      </c>
      <c r="P110">
        <v>1.3841105128474311</v>
      </c>
      <c r="Q110">
        <v>0.5729483125820678</v>
      </c>
      <c r="R110">
        <v>2.2200535600076448</v>
      </c>
      <c r="S110">
        <v>-0.13797563516886874</v>
      </c>
      <c r="T110">
        <v>-0.67988624690194011</v>
      </c>
      <c r="U110">
        <v>-6.3429577585600611E-2</v>
      </c>
      <c r="V110">
        <v>-0.6476629812136826</v>
      </c>
      <c r="W110">
        <v>-0.25570717207996391</v>
      </c>
    </row>
    <row r="111" spans="1:23" x14ac:dyDescent="0.35">
      <c r="A111">
        <v>137</v>
      </c>
      <c r="B111">
        <v>6</v>
      </c>
      <c r="C111">
        <v>3.5664604466192387</v>
      </c>
      <c r="D111">
        <v>1.038663571590881E-4</v>
      </c>
      <c r="E111">
        <v>3229.9481491888873</v>
      </c>
      <c r="F111">
        <v>0.86946205733840232</v>
      </c>
      <c r="G111">
        <v>1.141415404754704</v>
      </c>
      <c r="H111">
        <v>1306251.981351939</v>
      </c>
      <c r="I111">
        <v>1874705.7915943956</v>
      </c>
      <c r="J111">
        <v>287.516178283751</v>
      </c>
      <c r="K111">
        <v>4652.2367908431397</v>
      </c>
      <c r="L111">
        <v>20.150704853219569</v>
      </c>
      <c r="M111">
        <v>69.47121910458992</v>
      </c>
      <c r="N111">
        <v>14.327940717058295</v>
      </c>
      <c r="O111">
        <v>-2.0852277924474802</v>
      </c>
      <c r="P111">
        <v>1.375866951344541</v>
      </c>
      <c r="Q111">
        <v>0.5528546040115323</v>
      </c>
      <c r="R111">
        <v>2.294161687128335</v>
      </c>
      <c r="S111">
        <v>-0.12570272850407124</v>
      </c>
      <c r="T111">
        <v>-0.65195761762054671</v>
      </c>
      <c r="U111">
        <v>-6.1008845025285655E-2</v>
      </c>
      <c r="V111">
        <v>-0.63439285052261352</v>
      </c>
      <c r="W111">
        <v>-0.25020584354757863</v>
      </c>
    </row>
    <row r="112" spans="1:23" x14ac:dyDescent="0.35">
      <c r="A112">
        <v>137</v>
      </c>
      <c r="B112">
        <v>7</v>
      </c>
      <c r="C112">
        <v>3.567269862812827</v>
      </c>
      <c r="D112">
        <v>2.7624244479218518E-5</v>
      </c>
      <c r="E112">
        <v>1196.7457061810419</v>
      </c>
      <c r="F112">
        <v>0.87304625535389035</v>
      </c>
      <c r="G112">
        <v>1.1405868895291047</v>
      </c>
      <c r="H112">
        <v>1304623.1899541272</v>
      </c>
      <c r="I112">
        <v>1896946.3037797338</v>
      </c>
      <c r="J112">
        <v>287.63058693691067</v>
      </c>
      <c r="K112">
        <v>4655.4238516319656</v>
      </c>
      <c r="L112">
        <v>20.151612675759758</v>
      </c>
      <c r="M112">
        <v>69.492827523635768</v>
      </c>
      <c r="N112">
        <v>14.328808743080772</v>
      </c>
      <c r="O112">
        <v>-2.0577996124113356</v>
      </c>
      <c r="P112">
        <v>1.3685868009338951</v>
      </c>
      <c r="Q112">
        <v>0.53969604115631487</v>
      </c>
      <c r="R112">
        <v>2.3337680824096569</v>
      </c>
      <c r="S112">
        <v>-0.12071577671519512</v>
      </c>
      <c r="T112">
        <v>-0.63870304998142713</v>
      </c>
      <c r="U112">
        <v>-5.9885302277528106E-2</v>
      </c>
      <c r="V112">
        <v>-0.62681414013896908</v>
      </c>
      <c r="W112">
        <v>-0.24719186430286688</v>
      </c>
    </row>
    <row r="113" spans="1:23" x14ac:dyDescent="0.35">
      <c r="A113">
        <v>137</v>
      </c>
      <c r="B113">
        <v>8</v>
      </c>
      <c r="C113">
        <v>3.5676947740776992</v>
      </c>
      <c r="D113">
        <v>7.2440079253999201E-6</v>
      </c>
      <c r="E113">
        <v>441.09243715414777</v>
      </c>
      <c r="F113">
        <v>0.87488537668596233</v>
      </c>
      <c r="G113">
        <v>1.1400301826233479</v>
      </c>
      <c r="H113">
        <v>1303656.1889999073</v>
      </c>
      <c r="I113">
        <v>1908581.8091771943</v>
      </c>
      <c r="J113">
        <v>287.67795641524378</v>
      </c>
      <c r="K113">
        <v>4656.9448417298217</v>
      </c>
      <c r="L113">
        <v>20.152038139984974</v>
      </c>
      <c r="M113">
        <v>69.504555362073361</v>
      </c>
      <c r="N113">
        <v>14.329267135493865</v>
      </c>
      <c r="O113">
        <v>-2.0437342237593734</v>
      </c>
      <c r="P113">
        <v>1.363691110717238</v>
      </c>
      <c r="Q113">
        <v>0.5318839033624565</v>
      </c>
      <c r="R113">
        <v>2.3544561845817875</v>
      </c>
      <c r="S113">
        <v>-0.11865099141978611</v>
      </c>
      <c r="T113">
        <v>-0.63237745173706827</v>
      </c>
      <c r="U113">
        <v>-5.9358737642356357E-2</v>
      </c>
      <c r="V113">
        <v>-0.62270084102365397</v>
      </c>
      <c r="W113">
        <v>-0.24560022397963185</v>
      </c>
    </row>
    <row r="114" spans="1:23" x14ac:dyDescent="0.35">
      <c r="A114">
        <v>137</v>
      </c>
      <c r="B114">
        <v>9</v>
      </c>
      <c r="C114">
        <v>3.5678879262196315</v>
      </c>
      <c r="D114">
        <v>1.8845093650021738E-6</v>
      </c>
      <c r="E114">
        <v>161.71674548834562</v>
      </c>
      <c r="F114">
        <v>0.87581765048976756</v>
      </c>
      <c r="G114">
        <v>1.1396945871870352</v>
      </c>
      <c r="H114">
        <v>1303112.3644016737</v>
      </c>
      <c r="I114">
        <v>1914584.6409536898</v>
      </c>
      <c r="J114">
        <v>287.69799935943814</v>
      </c>
      <c r="K114">
        <v>4657.6762779141918</v>
      </c>
      <c r="L114">
        <v>20.15223986696919</v>
      </c>
      <c r="M114">
        <v>69.510748957508966</v>
      </c>
      <c r="N114">
        <v>14.329504595968722</v>
      </c>
      <c r="O114">
        <v>-2.0366054076870115</v>
      </c>
      <c r="P114">
        <v>1.3607388365272901</v>
      </c>
      <c r="Q114">
        <v>0.52749049229233036</v>
      </c>
      <c r="R114">
        <v>2.3651230111844592</v>
      </c>
      <c r="S114">
        <v>-0.11777734075050829</v>
      </c>
      <c r="T114">
        <v>-0.62933550461970367</v>
      </c>
      <c r="U114">
        <v>-5.91090755331787E-2</v>
      </c>
      <c r="V114">
        <v>-0.62052856428557479</v>
      </c>
      <c r="W114">
        <v>-0.24477570844193183</v>
      </c>
    </row>
    <row r="115" spans="1:23" x14ac:dyDescent="0.35">
      <c r="A115">
        <v>137</v>
      </c>
      <c r="B115">
        <v>10</v>
      </c>
      <c r="C115">
        <v>3.567968834094648</v>
      </c>
      <c r="D115">
        <v>4.8800330387788193E-7</v>
      </c>
      <c r="E115">
        <v>59.022983097471297</v>
      </c>
      <c r="F115">
        <v>0.87628779201678153</v>
      </c>
      <c r="G115">
        <v>1.1395035053327929</v>
      </c>
      <c r="H115">
        <v>1302816.4903127952</v>
      </c>
      <c r="I115">
        <v>1917658.3688826119</v>
      </c>
      <c r="J115">
        <v>287.70668219651236</v>
      </c>
      <c r="K115">
        <v>4658.0308807657539</v>
      </c>
      <c r="L115">
        <v>20.152336654871661</v>
      </c>
      <c r="M115">
        <v>69.513968701411557</v>
      </c>
      <c r="N115">
        <v>14.329626322655816</v>
      </c>
      <c r="O115">
        <v>-2.0330105249880441</v>
      </c>
      <c r="P115">
        <v>1.3590576169380564</v>
      </c>
      <c r="Q115">
        <v>0.52510020597268925</v>
      </c>
      <c r="R115">
        <v>2.370583620660514</v>
      </c>
      <c r="S115">
        <v>-0.11739886509605336</v>
      </c>
      <c r="T115">
        <v>-0.62786075788831996</v>
      </c>
      <c r="U115">
        <v>-5.898928852517156E-2</v>
      </c>
      <c r="V115">
        <v>-0.61939930506047913</v>
      </c>
      <c r="W115">
        <v>-0.24435304633396729</v>
      </c>
    </row>
    <row r="116" spans="1:23" x14ac:dyDescent="0.35">
      <c r="A116">
        <v>137</v>
      </c>
      <c r="B116">
        <v>11</v>
      </c>
      <c r="C116">
        <v>3.5680010711361003</v>
      </c>
      <c r="D116">
        <v>1.2602876209300007E-7</v>
      </c>
      <c r="E116">
        <v>21.465377758722752</v>
      </c>
      <c r="F116">
        <v>0.87652448340761424</v>
      </c>
      <c r="G116">
        <v>1.1393983866344508</v>
      </c>
      <c r="H116">
        <v>1302658.9331842249</v>
      </c>
      <c r="I116">
        <v>1919225.9091309807</v>
      </c>
      <c r="J116">
        <v>287.7105347876834</v>
      </c>
      <c r="K116">
        <v>4658.2041240847138</v>
      </c>
      <c r="L116">
        <v>20.152383591726913</v>
      </c>
      <c r="M116">
        <v>69.515626729800246</v>
      </c>
      <c r="N116">
        <v>14.32968836034199</v>
      </c>
      <c r="O116">
        <v>-2.031200714451407</v>
      </c>
      <c r="P116">
        <v>1.3581326808613945</v>
      </c>
      <c r="Q116">
        <v>0.5238273447687527</v>
      </c>
      <c r="R116">
        <v>2.3733681365155683</v>
      </c>
      <c r="S116">
        <v>-0.11723093473500332</v>
      </c>
      <c r="T116">
        <v>-0.6271402616564199</v>
      </c>
      <c r="U116">
        <v>-5.893119835777904E-2</v>
      </c>
      <c r="V116">
        <v>-0.61881778556388911</v>
      </c>
      <c r="W116">
        <v>-0.24413763770141564</v>
      </c>
    </row>
    <row r="117" spans="1:23" x14ac:dyDescent="0.35">
      <c r="A117">
        <v>137</v>
      </c>
      <c r="B117">
        <v>12</v>
      </c>
      <c r="C117">
        <v>3.5680135099301213</v>
      </c>
      <c r="D117">
        <v>3.2492460499966569E-8</v>
      </c>
      <c r="E117">
        <v>7.785334900021553</v>
      </c>
      <c r="F117">
        <v>0.8766436507405454</v>
      </c>
      <c r="G117">
        <v>1.1393418497600658</v>
      </c>
      <c r="H117">
        <v>1302576.2333007662</v>
      </c>
      <c r="I117">
        <v>1920023.5791664808</v>
      </c>
      <c r="J117">
        <v>287.7122841275625</v>
      </c>
      <c r="K117">
        <v>4658.2893576842807</v>
      </c>
      <c r="L117">
        <v>20.152406574195908</v>
      </c>
      <c r="M117">
        <v>69.516475575541037</v>
      </c>
      <c r="N117">
        <v>14.329719880248129</v>
      </c>
      <c r="O117">
        <v>-2.0302895312711504</v>
      </c>
      <c r="P117">
        <v>1.3576352019488775</v>
      </c>
      <c r="Q117">
        <v>0.52315923489533833</v>
      </c>
      <c r="R117">
        <v>2.3747850190817532</v>
      </c>
      <c r="S117">
        <v>-0.11715468286594927</v>
      </c>
      <c r="T117">
        <v>-0.62678578629951731</v>
      </c>
      <c r="U117">
        <v>-5.890275470803475E-2</v>
      </c>
      <c r="V117">
        <v>-0.61852007030687628</v>
      </c>
      <c r="W117">
        <v>-0.2440281935828808</v>
      </c>
    </row>
    <row r="118" spans="1:23" x14ac:dyDescent="0.3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13</v>
      </c>
      <c r="O118" t="s">
        <v>14</v>
      </c>
      <c r="P118" t="s">
        <v>15</v>
      </c>
      <c r="Q118" t="s">
        <v>16</v>
      </c>
      <c r="R118" t="s">
        <v>17</v>
      </c>
      <c r="S118" t="s">
        <v>18</v>
      </c>
      <c r="T118" t="s">
        <v>19</v>
      </c>
      <c r="U118" t="s">
        <v>20</v>
      </c>
      <c r="V118" t="s">
        <v>21</v>
      </c>
      <c r="W118" t="s">
        <v>22</v>
      </c>
    </row>
    <row r="119" spans="1:23" x14ac:dyDescent="0.35">
      <c r="A119">
        <v>138</v>
      </c>
      <c r="B119">
        <v>1</v>
      </c>
      <c r="C119">
        <v>3.3172224576160367</v>
      </c>
      <c r="D119">
        <v>8.3025313373193854E-2</v>
      </c>
      <c r="E119">
        <v>559169.43532941304</v>
      </c>
      <c r="F119">
        <v>0.81448527897090528</v>
      </c>
      <c r="G119">
        <v>1.071911455131366</v>
      </c>
      <c r="H119">
        <v>1193321.1764072895</v>
      </c>
      <c r="I119">
        <v>1321016.4849305507</v>
      </c>
      <c r="J119">
        <v>268.91864328972201</v>
      </c>
      <c r="K119">
        <v>4428.1521174575355</v>
      </c>
      <c r="L119">
        <v>20.078322562085219</v>
      </c>
      <c r="M119">
        <v>69.870031060608412</v>
      </c>
      <c r="N119">
        <v>14.332378507660247</v>
      </c>
      <c r="O119">
        <v>-2.3913630756160984</v>
      </c>
      <c r="P119">
        <v>0.77078279461565213</v>
      </c>
      <c r="Q119">
        <v>0.22479111321384204</v>
      </c>
      <c r="R119">
        <v>0.96585566767243347</v>
      </c>
      <c r="S119">
        <v>-0.93634954450770524</v>
      </c>
      <c r="T119">
        <v>-1.5838963715635854</v>
      </c>
      <c r="U119">
        <v>-0.150590888508391</v>
      </c>
      <c r="V119">
        <v>-0.4945177256564216</v>
      </c>
      <c r="W119">
        <v>-0.23479684840191628</v>
      </c>
    </row>
    <row r="120" spans="1:23" x14ac:dyDescent="0.35">
      <c r="A120">
        <v>138</v>
      </c>
      <c r="B120">
        <v>2</v>
      </c>
      <c r="C120">
        <v>3.5429785782715113</v>
      </c>
      <c r="D120">
        <v>1.6212674368551783E-2</v>
      </c>
      <c r="E120">
        <v>187702.67650065711</v>
      </c>
      <c r="F120">
        <v>0.81093331254058298</v>
      </c>
      <c r="G120">
        <v>1.1182213620137458</v>
      </c>
      <c r="H120">
        <v>1225982.172817979</v>
      </c>
      <c r="I120">
        <v>1558003.0925005507</v>
      </c>
      <c r="J120">
        <v>280.29747575940615</v>
      </c>
      <c r="K120">
        <v>4543.7869386081193</v>
      </c>
      <c r="L120">
        <v>20.116834128386724</v>
      </c>
      <c r="M120">
        <v>69.349120443512945</v>
      </c>
      <c r="N120">
        <v>14.318873656804152</v>
      </c>
      <c r="O120">
        <v>-2.5525602503080851</v>
      </c>
      <c r="P120">
        <v>1.1791493656811713</v>
      </c>
      <c r="Q120">
        <v>0.50464189643228163</v>
      </c>
      <c r="R120">
        <v>1.5598133226916717</v>
      </c>
      <c r="S120">
        <v>-0.44035831156474708</v>
      </c>
      <c r="T120">
        <v>-1.1029863231103376</v>
      </c>
      <c r="U120">
        <v>-0.10292805892732221</v>
      </c>
      <c r="V120">
        <v>-0.67721645499686189</v>
      </c>
      <c r="W120">
        <v>-0.28168869165224469</v>
      </c>
    </row>
    <row r="121" spans="1:23" x14ac:dyDescent="0.35">
      <c r="A121">
        <v>138</v>
      </c>
      <c r="B121">
        <v>3</v>
      </c>
      <c r="C121">
        <v>3.547837889453902</v>
      </c>
      <c r="D121">
        <v>4.7853979093996912E-3</v>
      </c>
      <c r="E121">
        <v>65706.682183986995</v>
      </c>
      <c r="F121">
        <v>0.8363591462550457</v>
      </c>
      <c r="G121">
        <v>1.1348363868853686</v>
      </c>
      <c r="H121">
        <v>1232323.36897226</v>
      </c>
      <c r="I121">
        <v>1751648.6014224882</v>
      </c>
      <c r="J121">
        <v>284.8190725184715</v>
      </c>
      <c r="K121">
        <v>4605.2702680075163</v>
      </c>
      <c r="L121">
        <v>20.136460592613926</v>
      </c>
      <c r="M121">
        <v>69.344863997228401</v>
      </c>
      <c r="N121">
        <v>14.321512940943505</v>
      </c>
      <c r="O121">
        <v>-2.3424307676449527</v>
      </c>
      <c r="P121">
        <v>1.3190093677290204</v>
      </c>
      <c r="Q121">
        <v>0.55897547180772322</v>
      </c>
      <c r="R121">
        <v>1.9312590961715737</v>
      </c>
      <c r="S121">
        <v>-0.24326670683511609</v>
      </c>
      <c r="T121">
        <v>-0.84728522350793922</v>
      </c>
      <c r="U121">
        <v>-7.8637880428307411E-2</v>
      </c>
      <c r="V121">
        <v>-0.67870931634806542</v>
      </c>
      <c r="W121">
        <v>-0.2725245106128234</v>
      </c>
    </row>
    <row r="122" spans="1:23" x14ac:dyDescent="0.35">
      <c r="A122">
        <v>138</v>
      </c>
      <c r="B122">
        <v>4</v>
      </c>
      <c r="C122">
        <v>3.5437408757628237</v>
      </c>
      <c r="D122">
        <v>1.3892098517593876E-3</v>
      </c>
      <c r="E122">
        <v>23941.044153625146</v>
      </c>
      <c r="F122">
        <v>0.85734487858398101</v>
      </c>
      <c r="G122">
        <v>1.1383438550790943</v>
      </c>
      <c r="H122">
        <v>1230586.8942980682</v>
      </c>
      <c r="I122">
        <v>1882168.2495051313</v>
      </c>
      <c r="J122">
        <v>286.60583489538089</v>
      </c>
      <c r="K122">
        <v>4635.593974357389</v>
      </c>
      <c r="L122">
        <v>20.145806872935076</v>
      </c>
      <c r="M122">
        <v>69.422490800549255</v>
      </c>
      <c r="N122">
        <v>14.325583515835305</v>
      </c>
      <c r="O122">
        <v>-2.1774453359594084</v>
      </c>
      <c r="P122">
        <v>1.3488978937234917</v>
      </c>
      <c r="Q122">
        <v>0.54409675250899103</v>
      </c>
      <c r="R122">
        <v>2.1582695913867354</v>
      </c>
      <c r="S122">
        <v>-0.16538363081123808</v>
      </c>
      <c r="T122">
        <v>-0.72117290764238473</v>
      </c>
      <c r="U122">
        <v>-6.7070701813025088E-2</v>
      </c>
      <c r="V122">
        <v>-0.65148330508233132</v>
      </c>
      <c r="W122">
        <v>-0.25839057001629745</v>
      </c>
    </row>
    <row r="123" spans="1:23" x14ac:dyDescent="0.35">
      <c r="A123">
        <v>138</v>
      </c>
      <c r="B123">
        <v>5</v>
      </c>
      <c r="C123">
        <v>3.5440494451684894</v>
      </c>
      <c r="D123">
        <v>3.7766456368859558E-4</v>
      </c>
      <c r="E123">
        <v>8882.2684073555283</v>
      </c>
      <c r="F123">
        <v>0.8701047901408252</v>
      </c>
      <c r="G123">
        <v>1.1380034490281594</v>
      </c>
      <c r="H123">
        <v>1227684.0553093129</v>
      </c>
      <c r="I123">
        <v>1959343.3234120649</v>
      </c>
      <c r="J123">
        <v>287.31250781927827</v>
      </c>
      <c r="K123">
        <v>4649.9778567654339</v>
      </c>
      <c r="L123">
        <v>20.150109191984765</v>
      </c>
      <c r="M123">
        <v>69.484814476241311</v>
      </c>
      <c r="N123">
        <v>14.328367803384586</v>
      </c>
      <c r="O123">
        <v>-2.0797462034380323</v>
      </c>
      <c r="P123">
        <v>1.3458522936796551</v>
      </c>
      <c r="Q123">
        <v>0.5192242178702654</v>
      </c>
      <c r="R123">
        <v>2.2883244080704594</v>
      </c>
      <c r="S123">
        <v>-0.13458050792977458</v>
      </c>
      <c r="T123">
        <v>-0.66135222804976357</v>
      </c>
      <c r="U123">
        <v>-6.1746049523805517E-2</v>
      </c>
      <c r="V123">
        <v>-0.62962455238449988</v>
      </c>
      <c r="W123">
        <v>-0.24872290491462887</v>
      </c>
    </row>
    <row r="124" spans="1:23" x14ac:dyDescent="0.35">
      <c r="A124">
        <v>138</v>
      </c>
      <c r="B124">
        <v>6</v>
      </c>
      <c r="C124">
        <v>3.5453664981756368</v>
      </c>
      <c r="D124">
        <v>9.7715133290821043E-5</v>
      </c>
      <c r="E124">
        <v>3301.2322510420345</v>
      </c>
      <c r="F124">
        <v>0.8770065901013353</v>
      </c>
      <c r="G124">
        <v>1.1370293769515254</v>
      </c>
      <c r="H124">
        <v>1225438.156644936</v>
      </c>
      <c r="I124">
        <v>2001400.9517860957</v>
      </c>
      <c r="J124">
        <v>287.5939322244555</v>
      </c>
      <c r="K124">
        <v>4656.699452773315</v>
      </c>
      <c r="L124">
        <v>20.15206755860271</v>
      </c>
      <c r="M124">
        <v>69.522883188955049</v>
      </c>
      <c r="N124">
        <v>14.32995831546922</v>
      </c>
      <c r="O124">
        <v>-2.0273048819885111</v>
      </c>
      <c r="P124">
        <v>1.3372710260964211</v>
      </c>
      <c r="Q124">
        <v>0.49998057654493766</v>
      </c>
      <c r="R124">
        <v>2.358553144241105</v>
      </c>
      <c r="S124">
        <v>-0.12231351673573247</v>
      </c>
      <c r="T124">
        <v>-0.63339799220912818</v>
      </c>
      <c r="U124">
        <v>-5.9322328461993895E-2</v>
      </c>
      <c r="V124">
        <v>-0.61627273114652015</v>
      </c>
      <c r="W124">
        <v>-0.2432002935096467</v>
      </c>
    </row>
    <row r="125" spans="1:23" x14ac:dyDescent="0.35">
      <c r="A125">
        <v>138</v>
      </c>
      <c r="B125">
        <v>7</v>
      </c>
      <c r="C125">
        <v>3.5462956145793645</v>
      </c>
      <c r="D125">
        <v>2.4550815933443992E-5</v>
      </c>
      <c r="E125">
        <v>1220.8812476187013</v>
      </c>
      <c r="F125">
        <v>0.88054181349072602</v>
      </c>
      <c r="G125">
        <v>1.1362420207390782</v>
      </c>
      <c r="H125">
        <v>1224015.7149252195</v>
      </c>
      <c r="I125">
        <v>2023278.6193446992</v>
      </c>
      <c r="J125">
        <v>287.70728871420033</v>
      </c>
      <c r="K125">
        <v>4659.8306836974925</v>
      </c>
      <c r="L125">
        <v>20.152959336618792</v>
      </c>
      <c r="M125">
        <v>69.543931653135033</v>
      </c>
      <c r="N125">
        <v>14.330803526453503</v>
      </c>
      <c r="O125">
        <v>-2.000491084583512</v>
      </c>
      <c r="P125">
        <v>1.3303254123248145</v>
      </c>
      <c r="Q125">
        <v>0.48779260088308796</v>
      </c>
      <c r="R125">
        <v>2.3950018833304334</v>
      </c>
      <c r="S125">
        <v>-0.11737242763362937</v>
      </c>
      <c r="T125">
        <v>-0.62037561365151683</v>
      </c>
      <c r="U125">
        <v>-5.8218642798522791E-2</v>
      </c>
      <c r="V125">
        <v>-0.60889041346274175</v>
      </c>
      <c r="W125">
        <v>-0.24026553314755725</v>
      </c>
    </row>
    <row r="126" spans="1:23" x14ac:dyDescent="0.35">
      <c r="A126">
        <v>138</v>
      </c>
      <c r="B126">
        <v>8</v>
      </c>
      <c r="C126">
        <v>3.546769885160268</v>
      </c>
      <c r="D126">
        <v>6.0702184904171119E-6</v>
      </c>
      <c r="E126">
        <v>448.68470675405115</v>
      </c>
      <c r="F126">
        <v>0.8823055469315918</v>
      </c>
      <c r="G126">
        <v>1.1357359823255893</v>
      </c>
      <c r="H126">
        <v>1223194.636213033</v>
      </c>
      <c r="I126">
        <v>2034374.958806379</v>
      </c>
      <c r="J126">
        <v>287.75362926168174</v>
      </c>
      <c r="K126">
        <v>4661.293124242633</v>
      </c>
      <c r="L126">
        <v>20.153367919761049</v>
      </c>
      <c r="M126">
        <v>69.555026151128416</v>
      </c>
      <c r="N126">
        <v>14.331237187242582</v>
      </c>
      <c r="O126">
        <v>-1.9871173837490521</v>
      </c>
      <c r="P126">
        <v>1.3258582912724122</v>
      </c>
      <c r="Q126">
        <v>0.48075731274306754</v>
      </c>
      <c r="R126">
        <v>2.4134807847923256</v>
      </c>
      <c r="S126">
        <v>-0.11535249234221953</v>
      </c>
      <c r="T126">
        <v>-0.61429351531448084</v>
      </c>
      <c r="U126">
        <v>-5.771297059275881E-2</v>
      </c>
      <c r="V126">
        <v>-0.60499924553576689</v>
      </c>
      <c r="W126">
        <v>-0.23875976651880573</v>
      </c>
    </row>
    <row r="127" spans="1:23" x14ac:dyDescent="0.35">
      <c r="A127">
        <v>138</v>
      </c>
      <c r="B127">
        <v>9</v>
      </c>
      <c r="C127">
        <v>3.5469795143780707</v>
      </c>
      <c r="D127">
        <v>1.4879304242043645E-6</v>
      </c>
      <c r="E127">
        <v>163.98133257962763</v>
      </c>
      <c r="F127">
        <v>0.88317448292302336</v>
      </c>
      <c r="G127">
        <v>1.1354407782519518</v>
      </c>
      <c r="H127">
        <v>1222744.8325117333</v>
      </c>
      <c r="I127">
        <v>2039927.7353888215</v>
      </c>
      <c r="J127">
        <v>287.77290490621687</v>
      </c>
      <c r="K127">
        <v>4661.9796591774502</v>
      </c>
      <c r="L127">
        <v>20.153556754582286</v>
      </c>
      <c r="M127">
        <v>69.560722766064544</v>
      </c>
      <c r="N127">
        <v>14.33145555456227</v>
      </c>
      <c r="O127">
        <v>-1.9805284749447869</v>
      </c>
      <c r="P127">
        <v>1.3232515860479435</v>
      </c>
      <c r="Q127">
        <v>0.47690323809940327</v>
      </c>
      <c r="R127">
        <v>2.4227278367584999</v>
      </c>
      <c r="S127">
        <v>-0.11451228745088027</v>
      </c>
      <c r="T127">
        <v>-0.61143830660241016</v>
      </c>
      <c r="U127">
        <v>-5.747926413083345E-2</v>
      </c>
      <c r="V127">
        <v>-0.60300127452842711</v>
      </c>
      <c r="W127">
        <v>-0.23800154665877712</v>
      </c>
    </row>
    <row r="128" spans="1:23" x14ac:dyDescent="0.35">
      <c r="A128">
        <v>138</v>
      </c>
      <c r="B128">
        <v>10</v>
      </c>
      <c r="C128">
        <v>3.5470652490185874</v>
      </c>
      <c r="D128">
        <v>3.6298008243562663E-7</v>
      </c>
      <c r="E128">
        <v>59.670333914458752</v>
      </c>
      <c r="F128">
        <v>0.88360016165923549</v>
      </c>
      <c r="G128">
        <v>1.1352773834526229</v>
      </c>
      <c r="H128">
        <v>1222506.3173566777</v>
      </c>
      <c r="I128">
        <v>2042686.5738686996</v>
      </c>
      <c r="J128">
        <v>287.78107634867416</v>
      </c>
      <c r="K128">
        <v>4662.3038983977031</v>
      </c>
      <c r="L128">
        <v>20.153644851677512</v>
      </c>
      <c r="M128">
        <v>69.563602838766158</v>
      </c>
      <c r="N128">
        <v>14.331564359054678</v>
      </c>
      <c r="O128">
        <v>-1.9773005190987125</v>
      </c>
      <c r="P128">
        <v>1.3218086172742809</v>
      </c>
      <c r="Q128">
        <v>0.47485955724801437</v>
      </c>
      <c r="R128">
        <v>2.4273223843456511</v>
      </c>
      <c r="S128">
        <v>-0.11415610294512193</v>
      </c>
      <c r="T128">
        <v>-0.61008983822955853</v>
      </c>
      <c r="U128">
        <v>-5.7370233072386229E-2</v>
      </c>
      <c r="V128">
        <v>-0.60199114801972553</v>
      </c>
      <c r="W128">
        <v>-0.23762375328236574</v>
      </c>
    </row>
    <row r="129" spans="1:23" x14ac:dyDescent="0.35">
      <c r="A129">
        <v>138</v>
      </c>
      <c r="B129">
        <v>11</v>
      </c>
      <c r="C129">
        <v>3.547098745801224</v>
      </c>
      <c r="D129">
        <v>8.830232922640846E-8</v>
      </c>
      <c r="E129">
        <v>21.643467654939741</v>
      </c>
      <c r="F129">
        <v>0.88380825099719085</v>
      </c>
      <c r="G129">
        <v>1.1351898427954823</v>
      </c>
      <c r="H129">
        <v>1222382.52827743</v>
      </c>
      <c r="I129">
        <v>2044052.0024454207</v>
      </c>
      <c r="J129">
        <v>287.78460928983634</v>
      </c>
      <c r="K129">
        <v>4662.4579595053474</v>
      </c>
      <c r="L129">
        <v>20.153686326780893</v>
      </c>
      <c r="M129">
        <v>69.565044968753455</v>
      </c>
      <c r="N129">
        <v>14.331618242567162</v>
      </c>
      <c r="O129">
        <v>-1.9757225121851174</v>
      </c>
      <c r="P129">
        <v>1.3210354964450461</v>
      </c>
      <c r="Q129">
        <v>0.47379888933862829</v>
      </c>
      <c r="R129">
        <v>2.4295964560256471</v>
      </c>
      <c r="S129">
        <v>-0.11400210578877017</v>
      </c>
      <c r="T129">
        <v>-0.60944911829757686</v>
      </c>
      <c r="U129">
        <v>-5.7318902498892585E-2</v>
      </c>
      <c r="V129">
        <v>-0.60148535046526097</v>
      </c>
      <c r="W129">
        <v>-0.23743665775290348</v>
      </c>
    </row>
    <row r="130" spans="1:23" x14ac:dyDescent="0.35">
      <c r="A130">
        <v>138</v>
      </c>
      <c r="B130">
        <v>12</v>
      </c>
      <c r="C130">
        <v>3.5471114678159386</v>
      </c>
      <c r="D130">
        <v>2.1448410492119763E-8</v>
      </c>
      <c r="E130">
        <v>7.8323522661812603</v>
      </c>
      <c r="F130">
        <v>0.88390992785970934</v>
      </c>
      <c r="G130">
        <v>1.1351439585870047</v>
      </c>
      <c r="H130">
        <v>1222319.2216069091</v>
      </c>
      <c r="I130">
        <v>2044726.3351459487</v>
      </c>
      <c r="J130">
        <v>287.78616671542954</v>
      </c>
      <c r="K130">
        <v>4662.5315806750268</v>
      </c>
      <c r="L130">
        <v>20.153706013286754</v>
      </c>
      <c r="M130">
        <v>69.565762704831315</v>
      </c>
      <c r="N130">
        <v>14.331644834126637</v>
      </c>
      <c r="O130">
        <v>-1.9749514516866549</v>
      </c>
      <c r="P130">
        <v>1.3206302605284885</v>
      </c>
      <c r="Q130">
        <v>0.47325645575499192</v>
      </c>
      <c r="R130">
        <v>2.4307195617692168</v>
      </c>
      <c r="S130">
        <v>-0.11393421925979144</v>
      </c>
      <c r="T130">
        <v>-0.60914293751288406</v>
      </c>
      <c r="U130">
        <v>-5.7294538011443255E-2</v>
      </c>
      <c r="V130">
        <v>-0.60123361923705554</v>
      </c>
      <c r="W130">
        <v>-0.23734432594917138</v>
      </c>
    </row>
    <row r="131" spans="1:23" x14ac:dyDescent="0.3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13</v>
      </c>
      <c r="O131" t="s">
        <v>14</v>
      </c>
      <c r="P131" t="s">
        <v>15</v>
      </c>
      <c r="Q131" t="s">
        <v>16</v>
      </c>
      <c r="R131" t="s">
        <v>17</v>
      </c>
      <c r="S131" t="s">
        <v>18</v>
      </c>
      <c r="T131" t="s">
        <v>19</v>
      </c>
      <c r="U131" t="s">
        <v>20</v>
      </c>
      <c r="V131" t="s">
        <v>21</v>
      </c>
      <c r="W131" t="s">
        <v>22</v>
      </c>
    </row>
    <row r="132" spans="1:23" x14ac:dyDescent="0.35">
      <c r="A132">
        <v>139</v>
      </c>
      <c r="B132">
        <v>1</v>
      </c>
      <c r="C132">
        <v>3.325496898696426</v>
      </c>
      <c r="D132">
        <v>8.2695671964727491E-2</v>
      </c>
      <c r="E132">
        <v>563880.87305919733</v>
      </c>
      <c r="F132">
        <v>0.81448576521648119</v>
      </c>
      <c r="G132">
        <v>1.0714039296551467</v>
      </c>
      <c r="H132">
        <v>1126452.7916979659</v>
      </c>
      <c r="I132">
        <v>1384680.6095927488</v>
      </c>
      <c r="J132">
        <v>268.91864878915658</v>
      </c>
      <c r="K132">
        <v>4428.1523837616978</v>
      </c>
      <c r="L132">
        <v>20.078322643945757</v>
      </c>
      <c r="M132">
        <v>69.870033811134121</v>
      </c>
      <c r="N132">
        <v>14.332378619089742</v>
      </c>
      <c r="O132">
        <v>-2.3913598158629572</v>
      </c>
      <c r="P132">
        <v>0.76569488852665823</v>
      </c>
      <c r="Q132">
        <v>0.20337320996439456</v>
      </c>
      <c r="R132">
        <v>1.0024223216989623</v>
      </c>
      <c r="S132">
        <v>-0.93634930479318679</v>
      </c>
      <c r="T132">
        <v>-1.5838952640395196</v>
      </c>
      <c r="U132">
        <v>-0.15059078719584207</v>
      </c>
      <c r="V132">
        <v>-0.4945167609658685</v>
      </c>
      <c r="W132">
        <v>-0.2347964614939457</v>
      </c>
    </row>
    <row r="133" spans="1:23" x14ac:dyDescent="0.35">
      <c r="A133">
        <v>139</v>
      </c>
      <c r="B133">
        <v>2</v>
      </c>
      <c r="C133">
        <v>3.53689168526286</v>
      </c>
      <c r="D133">
        <v>1.6593912880208284E-2</v>
      </c>
      <c r="E133">
        <v>189117.74855861906</v>
      </c>
      <c r="F133">
        <v>0.81373851065400982</v>
      </c>
      <c r="G133">
        <v>1.1164823823833983</v>
      </c>
      <c r="H133">
        <v>1155691.018474102</v>
      </c>
      <c r="I133">
        <v>1643779.7524701024</v>
      </c>
      <c r="J133">
        <v>280.3307473254294</v>
      </c>
      <c r="K133">
        <v>4545.5859711582279</v>
      </c>
      <c r="L133">
        <v>20.117386891245488</v>
      </c>
      <c r="M133">
        <v>69.369107794137719</v>
      </c>
      <c r="N133">
        <v>14.319671054899162</v>
      </c>
      <c r="O133">
        <v>-2.5294710220319812</v>
      </c>
      <c r="P133">
        <v>1.1630843446934431</v>
      </c>
      <c r="Q133">
        <v>0.46821212908572113</v>
      </c>
      <c r="R133">
        <v>1.6153001527157249</v>
      </c>
      <c r="S133">
        <v>-0.43890803930722144</v>
      </c>
      <c r="T133">
        <v>-1.0955043827896529</v>
      </c>
      <c r="U133">
        <v>-0.10224394647835734</v>
      </c>
      <c r="V133">
        <v>-0.67020630115820889</v>
      </c>
      <c r="W133">
        <v>-0.2789199482667935</v>
      </c>
    </row>
    <row r="134" spans="1:23" x14ac:dyDescent="0.35">
      <c r="A134">
        <v>139</v>
      </c>
      <c r="B134">
        <v>3</v>
      </c>
      <c r="C134">
        <v>3.5304505397318064</v>
      </c>
      <c r="D134">
        <v>4.9630049741637983E-3</v>
      </c>
      <c r="E134">
        <v>66461.258338363841</v>
      </c>
      <c r="F134">
        <v>0.84147998002535518</v>
      </c>
      <c r="G134">
        <v>1.1318342532769561</v>
      </c>
      <c r="H134">
        <v>1160873.155543349</v>
      </c>
      <c r="I134">
        <v>1853076.1295492211</v>
      </c>
      <c r="J134">
        <v>284.87653750630102</v>
      </c>
      <c r="K134">
        <v>4608.4824267746726</v>
      </c>
      <c r="L134">
        <v>20.137442778149541</v>
      </c>
      <c r="M134">
        <v>69.38129995526306</v>
      </c>
      <c r="N134">
        <v>14.322951112817005</v>
      </c>
      <c r="O134">
        <v>-2.3009278369786714</v>
      </c>
      <c r="P134">
        <v>1.2922972759066917</v>
      </c>
      <c r="Q134">
        <v>0.51515176022908704</v>
      </c>
      <c r="R134">
        <v>1.9899671520263738</v>
      </c>
      <c r="S134">
        <v>-0.24076186899339896</v>
      </c>
      <c r="T134">
        <v>-0.83392627667010732</v>
      </c>
      <c r="U134">
        <v>-7.7422304270367517E-2</v>
      </c>
      <c r="V134">
        <v>-0.66593015037070025</v>
      </c>
      <c r="W134">
        <v>-0.2675308582742853</v>
      </c>
    </row>
    <row r="135" spans="1:23" x14ac:dyDescent="0.35">
      <c r="A135">
        <v>139</v>
      </c>
      <c r="B135">
        <v>4</v>
      </c>
      <c r="C135">
        <v>3.5237397303525628</v>
      </c>
      <c r="D135">
        <v>1.4138172655605574E-3</v>
      </c>
      <c r="E135">
        <v>24334.12412160961</v>
      </c>
      <c r="F135">
        <v>0.86357267004137339</v>
      </c>
      <c r="G135">
        <v>1.13472675147632</v>
      </c>
      <c r="H135">
        <v>1159018.2594504037</v>
      </c>
      <c r="I135">
        <v>1991074.7975148191</v>
      </c>
      <c r="J135">
        <v>286.67234041159514</v>
      </c>
      <c r="K135">
        <v>4639.3697142067704</v>
      </c>
      <c r="L135">
        <v>20.146959685167928</v>
      </c>
      <c r="M135">
        <v>69.465795248212373</v>
      </c>
      <c r="N135">
        <v>14.32728278277958</v>
      </c>
      <c r="O135">
        <v>-2.1287286361745705</v>
      </c>
      <c r="P135">
        <v>1.3169777267024529</v>
      </c>
      <c r="Q135">
        <v>0.49835017099116052</v>
      </c>
      <c r="R135">
        <v>2.2148253835179093</v>
      </c>
      <c r="S135">
        <v>-0.16248472593039859</v>
      </c>
      <c r="T135">
        <v>-0.70547010103235397</v>
      </c>
      <c r="U135">
        <v>-6.5643954000089544E-2</v>
      </c>
      <c r="V135">
        <v>-0.63629515705234097</v>
      </c>
      <c r="W135">
        <v>-0.25249033757089551</v>
      </c>
    </row>
    <row r="136" spans="1:23" x14ac:dyDescent="0.35">
      <c r="A136">
        <v>139</v>
      </c>
      <c r="B136">
        <v>5</v>
      </c>
      <c r="C136">
        <v>3.523994060170863</v>
      </c>
      <c r="D136">
        <v>3.7027149164470252E-4</v>
      </c>
      <c r="E136">
        <v>9046.8824119535275</v>
      </c>
      <c r="F136">
        <v>0.8766646307440058</v>
      </c>
      <c r="G136">
        <v>1.1342193693741738</v>
      </c>
      <c r="H136">
        <v>1156325.1348177756</v>
      </c>
      <c r="I136">
        <v>2070538.1080838821</v>
      </c>
      <c r="J136">
        <v>287.38055161224599</v>
      </c>
      <c r="K136">
        <v>4653.8687178801065</v>
      </c>
      <c r="L136">
        <v>20.151297302609091</v>
      </c>
      <c r="M136">
        <v>69.529712649624017</v>
      </c>
      <c r="N136">
        <v>14.330124386477495</v>
      </c>
      <c r="O136">
        <v>-2.0293664642436511</v>
      </c>
      <c r="P136">
        <v>1.312462496456569</v>
      </c>
      <c r="Q136">
        <v>0.47395593456139212</v>
      </c>
      <c r="R136">
        <v>2.3409616411865675</v>
      </c>
      <c r="S136">
        <v>-0.13161455119756071</v>
      </c>
      <c r="T136">
        <v>-0.64517064720271899</v>
      </c>
      <c r="U136">
        <v>-6.0275615582807508E-2</v>
      </c>
      <c r="V136">
        <v>-0.61387743770201508</v>
      </c>
      <c r="W136">
        <v>-0.2426236580642486</v>
      </c>
    </row>
    <row r="137" spans="1:23" x14ac:dyDescent="0.35">
      <c r="A137">
        <v>139</v>
      </c>
      <c r="B137">
        <v>6</v>
      </c>
      <c r="C137">
        <v>3.5255194131380763</v>
      </c>
      <c r="D137">
        <v>9.1542711653680442E-5</v>
      </c>
      <c r="E137">
        <v>3360.0754086845554</v>
      </c>
      <c r="F137">
        <v>0.88357642503835909</v>
      </c>
      <c r="G137">
        <v>1.1332562305528378</v>
      </c>
      <c r="H137">
        <v>1154320.7060088783</v>
      </c>
      <c r="I137">
        <v>2112672.6131821657</v>
      </c>
      <c r="J137">
        <v>287.66107984555049</v>
      </c>
      <c r="K137">
        <v>4660.5501366892995</v>
      </c>
      <c r="L137">
        <v>20.153244462333188</v>
      </c>
      <c r="M137">
        <v>69.567467968359551</v>
      </c>
      <c r="N137">
        <v>14.331700545181636</v>
      </c>
      <c r="O137">
        <v>-1.9772741200730719</v>
      </c>
      <c r="P137">
        <v>1.303948681490354</v>
      </c>
      <c r="Q137">
        <v>0.45579988278477351</v>
      </c>
      <c r="R137">
        <v>2.4074615056984054</v>
      </c>
      <c r="S137">
        <v>-0.11938662318449954</v>
      </c>
      <c r="T137">
        <v>-0.61738350305968104</v>
      </c>
      <c r="U137">
        <v>-5.7865764439125063E-2</v>
      </c>
      <c r="V137">
        <v>-0.60063553298276129</v>
      </c>
      <c r="W137">
        <v>-0.23715088478598251</v>
      </c>
    </row>
    <row r="138" spans="1:23" x14ac:dyDescent="0.35">
      <c r="A138">
        <v>139</v>
      </c>
      <c r="B138">
        <v>7</v>
      </c>
      <c r="C138">
        <v>3.5265568094828668</v>
      </c>
      <c r="D138">
        <v>2.1905878737960016E-5</v>
      </c>
      <c r="E138">
        <v>1239.9258791687898</v>
      </c>
      <c r="F138">
        <v>0.88703352898953947</v>
      </c>
      <c r="G138">
        <v>1.1325230186057882</v>
      </c>
      <c r="H138">
        <v>1153084.3360082665</v>
      </c>
      <c r="I138">
        <v>2134008.0728499875</v>
      </c>
      <c r="J138">
        <v>287.77316930229887</v>
      </c>
      <c r="K138">
        <v>4663.6118046011215</v>
      </c>
      <c r="L138">
        <v>20.154116260224271</v>
      </c>
      <c r="M138">
        <v>69.587791508913753</v>
      </c>
      <c r="N138">
        <v>14.332516980093052</v>
      </c>
      <c r="O138">
        <v>-1.9512514467353661</v>
      </c>
      <c r="P138">
        <v>1.2974589797430456</v>
      </c>
      <c r="Q138">
        <v>0.44460088302657846</v>
      </c>
      <c r="R138">
        <v>2.4411182981642439</v>
      </c>
      <c r="S138">
        <v>-0.11450076270622313</v>
      </c>
      <c r="T138">
        <v>-0.604650427942933</v>
      </c>
      <c r="U138">
        <v>-5.6786806653131468E-2</v>
      </c>
      <c r="V138">
        <v>-0.59350746741240568</v>
      </c>
      <c r="W138">
        <v>-0.23431604134356349</v>
      </c>
    </row>
    <row r="139" spans="1:23" x14ac:dyDescent="0.35">
      <c r="A139">
        <v>139</v>
      </c>
      <c r="B139">
        <v>8</v>
      </c>
      <c r="C139">
        <v>3.527069476317946</v>
      </c>
      <c r="D139">
        <v>5.1521189056158434E-6</v>
      </c>
      <c r="E139">
        <v>454.47406909288839</v>
      </c>
      <c r="F139">
        <v>0.88871781045932541</v>
      </c>
      <c r="G139">
        <v>1.1320673826623271</v>
      </c>
      <c r="H139">
        <v>1152386.7094605863</v>
      </c>
      <c r="I139">
        <v>2144549.0875191642</v>
      </c>
      <c r="J139">
        <v>287.81848699383488</v>
      </c>
      <c r="K139">
        <v>4665.0154605062144</v>
      </c>
      <c r="L139">
        <v>20.154507991930195</v>
      </c>
      <c r="M139">
        <v>69.598246695189317</v>
      </c>
      <c r="N139">
        <v>14.332925884001344</v>
      </c>
      <c r="O139">
        <v>-1.9385733518125623</v>
      </c>
      <c r="P139">
        <v>1.2934236581326912</v>
      </c>
      <c r="Q139">
        <v>0.43828180416271245</v>
      </c>
      <c r="R139">
        <v>2.4577541758236845</v>
      </c>
      <c r="S139">
        <v>-0.11252541262009234</v>
      </c>
      <c r="T139">
        <v>-0.59881280721058594</v>
      </c>
      <c r="U139">
        <v>-5.6301990185401697E-2</v>
      </c>
      <c r="V139">
        <v>-0.58984052497568962</v>
      </c>
      <c r="W139">
        <v>-0.23289623610643911</v>
      </c>
    </row>
    <row r="140" spans="1:23" x14ac:dyDescent="0.35">
      <c r="A140">
        <v>139</v>
      </c>
      <c r="B140">
        <v>9</v>
      </c>
      <c r="C140">
        <v>3.5272904008556365</v>
      </c>
      <c r="D140">
        <v>1.2007443968009568E-6</v>
      </c>
      <c r="E140">
        <v>165.67081631813198</v>
      </c>
      <c r="F140">
        <v>0.88952793094518745</v>
      </c>
      <c r="G140">
        <v>1.1318083631920652</v>
      </c>
      <c r="H140">
        <v>1152012.6399842233</v>
      </c>
      <c r="I140">
        <v>2149689.88313678</v>
      </c>
      <c r="J140">
        <v>287.83706691668408</v>
      </c>
      <c r="K140">
        <v>4665.6610967035949</v>
      </c>
      <c r="L140">
        <v>20.154685144596211</v>
      </c>
      <c r="M140">
        <v>69.603490787630278</v>
      </c>
      <c r="N140">
        <v>14.333126952820789</v>
      </c>
      <c r="O140">
        <v>-1.9324743864533889</v>
      </c>
      <c r="P140">
        <v>1.2911291214645058</v>
      </c>
      <c r="Q140">
        <v>0.4348934948594565</v>
      </c>
      <c r="R140">
        <v>2.4658706901744947</v>
      </c>
      <c r="S140">
        <v>-0.11171553349879215</v>
      </c>
      <c r="T140">
        <v>-0.59612769098109808</v>
      </c>
      <c r="U140">
        <v>-5.6082741836369521E-2</v>
      </c>
      <c r="V140">
        <v>-0.58800126696468902</v>
      </c>
      <c r="W140">
        <v>-0.23219808048336499</v>
      </c>
    </row>
    <row r="141" spans="1:23" x14ac:dyDescent="0.35">
      <c r="A141">
        <v>139</v>
      </c>
      <c r="B141">
        <v>10</v>
      </c>
      <c r="C141">
        <v>3.5273790032516446</v>
      </c>
      <c r="D141">
        <v>2.7845754191346828E-7</v>
      </c>
      <c r="E141">
        <v>60.150217377115041</v>
      </c>
      <c r="F141">
        <v>0.88991524267886268</v>
      </c>
      <c r="G141">
        <v>1.1316682260622986</v>
      </c>
      <c r="H141">
        <v>1151818.4255289177</v>
      </c>
      <c r="I141">
        <v>2152179.8185042324</v>
      </c>
      <c r="J141">
        <v>287.84480369982595</v>
      </c>
      <c r="K141">
        <v>4665.9593870581839</v>
      </c>
      <c r="L141">
        <v>20.15476587160104</v>
      </c>
      <c r="M141">
        <v>69.606081108278772</v>
      </c>
      <c r="N141">
        <v>14.33322478099932</v>
      </c>
      <c r="O141">
        <v>-1.9295581968068245</v>
      </c>
      <c r="P141">
        <v>1.2898876024541008</v>
      </c>
      <c r="Q141">
        <v>0.43313430656070417</v>
      </c>
      <c r="R141">
        <v>2.4698028866650934</v>
      </c>
      <c r="S141">
        <v>-0.11137829533136563</v>
      </c>
      <c r="T141">
        <v>-0.59488714053572844</v>
      </c>
      <c r="U141">
        <v>-5.5982832176931896E-2</v>
      </c>
      <c r="V141">
        <v>-0.58709276505374353</v>
      </c>
      <c r="W141">
        <v>-0.23185839930791086</v>
      </c>
    </row>
    <row r="142" spans="1:23" x14ac:dyDescent="0.35">
      <c r="A142">
        <v>139</v>
      </c>
      <c r="B142">
        <v>11</v>
      </c>
      <c r="C142">
        <v>3.527413103956623</v>
      </c>
      <c r="D142">
        <v>6.4396434740210395E-8</v>
      </c>
      <c r="E142">
        <v>21.777312321588397</v>
      </c>
      <c r="F142">
        <v>0.89009993220878902</v>
      </c>
      <c r="G142">
        <v>1.1315947465883047</v>
      </c>
      <c r="H142">
        <v>1151719.7424871521</v>
      </c>
      <c r="I142">
        <v>2153381.2982425056</v>
      </c>
      <c r="J142">
        <v>287.84807768475628</v>
      </c>
      <c r="K142">
        <v>4666.0978515696597</v>
      </c>
      <c r="L142">
        <v>20.154802937680515</v>
      </c>
      <c r="M142">
        <v>69.607348171167956</v>
      </c>
      <c r="N142">
        <v>14.333272074806152</v>
      </c>
      <c r="O142">
        <v>-1.9281675260311189</v>
      </c>
      <c r="P142">
        <v>1.2892366047942416</v>
      </c>
      <c r="Q142">
        <v>0.43224043873770229</v>
      </c>
      <c r="R142">
        <v>2.4717005627069915</v>
      </c>
      <c r="S142">
        <v>-0.11123558580237092</v>
      </c>
      <c r="T142">
        <v>-0.59431128480074857</v>
      </c>
      <c r="U142">
        <v>-5.5936958316193476E-2</v>
      </c>
      <c r="V142">
        <v>-0.58664836869810877</v>
      </c>
      <c r="W142">
        <v>-0.23169418470085709</v>
      </c>
    </row>
    <row r="143" spans="1:23" x14ac:dyDescent="0.35">
      <c r="A143">
        <v>139</v>
      </c>
      <c r="B143">
        <v>12</v>
      </c>
      <c r="C143">
        <v>3.527425907301966</v>
      </c>
      <c r="D143">
        <v>1.4866119335543715E-8</v>
      </c>
      <c r="E143">
        <v>7.8693273812532425</v>
      </c>
      <c r="F143">
        <v>0.89018793905494253</v>
      </c>
      <c r="G143">
        <v>1.131557036286484</v>
      </c>
      <c r="H143">
        <v>1151670.3518082416</v>
      </c>
      <c r="I143">
        <v>2153959.8688790603</v>
      </c>
      <c r="J143">
        <v>287.84948633306408</v>
      </c>
      <c r="K143">
        <v>4666.1624246630618</v>
      </c>
      <c r="L143">
        <v>20.154820076906812</v>
      </c>
      <c r="M143">
        <v>69.607964008906592</v>
      </c>
      <c r="N143">
        <v>14.333294851364483</v>
      </c>
      <c r="O143">
        <v>-1.927504833389893</v>
      </c>
      <c r="P143">
        <v>1.2889025037779911</v>
      </c>
      <c r="Q143">
        <v>0.43179305955436575</v>
      </c>
      <c r="R143">
        <v>2.4726144488297526</v>
      </c>
      <c r="S143">
        <v>-0.11117418431739219</v>
      </c>
      <c r="T143">
        <v>-0.59404273377807726</v>
      </c>
      <c r="U143">
        <v>-5.5915746402458992E-2</v>
      </c>
      <c r="V143">
        <v>-0.58643237622524313</v>
      </c>
      <c r="W143">
        <v>-0.23161509942887337</v>
      </c>
    </row>
    <row r="144" spans="1:23" x14ac:dyDescent="0.3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  <c r="R144" t="s">
        <v>17</v>
      </c>
      <c r="S144" t="s">
        <v>18</v>
      </c>
      <c r="T144" t="s">
        <v>19</v>
      </c>
      <c r="U144" t="s">
        <v>20</v>
      </c>
      <c r="V144" t="s">
        <v>21</v>
      </c>
      <c r="W144" t="s">
        <v>22</v>
      </c>
    </row>
    <row r="145" spans="1:23" x14ac:dyDescent="0.35">
      <c r="A145">
        <v>140</v>
      </c>
      <c r="B145">
        <v>1</v>
      </c>
      <c r="C145">
        <v>3.3322204082726583</v>
      </c>
      <c r="D145">
        <v>8.2432548991849153E-2</v>
      </c>
      <c r="E145">
        <v>568067.72063942067</v>
      </c>
      <c r="F145">
        <v>0.81462900567262286</v>
      </c>
      <c r="G145">
        <v>1.0709125826583945</v>
      </c>
      <c r="H145">
        <v>1066654.7657466342</v>
      </c>
      <c r="I145">
        <v>1442351.2505618632</v>
      </c>
      <c r="J145">
        <v>268.92026883787219</v>
      </c>
      <c r="K145">
        <v>4428.2308328653653</v>
      </c>
      <c r="L145">
        <v>20.078346758799661</v>
      </c>
      <c r="M145">
        <v>69.870844073635581</v>
      </c>
      <c r="N145">
        <v>14.332411444502583</v>
      </c>
      <c r="O145">
        <v>-2.3903995428034293</v>
      </c>
      <c r="P145">
        <v>0.7607691705209193</v>
      </c>
      <c r="Q145">
        <v>0.18397999577340529</v>
      </c>
      <c r="R145">
        <v>1.0347683913642625</v>
      </c>
      <c r="S145">
        <v>-0.93627868858875574</v>
      </c>
      <c r="T145">
        <v>-1.5835690045108546</v>
      </c>
      <c r="U145">
        <v>-0.15056094207962684</v>
      </c>
      <c r="V145">
        <v>-0.49423257798976639</v>
      </c>
      <c r="W145">
        <v>-0.23468248436602776</v>
      </c>
    </row>
    <row r="146" spans="1:23" x14ac:dyDescent="0.35">
      <c r="A146">
        <v>140</v>
      </c>
      <c r="B146">
        <v>2</v>
      </c>
      <c r="C146">
        <v>3.5296931974999541</v>
      </c>
      <c r="D146">
        <v>1.6943942418886637E-2</v>
      </c>
      <c r="E146">
        <v>190429.29597785836</v>
      </c>
      <c r="F146">
        <v>0.81647336451790009</v>
      </c>
      <c r="G146">
        <v>1.1148377385799035</v>
      </c>
      <c r="H146">
        <v>1093011.5029570221</v>
      </c>
      <c r="I146">
        <v>1721546.176937209</v>
      </c>
      <c r="J146">
        <v>280.36316292073428</v>
      </c>
      <c r="K146">
        <v>4547.3370715968995</v>
      </c>
      <c r="L146">
        <v>20.117924244505414</v>
      </c>
      <c r="M146">
        <v>69.388531751798951</v>
      </c>
      <c r="N146">
        <v>14.320445662546765</v>
      </c>
      <c r="O146">
        <v>-2.5069635782854962</v>
      </c>
      <c r="P146">
        <v>1.1478832350313004</v>
      </c>
      <c r="Q146">
        <v>0.43562325760851295</v>
      </c>
      <c r="R146">
        <v>1.6625651288141319</v>
      </c>
      <c r="S146">
        <v>-0.43749507790501629</v>
      </c>
      <c r="T146">
        <v>-1.0882217858311529</v>
      </c>
      <c r="U146">
        <v>-0.10157890531508068</v>
      </c>
      <c r="V146">
        <v>-0.66339374586176247</v>
      </c>
      <c r="W146">
        <v>-0.27623033837928263</v>
      </c>
    </row>
    <row r="147" spans="1:23" x14ac:dyDescent="0.35">
      <c r="A147">
        <v>140</v>
      </c>
      <c r="B147">
        <v>3</v>
      </c>
      <c r="C147">
        <v>3.5135091886625762</v>
      </c>
      <c r="D147">
        <v>5.108228195704112E-3</v>
      </c>
      <c r="E147">
        <v>67180.124985819217</v>
      </c>
      <c r="F147">
        <v>0.84620131992297409</v>
      </c>
      <c r="G147">
        <v>1.1291028284209854</v>
      </c>
      <c r="H147">
        <v>1097322.6910377275</v>
      </c>
      <c r="I147">
        <v>1944313.5142508494</v>
      </c>
      <c r="J147">
        <v>284.92927252730954</v>
      </c>
      <c r="K147">
        <v>4611.428904650058</v>
      </c>
      <c r="L147">
        <v>20.138343194279511</v>
      </c>
      <c r="M147">
        <v>69.414696412435546</v>
      </c>
      <c r="N147">
        <v>14.324269125620507</v>
      </c>
      <c r="O147">
        <v>-2.2628895643607363</v>
      </c>
      <c r="P147">
        <v>1.2679498036737531</v>
      </c>
      <c r="Q147">
        <v>0.47678470420008184</v>
      </c>
      <c r="R147">
        <v>2.038155888406632</v>
      </c>
      <c r="S147">
        <v>-0.23846320538630511</v>
      </c>
      <c r="T147">
        <v>-0.82167226180054853</v>
      </c>
      <c r="U147">
        <v>-7.6307927871890335E-2</v>
      </c>
      <c r="V147">
        <v>-0.65421702706384999</v>
      </c>
      <c r="W147">
        <v>-0.26295442492879118</v>
      </c>
    </row>
    <row r="148" spans="1:23" x14ac:dyDescent="0.35">
      <c r="A148">
        <v>140</v>
      </c>
      <c r="B148">
        <v>4</v>
      </c>
      <c r="C148">
        <v>3.5049748835152283</v>
      </c>
      <c r="D148">
        <v>1.4266299939547089E-3</v>
      </c>
      <c r="E148">
        <v>24692.629317241721</v>
      </c>
      <c r="F148">
        <v>0.86914997952694883</v>
      </c>
      <c r="G148">
        <v>1.1315251521154417</v>
      </c>
      <c r="H148">
        <v>1095461.9212482502</v>
      </c>
      <c r="I148">
        <v>2088192.0422923022</v>
      </c>
      <c r="J148">
        <v>286.73150641797321</v>
      </c>
      <c r="K148">
        <v>4642.7273096841427</v>
      </c>
      <c r="L148">
        <v>20.147984752406742</v>
      </c>
      <c r="M148">
        <v>69.504289437429065</v>
      </c>
      <c r="N148">
        <v>14.328793450095697</v>
      </c>
      <c r="O148">
        <v>-2.0854203976824612</v>
      </c>
      <c r="P148">
        <v>1.288643056406044</v>
      </c>
      <c r="Q148">
        <v>0.45901884131612125</v>
      </c>
      <c r="R148">
        <v>2.2600163514397353</v>
      </c>
      <c r="S148">
        <v>-0.15990574249515277</v>
      </c>
      <c r="T148">
        <v>-0.69150630199982321</v>
      </c>
      <c r="U148">
        <v>-6.4375306427299606E-2</v>
      </c>
      <c r="V148">
        <v>-0.62279410864581297</v>
      </c>
      <c r="W148">
        <v>-0.24724496494549328</v>
      </c>
    </row>
    <row r="149" spans="1:23" x14ac:dyDescent="0.35">
      <c r="A149">
        <v>140</v>
      </c>
      <c r="B149">
        <v>5</v>
      </c>
      <c r="C149">
        <v>3.5053585685859647</v>
      </c>
      <c r="D149">
        <v>3.6121092665497567E-4</v>
      </c>
      <c r="E149">
        <v>9189.6036460334435</v>
      </c>
      <c r="F149">
        <v>0.8824440071838624</v>
      </c>
      <c r="G149">
        <v>1.1309223674031856</v>
      </c>
      <c r="H149">
        <v>1092996.9166704728</v>
      </c>
      <c r="I149">
        <v>2169111.9360498511</v>
      </c>
      <c r="J149">
        <v>287.44007058052591</v>
      </c>
      <c r="K149">
        <v>4657.2701127124674</v>
      </c>
      <c r="L149">
        <v>20.15233640726661</v>
      </c>
      <c r="M149">
        <v>69.568959699395819</v>
      </c>
      <c r="N149">
        <v>14.331660438043151</v>
      </c>
      <c r="O149">
        <v>-1.9853025626617311</v>
      </c>
      <c r="P149">
        <v>1.2832795520414508</v>
      </c>
      <c r="Q149">
        <v>0.43548399375745295</v>
      </c>
      <c r="R149">
        <v>2.3822048897605264</v>
      </c>
      <c r="S149">
        <v>-0.1290201825275501</v>
      </c>
      <c r="T149">
        <v>-0.6310246923998033</v>
      </c>
      <c r="U149">
        <v>-5.8989594967064095E-2</v>
      </c>
      <c r="V149">
        <v>-0.6001123388763252</v>
      </c>
      <c r="W149">
        <v>-0.23729014568350029</v>
      </c>
    </row>
    <row r="150" spans="1:23" x14ac:dyDescent="0.35">
      <c r="A150">
        <v>140</v>
      </c>
      <c r="B150">
        <v>6</v>
      </c>
      <c r="C150">
        <v>3.5070960548064325</v>
      </c>
      <c r="D150">
        <v>8.5851787578139493E-5</v>
      </c>
      <c r="E150">
        <v>3409.0036113522947</v>
      </c>
      <c r="F150">
        <v>0.88931702498393028</v>
      </c>
      <c r="G150">
        <v>1.1299939481462704</v>
      </c>
      <c r="H150">
        <v>1091216.1199340988</v>
      </c>
      <c r="I150">
        <v>2211014.8825145755</v>
      </c>
      <c r="J150">
        <v>287.71932899936604</v>
      </c>
      <c r="K150">
        <v>4663.8878751050897</v>
      </c>
      <c r="L150">
        <v>20.154265485882732</v>
      </c>
      <c r="M150">
        <v>69.606118696331578</v>
      </c>
      <c r="N150">
        <v>14.333211804574571</v>
      </c>
      <c r="O150">
        <v>-1.9338645615621539</v>
      </c>
      <c r="P150">
        <v>1.2750482664359402</v>
      </c>
      <c r="Q150">
        <v>0.41848168061719571</v>
      </c>
      <c r="R150">
        <v>2.4453019802944702</v>
      </c>
      <c r="S150">
        <v>-0.11684760437955272</v>
      </c>
      <c r="T150">
        <v>-0.60350228694077757</v>
      </c>
      <c r="U150">
        <v>-5.6602121432262141E-2</v>
      </c>
      <c r="V150">
        <v>-0.58707958181412379</v>
      </c>
      <c r="W150">
        <v>-0.23190345633829296</v>
      </c>
    </row>
    <row r="151" spans="1:23" x14ac:dyDescent="0.35">
      <c r="A151">
        <v>140</v>
      </c>
      <c r="B151">
        <v>7</v>
      </c>
      <c r="C151">
        <v>3.5082249954740594</v>
      </c>
      <c r="D151">
        <v>1.9707454803397084E-5</v>
      </c>
      <c r="E151">
        <v>1255.2885501366109</v>
      </c>
      <c r="F151">
        <v>0.89268586013961382</v>
      </c>
      <c r="G151">
        <v>1.1293175216420566</v>
      </c>
      <c r="H151">
        <v>1090140.7349516829</v>
      </c>
      <c r="I151">
        <v>2231751.7610563226</v>
      </c>
      <c r="J151">
        <v>287.83012189914575</v>
      </c>
      <c r="K151">
        <v>4666.8773433644001</v>
      </c>
      <c r="L151">
        <v>20.155116614778031</v>
      </c>
      <c r="M151">
        <v>69.625680314680551</v>
      </c>
      <c r="N151">
        <v>14.333998312125587</v>
      </c>
      <c r="O151">
        <v>-1.9086716172958873</v>
      </c>
      <c r="P151">
        <v>1.2690438573050584</v>
      </c>
      <c r="Q151">
        <v>0.40821434811152468</v>
      </c>
      <c r="R151">
        <v>2.4765567400780037</v>
      </c>
      <c r="S151">
        <v>-0.11201825944372835</v>
      </c>
      <c r="T151">
        <v>-0.59106948070534526</v>
      </c>
      <c r="U151">
        <v>-5.5548744086595998E-2</v>
      </c>
      <c r="V151">
        <v>-0.58021874485110003</v>
      </c>
      <c r="W151">
        <v>-0.22917252734170951</v>
      </c>
    </row>
    <row r="152" spans="1:23" x14ac:dyDescent="0.35">
      <c r="A152">
        <v>140</v>
      </c>
      <c r="B152">
        <v>8</v>
      </c>
      <c r="C152">
        <v>3.508766572956425</v>
      </c>
      <c r="D152">
        <v>4.442443370611393E-6</v>
      </c>
      <c r="E152">
        <v>459.06139862723649</v>
      </c>
      <c r="F152">
        <v>0.89429455163681837</v>
      </c>
      <c r="G152">
        <v>1.1289081015544962</v>
      </c>
      <c r="H152">
        <v>1089545.0896695273</v>
      </c>
      <c r="I152">
        <v>2241771.5887062959</v>
      </c>
      <c r="J152">
        <v>287.87449520914316</v>
      </c>
      <c r="K152">
        <v>4668.2264227460419</v>
      </c>
      <c r="L152">
        <v>20.155492774541116</v>
      </c>
      <c r="M152">
        <v>69.635541293306744</v>
      </c>
      <c r="N152">
        <v>14.334384319005792</v>
      </c>
      <c r="O152">
        <v>-1.8966385885260117</v>
      </c>
      <c r="P152">
        <v>1.2654076470923223</v>
      </c>
      <c r="Q152">
        <v>0.40252737250062653</v>
      </c>
      <c r="R152">
        <v>2.4916752509635995</v>
      </c>
      <c r="S152">
        <v>-0.11008407394675201</v>
      </c>
      <c r="T152">
        <v>-0.58545883657291875</v>
      </c>
      <c r="U152">
        <v>-5.5083199825349233E-2</v>
      </c>
      <c r="V152">
        <v>-0.57676020857648103</v>
      </c>
      <c r="W152">
        <v>-0.22783222567432673</v>
      </c>
    </row>
    <row r="153" spans="1:23" x14ac:dyDescent="0.35">
      <c r="A153">
        <v>140</v>
      </c>
      <c r="B153">
        <v>9</v>
      </c>
      <c r="C153">
        <v>3.508995068013292</v>
      </c>
      <c r="D153">
        <v>9.9193730995761342E-7</v>
      </c>
      <c r="E153">
        <v>167.00492038950324</v>
      </c>
      <c r="F153">
        <v>0.89505284199914192</v>
      </c>
      <c r="G153">
        <v>1.1286801453393442</v>
      </c>
      <c r="H153">
        <v>1089231.2840066527</v>
      </c>
      <c r="I153">
        <v>2246552.8199877427</v>
      </c>
      <c r="J153">
        <v>287.89247069765059</v>
      </c>
      <c r="K153">
        <v>4668.836390053807</v>
      </c>
      <c r="L153">
        <v>20.155659807430975</v>
      </c>
      <c r="M153">
        <v>69.640391354136057</v>
      </c>
      <c r="N153">
        <v>14.334570381431638</v>
      </c>
      <c r="O153">
        <v>-1.8909650691821047</v>
      </c>
      <c r="P153">
        <v>1.2633826918002133</v>
      </c>
      <c r="Q153">
        <v>0.39953128539175092</v>
      </c>
      <c r="R153">
        <v>2.4988944896074474</v>
      </c>
      <c r="S153">
        <v>-0.10930054147702846</v>
      </c>
      <c r="T153">
        <v>-0.58292206257514356</v>
      </c>
      <c r="U153">
        <v>-5.4876475951762552E-2</v>
      </c>
      <c r="V153">
        <v>-0.57505914908247324</v>
      </c>
      <c r="W153">
        <v>-0.22718617558458609</v>
      </c>
    </row>
    <row r="154" spans="1:23" x14ac:dyDescent="0.35">
      <c r="A154">
        <v>140</v>
      </c>
      <c r="B154">
        <v>10</v>
      </c>
      <c r="C154">
        <v>3.509085301072298</v>
      </c>
      <c r="D154">
        <v>2.2033924007569539E-7</v>
      </c>
      <c r="E154">
        <v>60.534504067152739</v>
      </c>
      <c r="F154">
        <v>0.89540801235032907</v>
      </c>
      <c r="G154">
        <v>1.1285590833534542</v>
      </c>
      <c r="H154">
        <v>1089071.1697832826</v>
      </c>
      <c r="I154">
        <v>2248819.1865408658</v>
      </c>
      <c r="J154">
        <v>287.8998458318822</v>
      </c>
      <c r="K154">
        <v>4669.1130505200135</v>
      </c>
      <c r="L154">
        <v>20.155734421857659</v>
      </c>
      <c r="M154">
        <v>69.642740846666968</v>
      </c>
      <c r="N154">
        <v>14.334659112129804</v>
      </c>
      <c r="O154">
        <v>-1.8883072606905789</v>
      </c>
      <c r="P154">
        <v>1.2623072158621984</v>
      </c>
      <c r="Q154">
        <v>0.39800258079097262</v>
      </c>
      <c r="R154">
        <v>2.5023177994863537</v>
      </c>
      <c r="S154">
        <v>-0.10897906720184199</v>
      </c>
      <c r="T154">
        <v>-0.58177146799744806</v>
      </c>
      <c r="U154">
        <v>-5.4784131364281771E-2</v>
      </c>
      <c r="V154">
        <v>-0.57423511270097816</v>
      </c>
      <c r="W154">
        <v>-0.22687808288261591</v>
      </c>
    </row>
    <row r="155" spans="1:23" x14ac:dyDescent="0.35">
      <c r="A155">
        <v>140</v>
      </c>
      <c r="B155">
        <v>11</v>
      </c>
      <c r="C155">
        <v>3.5091196375666476</v>
      </c>
      <c r="D155">
        <v>4.8799750018702071E-8</v>
      </c>
      <c r="E155">
        <v>21.888389858417213</v>
      </c>
      <c r="F155">
        <v>0.89557387143197542</v>
      </c>
      <c r="G155">
        <v>1.1284967173982521</v>
      </c>
      <c r="H155">
        <v>1088991.2292992126</v>
      </c>
      <c r="I155">
        <v>2249889.5389331318</v>
      </c>
      <c r="J155">
        <v>287.90291294759623</v>
      </c>
      <c r="K155">
        <v>4669.2389912952931</v>
      </c>
      <c r="L155">
        <v>20.155767963836979</v>
      </c>
      <c r="M155">
        <v>69.643867761137429</v>
      </c>
      <c r="N155">
        <v>14.334701146793051</v>
      </c>
      <c r="O155">
        <v>-1.8870660007268778</v>
      </c>
      <c r="P155">
        <v>1.2617531648853955</v>
      </c>
      <c r="Q155">
        <v>0.39723934200297356</v>
      </c>
      <c r="R155">
        <v>2.5039348604254288</v>
      </c>
      <c r="S155">
        <v>-0.10884537488247256</v>
      </c>
      <c r="T155">
        <v>-0.58124769683803901</v>
      </c>
      <c r="U155">
        <v>-5.4742619013640137E-2</v>
      </c>
      <c r="V155">
        <v>-0.5738398705326061</v>
      </c>
      <c r="W155">
        <v>-0.22673212919078831</v>
      </c>
    </row>
    <row r="156" spans="1:23" x14ac:dyDescent="0.35">
      <c r="A156">
        <v>140</v>
      </c>
      <c r="B156">
        <v>12</v>
      </c>
      <c r="C156">
        <v>3.5091324228770211</v>
      </c>
      <c r="D156">
        <v>1.0787009063761843E-8</v>
      </c>
      <c r="E156">
        <v>7.9018752314150333</v>
      </c>
      <c r="F156">
        <v>0.8956512402853879</v>
      </c>
      <c r="G156">
        <v>1.1284652648189208</v>
      </c>
      <c r="H156">
        <v>1088951.9262143327</v>
      </c>
      <c r="I156">
        <v>2250394.0016445857</v>
      </c>
      <c r="J156">
        <v>287.90420632076723</v>
      </c>
      <c r="K156">
        <v>4669.2965367906045</v>
      </c>
      <c r="L156">
        <v>20.155783137091845</v>
      </c>
      <c r="M156">
        <v>69.64440467908571</v>
      </c>
      <c r="N156">
        <v>14.334720979150562</v>
      </c>
      <c r="O156">
        <v>-1.8864869620751614</v>
      </c>
      <c r="P156">
        <v>1.2614737426269462</v>
      </c>
      <c r="Q156">
        <v>0.39686409235046771</v>
      </c>
      <c r="R156">
        <v>2.5046970619477853</v>
      </c>
      <c r="S156">
        <v>-0.10878899811838402</v>
      </c>
      <c r="T156">
        <v>-0.58100837267371719</v>
      </c>
      <c r="U156">
        <v>-5.4723840232862329E-2</v>
      </c>
      <c r="V156">
        <v>-0.57365155755972808</v>
      </c>
      <c r="W156">
        <v>-0.22666326683831986</v>
      </c>
    </row>
    <row r="157" spans="1:23" x14ac:dyDescent="0.3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13</v>
      </c>
      <c r="O157" t="s">
        <v>14</v>
      </c>
      <c r="P157" t="s">
        <v>15</v>
      </c>
      <c r="Q157" t="s">
        <v>16</v>
      </c>
      <c r="R157" t="s">
        <v>17</v>
      </c>
      <c r="S157" t="s">
        <v>18</v>
      </c>
      <c r="T157" t="s">
        <v>19</v>
      </c>
      <c r="U157" t="s">
        <v>20</v>
      </c>
      <c r="V157" t="s">
        <v>21</v>
      </c>
      <c r="W157" t="s">
        <v>22</v>
      </c>
    </row>
    <row r="158" spans="1:23" x14ac:dyDescent="0.35">
      <c r="A158">
        <v>141</v>
      </c>
      <c r="B158">
        <v>1</v>
      </c>
      <c r="C158">
        <v>3.2417412437886788</v>
      </c>
      <c r="D158">
        <v>8.7273958934852347E-2</v>
      </c>
      <c r="E158">
        <v>624239.74767692154</v>
      </c>
      <c r="F158">
        <v>0.81556060487480386</v>
      </c>
      <c r="G158">
        <v>1.0752019111968625</v>
      </c>
      <c r="H158">
        <v>2344574.4539304157</v>
      </c>
      <c r="I158">
        <v>689249.68948487425</v>
      </c>
      <c r="J158">
        <v>268.08552148968488</v>
      </c>
      <c r="K158">
        <v>4434.0470351793147</v>
      </c>
      <c r="L158">
        <v>20.06592132359329</v>
      </c>
      <c r="M158">
        <v>69.832593816080745</v>
      </c>
      <c r="N158">
        <v>17.520366249383567</v>
      </c>
      <c r="O158">
        <v>-2.3841541730229254</v>
      </c>
      <c r="P158">
        <v>0.80376937802013104</v>
      </c>
      <c r="Q158">
        <v>0.46484960774753897</v>
      </c>
      <c r="R158">
        <v>0.49839623128621718</v>
      </c>
      <c r="S158">
        <v>-0.97266443972151584</v>
      </c>
      <c r="T158">
        <v>-1.5593801822444804</v>
      </c>
      <c r="U158">
        <v>-0.16593895594889674</v>
      </c>
      <c r="V158">
        <v>-0.50764807236225185</v>
      </c>
      <c r="W158">
        <v>-0.22623224606940512</v>
      </c>
    </row>
    <row r="159" spans="1:23" x14ac:dyDescent="0.35">
      <c r="A159">
        <v>141</v>
      </c>
      <c r="B159">
        <v>2</v>
      </c>
      <c r="C159">
        <v>3.5659440421711404</v>
      </c>
      <c r="D159">
        <v>1.3261043874598588E-2</v>
      </c>
      <c r="E159">
        <v>213523.70069135539</v>
      </c>
      <c r="F159">
        <v>0.79004311932092774</v>
      </c>
      <c r="G159">
        <v>1.1313917377664333</v>
      </c>
      <c r="H159">
        <v>2447273.6294648512</v>
      </c>
      <c r="I159">
        <v>735254.72870178602</v>
      </c>
      <c r="J159">
        <v>279.05108185810064</v>
      </c>
      <c r="K159">
        <v>4537.031720964379</v>
      </c>
      <c r="L159">
        <v>20.096781945751562</v>
      </c>
      <c r="M159">
        <v>69.142733273938262</v>
      </c>
      <c r="N159">
        <v>17.497035656123131</v>
      </c>
      <c r="O159">
        <v>-2.7242336509679168</v>
      </c>
      <c r="P159">
        <v>1.3006684173742222</v>
      </c>
      <c r="Q159">
        <v>0.92324043641406572</v>
      </c>
      <c r="R159">
        <v>0.75003472758058576</v>
      </c>
      <c r="S159">
        <v>-0.49468729913778209</v>
      </c>
      <c r="T159">
        <v>-1.1310803869229402</v>
      </c>
      <c r="U159">
        <v>-0.12774511664410576</v>
      </c>
      <c r="V159">
        <v>-0.74960252737855493</v>
      </c>
      <c r="W159">
        <v>-0.29251234055928022</v>
      </c>
    </row>
    <row r="160" spans="1:23" x14ac:dyDescent="0.35">
      <c r="A160">
        <v>141</v>
      </c>
      <c r="B160">
        <v>3</v>
      </c>
      <c r="C160">
        <v>3.67837135963113</v>
      </c>
      <c r="D160">
        <v>2.630342893637061E-3</v>
      </c>
      <c r="E160">
        <v>74638.155679930933</v>
      </c>
      <c r="F160">
        <v>0.79230870386937258</v>
      </c>
      <c r="G160">
        <v>1.1614025109381985</v>
      </c>
      <c r="H160">
        <v>2487217.6481781462</v>
      </c>
      <c r="I160">
        <v>768001.16195997223</v>
      </c>
      <c r="J160">
        <v>283.32555910633096</v>
      </c>
      <c r="K160">
        <v>4583.7974226963115</v>
      </c>
      <c r="L160">
        <v>20.111362059683053</v>
      </c>
      <c r="M160">
        <v>68.963493047156319</v>
      </c>
      <c r="N160">
        <v>17.492195118840606</v>
      </c>
      <c r="O160">
        <v>-2.708360515176977</v>
      </c>
      <c r="P160">
        <v>1.5533545264410766</v>
      </c>
      <c r="Q160">
        <v>1.1015278641658022</v>
      </c>
      <c r="R160">
        <v>0.91142900943664362</v>
      </c>
      <c r="S160">
        <v>-0.30836737165973649</v>
      </c>
      <c r="T160">
        <v>-0.9365879696555971</v>
      </c>
      <c r="U160">
        <v>-0.10970042118434084</v>
      </c>
      <c r="V160">
        <v>-0.81246736561576827</v>
      </c>
      <c r="W160">
        <v>-0.30626386693009566</v>
      </c>
    </row>
    <row r="161" spans="1:23" x14ac:dyDescent="0.35">
      <c r="A161">
        <v>141</v>
      </c>
      <c r="B161">
        <v>4</v>
      </c>
      <c r="C161">
        <v>3.722553559147384</v>
      </c>
      <c r="D161">
        <v>5.480606618052386E-4</v>
      </c>
      <c r="E161">
        <v>26463.29286422627</v>
      </c>
      <c r="F161">
        <v>0.79692467505910636</v>
      </c>
      <c r="G161">
        <v>1.1752079057528491</v>
      </c>
      <c r="H161">
        <v>2501029.1424190383</v>
      </c>
      <c r="I161">
        <v>789293.43586056225</v>
      </c>
      <c r="J161">
        <v>284.9752180574211</v>
      </c>
      <c r="K161">
        <v>4604.2011626953508</v>
      </c>
      <c r="L161">
        <v>20.117797306727383</v>
      </c>
      <c r="M161">
        <v>68.924499840837683</v>
      </c>
      <c r="N161">
        <v>17.491707407832141</v>
      </c>
      <c r="O161">
        <v>-2.6693311327671521</v>
      </c>
      <c r="P161">
        <v>1.6690535019296873</v>
      </c>
      <c r="Q161">
        <v>1.1631745352053628</v>
      </c>
      <c r="R161">
        <v>1.0121710662714516</v>
      </c>
      <c r="S161">
        <v>-0.23646048848288043</v>
      </c>
      <c r="T161">
        <v>-0.85173149222145794</v>
      </c>
      <c r="U161">
        <v>-0.10173600652551626</v>
      </c>
      <c r="V161">
        <v>-0.82614343404963309</v>
      </c>
      <c r="W161">
        <v>-0.30764940956777737</v>
      </c>
    </row>
    <row r="162" spans="1:23" x14ac:dyDescent="0.35">
      <c r="A162">
        <v>141</v>
      </c>
      <c r="B162">
        <v>5</v>
      </c>
      <c r="C162">
        <v>3.7395710141829337</v>
      </c>
      <c r="D162">
        <v>1.2056436297380735E-4</v>
      </c>
      <c r="E162">
        <v>9454.5269965492189</v>
      </c>
      <c r="F162">
        <v>0.80002425762423557</v>
      </c>
      <c r="G162">
        <v>1.181028526705358</v>
      </c>
      <c r="H162">
        <v>2505132.7783384621</v>
      </c>
      <c r="I162">
        <v>802520.18773535918</v>
      </c>
      <c r="J162">
        <v>285.60962047372266</v>
      </c>
      <c r="K162">
        <v>4612.9378081176073</v>
      </c>
      <c r="L162">
        <v>20.12054941823148</v>
      </c>
      <c r="M162">
        <v>68.920567581229164</v>
      </c>
      <c r="N162">
        <v>17.492005433708808</v>
      </c>
      <c r="O162">
        <v>-2.6433700253561541</v>
      </c>
      <c r="P162">
        <v>1.7180027179526349</v>
      </c>
      <c r="Q162">
        <v>1.1814908367711878</v>
      </c>
      <c r="R162">
        <v>1.073531205760681</v>
      </c>
      <c r="S162">
        <v>-0.20880756033917991</v>
      </c>
      <c r="T162">
        <v>-0.81539693026572146</v>
      </c>
      <c r="U162">
        <v>-9.8329927931333647E-2</v>
      </c>
      <c r="V162">
        <v>-0.82752259356440827</v>
      </c>
      <c r="W162">
        <v>-0.30680274514542405</v>
      </c>
    </row>
    <row r="163" spans="1:23" x14ac:dyDescent="0.35">
      <c r="A163">
        <v>141</v>
      </c>
      <c r="B163">
        <v>6</v>
      </c>
      <c r="C163">
        <v>3.7459178673475906</v>
      </c>
      <c r="D163">
        <v>2.9091594425101341E-5</v>
      </c>
      <c r="E163">
        <v>3391.1668605566956</v>
      </c>
      <c r="F163">
        <v>0.80175465011913816</v>
      </c>
      <c r="G163">
        <v>1.1833251461680598</v>
      </c>
      <c r="H163">
        <v>2505949.1981140543</v>
      </c>
      <c r="I163">
        <v>810522.69708654226</v>
      </c>
      <c r="J163">
        <v>285.85411077634654</v>
      </c>
      <c r="K163">
        <v>4616.6749393141836</v>
      </c>
      <c r="L163">
        <v>20.121719610608704</v>
      </c>
      <c r="M163">
        <v>68.923710907859089</v>
      </c>
      <c r="N163">
        <v>17.492317496563739</v>
      </c>
      <c r="O163">
        <v>-2.6289205176496746</v>
      </c>
      <c r="P163">
        <v>1.7373745642800242</v>
      </c>
      <c r="Q163">
        <v>1.1851348712585721</v>
      </c>
      <c r="R163">
        <v>1.1102659026236119</v>
      </c>
      <c r="S163">
        <v>-0.19815048748358571</v>
      </c>
      <c r="T163">
        <v>-0.79985469197677683</v>
      </c>
      <c r="U163">
        <v>-9.6881670038731785E-2</v>
      </c>
      <c r="V163">
        <v>-0.82642013613247678</v>
      </c>
      <c r="W163">
        <v>-0.3059162029439208</v>
      </c>
    </row>
    <row r="164" spans="1:23" x14ac:dyDescent="0.35">
      <c r="A164">
        <v>141</v>
      </c>
      <c r="B164">
        <v>7</v>
      </c>
      <c r="C164">
        <v>3.748242546312563</v>
      </c>
      <c r="D164">
        <v>7.8337673310446831E-6</v>
      </c>
      <c r="E164">
        <v>1218.8702877326868</v>
      </c>
      <c r="F164">
        <v>0.80266776061290623</v>
      </c>
      <c r="G164">
        <v>1.1841706466085915</v>
      </c>
      <c r="H164">
        <v>2505810.6078687739</v>
      </c>
      <c r="I164">
        <v>815290.67185000796</v>
      </c>
      <c r="J164">
        <v>285.94900399523095</v>
      </c>
      <c r="K164">
        <v>4618.2904088204459</v>
      </c>
      <c r="L164">
        <v>20.122222426645198</v>
      </c>
      <c r="M164">
        <v>68.927098762310749</v>
      </c>
      <c r="N164">
        <v>17.492528099096138</v>
      </c>
      <c r="O164">
        <v>-2.621301143768326</v>
      </c>
      <c r="P164">
        <v>1.7445185690485492</v>
      </c>
      <c r="Q164">
        <v>1.1845162830659364</v>
      </c>
      <c r="R164">
        <v>1.1320245360479551</v>
      </c>
      <c r="S164">
        <v>-0.1940141927663728</v>
      </c>
      <c r="T164">
        <v>-0.79313616626971783</v>
      </c>
      <c r="U164">
        <v>-9.62593729638615E-2</v>
      </c>
      <c r="V164">
        <v>-0.82523191557563413</v>
      </c>
      <c r="W164">
        <v>-0.30531790029506239</v>
      </c>
    </row>
    <row r="165" spans="1:23" x14ac:dyDescent="0.35">
      <c r="A165">
        <v>141</v>
      </c>
      <c r="B165">
        <v>8</v>
      </c>
      <c r="C165">
        <v>3.7490870304497244</v>
      </c>
      <c r="D165">
        <v>2.3189408409063361E-6</v>
      </c>
      <c r="E165">
        <v>438.58264695573598</v>
      </c>
      <c r="F165">
        <v>0.80314386929580883</v>
      </c>
      <c r="G165">
        <v>1.184451927322814</v>
      </c>
      <c r="H165">
        <v>2505493.8753607241</v>
      </c>
      <c r="I165">
        <v>818106.5046896406</v>
      </c>
      <c r="J165">
        <v>285.98629839684634</v>
      </c>
      <c r="K165">
        <v>4619.0023262607228</v>
      </c>
      <c r="L165">
        <v>20.122443439703133</v>
      </c>
      <c r="M165">
        <v>68.929501923024716</v>
      </c>
      <c r="N165">
        <v>17.492654453164356</v>
      </c>
      <c r="O165">
        <v>-2.6173290033564101</v>
      </c>
      <c r="P165">
        <v>1.7468972717415585</v>
      </c>
      <c r="Q165">
        <v>1.1831025689238788</v>
      </c>
      <c r="R165">
        <v>1.1448316968391921</v>
      </c>
      <c r="S165">
        <v>-0.19238856937413543</v>
      </c>
      <c r="T165">
        <v>-0.79017539504793999</v>
      </c>
      <c r="U165">
        <v>-9.5985841951567494E-2</v>
      </c>
      <c r="V165">
        <v>-0.82438905617819858</v>
      </c>
      <c r="W165">
        <v>-0.30495893987398004</v>
      </c>
    </row>
    <row r="166" spans="1:23" x14ac:dyDescent="0.35">
      <c r="A166">
        <v>141</v>
      </c>
      <c r="B166">
        <v>9</v>
      </c>
      <c r="C166">
        <v>3.7493928129055019</v>
      </c>
      <c r="D166">
        <v>7.3188298266302354E-7</v>
      </c>
      <c r="E166">
        <v>157.91161674959585</v>
      </c>
      <c r="F166">
        <v>0.8033939881793577</v>
      </c>
      <c r="G166">
        <v>1.184527693217877</v>
      </c>
      <c r="H166">
        <v>2505219.6499361522</v>
      </c>
      <c r="I166">
        <v>819761.08877397527</v>
      </c>
      <c r="J166">
        <v>286.00123945171106</v>
      </c>
      <c r="K166">
        <v>4619.3245089289039</v>
      </c>
      <c r="L166">
        <v>20.122543795359192</v>
      </c>
      <c r="M166">
        <v>68.931011264382278</v>
      </c>
      <c r="N166">
        <v>17.492727140753306</v>
      </c>
      <c r="O166">
        <v>-2.6152424144926547</v>
      </c>
      <c r="P166">
        <v>1.747538254003026</v>
      </c>
      <c r="Q166">
        <v>1.1818785822759168</v>
      </c>
      <c r="R166">
        <v>1.1523427236609443</v>
      </c>
      <c r="S166">
        <v>-0.19173730464696925</v>
      </c>
      <c r="T166">
        <v>-0.78883547960530731</v>
      </c>
      <c r="U166">
        <v>-9.5861639406937912E-2</v>
      </c>
      <c r="V166">
        <v>-0.82385968561227874</v>
      </c>
      <c r="W166">
        <v>-0.3047524410417331</v>
      </c>
    </row>
    <row r="167" spans="1:23" x14ac:dyDescent="0.35">
      <c r="A167">
        <v>141</v>
      </c>
      <c r="B167">
        <v>10</v>
      </c>
      <c r="C167">
        <v>3.7495034168676402</v>
      </c>
      <c r="D167">
        <v>2.3964521522756854E-7</v>
      </c>
      <c r="E167">
        <v>56.875861520878971</v>
      </c>
      <c r="F167">
        <v>0.80352749119177302</v>
      </c>
      <c r="G167">
        <v>1.1845357772138745</v>
      </c>
      <c r="H167">
        <v>2505026.0345438202</v>
      </c>
      <c r="I167">
        <v>820730.56791714334</v>
      </c>
      <c r="J167">
        <v>286.00738985131261</v>
      </c>
      <c r="K167">
        <v>4619.4750979696018</v>
      </c>
      <c r="L167">
        <v>20.122591186416106</v>
      </c>
      <c r="M167">
        <v>68.931913988346551</v>
      </c>
      <c r="N167">
        <v>17.492768390466786</v>
      </c>
      <c r="O167">
        <v>-2.6141287232368877</v>
      </c>
      <c r="P167">
        <v>1.7476066501920635</v>
      </c>
      <c r="Q167">
        <v>1.1810143930585069</v>
      </c>
      <c r="R167">
        <v>1.1567387966513483</v>
      </c>
      <c r="S167">
        <v>-0.19146921525470528</v>
      </c>
      <c r="T167">
        <v>-0.78820919954418134</v>
      </c>
      <c r="U167">
        <v>-9.5802987108778798E-2</v>
      </c>
      <c r="V167">
        <v>-0.82354307367194468</v>
      </c>
      <c r="W167">
        <v>-0.30463525435571298</v>
      </c>
    </row>
    <row r="168" spans="1:23" x14ac:dyDescent="0.35">
      <c r="A168">
        <v>141</v>
      </c>
      <c r="B168">
        <v>11</v>
      </c>
      <c r="C168">
        <v>3.7495434134671468</v>
      </c>
      <c r="D168">
        <v>8.0003728419875131E-8</v>
      </c>
      <c r="E168">
        <v>20.489141594152898</v>
      </c>
      <c r="F168">
        <v>0.80360005863093864</v>
      </c>
      <c r="G168">
        <v>1.1845259309387541</v>
      </c>
      <c r="H168">
        <v>2504900.5086437045</v>
      </c>
      <c r="I168">
        <v>821297.67824483197</v>
      </c>
      <c r="J168">
        <v>286.01001416577628</v>
      </c>
      <c r="K168">
        <v>4619.5480301252082</v>
      </c>
      <c r="L168">
        <v>20.122614530399172</v>
      </c>
      <c r="M168">
        <v>68.932442589246776</v>
      </c>
      <c r="N168">
        <v>17.492791757487549</v>
      </c>
      <c r="O168">
        <v>-2.6135233771853494</v>
      </c>
      <c r="P168">
        <v>1.7475233192599084</v>
      </c>
      <c r="Q168">
        <v>1.1804541166875078</v>
      </c>
      <c r="R168">
        <v>1.1593086742558303</v>
      </c>
      <c r="S168">
        <v>-0.19135482417197186</v>
      </c>
      <c r="T168">
        <v>-0.78790588427860997</v>
      </c>
      <c r="U168">
        <v>-9.5774096040629655E-2</v>
      </c>
      <c r="V168">
        <v>-0.82335767773331192</v>
      </c>
      <c r="W168">
        <v>-0.3045688707739988</v>
      </c>
    </row>
    <row r="169" spans="1:23" x14ac:dyDescent="0.35">
      <c r="A169">
        <v>141</v>
      </c>
      <c r="B169">
        <v>12</v>
      </c>
      <c r="C169">
        <v>3.7495578767056541</v>
      </c>
      <c r="D169">
        <v>2.696678969016375E-8</v>
      </c>
      <c r="E169">
        <v>7.381810684222728</v>
      </c>
      <c r="F169">
        <v>0.80364019099423245</v>
      </c>
      <c r="G169">
        <v>1.1845143764948891</v>
      </c>
      <c r="H169">
        <v>2504822.5962272985</v>
      </c>
      <c r="I169">
        <v>821629.12424182182</v>
      </c>
      <c r="J169">
        <v>286.01118334178915</v>
      </c>
      <c r="K169">
        <v>4619.5846462103846</v>
      </c>
      <c r="L169">
        <v>20.122626494069483</v>
      </c>
      <c r="M169">
        <v>68.932749517083494</v>
      </c>
      <c r="N169">
        <v>17.492805041631911</v>
      </c>
      <c r="O169">
        <v>-2.6131886057749609</v>
      </c>
      <c r="P169">
        <v>1.7474255308798134</v>
      </c>
      <c r="Q169">
        <v>1.1801063598828987</v>
      </c>
      <c r="R169">
        <v>1.1608100648937221</v>
      </c>
      <c r="S169">
        <v>-0.19130386103021688</v>
      </c>
      <c r="T169">
        <v>-0.78775360278484197</v>
      </c>
      <c r="U169">
        <v>-9.5759289517968388E-2</v>
      </c>
      <c r="V169">
        <v>-0.82325002908126521</v>
      </c>
      <c r="W169">
        <v>-0.30453113172751756</v>
      </c>
    </row>
    <row r="170" spans="1:23" x14ac:dyDescent="0.3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  <c r="R170" t="s">
        <v>17</v>
      </c>
      <c r="S170" t="s">
        <v>18</v>
      </c>
      <c r="T170" t="s">
        <v>19</v>
      </c>
      <c r="U170" t="s">
        <v>20</v>
      </c>
      <c r="V170" t="s">
        <v>21</v>
      </c>
      <c r="W170" t="s">
        <v>22</v>
      </c>
    </row>
    <row r="171" spans="1:23" x14ac:dyDescent="0.35">
      <c r="A171">
        <v>142</v>
      </c>
      <c r="B171">
        <v>1</v>
      </c>
      <c r="C171">
        <v>3.2884259578071058</v>
      </c>
      <c r="D171">
        <v>8.5132042910579298E-2</v>
      </c>
      <c r="E171">
        <v>641144.27664713887</v>
      </c>
      <c r="F171">
        <v>0.81022577396197271</v>
      </c>
      <c r="G171">
        <v>1.0752896680140909</v>
      </c>
      <c r="H171">
        <v>2131536.7488174359</v>
      </c>
      <c r="I171">
        <v>858472.16966827144</v>
      </c>
      <c r="J171">
        <v>268.00984659322273</v>
      </c>
      <c r="K171">
        <v>4431.221565041662</v>
      </c>
      <c r="L171">
        <v>20.064794882730936</v>
      </c>
      <c r="M171">
        <v>69.801626806911344</v>
      </c>
      <c r="N171">
        <v>17.518921265116681</v>
      </c>
      <c r="O171">
        <v>-2.4199184713274819</v>
      </c>
      <c r="P171">
        <v>0.80464913374796854</v>
      </c>
      <c r="Q171">
        <v>0.42006261092464248</v>
      </c>
      <c r="R171">
        <v>0.60246447227021838</v>
      </c>
      <c r="S171">
        <v>-0.97596302815746294</v>
      </c>
      <c r="T171">
        <v>-1.5711309418105124</v>
      </c>
      <c r="U171">
        <v>-0.16733306592705632</v>
      </c>
      <c r="V171">
        <v>-0.51850911654343923</v>
      </c>
      <c r="W171">
        <v>-0.23033731500942067</v>
      </c>
    </row>
    <row r="172" spans="1:23" x14ac:dyDescent="0.35">
      <c r="A172">
        <v>142</v>
      </c>
      <c r="B172">
        <v>2</v>
      </c>
      <c r="C172">
        <v>3.6246864627311153</v>
      </c>
      <c r="D172">
        <v>1.3431514148681156E-2</v>
      </c>
      <c r="E172">
        <v>218556.9656973877</v>
      </c>
      <c r="F172">
        <v>0.78639307927359092</v>
      </c>
      <c r="G172">
        <v>1.1316260552369615</v>
      </c>
      <c r="H172">
        <v>2220051.2601303086</v>
      </c>
      <c r="I172">
        <v>938618.47077037918</v>
      </c>
      <c r="J172">
        <v>278.99422520750011</v>
      </c>
      <c r="K172">
        <v>4534.7533458315565</v>
      </c>
      <c r="L172">
        <v>20.095898190583082</v>
      </c>
      <c r="M172">
        <v>69.116988621825442</v>
      </c>
      <c r="N172">
        <v>17.495873023119913</v>
      </c>
      <c r="O172">
        <v>-2.7556710167188894</v>
      </c>
      <c r="P172">
        <v>1.3028102362414868</v>
      </c>
      <c r="Q172">
        <v>0.85276767705462109</v>
      </c>
      <c r="R172">
        <v>0.94468625957574082</v>
      </c>
      <c r="S172">
        <v>-0.49716562020521088</v>
      </c>
      <c r="T172">
        <v>-1.1405558501494846</v>
      </c>
      <c r="U172">
        <v>-0.12883887304073871</v>
      </c>
      <c r="V172">
        <v>-0.75863193678961782</v>
      </c>
      <c r="W172">
        <v>-0.29581527522751294</v>
      </c>
    </row>
    <row r="173" spans="1:23" x14ac:dyDescent="0.35">
      <c r="A173">
        <v>142</v>
      </c>
      <c r="B173">
        <v>3</v>
      </c>
      <c r="C173">
        <v>3.7279146337795623</v>
      </c>
      <c r="D173">
        <v>2.966131655641302E-3</v>
      </c>
      <c r="E173">
        <v>76027.553396667819</v>
      </c>
      <c r="F173">
        <v>0.79183370893349525</v>
      </c>
      <c r="G173">
        <v>1.1607608756099217</v>
      </c>
      <c r="H173">
        <v>2252290.0086999293</v>
      </c>
      <c r="I173">
        <v>1001105.8972849117</v>
      </c>
      <c r="J173">
        <v>283.31692658107733</v>
      </c>
      <c r="K173">
        <v>4583.4520468399442</v>
      </c>
      <c r="L173">
        <v>20.11125596684596</v>
      </c>
      <c r="M173">
        <v>68.960171140217341</v>
      </c>
      <c r="N173">
        <v>17.492071151302955</v>
      </c>
      <c r="O173">
        <v>-2.7122485787931487</v>
      </c>
      <c r="P173">
        <v>1.5476155163946503</v>
      </c>
      <c r="Q173">
        <v>1.0103674832881653</v>
      </c>
      <c r="R173">
        <v>1.1755051816728002</v>
      </c>
      <c r="S173">
        <v>-0.30874365427531925</v>
      </c>
      <c r="T173">
        <v>-0.9380243425246646</v>
      </c>
      <c r="U173">
        <v>-0.10983172420054607</v>
      </c>
      <c r="V173">
        <v>-0.81363245643331328</v>
      </c>
      <c r="W173">
        <v>-0.30661604743478499</v>
      </c>
    </row>
    <row r="174" spans="1:23" x14ac:dyDescent="0.35">
      <c r="A174">
        <v>142</v>
      </c>
      <c r="B174">
        <v>4</v>
      </c>
      <c r="C174">
        <v>3.7655280362487855</v>
      </c>
      <c r="D174">
        <v>7.2857294035055808E-4</v>
      </c>
      <c r="E174">
        <v>26864.017114671413</v>
      </c>
      <c r="F174">
        <v>0.79921302863970312</v>
      </c>
      <c r="G174">
        <v>1.1733377668381915</v>
      </c>
      <c r="H174">
        <v>2261461.9801585674</v>
      </c>
      <c r="I174">
        <v>1045313.3617828509</v>
      </c>
      <c r="J174">
        <v>285.0074278776317</v>
      </c>
      <c r="K174">
        <v>4605.5899042074625</v>
      </c>
      <c r="L174">
        <v>20.118377542047334</v>
      </c>
      <c r="M174">
        <v>68.941951614157063</v>
      </c>
      <c r="N174">
        <v>17.49251718960268</v>
      </c>
      <c r="O174">
        <v>-2.6499325473118231</v>
      </c>
      <c r="P174">
        <v>1.652969422948998</v>
      </c>
      <c r="Q174">
        <v>1.0552048603203219</v>
      </c>
      <c r="R174">
        <v>1.3283527923149427</v>
      </c>
      <c r="S174">
        <v>-0.23505649659868005</v>
      </c>
      <c r="T174">
        <v>-0.84595589849256592</v>
      </c>
      <c r="U174">
        <v>-0.10101789350577495</v>
      </c>
      <c r="V174">
        <v>-0.82002258201562295</v>
      </c>
      <c r="W174">
        <v>-0.30534889317419656</v>
      </c>
    </row>
    <row r="175" spans="1:23" x14ac:dyDescent="0.35">
      <c r="A175">
        <v>142</v>
      </c>
      <c r="B175">
        <v>5</v>
      </c>
      <c r="C175">
        <v>3.7792249243536205</v>
      </c>
      <c r="D175">
        <v>2.0026222147939698E-4</v>
      </c>
      <c r="E175">
        <v>9588.8075937642716</v>
      </c>
      <c r="F175">
        <v>0.80431868775528792</v>
      </c>
      <c r="G175">
        <v>1.1780761833984561</v>
      </c>
      <c r="H175">
        <v>2262608.3736903835</v>
      </c>
      <c r="I175">
        <v>1074892.9965735336</v>
      </c>
      <c r="J175">
        <v>285.67068441551771</v>
      </c>
      <c r="K175">
        <v>4615.5857495351811</v>
      </c>
      <c r="L175">
        <v>20.121623404863058</v>
      </c>
      <c r="M175">
        <v>68.953339022801032</v>
      </c>
      <c r="N175">
        <v>17.49349133498826</v>
      </c>
      <c r="O175">
        <v>-2.6073948009124477</v>
      </c>
      <c r="P175">
        <v>1.6928699323260923</v>
      </c>
      <c r="Q175">
        <v>1.0608090294179964</v>
      </c>
      <c r="R175">
        <v>1.4270637624878186</v>
      </c>
      <c r="S175">
        <v>-0.20614584791306023</v>
      </c>
      <c r="T175">
        <v>-0.80438448935254181</v>
      </c>
      <c r="U175">
        <v>-9.7000736555620637E-2</v>
      </c>
      <c r="V175">
        <v>-0.81602868167752862</v>
      </c>
      <c r="W175">
        <v>-0.3025814346924407</v>
      </c>
    </row>
    <row r="176" spans="1:23" x14ac:dyDescent="0.35">
      <c r="A176">
        <v>142</v>
      </c>
      <c r="B176">
        <v>6</v>
      </c>
      <c r="C176">
        <v>3.7840810681614765</v>
      </c>
      <c r="D176">
        <v>6.1906282783574795E-5</v>
      </c>
      <c r="E176">
        <v>3445.1144071184099</v>
      </c>
      <c r="F176">
        <v>0.80740164145665028</v>
      </c>
      <c r="G176">
        <v>1.1795734122346875</v>
      </c>
      <c r="H176">
        <v>2261501.6614496084</v>
      </c>
      <c r="I176">
        <v>1093994.5643749044</v>
      </c>
      <c r="J176">
        <v>285.93441692907277</v>
      </c>
      <c r="K176">
        <v>4620.1746547005605</v>
      </c>
      <c r="L176">
        <v>20.123125391037753</v>
      </c>
      <c r="M176">
        <v>68.966921543932216</v>
      </c>
      <c r="N176">
        <v>17.494258640079899</v>
      </c>
      <c r="O176">
        <v>-2.5818348782105169</v>
      </c>
      <c r="P176">
        <v>1.7055291856471411</v>
      </c>
      <c r="Q176">
        <v>1.0553988431532968</v>
      </c>
      <c r="R176">
        <v>1.489521197673872</v>
      </c>
      <c r="S176">
        <v>-0.19465002750144761</v>
      </c>
      <c r="T176">
        <v>-0.78529983489057864</v>
      </c>
      <c r="U176">
        <v>-9.5141842775058591E-2</v>
      </c>
      <c r="V176">
        <v>-0.8112648905961648</v>
      </c>
      <c r="W176">
        <v>-0.30040159068210148</v>
      </c>
    </row>
    <row r="177" spans="1:23" x14ac:dyDescent="0.35">
      <c r="A177">
        <v>142</v>
      </c>
      <c r="B177">
        <v>7</v>
      </c>
      <c r="C177">
        <v>3.7857823046035786</v>
      </c>
      <c r="D177">
        <v>2.0898485220688379E-5</v>
      </c>
      <c r="E177">
        <v>1243.1776280305348</v>
      </c>
      <c r="F177">
        <v>0.80919462760219873</v>
      </c>
      <c r="G177">
        <v>1.1798751418093725</v>
      </c>
      <c r="H177">
        <v>2260110.9224530905</v>
      </c>
      <c r="I177">
        <v>1106057.8195892321</v>
      </c>
      <c r="J177">
        <v>286.04181552137663</v>
      </c>
      <c r="K177">
        <v>4622.34793648908</v>
      </c>
      <c r="L177">
        <v>20.123844350330288</v>
      </c>
      <c r="M177">
        <v>68.97716562111728</v>
      </c>
      <c r="N177">
        <v>17.494765850395268</v>
      </c>
      <c r="O177">
        <v>-2.5669966851509334</v>
      </c>
      <c r="P177">
        <v>1.7080854276755064</v>
      </c>
      <c r="Q177">
        <v>1.0486001860683527</v>
      </c>
      <c r="R177">
        <v>1.5284935809282587</v>
      </c>
      <c r="S177">
        <v>-0.1899686368266969</v>
      </c>
      <c r="T177">
        <v>-0.77626144109345152</v>
      </c>
      <c r="U177">
        <v>-9.4252041670435036E-2</v>
      </c>
      <c r="V177">
        <v>-0.80767199034887749</v>
      </c>
      <c r="W177">
        <v>-0.29896065228616636</v>
      </c>
    </row>
    <row r="178" spans="1:23" x14ac:dyDescent="0.35">
      <c r="A178">
        <v>142</v>
      </c>
      <c r="B178">
        <v>8</v>
      </c>
      <c r="C178">
        <v>3.7863777423548393</v>
      </c>
      <c r="D178">
        <v>7.4239882469351315E-6</v>
      </c>
      <c r="E178">
        <v>449.93162462953478</v>
      </c>
      <c r="F178">
        <v>0.81023238958035559</v>
      </c>
      <c r="G178">
        <v>1.1798016291303564</v>
      </c>
      <c r="H178">
        <v>2258983.680815232</v>
      </c>
      <c r="I178">
        <v>1113572.6113453466</v>
      </c>
      <c r="J178">
        <v>286.08712042022682</v>
      </c>
      <c r="K178">
        <v>4623.41862939983</v>
      </c>
      <c r="L178">
        <v>20.124203792730729</v>
      </c>
      <c r="M178">
        <v>68.983981070721427</v>
      </c>
      <c r="N178">
        <v>17.495082049189779</v>
      </c>
      <c r="O178">
        <v>-2.5584156584987161</v>
      </c>
      <c r="P178">
        <v>1.7074604919093999</v>
      </c>
      <c r="Q178">
        <v>1.0430896414105391</v>
      </c>
      <c r="R178">
        <v>1.5525974393999666</v>
      </c>
      <c r="S178">
        <v>-0.18799384436016489</v>
      </c>
      <c r="T178">
        <v>-0.77180856976573042</v>
      </c>
      <c r="U178">
        <v>-9.3807187214445753E-2</v>
      </c>
      <c r="V178">
        <v>-0.80528161099837681</v>
      </c>
      <c r="W178">
        <v>-0.29806236025630001</v>
      </c>
    </row>
    <row r="179" spans="1:23" x14ac:dyDescent="0.35">
      <c r="A179">
        <v>142</v>
      </c>
      <c r="B179">
        <v>9</v>
      </c>
      <c r="C179">
        <v>3.7865869528632574</v>
      </c>
      <c r="D179">
        <v>2.7045488730781386E-6</v>
      </c>
      <c r="E179">
        <v>163.17235691612586</v>
      </c>
      <c r="F179">
        <v>0.81083719702415147</v>
      </c>
      <c r="G179">
        <v>1.1796509201460992</v>
      </c>
      <c r="H179">
        <v>2258188.6815347862</v>
      </c>
      <c r="I179">
        <v>1118215.2865432629</v>
      </c>
      <c r="J179">
        <v>286.10714250519516</v>
      </c>
      <c r="K179">
        <v>4623.9689637760885</v>
      </c>
      <c r="L179">
        <v>20.124391857227796</v>
      </c>
      <c r="M179">
        <v>68.988294936317729</v>
      </c>
      <c r="N179">
        <v>17.495274947470495</v>
      </c>
      <c r="O179">
        <v>-2.5534169446934936</v>
      </c>
      <c r="P179">
        <v>1.7061798786630835</v>
      </c>
      <c r="Q179">
        <v>1.0392032705644909</v>
      </c>
      <c r="R179">
        <v>1.5674244686829986</v>
      </c>
      <c r="S179">
        <v>-0.18712110292241141</v>
      </c>
      <c r="T179">
        <v>-0.76951980130551656</v>
      </c>
      <c r="U179">
        <v>-9.3574434124013783E-2</v>
      </c>
      <c r="V179">
        <v>-0.80376861099967667</v>
      </c>
      <c r="W179">
        <v>-0.29751435377699625</v>
      </c>
    </row>
    <row r="180" spans="1:23" x14ac:dyDescent="0.35">
      <c r="A180">
        <v>142</v>
      </c>
      <c r="B180">
        <v>10</v>
      </c>
      <c r="C180">
        <v>3.7866608236736274</v>
      </c>
      <c r="D180">
        <v>9.9658645713596172E-7</v>
      </c>
      <c r="E180">
        <v>59.261569080874324</v>
      </c>
      <c r="F180">
        <v>0.81119324010790317</v>
      </c>
      <c r="G180">
        <v>1.179516157603995</v>
      </c>
      <c r="H180">
        <v>2257662.7488238849</v>
      </c>
      <c r="I180">
        <v>1121069.3129418651</v>
      </c>
      <c r="J180">
        <v>286.11649391099877</v>
      </c>
      <c r="K180">
        <v>4624.2635304740888</v>
      </c>
      <c r="L180">
        <v>20.124494430556375</v>
      </c>
      <c r="M180">
        <v>68.990965963228277</v>
      </c>
      <c r="N180">
        <v>17.495391787464463</v>
      </c>
      <c r="O180">
        <v>-2.5504750817254727</v>
      </c>
      <c r="P180">
        <v>1.7050345557698701</v>
      </c>
      <c r="Q180">
        <v>1.036632237351121</v>
      </c>
      <c r="R180">
        <v>1.5765152590354017</v>
      </c>
      <c r="S180">
        <v>-0.18671348506648161</v>
      </c>
      <c r="T180">
        <v>-0.76829473705931051</v>
      </c>
      <c r="U180">
        <v>-9.344748693518011E-2</v>
      </c>
      <c r="V180">
        <v>-0.80283180302038792</v>
      </c>
      <c r="W180">
        <v>-0.29718242197595562</v>
      </c>
    </row>
    <row r="181" spans="1:23" x14ac:dyDescent="0.35">
      <c r="A181">
        <v>142</v>
      </c>
      <c r="B181">
        <v>11</v>
      </c>
      <c r="C181">
        <v>3.7866870225643705</v>
      </c>
      <c r="D181">
        <v>3.6911223566526985E-7</v>
      </c>
      <c r="E181">
        <v>21.545122594572604</v>
      </c>
      <c r="F181">
        <v>0.81140484555485082</v>
      </c>
      <c r="G181">
        <v>1.1794168178024356</v>
      </c>
      <c r="H181">
        <v>2257326.3857516404</v>
      </c>
      <c r="I181">
        <v>1122818.5229812008</v>
      </c>
      <c r="J181">
        <v>286.12112517621449</v>
      </c>
      <c r="K181">
        <v>4624.4268385981422</v>
      </c>
      <c r="L181">
        <v>20.124552329768701</v>
      </c>
      <c r="M181">
        <v>68.992603472267504</v>
      </c>
      <c r="N181">
        <v>17.495462471183554</v>
      </c>
      <c r="O181">
        <v>-2.5487269623704369</v>
      </c>
      <c r="P181">
        <v>1.7041901828767159</v>
      </c>
      <c r="Q181">
        <v>1.0349879193374931</v>
      </c>
      <c r="R181">
        <v>1.5820780275886335</v>
      </c>
      <c r="S181">
        <v>-0.18651161313009859</v>
      </c>
      <c r="T181">
        <v>-0.767615559999408</v>
      </c>
      <c r="U181">
        <v>-9.3375829494180398E-2</v>
      </c>
      <c r="V181">
        <v>-0.80225748026532684</v>
      </c>
      <c r="W181">
        <v>-0.29698161595580191</v>
      </c>
    </row>
    <row r="182" spans="1:23" x14ac:dyDescent="0.35">
      <c r="A182">
        <v>142</v>
      </c>
      <c r="B182">
        <v>12</v>
      </c>
      <c r="C182">
        <v>3.7866963458942031</v>
      </c>
      <c r="D182">
        <v>1.3702956491723484E-7</v>
      </c>
      <c r="E182">
        <v>7.8389452318660915</v>
      </c>
      <c r="F182">
        <v>0.81153159867318703</v>
      </c>
      <c r="G182">
        <v>1.179349425381526</v>
      </c>
      <c r="H182">
        <v>2257115.3355812798</v>
      </c>
      <c r="I182">
        <v>1123888.6789088696</v>
      </c>
      <c r="J182">
        <v>286.1235474888822</v>
      </c>
      <c r="K182">
        <v>4624.5199531200196</v>
      </c>
      <c r="L182">
        <v>20.12458584724628</v>
      </c>
      <c r="M182">
        <v>68.993603082201204</v>
      </c>
      <c r="N182">
        <v>17.495505268580018</v>
      </c>
      <c r="O182">
        <v>-2.5476799410559305</v>
      </c>
      <c r="P182">
        <v>1.7036173183414347</v>
      </c>
      <c r="Q182">
        <v>1.0339561961028731</v>
      </c>
      <c r="R182">
        <v>1.5854779817466835</v>
      </c>
      <c r="S182">
        <v>-0.18640602709130086</v>
      </c>
      <c r="T182">
        <v>-0.76722830892069216</v>
      </c>
      <c r="U182">
        <v>-9.3334347467476014E-2</v>
      </c>
      <c r="V182">
        <v>-0.80190688755569317</v>
      </c>
      <c r="W182">
        <v>-0.29686003244312387</v>
      </c>
    </row>
    <row r="183" spans="1:23" x14ac:dyDescent="0.3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</row>
    <row r="184" spans="1:23" x14ac:dyDescent="0.35">
      <c r="A184">
        <v>143</v>
      </c>
      <c r="B184">
        <v>1</v>
      </c>
      <c r="C184">
        <v>3.3232797302483434</v>
      </c>
      <c r="D184">
        <v>8.3614489554970306E-2</v>
      </c>
      <c r="E184">
        <v>654910.34883175697</v>
      </c>
      <c r="F184">
        <v>0.80670232320951851</v>
      </c>
      <c r="G184">
        <v>1.0750791125455426</v>
      </c>
      <c r="H184">
        <v>1953313.9620379303</v>
      </c>
      <c r="I184">
        <v>1006112.4630647288</v>
      </c>
      <c r="J184">
        <v>267.95986623297551</v>
      </c>
      <c r="K184">
        <v>4429.3554506239389</v>
      </c>
      <c r="L184">
        <v>20.064050911840592</v>
      </c>
      <c r="M184">
        <v>69.781174287695279</v>
      </c>
      <c r="N184">
        <v>17.517966908552129</v>
      </c>
      <c r="O184">
        <v>-2.4435394156144143</v>
      </c>
      <c r="P184">
        <v>0.80253833044706113</v>
      </c>
      <c r="Q184">
        <v>0.37914862747478584</v>
      </c>
      <c r="R184">
        <v>0.69054927355866069</v>
      </c>
      <c r="S184">
        <v>-0.97814161902502406</v>
      </c>
      <c r="T184">
        <v>-1.5788918668166385</v>
      </c>
      <c r="U184">
        <v>-0.16825382197946201</v>
      </c>
      <c r="V184">
        <v>-0.525682418737629</v>
      </c>
      <c r="W184">
        <v>-0.23304855524962897</v>
      </c>
    </row>
    <row r="185" spans="1:23" x14ac:dyDescent="0.35">
      <c r="A185">
        <v>143</v>
      </c>
      <c r="B185">
        <v>2</v>
      </c>
      <c r="C185">
        <v>3.6602367958918451</v>
      </c>
      <c r="D185">
        <v>1.3790406561537849E-2</v>
      </c>
      <c r="E185">
        <v>222343.25220675813</v>
      </c>
      <c r="F185">
        <v>0.78554766824934763</v>
      </c>
      <c r="G185">
        <v>1.1307942796766584</v>
      </c>
      <c r="H185">
        <v>2029534.8002292528</v>
      </c>
      <c r="I185">
        <v>1123801.7839151053</v>
      </c>
      <c r="J185">
        <v>278.98036736866896</v>
      </c>
      <c r="K185">
        <v>4534.2275022584727</v>
      </c>
      <c r="L185">
        <v>20.095707146086632</v>
      </c>
      <c r="M185">
        <v>69.111534770769708</v>
      </c>
      <c r="N185">
        <v>17.495636023613304</v>
      </c>
      <c r="O185">
        <v>-2.7634941539268674</v>
      </c>
      <c r="P185">
        <v>1.2951571304760743</v>
      </c>
      <c r="Q185">
        <v>0.78415643649749167</v>
      </c>
      <c r="R185">
        <v>1.1097162876741151</v>
      </c>
      <c r="S185">
        <v>-0.49776966869490502</v>
      </c>
      <c r="T185">
        <v>-1.1427427645727903</v>
      </c>
      <c r="U185">
        <v>-0.12907531424921515</v>
      </c>
      <c r="V185">
        <v>-0.76054476333834875</v>
      </c>
      <c r="W185">
        <v>-0.29648856928038125</v>
      </c>
    </row>
    <row r="186" spans="1:23" x14ac:dyDescent="0.35">
      <c r="A186">
        <v>143</v>
      </c>
      <c r="B186">
        <v>3</v>
      </c>
      <c r="C186">
        <v>3.7480752810909492</v>
      </c>
      <c r="D186">
        <v>3.384187230567326E-3</v>
      </c>
      <c r="E186">
        <v>77031.579912093468</v>
      </c>
      <c r="F186">
        <v>0.79494736287372247</v>
      </c>
      <c r="G186">
        <v>1.1582257438557053</v>
      </c>
      <c r="H186">
        <v>2054864.4411422592</v>
      </c>
      <c r="I186">
        <v>1220694.8972516949</v>
      </c>
      <c r="J186">
        <v>283.36236707147617</v>
      </c>
      <c r="K186">
        <v>4585.4041457234007</v>
      </c>
      <c r="L186">
        <v>20.112057667739812</v>
      </c>
      <c r="M186">
        <v>68.984282728031189</v>
      </c>
      <c r="N186">
        <v>17.49318239157811</v>
      </c>
      <c r="O186">
        <v>-2.6856226246075843</v>
      </c>
      <c r="P186">
        <v>1.5253331573630116</v>
      </c>
      <c r="Q186">
        <v>0.91874827008187498</v>
      </c>
      <c r="R186">
        <v>1.3977445771180639</v>
      </c>
      <c r="S186">
        <v>-0.30676295151706195</v>
      </c>
      <c r="T186">
        <v>-0.92990581940777428</v>
      </c>
      <c r="U186">
        <v>-0.10883952012399331</v>
      </c>
      <c r="V186">
        <v>-0.80517581087570556</v>
      </c>
      <c r="W186">
        <v>-0.30345911483490762</v>
      </c>
    </row>
    <row r="187" spans="1:23" x14ac:dyDescent="0.35">
      <c r="A187">
        <v>143</v>
      </c>
      <c r="B187">
        <v>4</v>
      </c>
      <c r="C187">
        <v>3.7760051736051752</v>
      </c>
      <c r="D187">
        <v>9.4460292847164951E-4</v>
      </c>
      <c r="E187">
        <v>27212.824029699434</v>
      </c>
      <c r="F187">
        <v>0.80569988103780943</v>
      </c>
      <c r="G187">
        <v>1.1689638982273935</v>
      </c>
      <c r="H187">
        <v>2059897.1557596163</v>
      </c>
      <c r="I187">
        <v>1291955.265074892</v>
      </c>
      <c r="J187">
        <v>285.10092855038437</v>
      </c>
      <c r="K187">
        <v>4609.6312681224954</v>
      </c>
      <c r="L187">
        <v>20.120008361699515</v>
      </c>
      <c r="M187">
        <v>68.991604747094257</v>
      </c>
      <c r="N187">
        <v>17.494767839352843</v>
      </c>
      <c r="O187">
        <v>-2.5954209877193213</v>
      </c>
      <c r="P187">
        <v>1.6153734919722897</v>
      </c>
      <c r="Q187">
        <v>0.94549015286589777</v>
      </c>
      <c r="R187">
        <v>1.5919888048717488</v>
      </c>
      <c r="S187">
        <v>-0.23098090148967776</v>
      </c>
      <c r="T187">
        <v>-0.82914839624664061</v>
      </c>
      <c r="U187">
        <v>-9.8999552352083103E-2</v>
      </c>
      <c r="V187">
        <v>-0.80260776266335032</v>
      </c>
      <c r="W187">
        <v>-0.29895500183850982</v>
      </c>
    </row>
    <row r="188" spans="1:23" x14ac:dyDescent="0.35">
      <c r="A188">
        <v>143</v>
      </c>
      <c r="B188">
        <v>5</v>
      </c>
      <c r="C188">
        <v>3.7850800011142898</v>
      </c>
      <c r="D188">
        <v>2.9175067017661593E-4</v>
      </c>
      <c r="E188">
        <v>9759.9503771243617</v>
      </c>
      <c r="F188">
        <v>0.81321521728452251</v>
      </c>
      <c r="G188">
        <v>1.1722641433698424</v>
      </c>
      <c r="H188">
        <v>2058500.3165898377</v>
      </c>
      <c r="I188">
        <v>1340665.9651290444</v>
      </c>
      <c r="J188">
        <v>285.79732235732371</v>
      </c>
      <c r="K188">
        <v>4621.0937356207869</v>
      </c>
      <c r="L188">
        <v>20.123832672560503</v>
      </c>
      <c r="M188">
        <v>69.021122353927339</v>
      </c>
      <c r="N188">
        <v>17.496539448896485</v>
      </c>
      <c r="O188">
        <v>-2.5334965045122937</v>
      </c>
      <c r="P188">
        <v>1.6432478890426225</v>
      </c>
      <c r="Q188">
        <v>0.93806789426662718</v>
      </c>
      <c r="R188">
        <v>1.7187463034394024</v>
      </c>
      <c r="S188">
        <v>-0.20062583440894685</v>
      </c>
      <c r="T188">
        <v>-0.78147749793808818</v>
      </c>
      <c r="U188">
        <v>-9.4266494355811623E-2</v>
      </c>
      <c r="V188">
        <v>-0.79225506666409529</v>
      </c>
      <c r="W188">
        <v>-0.29392202018043434</v>
      </c>
    </row>
    <row r="189" spans="1:23" x14ac:dyDescent="0.35">
      <c r="A189">
        <v>143</v>
      </c>
      <c r="B189">
        <v>6</v>
      </c>
      <c r="C189">
        <v>3.7880034240962037</v>
      </c>
      <c r="D189">
        <v>9.7212416441450067E-5</v>
      </c>
      <c r="E189">
        <v>3538.9611575040035</v>
      </c>
      <c r="F189">
        <v>0.81787457941532749</v>
      </c>
      <c r="G189">
        <v>1.1727897159187215</v>
      </c>
      <c r="H189">
        <v>2055834.304173714</v>
      </c>
      <c r="I189">
        <v>1372339.1299352157</v>
      </c>
      <c r="J189">
        <v>286.08244073755088</v>
      </c>
      <c r="K189">
        <v>4626.6370431268715</v>
      </c>
      <c r="L189">
        <v>20.125709045431488</v>
      </c>
      <c r="M189">
        <v>69.046550756730738</v>
      </c>
      <c r="N189">
        <v>17.49782276172801</v>
      </c>
      <c r="O189">
        <v>-2.4953758398982036</v>
      </c>
      <c r="P189">
        <v>1.647702584739245</v>
      </c>
      <c r="Q189">
        <v>0.92390174399717928</v>
      </c>
      <c r="R189">
        <v>1.799054221326005</v>
      </c>
      <c r="S189">
        <v>-0.18819782676226254</v>
      </c>
      <c r="T189">
        <v>-0.75842360937046482</v>
      </c>
      <c r="U189">
        <v>-9.1944250703603486E-2</v>
      </c>
      <c r="V189">
        <v>-0.78333657522070133</v>
      </c>
      <c r="W189">
        <v>-0.29027624509087163</v>
      </c>
    </row>
    <row r="190" spans="1:23" x14ac:dyDescent="0.35">
      <c r="A190">
        <v>143</v>
      </c>
      <c r="B190">
        <v>7</v>
      </c>
      <c r="C190">
        <v>3.7889649979872075</v>
      </c>
      <c r="D190">
        <v>3.3804912602741766E-5</v>
      </c>
      <c r="E190">
        <v>1292.7478156988509</v>
      </c>
      <c r="F190">
        <v>0.82064891746385549</v>
      </c>
      <c r="G190">
        <v>1.1724816102933269</v>
      </c>
      <c r="H190">
        <v>2053500.6551364064</v>
      </c>
      <c r="I190">
        <v>1392273.1489472662</v>
      </c>
      <c r="J190">
        <v>286.20314007868768</v>
      </c>
      <c r="K190">
        <v>4629.4062296817701</v>
      </c>
      <c r="L190">
        <v>20.126660540776999</v>
      </c>
      <c r="M190">
        <v>69.064193415958442</v>
      </c>
      <c r="N190">
        <v>17.498649995174272</v>
      </c>
      <c r="O190">
        <v>-2.4727448695080421</v>
      </c>
      <c r="P190">
        <v>1.645067911366239</v>
      </c>
      <c r="Q190">
        <v>0.91150164310540571</v>
      </c>
      <c r="R190">
        <v>1.8488560884719956</v>
      </c>
      <c r="S190">
        <v>-0.18293667055969542</v>
      </c>
      <c r="T190">
        <v>-0.74690692584000873</v>
      </c>
      <c r="U190">
        <v>-9.0766657454209143E-2</v>
      </c>
      <c r="V190">
        <v>-0.77714877386418069</v>
      </c>
      <c r="W190">
        <v>-0.28792615007308126</v>
      </c>
    </row>
    <row r="191" spans="1:23" x14ac:dyDescent="0.35">
      <c r="A191">
        <v>143</v>
      </c>
      <c r="B191">
        <v>8</v>
      </c>
      <c r="C191">
        <v>3.7892942445828113</v>
      </c>
      <c r="D191">
        <v>1.1981301367036679E-5</v>
      </c>
      <c r="E191">
        <v>474.43047735653818</v>
      </c>
      <c r="F191">
        <v>0.82228000381398658</v>
      </c>
      <c r="G191">
        <v>1.1720398645321388</v>
      </c>
      <c r="H191">
        <v>2051812.5517515249</v>
      </c>
      <c r="I191">
        <v>1404565.1615755812</v>
      </c>
      <c r="J191">
        <v>286.2565213692443</v>
      </c>
      <c r="K191">
        <v>4630.8395342034437</v>
      </c>
      <c r="L191">
        <v>20.127160772877961</v>
      </c>
      <c r="M191">
        <v>69.075504472321484</v>
      </c>
      <c r="N191">
        <v>17.499159628532276</v>
      </c>
      <c r="O191">
        <v>-2.4594589231969324</v>
      </c>
      <c r="P191">
        <v>1.6412905600918377</v>
      </c>
      <c r="Q191">
        <v>0.90253172005629823</v>
      </c>
      <c r="R191">
        <v>1.8793050038870673</v>
      </c>
      <c r="S191">
        <v>-0.18060983674877504</v>
      </c>
      <c r="T191">
        <v>-0.74094600040156522</v>
      </c>
      <c r="U191">
        <v>-9.0147558319354282E-2</v>
      </c>
      <c r="V191">
        <v>-0.7731816525247347</v>
      </c>
      <c r="W191">
        <v>-0.28647832803330509</v>
      </c>
    </row>
    <row r="192" spans="1:23" x14ac:dyDescent="0.35">
      <c r="A192">
        <v>143</v>
      </c>
      <c r="B192">
        <v>9</v>
      </c>
      <c r="C192">
        <v>3.7894117869494277</v>
      </c>
      <c r="D192">
        <v>4.2758954799104743E-6</v>
      </c>
      <c r="E192">
        <v>174.58577645896003</v>
      </c>
      <c r="F192">
        <v>0.82323723116839131</v>
      </c>
      <c r="G192">
        <v>1.1716713963068699</v>
      </c>
      <c r="H192">
        <v>2050689.0692714094</v>
      </c>
      <c r="I192">
        <v>1412050.7445560449</v>
      </c>
      <c r="J192">
        <v>286.28136805922287</v>
      </c>
      <c r="K192">
        <v>4631.6067591731598</v>
      </c>
      <c r="L192">
        <v>20.12743266396409</v>
      </c>
      <c r="M192">
        <v>69.082501725517758</v>
      </c>
      <c r="N192">
        <v>17.499467530420866</v>
      </c>
      <c r="O192">
        <v>-2.4516680185374171</v>
      </c>
      <c r="P192">
        <v>1.6381381917476427</v>
      </c>
      <c r="Q192">
        <v>0.89656197230037893</v>
      </c>
      <c r="R192">
        <v>1.8977556608917914</v>
      </c>
      <c r="S192">
        <v>-0.17952679589815507</v>
      </c>
      <c r="T192">
        <v>-0.73775521242187692</v>
      </c>
      <c r="U192">
        <v>-8.9811059450383368E-2</v>
      </c>
      <c r="V192">
        <v>-0.77072750928810496</v>
      </c>
      <c r="W192">
        <v>-0.28560360675890251</v>
      </c>
    </row>
    <row r="193" spans="1:23" x14ac:dyDescent="0.35">
      <c r="A193">
        <v>143</v>
      </c>
      <c r="B193">
        <v>10</v>
      </c>
      <c r="C193">
        <v>3.7894551413403752</v>
      </c>
      <c r="D193">
        <v>1.5287835564148367E-6</v>
      </c>
      <c r="E193">
        <v>64.337270874064416</v>
      </c>
      <c r="F193">
        <v>0.82380028109296644</v>
      </c>
      <c r="G193">
        <v>1.1714093519324482</v>
      </c>
      <c r="H193">
        <v>2049973.3611746528</v>
      </c>
      <c r="I193">
        <v>1416575.1565796719</v>
      </c>
      <c r="J193">
        <v>286.29356834158665</v>
      </c>
      <c r="K193">
        <v>4632.0295172779615</v>
      </c>
      <c r="L193">
        <v>20.127584585489338</v>
      </c>
      <c r="M193">
        <v>69.086755188026217</v>
      </c>
      <c r="N193">
        <v>17.499651990306901</v>
      </c>
      <c r="O193">
        <v>-2.4470874348795886</v>
      </c>
      <c r="P193">
        <v>1.635895620632601</v>
      </c>
      <c r="Q193">
        <v>0.89275897859097286</v>
      </c>
      <c r="R193">
        <v>1.9088748662391655</v>
      </c>
      <c r="S193">
        <v>-0.17899499853599149</v>
      </c>
      <c r="T193">
        <v>-0.73599701693507491</v>
      </c>
      <c r="U193">
        <v>-8.9623037760718033E-2</v>
      </c>
      <c r="V193">
        <v>-0.76923569443525086</v>
      </c>
      <c r="W193">
        <v>-0.28507957299174785</v>
      </c>
    </row>
    <row r="194" spans="1:23" x14ac:dyDescent="0.35">
      <c r="A194">
        <v>143</v>
      </c>
      <c r="B194">
        <v>11</v>
      </c>
      <c r="C194">
        <v>3.789471472117993</v>
      </c>
      <c r="D194">
        <v>5.4665738236092665E-7</v>
      </c>
      <c r="E194">
        <v>23.72325041750446</v>
      </c>
      <c r="F194">
        <v>0.82413258869013584</v>
      </c>
      <c r="G194">
        <v>1.1712361256636095</v>
      </c>
      <c r="H194">
        <v>2049528.6623189591</v>
      </c>
      <c r="I194">
        <v>1419297.507095532</v>
      </c>
      <c r="J194">
        <v>286.29986721461222</v>
      </c>
      <c r="K194">
        <v>4632.2679274392367</v>
      </c>
      <c r="L194">
        <v>20.127671296826804</v>
      </c>
      <c r="M194">
        <v>69.089318040614089</v>
      </c>
      <c r="N194">
        <v>17.499762123291092</v>
      </c>
      <c r="O194">
        <v>-2.4443847487564243</v>
      </c>
      <c r="P194">
        <v>1.6344128985439186</v>
      </c>
      <c r="Q194">
        <v>0.89039602229853032</v>
      </c>
      <c r="R194">
        <v>1.9155536913387075</v>
      </c>
      <c r="S194">
        <v>-0.17872043734472581</v>
      </c>
      <c r="T194">
        <v>-0.73500550035667678</v>
      </c>
      <c r="U194">
        <v>-8.9515721749003546E-2</v>
      </c>
      <c r="V194">
        <v>-0.76833682638394796</v>
      </c>
      <c r="W194">
        <v>-0.2847666951957577</v>
      </c>
    </row>
    <row r="195" spans="1:23" x14ac:dyDescent="0.35">
      <c r="A195">
        <v>143</v>
      </c>
      <c r="B195">
        <v>12</v>
      </c>
      <c r="C195">
        <v>3.7894776945266222</v>
      </c>
      <c r="D195">
        <v>1.9541944562551095E-7</v>
      </c>
      <c r="E195">
        <v>8.7481462792493403</v>
      </c>
      <c r="F195">
        <v>0.82432935341002844</v>
      </c>
      <c r="G195">
        <v>1.1711260446577911</v>
      </c>
      <c r="H195">
        <v>2049256.4341599753</v>
      </c>
      <c r="I195">
        <v>1420931.1535173645</v>
      </c>
      <c r="J195">
        <v>286.30326010318862</v>
      </c>
      <c r="K195">
        <v>4632.4047620140127</v>
      </c>
      <c r="L195">
        <v>20.127721549393073</v>
      </c>
      <c r="M195">
        <v>69.090855293977882</v>
      </c>
      <c r="N195">
        <v>17.499827807930874</v>
      </c>
      <c r="O195">
        <v>-2.4427847073739795</v>
      </c>
      <c r="P195">
        <v>1.6334705757532502</v>
      </c>
      <c r="Q195">
        <v>0.88894950802709749</v>
      </c>
      <c r="R195">
        <v>1.919557420120825</v>
      </c>
      <c r="S195">
        <v>-0.17857254493197211</v>
      </c>
      <c r="T195">
        <v>-0.73443642331456704</v>
      </c>
      <c r="U195">
        <v>-8.945352797887178E-2</v>
      </c>
      <c r="V195">
        <v>-0.76779766625354906</v>
      </c>
      <c r="W195">
        <v>-0.284580091105468</v>
      </c>
    </row>
    <row r="196" spans="1:23" x14ac:dyDescent="0.35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</row>
    <row r="197" spans="1:23" x14ac:dyDescent="0.35">
      <c r="A197">
        <v>144</v>
      </c>
      <c r="B197">
        <v>1</v>
      </c>
      <c r="C197">
        <v>3.3497200958838493</v>
      </c>
      <c r="D197">
        <v>8.2510667732722864E-2</v>
      </c>
      <c r="E197">
        <v>666307.83787584165</v>
      </c>
      <c r="F197">
        <v>0.80440826318689007</v>
      </c>
      <c r="G197">
        <v>1.0746983913337937</v>
      </c>
      <c r="H197">
        <v>1802190.1707984658</v>
      </c>
      <c r="I197">
        <v>1135732.6759440606</v>
      </c>
      <c r="J197">
        <v>267.92732485396516</v>
      </c>
      <c r="K197">
        <v>4428.1404546486538</v>
      </c>
      <c r="L197">
        <v>20.063566524801455</v>
      </c>
      <c r="M197">
        <v>69.767857993530257</v>
      </c>
      <c r="N197">
        <v>17.517345542909215</v>
      </c>
      <c r="O197">
        <v>-2.4589186185017087</v>
      </c>
      <c r="P197">
        <v>0.7987216279124516</v>
      </c>
      <c r="Q197">
        <v>0.34222659609212303</v>
      </c>
      <c r="R197">
        <v>0.76545822121622176</v>
      </c>
      <c r="S197">
        <v>-0.97956006320547817</v>
      </c>
      <c r="T197">
        <v>-1.5839448756554224</v>
      </c>
      <c r="U197">
        <v>-0.16885331088928879</v>
      </c>
      <c r="V197">
        <v>-0.53035283616363149</v>
      </c>
      <c r="W197">
        <v>-0.23481379855336204</v>
      </c>
    </row>
    <row r="198" spans="1:23" x14ac:dyDescent="0.35">
      <c r="A198">
        <v>144</v>
      </c>
      <c r="B198">
        <v>2</v>
      </c>
      <c r="C198">
        <v>3.6798647765337638</v>
      </c>
      <c r="D198">
        <v>1.4244304216757375E-2</v>
      </c>
      <c r="E198">
        <v>225309.62626890978</v>
      </c>
      <c r="F198">
        <v>0.78646964854368728</v>
      </c>
      <c r="G198">
        <v>1.1293370698149299</v>
      </c>
      <c r="H198">
        <v>1868030.8074432733</v>
      </c>
      <c r="I198">
        <v>1291555.5670499511</v>
      </c>
      <c r="J198">
        <v>278.99383419183675</v>
      </c>
      <c r="K198">
        <v>4534.8147898873121</v>
      </c>
      <c r="L198">
        <v>20.095955280726947</v>
      </c>
      <c r="M198">
        <v>69.118948183707957</v>
      </c>
      <c r="N198">
        <v>17.495985314712666</v>
      </c>
      <c r="O198">
        <v>-2.7562845374670051</v>
      </c>
      <c r="P198">
        <v>1.2817487643153416</v>
      </c>
      <c r="Q198">
        <v>0.72006617953068641</v>
      </c>
      <c r="R198">
        <v>1.2478262361172456</v>
      </c>
      <c r="S198">
        <v>-0.49718266416305734</v>
      </c>
      <c r="T198">
        <v>-1.1403003123838125</v>
      </c>
      <c r="U198">
        <v>-0.12876821692209517</v>
      </c>
      <c r="V198">
        <v>-0.75794466059625676</v>
      </c>
      <c r="W198">
        <v>-0.29549626502083121</v>
      </c>
    </row>
    <row r="199" spans="1:23" x14ac:dyDescent="0.35">
      <c r="A199">
        <v>144</v>
      </c>
      <c r="B199">
        <v>3</v>
      </c>
      <c r="C199">
        <v>3.7492317488661788</v>
      </c>
      <c r="D199">
        <v>3.8115945467870338E-3</v>
      </c>
      <c r="E199">
        <v>77906.787443408277</v>
      </c>
      <c r="F199">
        <v>0.80007531484068117</v>
      </c>
      <c r="G199">
        <v>1.1546859367707101</v>
      </c>
      <c r="H199">
        <v>1887665.4750396553</v>
      </c>
      <c r="I199">
        <v>1423502.7379213339</v>
      </c>
      <c r="J199">
        <v>283.43805281160485</v>
      </c>
      <c r="K199">
        <v>4588.6403451115839</v>
      </c>
      <c r="L199">
        <v>20.113365089670125</v>
      </c>
      <c r="M199">
        <v>69.02368401572312</v>
      </c>
      <c r="N199">
        <v>17.494980707899146</v>
      </c>
      <c r="O199">
        <v>-2.6420010247617336</v>
      </c>
      <c r="P199">
        <v>1.4942330421510319</v>
      </c>
      <c r="Q199">
        <v>0.83274362318290684</v>
      </c>
      <c r="R199">
        <v>1.5784977424209159</v>
      </c>
      <c r="S199">
        <v>-0.3034638904171959</v>
      </c>
      <c r="T199">
        <v>-0.91644689078151809</v>
      </c>
      <c r="U199">
        <v>-0.10722142367558644</v>
      </c>
      <c r="V199">
        <v>-0.79135661625872644</v>
      </c>
      <c r="W199">
        <v>-0.29835026165014794</v>
      </c>
    </row>
    <row r="200" spans="1:23" x14ac:dyDescent="0.35">
      <c r="A200">
        <v>144</v>
      </c>
      <c r="B200">
        <v>4</v>
      </c>
      <c r="C200">
        <v>3.7668604836568225</v>
      </c>
      <c r="D200">
        <v>1.1416633191830838E-3</v>
      </c>
      <c r="E200">
        <v>27636.655121766031</v>
      </c>
      <c r="F200">
        <v>0.81419598289919737</v>
      </c>
      <c r="G200">
        <v>1.1634755577217433</v>
      </c>
      <c r="H200">
        <v>1889580.8047869005</v>
      </c>
      <c r="I200">
        <v>1521258.0278865257</v>
      </c>
      <c r="J200">
        <v>285.22297046386001</v>
      </c>
      <c r="K200">
        <v>4614.9070179021101</v>
      </c>
      <c r="L200">
        <v>20.122126311939212</v>
      </c>
      <c r="M200">
        <v>69.056195957588557</v>
      </c>
      <c r="N200">
        <v>17.497685566635528</v>
      </c>
      <c r="O200">
        <v>-2.52467406461118</v>
      </c>
      <c r="P200">
        <v>1.5680559225789024</v>
      </c>
      <c r="Q200">
        <v>0.84373512373219028</v>
      </c>
      <c r="R200">
        <v>1.7999890555238081</v>
      </c>
      <c r="S200">
        <v>-0.2256612239835058</v>
      </c>
      <c r="T200">
        <v>-0.80720724515654008</v>
      </c>
      <c r="U200">
        <v>-9.6378326807903647E-2</v>
      </c>
      <c r="V200">
        <v>-0.77995371857864781</v>
      </c>
      <c r="W200">
        <v>-0.29066600387633845</v>
      </c>
    </row>
    <row r="201" spans="1:23" x14ac:dyDescent="0.35">
      <c r="A201">
        <v>144</v>
      </c>
      <c r="B201">
        <v>5</v>
      </c>
      <c r="C201">
        <v>3.7716886881502263</v>
      </c>
      <c r="D201">
        <v>3.6189738628145118E-4</v>
      </c>
      <c r="E201">
        <v>10009.500442855526</v>
      </c>
      <c r="F201">
        <v>0.82392151753564136</v>
      </c>
      <c r="G201">
        <v>1.1654410996993705</v>
      </c>
      <c r="H201">
        <v>1886543.6890563183</v>
      </c>
      <c r="I201">
        <v>1587249.9400582034</v>
      </c>
      <c r="J201">
        <v>285.94826406442473</v>
      </c>
      <c r="K201">
        <v>4627.6607232058113</v>
      </c>
      <c r="L201">
        <v>20.126461312019597</v>
      </c>
      <c r="M201">
        <v>69.101836134237232</v>
      </c>
      <c r="N201">
        <v>17.500164017001737</v>
      </c>
      <c r="O201">
        <v>-2.4456279868939252</v>
      </c>
      <c r="P201">
        <v>1.5847027659375714</v>
      </c>
      <c r="Q201">
        <v>0.8263060312905649</v>
      </c>
      <c r="R201">
        <v>1.9420899732515255</v>
      </c>
      <c r="S201">
        <v>-0.19404644556505501</v>
      </c>
      <c r="T201">
        <v>-0.75416625824158223</v>
      </c>
      <c r="U201">
        <v>-9.1013227698518412E-2</v>
      </c>
      <c r="V201">
        <v>-0.7639463614487827</v>
      </c>
      <c r="W201">
        <v>-0.28362495169960117</v>
      </c>
    </row>
    <row r="202" spans="1:23" x14ac:dyDescent="0.35">
      <c r="A202">
        <v>144</v>
      </c>
      <c r="B202">
        <v>6</v>
      </c>
      <c r="C202">
        <v>3.7731696009521372</v>
      </c>
      <c r="D202">
        <v>1.1803576798019577E-4</v>
      </c>
      <c r="E202">
        <v>3675.0982142463326</v>
      </c>
      <c r="F202">
        <v>0.82986916412102385</v>
      </c>
      <c r="G202">
        <v>1.1651886537852971</v>
      </c>
      <c r="H202">
        <v>1883074.7282886391</v>
      </c>
      <c r="I202">
        <v>1629017.215447762</v>
      </c>
      <c r="J202">
        <v>286.24978701334879</v>
      </c>
      <c r="K202">
        <v>4633.9427674068829</v>
      </c>
      <c r="L202">
        <v>20.128628324170581</v>
      </c>
      <c r="M202">
        <v>69.136531484284603</v>
      </c>
      <c r="N202">
        <v>17.50184922053354</v>
      </c>
      <c r="O202">
        <v>-2.3977088288430006</v>
      </c>
      <c r="P202">
        <v>1.5825169794746898</v>
      </c>
      <c r="Q202">
        <v>0.80639871024663967</v>
      </c>
      <c r="R202">
        <v>2.0296974072507066</v>
      </c>
      <c r="S202">
        <v>-0.18090338017623767</v>
      </c>
      <c r="T202">
        <v>-0.72804006069085714</v>
      </c>
      <c r="U202">
        <v>-8.8331281967102632E-2</v>
      </c>
      <c r="V202">
        <v>-0.75177767807077645</v>
      </c>
      <c r="W202">
        <v>-0.27883744166607044</v>
      </c>
    </row>
    <row r="203" spans="1:23" x14ac:dyDescent="0.35">
      <c r="A203">
        <v>144</v>
      </c>
      <c r="B203">
        <v>7</v>
      </c>
      <c r="C203">
        <v>3.7737201724291851</v>
      </c>
      <c r="D203">
        <v>3.8873481364221085E-5</v>
      </c>
      <c r="E203">
        <v>1359.1060873973183</v>
      </c>
      <c r="F203">
        <v>0.8333362062897367</v>
      </c>
      <c r="G203">
        <v>1.1644693982690313</v>
      </c>
      <c r="H203">
        <v>1880390.216504504</v>
      </c>
      <c r="I203">
        <v>1654375.3120318349</v>
      </c>
      <c r="J203">
        <v>286.37919522044314</v>
      </c>
      <c r="K203">
        <v>4637.1059264762362</v>
      </c>
      <c r="L203">
        <v>20.129733920052789</v>
      </c>
      <c r="M203">
        <v>69.159123361692409</v>
      </c>
      <c r="N203">
        <v>17.502889041645989</v>
      </c>
      <c r="O203">
        <v>-2.3698748915767718</v>
      </c>
      <c r="P203">
        <v>1.5763284893674891</v>
      </c>
      <c r="Q203">
        <v>0.7909931056543642</v>
      </c>
      <c r="R203">
        <v>2.0821635130191667</v>
      </c>
      <c r="S203">
        <v>-0.17526261374781277</v>
      </c>
      <c r="T203">
        <v>-0.71488489716682724</v>
      </c>
      <c r="U203">
        <v>-8.6962970231696371E-2</v>
      </c>
      <c r="V203">
        <v>-0.74385403981046139</v>
      </c>
      <c r="W203">
        <v>-0.27588340441479331</v>
      </c>
    </row>
    <row r="204" spans="1:23" x14ac:dyDescent="0.35">
      <c r="A204">
        <v>144</v>
      </c>
      <c r="B204">
        <v>8</v>
      </c>
      <c r="C204">
        <v>3.7739557019791907</v>
      </c>
      <c r="D204">
        <v>1.2810977881860808E-5</v>
      </c>
      <c r="E204">
        <v>503.96095921099186</v>
      </c>
      <c r="F204">
        <v>0.83531664157803975</v>
      </c>
      <c r="G204">
        <v>1.1638258470652403</v>
      </c>
      <c r="H204">
        <v>1878578.7673806178</v>
      </c>
      <c r="I204">
        <v>1669384.2007527924</v>
      </c>
      <c r="J204">
        <v>286.43692880265843</v>
      </c>
      <c r="K204">
        <v>4638.7368400173145</v>
      </c>
      <c r="L204">
        <v>20.130310941543918</v>
      </c>
      <c r="M204">
        <v>69.17291692899822</v>
      </c>
      <c r="N204">
        <v>17.503504324920602</v>
      </c>
      <c r="O204">
        <v>-2.3540012657489431</v>
      </c>
      <c r="P204">
        <v>1.5707862405441924</v>
      </c>
      <c r="Q204">
        <v>0.7805977447151673</v>
      </c>
      <c r="R204">
        <v>2.1129915982316616</v>
      </c>
      <c r="S204">
        <v>-0.17274606816183569</v>
      </c>
      <c r="T204">
        <v>-0.70810214174541808</v>
      </c>
      <c r="U204">
        <v>-8.6248834722870676E-2</v>
      </c>
      <c r="V204">
        <v>-0.73901622860612415</v>
      </c>
      <c r="W204">
        <v>-0.27413544056646771</v>
      </c>
    </row>
    <row r="205" spans="1:23" x14ac:dyDescent="0.35">
      <c r="A205">
        <v>144</v>
      </c>
      <c r="B205">
        <v>9</v>
      </c>
      <c r="C205">
        <v>3.7740608444113075</v>
      </c>
      <c r="D205">
        <v>4.2120320022931423E-6</v>
      </c>
      <c r="E205">
        <v>186.86367865512148</v>
      </c>
      <c r="F205">
        <v>0.83643914841464251</v>
      </c>
      <c r="G205">
        <v>1.163365504394239</v>
      </c>
      <c r="H205">
        <v>1877436.0818461219</v>
      </c>
      <c r="I205">
        <v>1678134.7370876358</v>
      </c>
      <c r="J205">
        <v>286.46380688015114</v>
      </c>
      <c r="K205">
        <v>4639.5966667505145</v>
      </c>
      <c r="L205">
        <v>20.130618557971367</v>
      </c>
      <c r="M205">
        <v>69.181077192892886</v>
      </c>
      <c r="N205">
        <v>17.503861225026217</v>
      </c>
      <c r="O205">
        <v>-2.3450113678069187</v>
      </c>
      <c r="P205">
        <v>1.5668194234146882</v>
      </c>
      <c r="Q205">
        <v>0.7740402165933723</v>
      </c>
      <c r="R205">
        <v>2.1308939158775346</v>
      </c>
      <c r="S205">
        <v>-0.17157448128503797</v>
      </c>
      <c r="T205">
        <v>-0.70452623518188895</v>
      </c>
      <c r="U205">
        <v>-8.586812132256369E-2</v>
      </c>
      <c r="V205">
        <v>-0.73615418318852066</v>
      </c>
      <c r="W205">
        <v>-0.27312151981188004</v>
      </c>
    </row>
    <row r="206" spans="1:23" x14ac:dyDescent="0.35">
      <c r="A206">
        <v>144</v>
      </c>
      <c r="B206">
        <v>10</v>
      </c>
      <c r="C206">
        <v>3.774107248948587</v>
      </c>
      <c r="D206">
        <v>1.381131999655949E-6</v>
      </c>
      <c r="E206">
        <v>69.186374738346785</v>
      </c>
      <c r="F206">
        <v>0.83707412744337562</v>
      </c>
      <c r="G206">
        <v>1.1630658782361032</v>
      </c>
      <c r="H206">
        <v>1876742.0089922887</v>
      </c>
      <c r="I206">
        <v>1683191.9599724333</v>
      </c>
      <c r="J206">
        <v>286.47686630254418</v>
      </c>
      <c r="K206">
        <v>4640.058794125388</v>
      </c>
      <c r="L206">
        <v>20.130785537537655</v>
      </c>
      <c r="M206">
        <v>69.185825570221041</v>
      </c>
      <c r="N206">
        <v>17.50406625792003</v>
      </c>
      <c r="O206">
        <v>-2.3399281619866081</v>
      </c>
      <c r="P206">
        <v>1.5642367070910335</v>
      </c>
      <c r="Q206">
        <v>0.77005714153012406</v>
      </c>
      <c r="R206">
        <v>2.1412175156141893</v>
      </c>
      <c r="S206">
        <v>-0.1710052349206598</v>
      </c>
      <c r="T206">
        <v>-0.70260430806659135</v>
      </c>
      <c r="U206">
        <v>-8.5661463443497565E-2</v>
      </c>
      <c r="V206">
        <v>-0.73448878709980536</v>
      </c>
      <c r="W206">
        <v>-0.2725390399999042</v>
      </c>
    </row>
    <row r="207" spans="1:23" x14ac:dyDescent="0.35">
      <c r="A207">
        <v>144</v>
      </c>
      <c r="B207">
        <v>11</v>
      </c>
      <c r="C207">
        <v>3.7741271697355336</v>
      </c>
      <c r="D207">
        <v>4.5189557407177006E-7</v>
      </c>
      <c r="E207">
        <v>25.56283301487565</v>
      </c>
      <c r="F207">
        <v>0.83743353133612741</v>
      </c>
      <c r="G207">
        <v>1.1628802986667273</v>
      </c>
      <c r="H207">
        <v>1876329.8746378138</v>
      </c>
      <c r="I207">
        <v>1686099.9958034572</v>
      </c>
      <c r="J207">
        <v>286.48346424217613</v>
      </c>
      <c r="K207">
        <v>4640.3111130042971</v>
      </c>
      <c r="L207">
        <v>20.130877479080187</v>
      </c>
      <c r="M207">
        <v>69.188563995323108</v>
      </c>
      <c r="N207">
        <v>17.504183509394061</v>
      </c>
      <c r="O207">
        <v>-2.3370517142157787</v>
      </c>
      <c r="P207">
        <v>1.5626367904122411</v>
      </c>
      <c r="Q207">
        <v>0.7676920265988153</v>
      </c>
      <c r="R207">
        <v>2.1471465325277168</v>
      </c>
      <c r="S207">
        <v>-0.17071763773336862</v>
      </c>
      <c r="T207">
        <v>-0.70155494695655252</v>
      </c>
      <c r="U207">
        <v>-8.5547674405709193E-2</v>
      </c>
      <c r="V207">
        <v>-0.73352834058532801</v>
      </c>
      <c r="W207">
        <v>-0.27220593922141584</v>
      </c>
    </row>
    <row r="208" spans="1:23" x14ac:dyDescent="0.35">
      <c r="A208">
        <v>144</v>
      </c>
      <c r="B208">
        <v>12</v>
      </c>
      <c r="C208">
        <v>3.7741354820160797</v>
      </c>
      <c r="D208">
        <v>1.4764071776252052E-7</v>
      </c>
      <c r="E208">
        <v>9.4232448008842766</v>
      </c>
      <c r="F208">
        <v>0.83763725442038828</v>
      </c>
      <c r="G208">
        <v>1.1627686335233309</v>
      </c>
      <c r="H208">
        <v>1876088.5707806256</v>
      </c>
      <c r="I208">
        <v>1687767.3545058349</v>
      </c>
      <c r="J208">
        <v>286.48691045076174</v>
      </c>
      <c r="K208">
        <v>4640.4505783149516</v>
      </c>
      <c r="L208">
        <v>20.130928667037036</v>
      </c>
      <c r="M208">
        <v>69.190135655252618</v>
      </c>
      <c r="N208">
        <v>17.504250428036642</v>
      </c>
      <c r="O208">
        <v>-2.3354214634603916</v>
      </c>
      <c r="P208">
        <v>1.5616740228925834</v>
      </c>
      <c r="Q208">
        <v>0.76630725643971043</v>
      </c>
      <c r="R208">
        <v>2.150543636869009</v>
      </c>
      <c r="S208">
        <v>-0.17056742115799289</v>
      </c>
      <c r="T208">
        <v>-0.7009749290291063</v>
      </c>
      <c r="U208">
        <v>-8.5484322973965687E-2</v>
      </c>
      <c r="V208">
        <v>-0.73297711305674029</v>
      </c>
      <c r="W208">
        <v>-0.27201582944135089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Sensibilidad</vt:lpstr>
      <vt:lpstr>Sensibilidad 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Piris Tillner</dc:creator>
  <cp:lastModifiedBy>Gerardo Piris Tillner</cp:lastModifiedBy>
  <dcterms:created xsi:type="dcterms:W3CDTF">2024-11-27T20:52:51Z</dcterms:created>
  <dcterms:modified xsi:type="dcterms:W3CDTF">2024-11-29T02:39:54Z</dcterms:modified>
</cp:coreProperties>
</file>