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ramirez/Downloads/"/>
    </mc:Choice>
  </mc:AlternateContent>
  <xr:revisionPtr revIDLastSave="0" documentId="13_ncr:1_{379E9E00-F327-DF48-A5C7-A8D0EAE79402}" xr6:coauthVersionLast="47" xr6:coauthVersionMax="47" xr10:uidLastSave="{00000000-0000-0000-0000-000000000000}"/>
  <bookViews>
    <workbookView xWindow="14080" yWindow="0" windowWidth="19520" windowHeight="21000" activeTab="2" xr2:uid="{2698D25C-0DB3-465B-B1BB-C68BE31D3B5B}"/>
  </bookViews>
  <sheets>
    <sheet name="Basic Filtering" sheetId="1" r:id="rId1"/>
    <sheet name="Advanced Filtering" sheetId="2" r:id="rId2"/>
    <sheet name="Filter Function" sheetId="3" r:id="rId3"/>
  </sheets>
  <definedNames>
    <definedName name="_xlnm._FilterDatabase" localSheetId="1" hidden="1">'Advanced Filtering'!$A$3:$F$18</definedName>
    <definedName name="_xlnm._FilterDatabase" localSheetId="0" hidden="1">'Basic Filtering'!$A$3:$F$18</definedName>
    <definedName name="_xlnm._FilterDatabase" localSheetId="2" hidden="1">'Filter Function'!$A$3:$F$18</definedName>
    <definedName name="_xlnm.Criteria" localSheetId="1">'Advanced Filtering'!$H$3:$H$7</definedName>
    <definedName name="_xlnm.Criteria" localSheetId="2">'Filter Function'!$H$1:$I$4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3" l="1" a="1"/>
  <c r="H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<sst xmlns="http://schemas.openxmlformats.org/spreadsheetml/2006/main" count="75" uniqueCount="12">
  <si>
    <t>Kevin's Cookie Company</t>
  </si>
  <si>
    <t>Store Number</t>
  </si>
  <si>
    <t>State</t>
  </si>
  <si>
    <t>Revenue</t>
  </si>
  <si>
    <t>Expenses</t>
  </si>
  <si>
    <t>Profit/Loss</t>
  </si>
  <si>
    <t>Year Opened</t>
  </si>
  <si>
    <t>NJ</t>
  </si>
  <si>
    <t>NY</t>
  </si>
  <si>
    <t>CT</t>
  </si>
  <si>
    <t>PA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</si>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</sst>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Fill="1"/>
  </cellXfs>
  <cellStyles count="2">
    <cellStyle name="Currency" xfId="1" builtinId="4"/>
    <cellStyle name="Normal" xfId="0" builtinId="0"/>
  </cellStyles>
  <dxfs count="12">
    <dxf>
      <numFmt numFmtId="19" formatCode="m/d/yy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numFmt numFmtId="19" formatCode="m/d/yy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numFmt numFmtId="19" formatCode="m/d/yy"/>
    </dxf>
    <dxf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4F4396-BAC7-EF45-9B30-A4544D869849}" name="Table3" displayName="Table3" ref="A3:F18" totalsRowShown="0">
  <autoFilter ref="A3:F18" xr:uid="{BB4F4396-BAC7-EF45-9B30-A4544D869849}"/>
  <tableColumns count="6">
    <tableColumn id="1" xr3:uid="{E4BB736F-6BC5-E94D-8834-4097A8F0A4A0}" name="Store Number"/>
    <tableColumn id="2" xr3:uid="{BC36686C-78D0-554E-833E-9BFFCA5CC737}" name="State"/>
    <tableColumn id="3" xr3:uid="{D478FD31-6725-CA4A-93ED-6DE4E1EB7C29}" name="Revenue" dataDxfId="7" dataCellStyle="Currency"/>
    <tableColumn id="4" xr3:uid="{2F62873D-82E7-274E-B106-B56575BD2F60}" name="Expenses" dataDxfId="6" dataCellStyle="Currency"/>
    <tableColumn id="5" xr3:uid="{1531278D-501B-244A-9386-9775771CCD09}" name="Profit/Loss" dataDxfId="5"/>
    <tableColumn id="6" xr3:uid="{5E5DCBC9-B631-B04B-840E-37774CD1FFF2}" name="Year Opened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6B814F-0753-AB41-B57B-58C833D0930C}" name="Table4" displayName="Table4" ref="A3:F18" totalsRowShown="0">
  <tableColumns count="6">
    <tableColumn id="1" xr3:uid="{2E023C03-C97A-7D43-A3D3-BA388E76C5C9}" name="Store Number"/>
    <tableColumn id="2" xr3:uid="{BA90E9B9-C3B5-7A4F-9695-77A570C15128}" name="State"/>
    <tableColumn id="3" xr3:uid="{AF2393E8-8181-9845-8CC8-61B791AC4956}" name="Revenue" dataDxfId="3" dataCellStyle="Currency"/>
    <tableColumn id="4" xr3:uid="{2AB9778F-C6D2-AD44-BD21-7BFA9C2F4552}" name="Expenses" dataDxfId="2" dataCellStyle="Currency"/>
    <tableColumn id="5" xr3:uid="{81F577DD-3E35-0541-8DE8-00753DA72067}" name="Profit/Loss" dataDxfId="1"/>
    <tableColumn id="6" xr3:uid="{7E26DA2E-160D-1943-9355-5F486DEA8221}" name="Year Opened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0C8CE5-8C0E-6A45-940B-855D875DFD31}" name="Table2" displayName="Table2" ref="A3:F18" totalsRowShown="0">
  <autoFilter ref="A3:F18" xr:uid="{3C0C8CE5-8C0E-6A45-940B-855D875DFD31}"/>
  <tableColumns count="6">
    <tableColumn id="1" xr3:uid="{21D7F214-069A-2D4D-B77E-4179007CEEC1}" name="Store Number"/>
    <tableColumn id="2" xr3:uid="{27FEF448-B1BA-0244-9E93-4C6D0CE2D984}" name="State"/>
    <tableColumn id="3" xr3:uid="{88CC87E2-1769-4442-9F03-C6E7B65DFEE8}" name="Revenue" dataDxfId="11" dataCellStyle="Currency"/>
    <tableColumn id="4" xr3:uid="{D5EDD9E3-04E3-8848-B5C0-9ECAA2F22BE4}" name="Expenses" dataDxfId="10" dataCellStyle="Currency"/>
    <tableColumn id="5" xr3:uid="{3EA7952B-4CB0-D645-96A8-5D0BC5E3A584}" name="Profit/Loss" dataDxfId="9"/>
    <tableColumn id="6" xr3:uid="{8E17FE39-F822-6445-BFC6-332949620694}" name="Year Open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AA89-83BF-4620-901F-0424B60CF4A8}">
  <dimension ref="A1:F18"/>
  <sheetViews>
    <sheetView zoomScale="175" zoomScaleNormal="175" workbookViewId="0">
      <selection activeCell="C9" sqref="C9"/>
    </sheetView>
  </sheetViews>
  <sheetFormatPr baseColWidth="10" defaultColWidth="8.83203125" defaultRowHeight="15" x14ac:dyDescent="0.2"/>
  <cols>
    <col min="1" max="1" width="12.6640625" customWidth="1"/>
    <col min="3" max="3" width="14.33203125" bestFit="1" customWidth="1"/>
    <col min="4" max="4" width="11.83203125" bestFit="1" customWidth="1"/>
    <col min="5" max="5" width="12.83203125" bestFit="1" customWidth="1"/>
    <col min="6" max="6" width="12.6640625" bestFit="1" customWidth="1"/>
  </cols>
  <sheetData>
    <row r="1" spans="1:6" x14ac:dyDescent="0.2">
      <c r="A1" s="4" t="s">
        <v>0</v>
      </c>
      <c r="B1" s="4"/>
      <c r="C1" s="4"/>
      <c r="D1" s="4"/>
      <c r="E1" s="4"/>
      <c r="F1" s="4"/>
    </row>
    <row r="3" spans="1:6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 x14ac:dyDescent="0.2">
      <c r="A4">
        <v>1</v>
      </c>
      <c r="B4" t="s">
        <v>7</v>
      </c>
      <c r="C4" s="1">
        <v>1018257</v>
      </c>
      <c r="D4" s="1">
        <v>493054</v>
      </c>
      <c r="E4" s="2">
        <v>525203</v>
      </c>
      <c r="F4" s="3">
        <v>39944</v>
      </c>
    </row>
    <row r="5" spans="1:6" x14ac:dyDescent="0.2">
      <c r="A5">
        <v>2</v>
      </c>
      <c r="B5" t="s">
        <v>7</v>
      </c>
      <c r="C5" s="1">
        <v>931871</v>
      </c>
      <c r="D5" s="1">
        <v>1490438</v>
      </c>
      <c r="E5" s="2">
        <v>-558567</v>
      </c>
      <c r="F5" s="3">
        <v>39859</v>
      </c>
    </row>
    <row r="6" spans="1:6" x14ac:dyDescent="0.2">
      <c r="A6">
        <v>3</v>
      </c>
      <c r="B6" t="s">
        <v>8</v>
      </c>
      <c r="C6" s="1">
        <v>1594874</v>
      </c>
      <c r="D6" s="1">
        <v>1388020</v>
      </c>
      <c r="E6" s="2">
        <v>206854</v>
      </c>
      <c r="F6" s="3">
        <v>38351</v>
      </c>
    </row>
    <row r="7" spans="1:6" x14ac:dyDescent="0.2">
      <c r="A7">
        <v>4</v>
      </c>
      <c r="B7" t="s">
        <v>8</v>
      </c>
      <c r="C7" s="1">
        <v>1748345</v>
      </c>
      <c r="D7" s="1">
        <v>903161</v>
      </c>
      <c r="E7" s="2">
        <v>845184</v>
      </c>
      <c r="F7" s="3">
        <v>42531</v>
      </c>
    </row>
    <row r="8" spans="1:6" x14ac:dyDescent="0.2">
      <c r="A8">
        <v>5</v>
      </c>
      <c r="B8" t="s">
        <v>9</v>
      </c>
      <c r="C8" s="1">
        <v>2446179</v>
      </c>
      <c r="D8" s="1">
        <v>1178022</v>
      </c>
      <c r="E8" s="2">
        <v>1268157</v>
      </c>
      <c r="F8" s="3">
        <v>42783</v>
      </c>
    </row>
    <row r="9" spans="1:6" x14ac:dyDescent="0.2">
      <c r="A9">
        <v>6</v>
      </c>
      <c r="B9" t="s">
        <v>9</v>
      </c>
      <c r="C9" s="1">
        <v>2187544</v>
      </c>
      <c r="D9" s="1">
        <v>795496</v>
      </c>
      <c r="E9" s="2">
        <v>1392048</v>
      </c>
      <c r="F9" s="3">
        <v>37495</v>
      </c>
    </row>
    <row r="10" spans="1:6" x14ac:dyDescent="0.2">
      <c r="A10">
        <v>7</v>
      </c>
      <c r="B10" t="s">
        <v>9</v>
      </c>
      <c r="C10" s="1">
        <v>845272</v>
      </c>
      <c r="D10" s="1">
        <v>1519869</v>
      </c>
      <c r="E10" s="2">
        <v>-674597</v>
      </c>
      <c r="F10" s="3">
        <v>39132</v>
      </c>
    </row>
    <row r="11" spans="1:6" x14ac:dyDescent="0.2">
      <c r="A11">
        <v>8</v>
      </c>
      <c r="B11" t="s">
        <v>7</v>
      </c>
      <c r="C11" s="1">
        <v>926397</v>
      </c>
      <c r="D11" s="1">
        <v>1046450</v>
      </c>
      <c r="E11" s="2">
        <v>-120053</v>
      </c>
      <c r="F11" s="3">
        <v>40235</v>
      </c>
    </row>
    <row r="12" spans="1:6" x14ac:dyDescent="0.2">
      <c r="A12">
        <v>9</v>
      </c>
      <c r="B12" t="s">
        <v>7</v>
      </c>
      <c r="C12" s="1">
        <v>1714539</v>
      </c>
      <c r="D12" s="1">
        <v>403308</v>
      </c>
      <c r="E12" s="2">
        <v>1311231</v>
      </c>
      <c r="F12" s="3">
        <v>38058</v>
      </c>
    </row>
    <row r="13" spans="1:6" x14ac:dyDescent="0.2">
      <c r="A13">
        <v>10</v>
      </c>
      <c r="B13" t="s">
        <v>8</v>
      </c>
      <c r="C13" s="1">
        <v>2257912</v>
      </c>
      <c r="D13" s="1">
        <v>777339</v>
      </c>
      <c r="E13" s="2">
        <v>1480573</v>
      </c>
      <c r="F13" s="3">
        <v>43631</v>
      </c>
    </row>
    <row r="14" spans="1:6" x14ac:dyDescent="0.2">
      <c r="A14">
        <v>11</v>
      </c>
      <c r="B14" t="s">
        <v>10</v>
      </c>
      <c r="C14" s="1">
        <v>721331</v>
      </c>
      <c r="D14" s="1">
        <v>1744825</v>
      </c>
      <c r="E14" s="2">
        <v>-1023494</v>
      </c>
      <c r="F14" s="3">
        <v>43845</v>
      </c>
    </row>
    <row r="15" spans="1:6" x14ac:dyDescent="0.2">
      <c r="A15">
        <v>12</v>
      </c>
      <c r="B15" t="s">
        <v>10</v>
      </c>
      <c r="C15" s="1">
        <v>1724526</v>
      </c>
      <c r="D15" s="1">
        <v>1171129</v>
      </c>
      <c r="E15" s="2">
        <v>553397</v>
      </c>
      <c r="F15" s="3">
        <v>41430</v>
      </c>
    </row>
    <row r="16" spans="1:6" x14ac:dyDescent="0.2">
      <c r="A16">
        <v>13</v>
      </c>
      <c r="B16" t="s">
        <v>10</v>
      </c>
      <c r="C16" s="1">
        <v>1355304</v>
      </c>
      <c r="D16" s="1">
        <v>539211</v>
      </c>
      <c r="E16" s="2">
        <v>816093</v>
      </c>
      <c r="F16" s="3">
        <v>37456</v>
      </c>
    </row>
    <row r="17" spans="1:6" x14ac:dyDescent="0.2">
      <c r="A17">
        <v>14</v>
      </c>
      <c r="B17" t="s">
        <v>11</v>
      </c>
      <c r="C17" s="1">
        <v>2161193</v>
      </c>
      <c r="D17" s="1">
        <v>1482497</v>
      </c>
      <c r="E17" s="2">
        <v>678696</v>
      </c>
      <c r="F17" s="3">
        <v>43786</v>
      </c>
    </row>
    <row r="18" spans="1:6" x14ac:dyDescent="0.2">
      <c r="A18">
        <v>15</v>
      </c>
      <c r="B18" t="s">
        <v>11</v>
      </c>
      <c r="C18" s="1">
        <v>2110777</v>
      </c>
      <c r="D18" s="1">
        <v>795381</v>
      </c>
      <c r="E18" s="2">
        <v>1315396</v>
      </c>
      <c r="F18" s="3">
        <v>41176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63F4-3B53-4164-B5BB-4E4501B5D392}">
  <dimension ref="A1:H18"/>
  <sheetViews>
    <sheetView zoomScale="190" zoomScaleNormal="190" workbookViewId="0">
      <selection activeCell="A3" sqref="A3:F18"/>
    </sheetView>
  </sheetViews>
  <sheetFormatPr baseColWidth="10" defaultColWidth="8.83203125" defaultRowHeight="15" x14ac:dyDescent="0.2"/>
  <cols>
    <col min="1" max="1" width="13.5" bestFit="1" customWidth="1"/>
    <col min="2" max="2" width="5.83203125" customWidth="1"/>
    <col min="3" max="4" width="11.5" bestFit="1" customWidth="1"/>
    <col min="5" max="5" width="12.33203125" bestFit="1" customWidth="1"/>
    <col min="6" max="6" width="12.5" bestFit="1" customWidth="1"/>
    <col min="8" max="9" width="13.5" bestFit="1" customWidth="1"/>
  </cols>
  <sheetData>
    <row r="1" spans="1:8" x14ac:dyDescent="0.2">
      <c r="A1" s="4" t="s">
        <v>0</v>
      </c>
      <c r="B1" s="4"/>
      <c r="C1" s="4"/>
      <c r="D1" s="4"/>
      <c r="E1" s="4"/>
      <c r="F1" s="4"/>
    </row>
    <row r="3" spans="1:8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1</v>
      </c>
    </row>
    <row r="4" spans="1:8" x14ac:dyDescent="0.2">
      <c r="A4">
        <v>1</v>
      </c>
      <c r="B4" t="s">
        <v>7</v>
      </c>
      <c r="C4" s="1">
        <v>1018257</v>
      </c>
      <c r="D4" s="1">
        <v>493054</v>
      </c>
      <c r="E4" s="2">
        <v>525203</v>
      </c>
      <c r="F4" s="3">
        <v>39944</v>
      </c>
      <c r="H4">
        <v>1</v>
      </c>
    </row>
    <row r="5" spans="1:8" x14ac:dyDescent="0.2">
      <c r="A5">
        <v>2</v>
      </c>
      <c r="B5" t="s">
        <v>7</v>
      </c>
      <c r="C5" s="1">
        <v>931871</v>
      </c>
      <c r="D5" s="1">
        <v>1490438</v>
      </c>
      <c r="E5" s="2">
        <v>-558567</v>
      </c>
      <c r="F5" s="3">
        <v>39859</v>
      </c>
      <c r="H5">
        <v>5</v>
      </c>
    </row>
    <row r="6" spans="1:8" x14ac:dyDescent="0.2">
      <c r="A6">
        <v>3</v>
      </c>
      <c r="B6" t="s">
        <v>8</v>
      </c>
      <c r="C6" s="1">
        <v>1594874</v>
      </c>
      <c r="D6" s="1">
        <v>1388020</v>
      </c>
      <c r="E6" s="2">
        <v>206854</v>
      </c>
      <c r="F6" s="3">
        <v>38351</v>
      </c>
      <c r="H6">
        <v>13</v>
      </c>
    </row>
    <row r="7" spans="1:8" x14ac:dyDescent="0.2">
      <c r="A7">
        <v>4</v>
      </c>
      <c r="B7" t="s">
        <v>8</v>
      </c>
      <c r="C7" s="1">
        <v>1748345</v>
      </c>
      <c r="D7" s="1">
        <v>903161</v>
      </c>
      <c r="E7" s="2">
        <v>845184</v>
      </c>
      <c r="F7" s="3">
        <v>42531</v>
      </c>
      <c r="H7">
        <v>15</v>
      </c>
    </row>
    <row r="8" spans="1:8" x14ac:dyDescent="0.2">
      <c r="A8">
        <v>5</v>
      </c>
      <c r="B8" t="s">
        <v>9</v>
      </c>
      <c r="C8" s="1">
        <v>2446179</v>
      </c>
      <c r="D8" s="1">
        <v>1178022</v>
      </c>
      <c r="E8" s="2">
        <v>1268157</v>
      </c>
      <c r="F8" s="3">
        <v>42783</v>
      </c>
    </row>
    <row r="9" spans="1:8" x14ac:dyDescent="0.2">
      <c r="A9">
        <v>6</v>
      </c>
      <c r="B9" t="s">
        <v>9</v>
      </c>
      <c r="C9" s="1">
        <v>2187544</v>
      </c>
      <c r="D9" s="1">
        <v>795496</v>
      </c>
      <c r="E9" s="2">
        <v>1392048</v>
      </c>
      <c r="F9" s="3">
        <v>37495</v>
      </c>
    </row>
    <row r="10" spans="1:8" x14ac:dyDescent="0.2">
      <c r="A10">
        <v>7</v>
      </c>
      <c r="B10" t="s">
        <v>9</v>
      </c>
      <c r="C10" s="1">
        <v>845272</v>
      </c>
      <c r="D10" s="1">
        <v>1519869</v>
      </c>
      <c r="E10" s="2">
        <v>-674597</v>
      </c>
      <c r="F10" s="3">
        <v>39132</v>
      </c>
    </row>
    <row r="11" spans="1:8" x14ac:dyDescent="0.2">
      <c r="A11">
        <v>8</v>
      </c>
      <c r="B11" t="s">
        <v>7</v>
      </c>
      <c r="C11" s="1">
        <v>926397</v>
      </c>
      <c r="D11" s="1">
        <v>1046450</v>
      </c>
      <c r="E11" s="2">
        <v>-120053</v>
      </c>
      <c r="F11" s="3">
        <v>40235</v>
      </c>
    </row>
    <row r="12" spans="1:8" x14ac:dyDescent="0.2">
      <c r="A12">
        <v>9</v>
      </c>
      <c r="B12" t="s">
        <v>7</v>
      </c>
      <c r="C12" s="1">
        <v>1714539</v>
      </c>
      <c r="D12" s="1">
        <v>403308</v>
      </c>
      <c r="E12" s="2">
        <v>1311231</v>
      </c>
      <c r="F12" s="3">
        <v>38058</v>
      </c>
    </row>
    <row r="13" spans="1:8" x14ac:dyDescent="0.2">
      <c r="A13">
        <v>10</v>
      </c>
      <c r="B13" t="s">
        <v>8</v>
      </c>
      <c r="C13" s="1">
        <v>2257912</v>
      </c>
      <c r="D13" s="1">
        <v>777339</v>
      </c>
      <c r="E13" s="2">
        <v>1480573</v>
      </c>
      <c r="F13" s="3">
        <v>43631</v>
      </c>
    </row>
    <row r="14" spans="1:8" x14ac:dyDescent="0.2">
      <c r="A14">
        <v>11</v>
      </c>
      <c r="B14" t="s">
        <v>10</v>
      </c>
      <c r="C14" s="1">
        <v>721331</v>
      </c>
      <c r="D14" s="1">
        <v>1744825</v>
      </c>
      <c r="E14" s="2">
        <v>-1023494</v>
      </c>
      <c r="F14" s="3">
        <v>43845</v>
      </c>
    </row>
    <row r="15" spans="1:8" x14ac:dyDescent="0.2">
      <c r="A15">
        <v>12</v>
      </c>
      <c r="B15" t="s">
        <v>10</v>
      </c>
      <c r="C15" s="1">
        <v>1724526</v>
      </c>
      <c r="D15" s="1">
        <v>1171129</v>
      </c>
      <c r="E15" s="2">
        <v>553397</v>
      </c>
      <c r="F15" s="3">
        <v>41430</v>
      </c>
    </row>
    <row r="16" spans="1:8" x14ac:dyDescent="0.2">
      <c r="A16">
        <v>13</v>
      </c>
      <c r="B16" t="s">
        <v>10</v>
      </c>
      <c r="C16" s="1">
        <v>1355304</v>
      </c>
      <c r="D16" s="1">
        <v>539211</v>
      </c>
      <c r="E16" s="2">
        <v>816093</v>
      </c>
      <c r="F16" s="3">
        <v>37456</v>
      </c>
    </row>
    <row r="17" spans="1:6" x14ac:dyDescent="0.2">
      <c r="A17">
        <v>14</v>
      </c>
      <c r="B17" t="s">
        <v>11</v>
      </c>
      <c r="C17" s="1">
        <v>2161193</v>
      </c>
      <c r="D17" s="1">
        <v>1482497</v>
      </c>
      <c r="E17" s="2">
        <v>678696</v>
      </c>
      <c r="F17" s="3">
        <v>43786</v>
      </c>
    </row>
    <row r="18" spans="1:6" x14ac:dyDescent="0.2">
      <c r="A18">
        <v>15</v>
      </c>
      <c r="B18" t="s">
        <v>11</v>
      </c>
      <c r="C18" s="1">
        <v>2110777</v>
      </c>
      <c r="D18" s="1">
        <v>795381</v>
      </c>
      <c r="E18" s="2">
        <v>1315396</v>
      </c>
      <c r="F18" s="3">
        <v>41176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B965-BD2E-48CE-B94D-1E0B734C7194}">
  <dimension ref="A1:M18"/>
  <sheetViews>
    <sheetView tabSelected="1" zoomScale="160" zoomScaleNormal="160" workbookViewId="0">
      <selection activeCell="I4" sqref="I4"/>
    </sheetView>
  </sheetViews>
  <sheetFormatPr baseColWidth="10" defaultColWidth="8.83203125" defaultRowHeight="15" x14ac:dyDescent="0.2"/>
  <cols>
    <col min="1" max="1" width="13.5" bestFit="1" customWidth="1"/>
    <col min="2" max="2" width="6.33203125" customWidth="1"/>
    <col min="3" max="4" width="11.5" bestFit="1" customWidth="1"/>
    <col min="5" max="5" width="12.33203125" bestFit="1" customWidth="1"/>
    <col min="6" max="6" width="12.5" bestFit="1" customWidth="1"/>
    <col min="8" max="8" width="13.5" bestFit="1" customWidth="1"/>
    <col min="9" max="9" width="12.5" bestFit="1" customWidth="1"/>
  </cols>
  <sheetData>
    <row r="1" spans="1:13" x14ac:dyDescent="0.2">
      <c r="A1" s="4" t="s">
        <v>0</v>
      </c>
      <c r="B1" s="4"/>
      <c r="C1" s="4"/>
      <c r="D1" s="4"/>
      <c r="E1" s="4"/>
      <c r="F1" s="4"/>
      <c r="H1" t="s">
        <v>2</v>
      </c>
      <c r="I1" t="s">
        <v>7</v>
      </c>
    </row>
    <row r="3" spans="1:13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H3" t="s">
        <v>1</v>
      </c>
      <c r="I3" t="s">
        <v>2</v>
      </c>
      <c r="J3" t="s">
        <v>3</v>
      </c>
      <c r="K3" t="s">
        <v>4</v>
      </c>
      <c r="L3" t="s">
        <v>5</v>
      </c>
      <c r="M3" t="s">
        <v>6</v>
      </c>
    </row>
    <row r="4" spans="1:13" x14ac:dyDescent="0.2">
      <c r="A4" s="5">
        <v>1</v>
      </c>
      <c r="B4" t="s">
        <v>7</v>
      </c>
      <c r="C4" s="1">
        <v>1018257</v>
      </c>
      <c r="D4" s="1">
        <v>493054</v>
      </c>
      <c r="E4" s="2">
        <v>525203</v>
      </c>
      <c r="F4" s="3">
        <v>39944</v>
      </c>
      <c r="H4" cm="1">
        <f t="array" ref="H4:M7">_xlfn._xlws.FILTER(Table2[],Table2[State] =I1,"")</f>
        <v>1</v>
      </c>
      <c r="I4" t="str">
        <v>NJ</v>
      </c>
      <c r="J4">
        <v>1018257</v>
      </c>
      <c r="K4">
        <v>493054</v>
      </c>
      <c r="L4">
        <v>525203</v>
      </c>
      <c r="M4">
        <v>39944</v>
      </c>
    </row>
    <row r="5" spans="1:13" x14ac:dyDescent="0.2">
      <c r="A5">
        <v>2</v>
      </c>
      <c r="B5" t="s">
        <v>7</v>
      </c>
      <c r="C5" s="1">
        <v>931871</v>
      </c>
      <c r="D5" s="1">
        <v>1490438</v>
      </c>
      <c r="E5" s="2">
        <v>-558567</v>
      </c>
      <c r="F5" s="3">
        <v>39859</v>
      </c>
      <c r="H5">
        <v>2</v>
      </c>
      <c r="I5" t="str">
        <v>NJ</v>
      </c>
      <c r="J5">
        <v>931871</v>
      </c>
      <c r="K5">
        <v>1490438</v>
      </c>
      <c r="L5">
        <v>-558567</v>
      </c>
      <c r="M5">
        <v>39859</v>
      </c>
    </row>
    <row r="6" spans="1:13" x14ac:dyDescent="0.2">
      <c r="A6">
        <v>3</v>
      </c>
      <c r="B6" t="s">
        <v>8</v>
      </c>
      <c r="C6" s="1">
        <v>1594874</v>
      </c>
      <c r="D6" s="1">
        <v>1388020</v>
      </c>
      <c r="E6" s="2">
        <v>206854</v>
      </c>
      <c r="F6" s="3">
        <v>38351</v>
      </c>
      <c r="H6">
        <v>8</v>
      </c>
      <c r="I6" t="str">
        <v>NJ</v>
      </c>
      <c r="J6">
        <v>926397</v>
      </c>
      <c r="K6">
        <v>1046450</v>
      </c>
      <c r="L6">
        <v>-120053</v>
      </c>
      <c r="M6">
        <v>40235</v>
      </c>
    </row>
    <row r="7" spans="1:13" x14ac:dyDescent="0.2">
      <c r="A7">
        <v>4</v>
      </c>
      <c r="B7" t="s">
        <v>8</v>
      </c>
      <c r="C7" s="1">
        <v>1748345</v>
      </c>
      <c r="D7" s="1">
        <v>903161</v>
      </c>
      <c r="E7" s="2">
        <v>845184</v>
      </c>
      <c r="F7" s="3">
        <v>42531</v>
      </c>
      <c r="H7">
        <v>9</v>
      </c>
      <c r="I7" t="str">
        <v>NJ</v>
      </c>
      <c r="J7">
        <v>1714539</v>
      </c>
      <c r="K7">
        <v>403308</v>
      </c>
      <c r="L7">
        <v>1311231</v>
      </c>
      <c r="M7">
        <v>38058</v>
      </c>
    </row>
    <row r="8" spans="1:13" x14ac:dyDescent="0.2">
      <c r="A8" s="5">
        <v>5</v>
      </c>
      <c r="B8" t="s">
        <v>9</v>
      </c>
      <c r="C8" s="1">
        <v>2446179</v>
      </c>
      <c r="D8" s="1">
        <v>1178022</v>
      </c>
      <c r="E8" s="2">
        <v>1268157</v>
      </c>
      <c r="F8" s="3">
        <v>42783</v>
      </c>
    </row>
    <row r="9" spans="1:13" x14ac:dyDescent="0.2">
      <c r="A9">
        <v>6</v>
      </c>
      <c r="B9" t="s">
        <v>9</v>
      </c>
      <c r="C9" s="1">
        <v>2187544</v>
      </c>
      <c r="D9" s="1">
        <v>795496</v>
      </c>
      <c r="E9" s="2">
        <v>1392048</v>
      </c>
      <c r="F9" s="3">
        <v>37495</v>
      </c>
    </row>
    <row r="10" spans="1:13" x14ac:dyDescent="0.2">
      <c r="A10">
        <v>7</v>
      </c>
      <c r="B10" t="s">
        <v>9</v>
      </c>
      <c r="C10" s="1">
        <v>845272</v>
      </c>
      <c r="D10" s="1">
        <v>1519869</v>
      </c>
      <c r="E10" s="2">
        <v>-674597</v>
      </c>
      <c r="F10" s="3">
        <v>39132</v>
      </c>
    </row>
    <row r="11" spans="1:13" x14ac:dyDescent="0.2">
      <c r="A11">
        <v>8</v>
      </c>
      <c r="B11" t="s">
        <v>7</v>
      </c>
      <c r="C11" s="1">
        <v>926397</v>
      </c>
      <c r="D11" s="1">
        <v>1046450</v>
      </c>
      <c r="E11" s="2">
        <v>-120053</v>
      </c>
      <c r="F11" s="3">
        <v>40235</v>
      </c>
    </row>
    <row r="12" spans="1:13" x14ac:dyDescent="0.2">
      <c r="A12">
        <v>9</v>
      </c>
      <c r="B12" t="s">
        <v>7</v>
      </c>
      <c r="C12" s="1">
        <v>1714539</v>
      </c>
      <c r="D12" s="1">
        <v>403308</v>
      </c>
      <c r="E12" s="2">
        <v>1311231</v>
      </c>
      <c r="F12" s="3">
        <v>38058</v>
      </c>
    </row>
    <row r="13" spans="1:13" x14ac:dyDescent="0.2">
      <c r="A13">
        <v>10</v>
      </c>
      <c r="B13" t="s">
        <v>8</v>
      </c>
      <c r="C13" s="1">
        <v>2257912</v>
      </c>
      <c r="D13" s="1">
        <v>777339</v>
      </c>
      <c r="E13" s="2">
        <v>1480573</v>
      </c>
      <c r="F13" s="3">
        <v>43631</v>
      </c>
    </row>
    <row r="14" spans="1:13" x14ac:dyDescent="0.2">
      <c r="A14">
        <v>11</v>
      </c>
      <c r="B14" t="s">
        <v>10</v>
      </c>
      <c r="C14" s="1">
        <v>721331</v>
      </c>
      <c r="D14" s="1">
        <v>1744825</v>
      </c>
      <c r="E14" s="2">
        <v>-1023494</v>
      </c>
      <c r="F14" s="3">
        <v>43845</v>
      </c>
    </row>
    <row r="15" spans="1:13" x14ac:dyDescent="0.2">
      <c r="A15">
        <v>12</v>
      </c>
      <c r="B15" t="s">
        <v>10</v>
      </c>
      <c r="C15" s="1">
        <v>1724526</v>
      </c>
      <c r="D15" s="1">
        <v>1171129</v>
      </c>
      <c r="E15" s="2">
        <v>553397</v>
      </c>
      <c r="F15" s="3">
        <v>41430</v>
      </c>
    </row>
    <row r="16" spans="1:13" x14ac:dyDescent="0.2">
      <c r="A16">
        <v>13</v>
      </c>
      <c r="B16" t="s">
        <v>10</v>
      </c>
      <c r="C16" s="1">
        <v>1355304</v>
      </c>
      <c r="D16" s="1">
        <v>539211</v>
      </c>
      <c r="E16" s="2">
        <v>816093</v>
      </c>
      <c r="F16" s="3">
        <v>37456</v>
      </c>
    </row>
    <row r="17" spans="1:6" x14ac:dyDescent="0.2">
      <c r="A17" s="5">
        <v>14</v>
      </c>
      <c r="B17" t="s">
        <v>11</v>
      </c>
      <c r="C17" s="1">
        <v>2161193</v>
      </c>
      <c r="D17" s="1">
        <v>1482497</v>
      </c>
      <c r="E17" s="2">
        <v>678696</v>
      </c>
      <c r="F17" s="3">
        <v>43786</v>
      </c>
    </row>
    <row r="18" spans="1:6" x14ac:dyDescent="0.2">
      <c r="A18" s="5">
        <v>15</v>
      </c>
      <c r="B18" t="s">
        <v>11</v>
      </c>
      <c r="C18" s="1">
        <v>2110777</v>
      </c>
      <c r="D18" s="1">
        <v>795381</v>
      </c>
      <c r="E18" s="2">
        <v>1315396</v>
      </c>
      <c r="F18" s="3">
        <v>41176</v>
      </c>
    </row>
  </sheetData>
  <mergeCells count="1">
    <mergeCell ref="A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Basic Filtering</vt:lpstr>
      <vt:lpstr>Advanced Filtering</vt:lpstr>
      <vt:lpstr>Filter Function</vt:lpstr>
      <vt:lpstr>'Advanced Filtering'!Criteria</vt:lpstr>
      <vt:lpstr>'Filter Function'!Criteria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Gerardo Ramirez</cp:lastModifiedBy>
  <cp:revision/>
  <dcterms:created xsi:type="dcterms:W3CDTF">2020-05-31T04:30:42Z</dcterms:created>
  <dcterms:modified xsi:type="dcterms:W3CDTF">2022-05-23T21:56:31Z</dcterms:modified>
  <cp:category/>
  <cp:contentStatus/>
</cp:coreProperties>
</file>