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5B3C40DC-7FDA-EA45-888C-011C34C9E041}" xr6:coauthVersionLast="31" xr6:coauthVersionMax="31" xr10:uidLastSave="{00000000-0000-0000-0000-000000000000}"/>
  <bookViews>
    <workbookView xWindow="38420" yWindow="460" windowWidth="18300" windowHeight="21060" activeTab="1" xr2:uid="{00000000-000D-0000-FFFF-FFFF00000000}"/>
  </bookViews>
  <sheets>
    <sheet name="TERMS" sheetId="1" r:id="rId1"/>
    <sheet name="VALIDATION" sheetId="2" r:id="rId2"/>
  </sheets>
  <definedNames>
    <definedName name="_xlnm._FilterDatabase" localSheetId="1" hidden="1">VALIDATION!$A$3:$R$3</definedName>
  </definedNames>
  <calcPr calcId="162913"/>
</workbook>
</file>

<file path=xl/calcChain.xml><?xml version="1.0" encoding="utf-8"?>
<calcChain xmlns="http://schemas.openxmlformats.org/spreadsheetml/2006/main">
  <c r="E18" i="1" l="1"/>
  <c r="E19" i="1"/>
  <c r="E20" i="1"/>
  <c r="E13" i="1" l="1"/>
  <c r="E14" i="1"/>
  <c r="E15" i="1"/>
  <c r="E16" i="1"/>
  <c r="E17" i="1"/>
  <c r="E12" i="1"/>
  <c r="E21" i="1" l="1"/>
</calcChain>
</file>

<file path=xl/sharedStrings.xml><?xml version="1.0" encoding="utf-8"?>
<sst xmlns="http://schemas.openxmlformats.org/spreadsheetml/2006/main" count="665" uniqueCount="252">
  <si>
    <t>DiseaseName</t>
  </si>
  <si>
    <t>DiseaseCode</t>
  </si>
  <si>
    <t>disnetConceptCount</t>
  </si>
  <si>
    <t>Autonomic dysreflexia</t>
  </si>
  <si>
    <t>DIS005690</t>
  </si>
  <si>
    <t>DocumentId</t>
  </si>
  <si>
    <t>Version</t>
  </si>
  <si>
    <t>Url</t>
  </si>
  <si>
    <t>SO01.DOC5718</t>
  </si>
  <si>
    <t>http://en.wikipedia.org/wiki/Autonomic_dysreflexia</t>
  </si>
  <si>
    <t>TextId</t>
  </si>
  <si>
    <t>Section</t>
  </si>
  <si>
    <t>TextOrder</t>
  </si>
  <si>
    <t>Text</t>
  </si>
  <si>
    <t>SO01.DOC5718.V2018-02-01.SEC02.T01</t>
  </si>
  <si>
    <t>Causes</t>
  </si>
  <si>
    <t>The most common symptoms of autonomic hyperreflexia seen in people with spinal cord injury are loss of bowel and bladder function, resulting in impaction in the case of the bowels and distention in case of the bladder. These are generally found in patients with a spinal cord injury above the T6 (6th thoracic vertebral) level, but can occur in patients with a transection as low as T10 (10th thoracic vertebral) level.</t>
  </si>
  <si>
    <t>SO01.DOC5718.V2018-02-01.SEC02.T02</t>
  </si>
  <si>
    <t>The risk is greatest with cervical spinal cord lesions and is rare with lesions below T6 thoracic vertebrae. It has rarely been reported in spinal cord lesions as low as T10. The first episode may occur weeks to years after spinal cord injury takes place, but most people at risk (80%) develop their first episode within the first year after injury. Once a person has their first episode of autonomic dysreflexia, the next 7–10 days are critical because there is a high incidence of recurrence within that time.[2] Some people describe this predisposition as an easily excitable autonomic nervous system.[2]</t>
  </si>
  <si>
    <t>SO01.DOC5718.V2018-02-01.SEC02.T03</t>
  </si>
  <si>
    <t>Another causative factor may be an undetected urinary tract infection. The difficulty in assessing this may be complicated with the usage of indwelling or suprapubic catheters. When a painful stimulus occurs, as when voiding is interrupted or a bowel obstruction occurs, nerve impulses are sent to the brain via the spinal cord.[5] However, in spinal cord transection, these impulses are unable to travel past the injury. This results in a spinal cord reflex to the autonomic nervous system in response to pain. In patients with spinal cord transection, types of stimulation that are tolerated by healthy people create an excessive response from the person's nervous system.</t>
  </si>
  <si>
    <t>SO01.DOC5718.V2018-02-01.SEC02.T04</t>
  </si>
  <si>
    <t>Other causes include medication side effects and various disease processes. The use of stimulants such as cocaine and amphetamines which can result in urinary retention, and the use of CNS depressants and other psychoactive drugs can also lead to urinary retention and constipation thus leading to autonomic dysreflexia when in use over an extended period of time. Guillain–Barré syndrome is a demyelinating disease that can result in peripheral paralysis and can progress to encompass autonomic functions, leading to a loss of normal respiratory, bladder and bowel function resulting in autonomic dysreflexia. Severe head trauma and other brain injuries[6] can instigate autonomic dysreflexia at the central nervous system by interfering with the reception of the signal that brings the urge to void the bladder and bowels and with the voluntary ability to micturate and defecate. Other causal theories for autonomic dysreflexia include noxious stimuli, or painful stimuli arising from the peripheral sensory neurons. These stimuli are interrupted in their journey to the brain due to a transection of the spine result in a paradoxical stimulation of autonomic pathways of the autonomic nervous system.</t>
  </si>
  <si>
    <t>SO01.DOC5718.V2018-02-01.SEC02.T05</t>
  </si>
  <si>
    <t>Pain[edit] =&gt; Current scientific literature suggests that noxious (painful) stimuli are the primary initiators of AD. (Note: Not all noxious stimuli will cause AD. Some otherwise severe noxious stimuli in normal people, e.g. broken bones, will not result in AD, and may in fact even go unnoticed.) However, different studies have found that activation of pain receptors in muscle and skin below the lesion in spinal cord injured individuals did not trigger AD.[7][8] These studies suggests that not all noxious stimuli are reliable triggers of AD, and because non-noxious stimuli can also trigger AD, attribution of an episode of AD to noxious stimuli may cause clinicians to overlook underlying non-noxious triggers. As a result, non-noxious trigger factors remain undetected, prolonging an episode of AD. They concluded that when deducing the potential causes of AD it is important to consider non-noxious sources of stimulation in addition to noxious triggers. Current assessment of autonomic dysreflexia in patients with known causative factors include palpation of the bladder and bowel and can also include bladder scan.</t>
  </si>
  <si>
    <t>SO01.DOC5718.V2018-02-01.SEC03.T01</t>
  </si>
  <si>
    <t>Diagnosis</t>
  </si>
  <si>
    <t>The symptoms are usually not subtle, although asymptomatic events have been documented. Autonomic dysreflexia differs from autonomic instability, the various modest cardiac and neurological changes that accompany a spinal cord injury, including bradycardia, orthostatic hypotension, and ambient temperature intolerance. In autonomic dysreflexia, patients will experience hypertension, sweating, spasms (sometimes severe spasms) and erythema (more likely in upper extremities) and may suffer from headaches and blurred vision. Mortality is rare with AD, but morbidity such as stroke, retinal hemorrhage and pulmonary edema if left untreated can be quite severe. Older patients with very incomplete spinal cord injuries and systolic hypertension without symptoms are usually experiencing essential hypertension, not autonomic dysreflexia. Aggressive treatment of these elderly patients with rapidly acting antihypertensive medications can have disastrous results.</t>
  </si>
  <si>
    <t>SO01.DOC5718.V2018-02-01.SEC07.T01</t>
  </si>
  <si>
    <t>Signs and symptoms</t>
  </si>
  <si>
    <t>This condition is distinct and usually episodic, with the people experiencing remarkably high blood pressure (often with systolic readings over 200 mm. Hg), intense headaches, profuse sweating, facial erythema, goosebumps, nasal stuffiness, a "feeling of doom" or apprehension, and blurred vision.[2] An elevation of 40 mm Hg over baseline systolic should be suspicious for dysreflexia.</t>
  </si>
  <si>
    <t>SO01.DOC5718.V2018-02-01.SEC07.T02</t>
  </si>
  <si>
    <t>Complications[edit] =&gt; Autonomic dysreflexia can become chronic and recurrent, often in response to longstanding medical problems like soft tissue ulcers or hemorrhoids. Long term therapy may include alpha blockers or calcium channel blockers.</t>
  </si>
  <si>
    <t>SO01.DOC5718.V2018-02-01.SEC07.T03</t>
  </si>
  <si>
    <t>Complications of severe acute hypertension can include seizures, pulmonary edema, myocardial infarction or cerebral hemorrhage. Additional organs that may be affected include the kidneys and retinas of the eyes.[2]</t>
  </si>
  <si>
    <t>TextsId</t>
  </si>
  <si>
    <t>MatchedWords</t>
  </si>
  <si>
    <t>CUI</t>
  </si>
  <si>
    <t>Name</t>
  </si>
  <si>
    <t>SemanticTypes</t>
  </si>
  <si>
    <t>Validated</t>
  </si>
  <si>
    <t>TP</t>
  </si>
  <si>
    <t>FP</t>
  </si>
  <si>
    <t>FN</t>
  </si>
  <si>
    <t>TN</t>
  </si>
  <si>
    <t xml:space="preserve">SO01.DOC5718.V2018-02-01.SEC07.T01
Location =&gt; Word(s): [apprehension] | Position: [(262, 12)]
</t>
  </si>
  <si>
    <t>apprehension</t>
  </si>
  <si>
    <t>C0233485</t>
  </si>
  <si>
    <t>Apprehension</t>
  </si>
  <si>
    <t>[fndg]</t>
  </si>
  <si>
    <t xml:space="preserve">SO01.DOC5718.V2018-02-01.SEC03.T01
Location =&gt; Word(s): [asymptomatic] | Position: [(46, 12)]
</t>
  </si>
  <si>
    <t>asymptomatic</t>
  </si>
  <si>
    <t>C0231221</t>
  </si>
  <si>
    <t>Asymptomatic</t>
  </si>
  <si>
    <t xml:space="preserve">SO01.DOC5718.V2018-02-01.SEC03.T01
Location =&gt; Word(s): [erythema] | Position: [(432, 8)]
SO01.DOC5718.V2018-02-01.SEC07.T01
Location =&gt; Word(s): [erythema] | Position: [(201, 8)]
</t>
  </si>
  <si>
    <t>erythema</t>
  </si>
  <si>
    <t>C0041834</t>
  </si>
  <si>
    <t>Erythema</t>
  </si>
  <si>
    <t>[dsyn]</t>
  </si>
  <si>
    <t xml:space="preserve">SO01.DOC5718.V2018-02-01.SEC03.T01
Location =&gt; Word(s): [spasms]&amp;[spasms] | Position: [(395, 6)]&amp;[(420, 6)]
</t>
  </si>
  <si>
    <t>spasms</t>
  </si>
  <si>
    <t>C0037763</t>
  </si>
  <si>
    <t>Spasm</t>
  </si>
  <si>
    <t>[sosy]</t>
  </si>
  <si>
    <t xml:space="preserve">SO01.DOC5718.V2018-02-01.SEC03.T01
Location =&gt; Word(s): [hypertension] | Position: [(371, 12)]
SO01.DOC5718.V2018-02-01.SEC07.T01
Location =&gt; Word(s): [high, blood, pressure] | Position: [(89, 19)]
SO01.DOC5718.V2018-02-01.SEC07.T03
Location =&gt; Word(s): [hypertension] | Position: [(30, 12)]
</t>
  </si>
  <si>
    <t>hypertension, high, blood, pressure</t>
  </si>
  <si>
    <t>C0020538</t>
  </si>
  <si>
    <t>Hypertensive disease</t>
  </si>
  <si>
    <t xml:space="preserve">SO01.DOC5718.V2018-02-01.SEC02.T04
Location =&gt; Word(s): [paralysis] | Position: [(446, 9)]
</t>
  </si>
  <si>
    <t>paralysis</t>
  </si>
  <si>
    <t>C0522224</t>
  </si>
  <si>
    <t>Paralysis NOS</t>
  </si>
  <si>
    <t xml:space="preserve">SO01.DOC5718.V2018-02-01.SEC07.T03
Location =&gt; Word(s): [seizures] | Position: [(55, 8)]
</t>
  </si>
  <si>
    <t>seizures</t>
  </si>
  <si>
    <t>C0036572</t>
  </si>
  <si>
    <t>Convulsions</t>
  </si>
  <si>
    <t xml:space="preserve">SO01.DOC5718.V2018-02-01.SEC02.T03
Location =&gt; Word(s): [painful]&amp;[pain] | Position: [(184, 7)]&amp;[(506, 4)]
SO01.DOC5718.V2018-02-01.SEC02.T04
Location =&gt; Word(s): [painful] | Position: [(958, 7)]
SO01.DOC5718.V2018-02-01.SEC02.T05
Location =&gt; Word(s): [pain]&amp;[pain] | Position: [(0, 4)]&amp;[(355, 4)]
</t>
  </si>
  <si>
    <t>painful, pain</t>
  </si>
  <si>
    <t>C0030193</t>
  </si>
  <si>
    <t>Pain</t>
  </si>
  <si>
    <t xml:space="preserve">SO01.DOC5718.V2018-02-01.SEC02.T02
Location =&gt; Word(s): [lesions]&amp;[lesions] | Position: [(47, 7)]&amp;[(152, 7)]
SO01.DOC5718.V2018-02-01.SEC02.T05
Location =&gt; Word(s): [lesion] | Position: [(399, 6)]
</t>
  </si>
  <si>
    <t>lesions, lesion</t>
  </si>
  <si>
    <t>C0221198</t>
  </si>
  <si>
    <t>Lesion</t>
  </si>
  <si>
    <t xml:space="preserve">SO01.DOC5718.V2018-02-01.SEC07.T01
Location =&gt; Word(s): [nasal, stuffiness] | Position: [(223, 16)]
</t>
  </si>
  <si>
    <t>nasal, stuffiness</t>
  </si>
  <si>
    <t>C0027424</t>
  </si>
  <si>
    <t>Nasal congestion (finding)</t>
  </si>
  <si>
    <t xml:space="preserve">SO01.DOC5718.V2018-02-01.SEC03.T01
Location =&gt; Word(s): [blurred, vision] | Position: [(510, 14)]
SO01.DOC5718.V2018-02-01.SEC07.T01
Location =&gt; Word(s): [blurred, vision] | Position: [(280, 14)]
</t>
  </si>
  <si>
    <t>blurred, vision</t>
  </si>
  <si>
    <t>C0344232</t>
  </si>
  <si>
    <t>Blurred vision</t>
  </si>
  <si>
    <t xml:space="preserve">SO01.DOC5718.V2018-02-01.SEC03.T01
Location =&gt; Word(s): [sweating] | Position: [(385, 8)]
</t>
  </si>
  <si>
    <t>sweating</t>
  </si>
  <si>
    <t>C0038990</t>
  </si>
  <si>
    <t>Sweating</t>
  </si>
  <si>
    <t xml:space="preserve">SO01.DOC5718.V2018-02-01.SEC03.T01
Location =&gt; Word(s): [pulmonary, oedema] | Position: [(606, 15)]
SO01.DOC5718.V2018-02-01.SEC07.T03
Location =&gt; Word(s): [pulmonary, oedema] | Position: [(65, 15)]
</t>
  </si>
  <si>
    <t>pulmonary, oedema</t>
  </si>
  <si>
    <t>C0034063</t>
  </si>
  <si>
    <t>Pulmonary edema NOS</t>
  </si>
  <si>
    <t xml:space="preserve">SO01.DOC5718.V2018-02-01.SEC03.T01
Location =&gt; Word(s): [headaches] | Position: [(496, 9)]
SO01.DOC5718.V2018-02-01.SEC07.T01
Location =&gt; Word(s): [headaches] | Position: [(165, 9)]
</t>
  </si>
  <si>
    <t>headaches</t>
  </si>
  <si>
    <t>C0018681</t>
  </si>
  <si>
    <t>Headache</t>
  </si>
  <si>
    <t xml:space="preserve">SO01.DOC5718.V2018-02-01.SEC02.T05
Location =&gt; Word(s): [palpation] | Position: [(1057, 9)]
</t>
  </si>
  <si>
    <t>palpation</t>
  </si>
  <si>
    <t>C0030247</t>
  </si>
  <si>
    <t>Palpation</t>
  </si>
  <si>
    <t>[diap]</t>
  </si>
  <si>
    <t xml:space="preserve">SO01.DOC5718.V2018-02-01.SEC02.T04
Location =&gt; Word(s): [urinary, retention]&amp;[urinary, retention] | Position: [(151, 17)]&amp;[(247, 17)]
</t>
  </si>
  <si>
    <t>urinary, retention</t>
  </si>
  <si>
    <t>C0080274</t>
  </si>
  <si>
    <t>Urinary retention</t>
  </si>
  <si>
    <t xml:space="preserve">SO01.DOC5718.V2018-02-01.SEC02.T04
Location =&gt; Word(s): [constipation] | Position: [(269, 12)]
</t>
  </si>
  <si>
    <t>constipation</t>
  </si>
  <si>
    <t>C0009806</t>
  </si>
  <si>
    <t>Constipation</t>
  </si>
  <si>
    <t xml:space="preserve">SO01.DOC5718.V2018-02-01.SEC07.T02
Location =&gt; Word(s): [ulcers] | Position: [(147, 6)]
</t>
  </si>
  <si>
    <t>ulcers</t>
  </si>
  <si>
    <t>C0041582</t>
  </si>
  <si>
    <t>Ulcer</t>
  </si>
  <si>
    <t xml:space="preserve">SO01.DOC5718.V2018-02-01.SEC02.T03
Location =&gt; Word(s): [bowel, obstruction] | Position: [(245, 17)]
</t>
  </si>
  <si>
    <t>bowel, obstruction</t>
  </si>
  <si>
    <t>C0021843</t>
  </si>
  <si>
    <t>Intestinal obstruction NOS</t>
  </si>
  <si>
    <t xml:space="preserve">SO01.DOC5718.V2018-02-01.SEC07.T01
Location =&gt; Word(s): [profuse, sweating] | Position: [(176, 16)]
</t>
  </si>
  <si>
    <t>profuse, sweating</t>
  </si>
  <si>
    <t>C0700590</t>
  </si>
  <si>
    <t>Increased sweating</t>
  </si>
  <si>
    <t xml:space="preserve">SO01.DOC5718.V2018-02-01.SEC03.T01
Location =&gt; Word(s): [stroke] | Position: [(575, 6)]
</t>
  </si>
  <si>
    <t>stroke</t>
  </si>
  <si>
    <t>C0038454</t>
  </si>
  <si>
    <t>Cerebrovascular accident</t>
  </si>
  <si>
    <t xml:space="preserve">SO01.DOC5718.V2018-02-01.SEC03.T01
Location =&gt; Word(s): [orthostatic, hypotension] | Position: [(258, 23)]
</t>
  </si>
  <si>
    <t>orthostatic, hypotension</t>
  </si>
  <si>
    <t>C0020651</t>
  </si>
  <si>
    <t>Orthostatic hypotension</t>
  </si>
  <si>
    <t xml:space="preserve">SO01.DOC5718.V2018-02-01.SEC02.T04
Location =&gt; Word(s): [guillain, barre, syndrome] | Position: [(365, 23)]
</t>
  </si>
  <si>
    <t>guillain, barre, syndrome</t>
  </si>
  <si>
    <t>C0018378</t>
  </si>
  <si>
    <t>Guillain-Barre syndrome</t>
  </si>
  <si>
    <t xml:space="preserve">SO01.DOC5718.V2018-02-01.SEC02.T03
Location =&gt; Word(s): [difficulty] | Position: [(75, 10)]
</t>
  </si>
  <si>
    <t>difficulty</t>
  </si>
  <si>
    <t>C1299586</t>
  </si>
  <si>
    <t>Has difficulty doing (qualifier value)</t>
  </si>
  <si>
    <t xml:space="preserve">SO01.DOC5718.V2018-02-01.SEC07.T03
Location =&gt; Word(s): [myocardial, infarction] | Position: [(82, 21)]
</t>
  </si>
  <si>
    <t>myocardial, infarction</t>
  </si>
  <si>
    <t>C0428953</t>
  </si>
  <si>
    <t>Electrocardiogram: myocardial infarction (finding)</t>
  </si>
  <si>
    <t>[lbtr]</t>
  </si>
  <si>
    <t xml:space="preserve">SO01.DOC5718.V2018-02-01.SEC02.T03
Location =&gt; Word(s): [urinary, tract, infection] | Position: [(46, 23)]
</t>
  </si>
  <si>
    <t>urinary, tract, infection</t>
  </si>
  <si>
    <t>C0262655</t>
  </si>
  <si>
    <t>Recurrent urinary tract infection</t>
  </si>
  <si>
    <t xml:space="preserve">SO01.DOC5718.V2018-02-01.SEC07.T02
Location =&gt; Word(s): [problem] | Position: [(121, 8)]
</t>
  </si>
  <si>
    <t>problem</t>
  </si>
  <si>
    <t>C0033213</t>
  </si>
  <si>
    <t>Problem</t>
  </si>
  <si>
    <t xml:space="preserve">SO01.DOC5718.V2018-02-01.SEC02.T02
Location =&gt; Word(s): [excitability] | Position: [(569, 9)]
</t>
  </si>
  <si>
    <t>excitability</t>
  </si>
  <si>
    <t>C0235169</t>
  </si>
  <si>
    <t>Excitability</t>
  </si>
  <si>
    <t xml:space="preserve">SO01.DOC5718.V2018-02-01.SEC02.T01
Location =&gt; Word(s): [autonomic, hyperreflexia] | Position: [(28, 23)]
SO01.DOC5718.V2018-02-01.SEC02.T02
Location =&gt; Word(s): [autonomic, dysreflexia] | Position: [(391, 21)]
SO01.DOC5718.V2018-02-01.SEC02.T04
Location =&gt; Word(s): [autonomic, dysreflexia]&amp;[autonomic, dysreflexia] | Position: [(298, 21)]&amp;[(908, 21)]
SO01.DOC5718.V2018-02-01.SEC02.T05
Location =&gt; Word(s): [autonomic, dysreflexia] | Position: [(986, 21)]
SO01.DOC5718.V2018-02-01.SEC03.T01
Location =&gt; Word(s): [autonomic, dysreflexia]&amp;[autonomic, dysreflexia] | Position: [(88, 21)]&amp;[(814, 21)]
SO01.DOC5718.V2018-02-01.SEC07.T01
Location =&gt; Word(s): [dysreflexia] | Position: [(372, 11)]
SO01.DOC5718.V2018-02-01.SEC07.T02
Location =&gt; Word(s): [autonomic, dysreflexia] | Position: [(23, 21)]
</t>
  </si>
  <si>
    <t>autonomic, hyperreflexia, dysreflexia</t>
  </si>
  <si>
    <t>C0238015</t>
  </si>
  <si>
    <t xml:space="preserve">SO01.DOC5718.V2018-02-01.SEC03.T01
Location =&gt; Word(s): [ambient, temperature] | Position: [(287, 19)]
</t>
  </si>
  <si>
    <t>ambient, temperature</t>
  </si>
  <si>
    <t>C0542496</t>
  </si>
  <si>
    <t>Ambient temperature</t>
  </si>
  <si>
    <t xml:space="preserve">SO01.DOC5718.V2018-02-01.SEC02.T05
Location =&gt; Word(s): [scan] | Position: [(1121, 4)]
</t>
  </si>
  <si>
    <t>scan</t>
  </si>
  <si>
    <t>C0034606</t>
  </si>
  <si>
    <t>Nuclear medicine</t>
  </si>
  <si>
    <t xml:space="preserve">SO01.DOC5718.V2018-02-01.SEC02.T04
Location =&gt; Word(s): [disease]&amp;[disease] | Position: [(57, 7)]&amp;[(408, 7)]
</t>
  </si>
  <si>
    <t>disease</t>
  </si>
  <si>
    <t>C0012634</t>
  </si>
  <si>
    <t>Disease</t>
  </si>
  <si>
    <t xml:space="preserve">SO01.DOC5718.V2018-02-01.SEC02.T03
Location =&gt; Word(s): [unable] | Position: [(388, 6)]
</t>
  </si>
  <si>
    <t>unable</t>
  </si>
  <si>
    <t>C1299582</t>
  </si>
  <si>
    <t>Unable</t>
  </si>
  <si>
    <t xml:space="preserve">SO01.DOC5718.V2018-02-01.SEC07.T02
Location =&gt; Word(s): [hemorrhoids] | Position: [(157, 11)]
</t>
  </si>
  <si>
    <t>hemorrhoids</t>
  </si>
  <si>
    <t>C0019112</t>
  </si>
  <si>
    <t>Hemorrhoids</t>
  </si>
  <si>
    <t xml:space="preserve">SO01.DOC5718.V2018-02-01.SEC03.T01
Location =&gt; Word(s): [systolic, hypertension] | Position: [(722, 21)]
</t>
  </si>
  <si>
    <t>systolic, hypertension</t>
  </si>
  <si>
    <t>C0221155</t>
  </si>
  <si>
    <t>Systolic hypertension</t>
  </si>
  <si>
    <t xml:space="preserve">SO01.DOC5718.V2018-02-01.SEC07.T03
Location =&gt; Word(s): [cerebral, hemorrhage] | Position: [(107, 19)]
</t>
  </si>
  <si>
    <t>cerebral, hemorrhage</t>
  </si>
  <si>
    <t>C2937358</t>
  </si>
  <si>
    <t>Cerebral haemorrhage NOS</t>
  </si>
  <si>
    <t xml:space="preserve">SO01.DOC5718.V2018-02-01.SEC02.T03
Location =&gt; Word(s): [reflex] | Position: [(452, 6)]
</t>
  </si>
  <si>
    <t>reflex</t>
  </si>
  <si>
    <t>C0596002</t>
  </si>
  <si>
    <t>Observation of reflex</t>
  </si>
  <si>
    <t xml:space="preserve">SO01.DOC5718.V2018-02-01.SEC02.T01
Location =&gt; Word(s): [symptoms] | Position: [(16, 8)]
SO01.DOC5718.V2018-02-01.SEC03.T01
Location =&gt; Word(s): [symptoms]&amp;[symptoms] | Position: [(4, 8)]&amp;[(752, 8)]
</t>
  </si>
  <si>
    <t>symptoms</t>
  </si>
  <si>
    <t>C1457887</t>
  </si>
  <si>
    <t>Symptom</t>
  </si>
  <si>
    <t xml:space="preserve">SO01.DOC5718.V2018-02-01.SEC03.T01
Location =&gt; Word(s): [instability] | Position: [(133, 11)]
</t>
  </si>
  <si>
    <t>instability</t>
  </si>
  <si>
    <t>C1444783</t>
  </si>
  <si>
    <t>Instability</t>
  </si>
  <si>
    <t xml:space="preserve">SO01.DOC5718.V2018-02-01.SEC03.T01
Location =&gt; Word(s): [untreated] | Position: [(630, 9)]
</t>
  </si>
  <si>
    <t>untreated</t>
  </si>
  <si>
    <t>C0332155</t>
  </si>
  <si>
    <t>Did not receive therapy or drug for</t>
  </si>
  <si>
    <t xml:space="preserve">SO01.DOC5718.V2018-02-01.SEC03.T01
Location =&gt; Word(s): [essential, hypertension] | Position: [(786, 22)]
</t>
  </si>
  <si>
    <t>essential, hypertension</t>
  </si>
  <si>
    <t>C0085580</t>
  </si>
  <si>
    <t>Essential hypertension NOS</t>
  </si>
  <si>
    <t xml:space="preserve">SO01.DOC5718.V2018-02-01.SEC02.T05
Location =&gt; Word(s): [sources] | Position: [(908, 7)]
</t>
  </si>
  <si>
    <t>sources</t>
  </si>
  <si>
    <t>C0449416</t>
  </si>
  <si>
    <t>Source</t>
  </si>
  <si>
    <t xml:space="preserve">SO01.DOC5718.V2018-02-01.SEC02.T04
Location =&gt; Word(s): [able] | Position: [(847, 7)]
</t>
  </si>
  <si>
    <t>able</t>
  </si>
  <si>
    <t>C1299581</t>
  </si>
  <si>
    <t>Able</t>
  </si>
  <si>
    <t>WIKIPEDIA TERMS</t>
  </si>
  <si>
    <t>METAMAP TERMS</t>
  </si>
  <si>
    <t>TVP VALIDATION</t>
  </si>
  <si>
    <t>DISNET VALIDATION</t>
  </si>
  <si>
    <t>NAME</t>
  </si>
  <si>
    <t>SEMANTIC TYPES</t>
  </si>
  <si>
    <t>VALIDATED</t>
  </si>
  <si>
    <t>WIKIPEDIA</t>
  </si>
  <si>
    <t>METAMAP</t>
  </si>
  <si>
    <t>TVP</t>
  </si>
  <si>
    <t>RELEVANT</t>
  </si>
  <si>
    <t>YES</t>
  </si>
  <si>
    <t>NO</t>
  </si>
  <si>
    <t>high blood pressure</t>
  </si>
  <si>
    <t>facial erythema</t>
  </si>
  <si>
    <t>goosebumps</t>
  </si>
  <si>
    <t>feeling of doom</t>
  </si>
  <si>
    <t>cardiac and neurological changes</t>
  </si>
  <si>
    <t>spinal cord injury</t>
  </si>
  <si>
    <t>bradycardia</t>
  </si>
  <si>
    <t>loss of bowel and bladder function</t>
  </si>
  <si>
    <t>impaction in the case of the bowels</t>
  </si>
  <si>
    <t>distention in case of the bladder</t>
  </si>
  <si>
    <t>loss of normal respiratory, bladder and bowel function</t>
  </si>
  <si>
    <t>Severe head trauma and other brain injuries</t>
  </si>
  <si>
    <t>voluntary ability to micturate and defecate</t>
  </si>
  <si>
    <t>bladder scan</t>
  </si>
  <si>
    <t>FPCONTEXT</t>
  </si>
  <si>
    <t>FPREAL</t>
  </si>
  <si>
    <t>ambient temperature intolerance</t>
  </si>
  <si>
    <t>retinal hemorrhage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</si>
</sst>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
  <sheetViews>
    <sheetView workbookViewId="0">
      <selection activeCell="D13" sqref="D13"/>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43</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419</v>
      </c>
    </row>
    <row r="13" spans="1:5" x14ac:dyDescent="0.2">
      <c r="A13" s="1" t="s">
        <v>17</v>
      </c>
      <c r="B13" s="1" t="s">
        <v>15</v>
      </c>
      <c r="C13" s="1">
        <v>2</v>
      </c>
      <c r="D13" t="s">
        <v>18</v>
      </c>
      <c r="E13">
        <f t="shared" ref="E13:E20" si="0">LEN(D13)</f>
        <v>607</v>
      </c>
    </row>
    <row r="14" spans="1:5" x14ac:dyDescent="0.2">
      <c r="A14" s="1" t="s">
        <v>19</v>
      </c>
      <c r="B14" s="1" t="s">
        <v>15</v>
      </c>
      <c r="C14" s="1">
        <v>3</v>
      </c>
      <c r="D14" t="s">
        <v>20</v>
      </c>
      <c r="E14">
        <f t="shared" si="0"/>
        <v>674</v>
      </c>
    </row>
    <row r="15" spans="1:5" x14ac:dyDescent="0.2">
      <c r="A15" s="1" t="s">
        <v>21</v>
      </c>
      <c r="B15" s="1" t="s">
        <v>15</v>
      </c>
      <c r="C15" s="1">
        <v>4</v>
      </c>
      <c r="D15" t="s">
        <v>22</v>
      </c>
      <c r="E15">
        <f t="shared" si="0"/>
        <v>1203</v>
      </c>
    </row>
    <row r="16" spans="1:5" x14ac:dyDescent="0.2">
      <c r="A16" s="1" t="s">
        <v>23</v>
      </c>
      <c r="B16" s="1" t="s">
        <v>15</v>
      </c>
      <c r="C16" s="1">
        <v>5</v>
      </c>
      <c r="D16" t="s">
        <v>24</v>
      </c>
      <c r="E16">
        <f t="shared" si="0"/>
        <v>1126</v>
      </c>
    </row>
    <row r="17" spans="1:5" x14ac:dyDescent="0.2">
      <c r="A17" s="1" t="s">
        <v>25</v>
      </c>
      <c r="B17" s="1" t="s">
        <v>26</v>
      </c>
      <c r="C17" s="1">
        <v>1</v>
      </c>
      <c r="D17" t="s">
        <v>27</v>
      </c>
      <c r="E17">
        <f t="shared" si="0"/>
        <v>961</v>
      </c>
    </row>
    <row r="18" spans="1:5" x14ac:dyDescent="0.2">
      <c r="A18" s="1" t="s">
        <v>28</v>
      </c>
      <c r="B18" s="1" t="s">
        <v>29</v>
      </c>
      <c r="C18" s="1">
        <v>1</v>
      </c>
      <c r="D18" t="s">
        <v>30</v>
      </c>
      <c r="E18">
        <f t="shared" si="0"/>
        <v>386</v>
      </c>
    </row>
    <row r="19" spans="1:5" x14ac:dyDescent="0.2">
      <c r="A19" s="1" t="s">
        <v>31</v>
      </c>
      <c r="B19" s="1" t="s">
        <v>29</v>
      </c>
      <c r="C19" s="1">
        <v>2</v>
      </c>
      <c r="D19" t="s">
        <v>32</v>
      </c>
      <c r="E19">
        <f t="shared" si="0"/>
        <v>243</v>
      </c>
    </row>
    <row r="20" spans="1:5" x14ac:dyDescent="0.2">
      <c r="A20" s="1" t="s">
        <v>33</v>
      </c>
      <c r="B20" s="1" t="s">
        <v>29</v>
      </c>
      <c r="C20" s="1">
        <v>3</v>
      </c>
      <c r="D20" t="s">
        <v>34</v>
      </c>
      <c r="E20">
        <f t="shared" si="0"/>
        <v>214</v>
      </c>
    </row>
    <row r="21" spans="1:5" x14ac:dyDescent="0.2">
      <c r="E21">
        <f>SUM(E12:E20)</f>
        <v>5833</v>
      </c>
    </row>
    <row r="57" spans="1:12" x14ac:dyDescent="0.2">
      <c r="G57" t="s">
        <v>41</v>
      </c>
      <c r="H57" t="s">
        <v>42</v>
      </c>
      <c r="I57" t="s">
        <v>43</v>
      </c>
      <c r="J57" t="s">
        <v>44</v>
      </c>
      <c r="L57" t="s">
        <v>37</v>
      </c>
    </row>
    <row r="58" spans="1:12" x14ac:dyDescent="0.2">
      <c r="L58" s="1" t="s">
        <v>47</v>
      </c>
    </row>
    <row r="59" spans="1:12" x14ac:dyDescent="0.2">
      <c r="L59" s="1" t="s">
        <v>52</v>
      </c>
    </row>
    <row r="60" spans="1:12" x14ac:dyDescent="0.2">
      <c r="L60" s="1" t="s">
        <v>56</v>
      </c>
    </row>
    <row r="61" spans="1:12" x14ac:dyDescent="0.2">
      <c r="A61" t="s">
        <v>35</v>
      </c>
      <c r="B61" t="s">
        <v>36</v>
      </c>
      <c r="C61" t="s">
        <v>38</v>
      </c>
      <c r="D61" t="s">
        <v>39</v>
      </c>
      <c r="E61" t="s">
        <v>40</v>
      </c>
      <c r="L61" s="1" t="s">
        <v>61</v>
      </c>
    </row>
    <row r="62" spans="1:12" ht="210" x14ac:dyDescent="0.2">
      <c r="A62" s="2" t="s">
        <v>45</v>
      </c>
      <c r="B62" s="1" t="s">
        <v>46</v>
      </c>
      <c r="C62" s="1" t="s">
        <v>48</v>
      </c>
      <c r="D62" s="1" t="s">
        <v>49</v>
      </c>
      <c r="E62" s="1" t="b">
        <v>1</v>
      </c>
      <c r="L62" s="1" t="s">
        <v>66</v>
      </c>
    </row>
    <row r="63" spans="1:12" ht="195" x14ac:dyDescent="0.2">
      <c r="A63" s="3" t="s">
        <v>50</v>
      </c>
      <c r="B63" s="1" t="s">
        <v>51</v>
      </c>
      <c r="C63" s="1" t="s">
        <v>53</v>
      </c>
      <c r="D63" s="1" t="s">
        <v>49</v>
      </c>
      <c r="E63" s="1" t="b">
        <v>1</v>
      </c>
      <c r="L63" s="1" t="s">
        <v>70</v>
      </c>
    </row>
    <row r="64" spans="1:12" ht="375" x14ac:dyDescent="0.2">
      <c r="A64" s="4" t="s">
        <v>54</v>
      </c>
      <c r="B64" s="1" t="s">
        <v>55</v>
      </c>
      <c r="C64" s="1" t="s">
        <v>57</v>
      </c>
      <c r="D64" s="1" t="s">
        <v>58</v>
      </c>
      <c r="E64" s="1" t="b">
        <v>1</v>
      </c>
      <c r="L64" s="1" t="s">
        <v>74</v>
      </c>
    </row>
    <row r="65" spans="1:12" ht="225" x14ac:dyDescent="0.2">
      <c r="A65" s="5" t="s">
        <v>59</v>
      </c>
      <c r="B65" s="1" t="s">
        <v>60</v>
      </c>
      <c r="C65" s="1" t="s">
        <v>62</v>
      </c>
      <c r="D65" s="1" t="s">
        <v>63</v>
      </c>
      <c r="E65" s="1" t="b">
        <v>1</v>
      </c>
      <c r="L65" s="1" t="s">
        <v>78</v>
      </c>
    </row>
    <row r="66" spans="1:12" ht="409.6" x14ac:dyDescent="0.2">
      <c r="A66" s="6" t="s">
        <v>64</v>
      </c>
      <c r="B66" s="1" t="s">
        <v>65</v>
      </c>
      <c r="C66" s="1" t="s">
        <v>67</v>
      </c>
      <c r="D66" s="1" t="s">
        <v>58</v>
      </c>
      <c r="E66" s="1" t="b">
        <v>1</v>
      </c>
      <c r="L66" s="1" t="s">
        <v>82</v>
      </c>
    </row>
    <row r="67" spans="1:12" ht="195" x14ac:dyDescent="0.2">
      <c r="A67" s="7" t="s">
        <v>68</v>
      </c>
      <c r="B67" s="1" t="s">
        <v>69</v>
      </c>
      <c r="C67" s="1" t="s">
        <v>71</v>
      </c>
      <c r="D67" s="1" t="s">
        <v>49</v>
      </c>
      <c r="E67" s="1" t="b">
        <v>1</v>
      </c>
      <c r="L67" s="1" t="s">
        <v>86</v>
      </c>
    </row>
    <row r="68" spans="1:12" ht="195" x14ac:dyDescent="0.2">
      <c r="A68" s="8" t="s">
        <v>72</v>
      </c>
      <c r="B68" s="1" t="s">
        <v>73</v>
      </c>
      <c r="C68" s="1" t="s">
        <v>75</v>
      </c>
      <c r="D68" s="1" t="s">
        <v>63</v>
      </c>
      <c r="E68" s="1" t="b">
        <v>1</v>
      </c>
      <c r="L68" s="1" t="s">
        <v>90</v>
      </c>
    </row>
    <row r="69" spans="1:12" ht="409.6" x14ac:dyDescent="0.2">
      <c r="A69" s="9" t="s">
        <v>76</v>
      </c>
      <c r="B69" s="1" t="s">
        <v>77</v>
      </c>
      <c r="C69" s="1" t="s">
        <v>79</v>
      </c>
      <c r="D69" s="1" t="s">
        <v>63</v>
      </c>
      <c r="E69" s="1" t="b">
        <v>1</v>
      </c>
      <c r="L69" s="1" t="s">
        <v>94</v>
      </c>
    </row>
    <row r="70" spans="1:12" ht="390" x14ac:dyDescent="0.2">
      <c r="A70" s="10" t="s">
        <v>80</v>
      </c>
      <c r="B70" s="1" t="s">
        <v>81</v>
      </c>
      <c r="C70" s="1" t="s">
        <v>83</v>
      </c>
      <c r="D70" s="1" t="s">
        <v>49</v>
      </c>
      <c r="E70" s="1" t="b">
        <v>1</v>
      </c>
      <c r="L70" s="1" t="s">
        <v>98</v>
      </c>
    </row>
    <row r="71" spans="1:12" ht="225" x14ac:dyDescent="0.2">
      <c r="A71" s="11" t="s">
        <v>84</v>
      </c>
      <c r="B71" s="1" t="s">
        <v>85</v>
      </c>
      <c r="C71" s="1" t="s">
        <v>87</v>
      </c>
      <c r="D71" s="1" t="s">
        <v>63</v>
      </c>
      <c r="E71" s="1" t="b">
        <v>1</v>
      </c>
      <c r="L71" s="1" t="s">
        <v>102</v>
      </c>
    </row>
    <row r="72" spans="1:12" ht="405" x14ac:dyDescent="0.2">
      <c r="A72" s="12" t="s">
        <v>88</v>
      </c>
      <c r="B72" s="1" t="s">
        <v>89</v>
      </c>
      <c r="C72" s="1" t="s">
        <v>91</v>
      </c>
      <c r="D72" s="1" t="s">
        <v>63</v>
      </c>
      <c r="E72" s="1" t="b">
        <v>1</v>
      </c>
      <c r="L72" s="1" t="s">
        <v>106</v>
      </c>
    </row>
    <row r="73" spans="1:12" ht="195" x14ac:dyDescent="0.2">
      <c r="A73" s="13" t="s">
        <v>92</v>
      </c>
      <c r="B73" s="1" t="s">
        <v>93</v>
      </c>
      <c r="C73" s="1" t="s">
        <v>95</v>
      </c>
      <c r="D73" s="1" t="s">
        <v>49</v>
      </c>
      <c r="E73" s="1" t="b">
        <v>1</v>
      </c>
      <c r="L73" s="1" t="s">
        <v>111</v>
      </c>
    </row>
    <row r="74" spans="1:12" ht="409.6" x14ac:dyDescent="0.2">
      <c r="A74" s="14" t="s">
        <v>96</v>
      </c>
      <c r="B74" s="1" t="s">
        <v>97</v>
      </c>
      <c r="C74" s="1" t="s">
        <v>99</v>
      </c>
      <c r="D74" s="1" t="s">
        <v>58</v>
      </c>
      <c r="E74" s="1" t="b">
        <v>1</v>
      </c>
      <c r="L74" s="1" t="s">
        <v>115</v>
      </c>
    </row>
    <row r="75" spans="1:12" ht="375" x14ac:dyDescent="0.2">
      <c r="A75" s="15" t="s">
        <v>100</v>
      </c>
      <c r="B75" s="1" t="s">
        <v>101</v>
      </c>
      <c r="C75" s="1" t="s">
        <v>103</v>
      </c>
      <c r="D75" s="1" t="s">
        <v>63</v>
      </c>
      <c r="E75" s="1" t="b">
        <v>1</v>
      </c>
      <c r="L75" s="1" t="s">
        <v>119</v>
      </c>
    </row>
    <row r="76" spans="1:12" ht="210" x14ac:dyDescent="0.2">
      <c r="A76" s="16" t="s">
        <v>104</v>
      </c>
      <c r="B76" s="1" t="s">
        <v>105</v>
      </c>
      <c r="C76" s="1" t="s">
        <v>107</v>
      </c>
      <c r="D76" s="1" t="s">
        <v>108</v>
      </c>
      <c r="E76" s="1" t="b">
        <v>1</v>
      </c>
      <c r="L76" s="1" t="s">
        <v>123</v>
      </c>
    </row>
    <row r="77" spans="1:12" ht="285" x14ac:dyDescent="0.2">
      <c r="A77" s="17" t="s">
        <v>109</v>
      </c>
      <c r="B77" s="1" t="s">
        <v>110</v>
      </c>
      <c r="C77" s="1" t="s">
        <v>112</v>
      </c>
      <c r="D77" s="1" t="s">
        <v>49</v>
      </c>
      <c r="E77" s="1" t="b">
        <v>1</v>
      </c>
      <c r="L77" s="1" t="s">
        <v>127</v>
      </c>
    </row>
    <row r="78" spans="1:12" ht="210" x14ac:dyDescent="0.2">
      <c r="A78" s="18" t="s">
        <v>113</v>
      </c>
      <c r="B78" s="1" t="s">
        <v>114</v>
      </c>
      <c r="C78" s="1" t="s">
        <v>116</v>
      </c>
      <c r="D78" s="1" t="s">
        <v>63</v>
      </c>
      <c r="E78" s="1" t="b">
        <v>1</v>
      </c>
      <c r="L78" s="1" t="s">
        <v>131</v>
      </c>
    </row>
    <row r="79" spans="1:12" ht="180" x14ac:dyDescent="0.2">
      <c r="A79" s="19" t="s">
        <v>117</v>
      </c>
      <c r="B79" s="1" t="s">
        <v>118</v>
      </c>
      <c r="C79" s="1" t="s">
        <v>120</v>
      </c>
      <c r="D79" s="1" t="s">
        <v>58</v>
      </c>
      <c r="E79" s="1" t="b">
        <v>1</v>
      </c>
      <c r="L79" s="1" t="s">
        <v>135</v>
      </c>
    </row>
    <row r="80" spans="1:12" ht="225" x14ac:dyDescent="0.2">
      <c r="A80" s="20" t="s">
        <v>121</v>
      </c>
      <c r="B80" s="1" t="s">
        <v>122</v>
      </c>
      <c r="C80" s="1" t="s">
        <v>124</v>
      </c>
      <c r="D80" s="1" t="s">
        <v>58</v>
      </c>
      <c r="E80" s="1" t="b">
        <v>1</v>
      </c>
      <c r="L80" s="1" t="s">
        <v>139</v>
      </c>
    </row>
    <row r="81" spans="1:12" ht="225" x14ac:dyDescent="0.2">
      <c r="A81" s="21" t="s">
        <v>125</v>
      </c>
      <c r="B81" s="1" t="s">
        <v>126</v>
      </c>
      <c r="C81" s="1" t="s">
        <v>128</v>
      </c>
      <c r="D81" s="1" t="s">
        <v>63</v>
      </c>
      <c r="E81" s="1" t="b">
        <v>1</v>
      </c>
      <c r="L81" s="1" t="s">
        <v>143</v>
      </c>
    </row>
    <row r="82" spans="1:12" ht="180" x14ac:dyDescent="0.2">
      <c r="A82" s="22" t="s">
        <v>129</v>
      </c>
      <c r="B82" s="1" t="s">
        <v>130</v>
      </c>
      <c r="C82" s="1" t="s">
        <v>132</v>
      </c>
      <c r="D82" s="1" t="s">
        <v>58</v>
      </c>
      <c r="E82" s="1" t="b">
        <v>1</v>
      </c>
      <c r="L82" s="1" t="s">
        <v>147</v>
      </c>
    </row>
    <row r="83" spans="1:12" ht="240" x14ac:dyDescent="0.2">
      <c r="A83" s="23" t="s">
        <v>133</v>
      </c>
      <c r="B83" s="1" t="s">
        <v>134</v>
      </c>
      <c r="C83" s="1" t="s">
        <v>136</v>
      </c>
      <c r="D83" s="1" t="s">
        <v>49</v>
      </c>
      <c r="E83" s="1" t="b">
        <v>1</v>
      </c>
      <c r="L83" s="1" t="s">
        <v>152</v>
      </c>
    </row>
    <row r="84" spans="1:12" ht="240" x14ac:dyDescent="0.2">
      <c r="A84" s="24" t="s">
        <v>137</v>
      </c>
      <c r="B84" s="1" t="s">
        <v>138</v>
      </c>
      <c r="C84" s="1" t="s">
        <v>140</v>
      </c>
      <c r="D84" s="1" t="s">
        <v>58</v>
      </c>
      <c r="E84" s="1" t="b">
        <v>0</v>
      </c>
      <c r="L84" s="1" t="s">
        <v>156</v>
      </c>
    </row>
    <row r="85" spans="1:12" ht="195" x14ac:dyDescent="0.2">
      <c r="A85" s="25" t="s">
        <v>141</v>
      </c>
      <c r="B85" s="1" t="s">
        <v>142</v>
      </c>
      <c r="C85" s="1" t="s">
        <v>144</v>
      </c>
      <c r="D85" s="1" t="s">
        <v>49</v>
      </c>
      <c r="E85" s="1" t="b">
        <v>0</v>
      </c>
      <c r="L85" s="1" t="s">
        <v>160</v>
      </c>
    </row>
    <row r="86" spans="1:12" ht="225" x14ac:dyDescent="0.2">
      <c r="A86" s="26" t="s">
        <v>145</v>
      </c>
      <c r="B86" s="1" t="s">
        <v>146</v>
      </c>
      <c r="C86" s="1" t="s">
        <v>148</v>
      </c>
      <c r="D86" s="1" t="s">
        <v>149</v>
      </c>
      <c r="E86" s="1" t="b">
        <v>0</v>
      </c>
      <c r="L86" s="1" t="s">
        <v>164</v>
      </c>
    </row>
    <row r="87" spans="1:12" ht="225" x14ac:dyDescent="0.2">
      <c r="A87" s="27" t="s">
        <v>150</v>
      </c>
      <c r="B87" s="1" t="s">
        <v>151</v>
      </c>
      <c r="C87" s="1" t="s">
        <v>153</v>
      </c>
      <c r="D87" s="1" t="s">
        <v>58</v>
      </c>
      <c r="E87" s="1" t="b">
        <v>0</v>
      </c>
      <c r="L87" s="1" t="s">
        <v>167</v>
      </c>
    </row>
    <row r="88" spans="1:12" ht="195" x14ac:dyDescent="0.2">
      <c r="A88" s="28" t="s">
        <v>154</v>
      </c>
      <c r="B88" s="1" t="s">
        <v>155</v>
      </c>
      <c r="C88" s="1" t="s">
        <v>157</v>
      </c>
      <c r="D88" s="1" t="s">
        <v>49</v>
      </c>
      <c r="E88" s="1" t="b">
        <v>0</v>
      </c>
      <c r="L88" s="1" t="s">
        <v>171</v>
      </c>
    </row>
    <row r="89" spans="1:12" ht="195" x14ac:dyDescent="0.2">
      <c r="A89" s="29" t="s">
        <v>158</v>
      </c>
      <c r="B89" s="1" t="s">
        <v>159</v>
      </c>
      <c r="C89" s="1" t="s">
        <v>161</v>
      </c>
      <c r="D89" s="1" t="s">
        <v>63</v>
      </c>
      <c r="E89" s="1" t="b">
        <v>0</v>
      </c>
      <c r="L89" s="1" t="s">
        <v>175</v>
      </c>
    </row>
    <row r="90" spans="1:12" ht="409.6" x14ac:dyDescent="0.2">
      <c r="A90" s="30" t="s">
        <v>162</v>
      </c>
      <c r="B90" s="1" t="s">
        <v>163</v>
      </c>
      <c r="C90" s="1" t="s">
        <v>3</v>
      </c>
      <c r="D90" s="1" t="s">
        <v>58</v>
      </c>
      <c r="E90" s="1" t="b">
        <v>0</v>
      </c>
      <c r="L90" s="1" t="s">
        <v>179</v>
      </c>
    </row>
    <row r="91" spans="1:12" ht="225" x14ac:dyDescent="0.2">
      <c r="A91" s="31" t="s">
        <v>165</v>
      </c>
      <c r="B91" s="1" t="s">
        <v>166</v>
      </c>
      <c r="C91" s="1" t="s">
        <v>168</v>
      </c>
      <c r="D91" s="1" t="s">
        <v>49</v>
      </c>
      <c r="E91" s="1" t="b">
        <v>0</v>
      </c>
      <c r="L91" s="1" t="s">
        <v>183</v>
      </c>
    </row>
    <row r="92" spans="1:12" ht="195" x14ac:dyDescent="0.2">
      <c r="A92" s="32" t="s">
        <v>169</v>
      </c>
      <c r="B92" s="1" t="s">
        <v>170</v>
      </c>
      <c r="C92" s="1" t="s">
        <v>172</v>
      </c>
      <c r="D92" s="1" t="s">
        <v>108</v>
      </c>
      <c r="E92" s="1" t="b">
        <v>0</v>
      </c>
      <c r="L92" s="1" t="s">
        <v>187</v>
      </c>
    </row>
    <row r="93" spans="1:12" ht="225" x14ac:dyDescent="0.2">
      <c r="A93" s="33" t="s">
        <v>173</v>
      </c>
      <c r="B93" s="1" t="s">
        <v>174</v>
      </c>
      <c r="C93" s="1" t="s">
        <v>176</v>
      </c>
      <c r="D93" s="1" t="s">
        <v>58</v>
      </c>
      <c r="E93" s="1" t="b">
        <v>0</v>
      </c>
      <c r="L93" s="1" t="s">
        <v>191</v>
      </c>
    </row>
    <row r="94" spans="1:12" ht="180" x14ac:dyDescent="0.2">
      <c r="A94" s="34" t="s">
        <v>177</v>
      </c>
      <c r="B94" s="1" t="s">
        <v>178</v>
      </c>
      <c r="C94" s="1" t="s">
        <v>180</v>
      </c>
      <c r="D94" s="1" t="s">
        <v>49</v>
      </c>
      <c r="E94" s="1" t="b">
        <v>0</v>
      </c>
      <c r="L94" s="1" t="s">
        <v>195</v>
      </c>
    </row>
    <row r="95" spans="1:12" ht="210" x14ac:dyDescent="0.2">
      <c r="A95" s="35" t="s">
        <v>181</v>
      </c>
      <c r="B95" s="1" t="s">
        <v>182</v>
      </c>
      <c r="C95" s="1" t="s">
        <v>184</v>
      </c>
      <c r="D95" s="1" t="s">
        <v>58</v>
      </c>
      <c r="E95" s="1" t="b">
        <v>0</v>
      </c>
      <c r="L95" s="1" t="s">
        <v>199</v>
      </c>
    </row>
    <row r="96" spans="1:12" ht="225" x14ac:dyDescent="0.2">
      <c r="A96" s="36" t="s">
        <v>185</v>
      </c>
      <c r="B96" s="1" t="s">
        <v>186</v>
      </c>
      <c r="C96" s="1" t="s">
        <v>188</v>
      </c>
      <c r="D96" s="1" t="s">
        <v>58</v>
      </c>
      <c r="E96" s="1" t="b">
        <v>0</v>
      </c>
      <c r="L96" s="1" t="s">
        <v>203</v>
      </c>
    </row>
    <row r="97" spans="1:12" ht="225" x14ac:dyDescent="0.2">
      <c r="A97" s="37" t="s">
        <v>189</v>
      </c>
      <c r="B97" s="1" t="s">
        <v>190</v>
      </c>
      <c r="C97" s="1" t="s">
        <v>192</v>
      </c>
      <c r="D97" s="1" t="s">
        <v>49</v>
      </c>
      <c r="E97" s="1" t="b">
        <v>0</v>
      </c>
      <c r="L97" s="1" t="s">
        <v>207</v>
      </c>
    </row>
    <row r="98" spans="1:12" ht="180" x14ac:dyDescent="0.2">
      <c r="A98" s="38" t="s">
        <v>193</v>
      </c>
      <c r="B98" s="1" t="s">
        <v>194</v>
      </c>
      <c r="C98" s="1" t="s">
        <v>196</v>
      </c>
      <c r="D98" s="1" t="s">
        <v>49</v>
      </c>
      <c r="E98" s="1" t="b">
        <v>0</v>
      </c>
      <c r="L98" s="1" t="s">
        <v>211</v>
      </c>
    </row>
    <row r="99" spans="1:12" ht="409.6" x14ac:dyDescent="0.2">
      <c r="A99" s="39" t="s">
        <v>197</v>
      </c>
      <c r="B99" s="1" t="s">
        <v>198</v>
      </c>
      <c r="C99" s="1" t="s">
        <v>200</v>
      </c>
      <c r="D99" s="1" t="s">
        <v>63</v>
      </c>
      <c r="E99" s="1" t="b">
        <v>0</v>
      </c>
      <c r="L99" s="1" t="s">
        <v>215</v>
      </c>
    </row>
    <row r="100" spans="1:12" ht="210" x14ac:dyDescent="0.2">
      <c r="A100" s="40" t="s">
        <v>201</v>
      </c>
      <c r="B100" s="1" t="s">
        <v>202</v>
      </c>
      <c r="C100" s="1" t="s">
        <v>204</v>
      </c>
      <c r="D100" s="1" t="s">
        <v>49</v>
      </c>
      <c r="E100" s="1" t="b">
        <v>0</v>
      </c>
      <c r="L100" s="1" t="s">
        <v>219</v>
      </c>
    </row>
    <row r="101" spans="1:12" ht="195" x14ac:dyDescent="0.2">
      <c r="A101" s="41" t="s">
        <v>205</v>
      </c>
      <c r="B101" s="1" t="s">
        <v>206</v>
      </c>
      <c r="C101" s="1" t="s">
        <v>208</v>
      </c>
      <c r="D101" s="1" t="s">
        <v>49</v>
      </c>
      <c r="E101" s="1" t="b">
        <v>0</v>
      </c>
    </row>
    <row r="102" spans="1:12" ht="225" x14ac:dyDescent="0.2">
      <c r="A102" s="42" t="s">
        <v>209</v>
      </c>
      <c r="B102" s="1" t="s">
        <v>210</v>
      </c>
      <c r="C102" s="1" t="s">
        <v>212</v>
      </c>
      <c r="D102" s="1" t="s">
        <v>58</v>
      </c>
      <c r="E102" s="1" t="b">
        <v>0</v>
      </c>
    </row>
    <row r="103" spans="1:12" ht="195" x14ac:dyDescent="0.2">
      <c r="A103" s="43" t="s">
        <v>213</v>
      </c>
      <c r="B103" s="1" t="s">
        <v>214</v>
      </c>
      <c r="C103" s="1" t="s">
        <v>216</v>
      </c>
      <c r="D103" s="1" t="s">
        <v>49</v>
      </c>
      <c r="E103" s="1" t="b">
        <v>0</v>
      </c>
    </row>
    <row r="104" spans="1:12" ht="180" x14ac:dyDescent="0.2">
      <c r="A104" s="44" t="s">
        <v>217</v>
      </c>
      <c r="B104" s="1" t="s">
        <v>218</v>
      </c>
      <c r="C104" s="1" t="s">
        <v>220</v>
      </c>
      <c r="D104" s="1" t="s">
        <v>49</v>
      </c>
      <c r="E104"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6A91-32CD-0248-A6ED-E0A0EAE563EE}">
  <dimension ref="A1:K64"/>
  <sheetViews>
    <sheetView tabSelected="1" topLeftCell="A23" workbookViewId="0">
      <selection activeCell="I65" sqref="I65"/>
    </sheetView>
  </sheetViews>
  <sheetFormatPr baseColWidth="10" defaultRowHeight="15" x14ac:dyDescent="0.2"/>
  <cols>
    <col min="1" max="1" width="3.1640625" bestFit="1" customWidth="1"/>
    <col min="2" max="2" width="29.5" bestFit="1" customWidth="1"/>
    <col min="3" max="3" width="39.83203125" bestFit="1" customWidth="1"/>
    <col min="4" max="4" width="14" bestFit="1" customWidth="1"/>
    <col min="5" max="5" width="14.1640625" bestFit="1" customWidth="1"/>
    <col min="6" max="7" width="9.5" bestFit="1" customWidth="1"/>
    <col min="8" max="8" width="4.1640625" bestFit="1" customWidth="1"/>
    <col min="9" max="9" width="11.5" bestFit="1" customWidth="1"/>
    <col min="11" max="11" width="43" bestFit="1" customWidth="1"/>
  </cols>
  <sheetData>
    <row r="1" spans="1:11" ht="32" thickBot="1" x14ac:dyDescent="0.4">
      <c r="B1" s="64" t="s">
        <v>3</v>
      </c>
      <c r="C1" s="64"/>
      <c r="D1" s="64"/>
      <c r="E1" s="64"/>
      <c r="F1" s="64"/>
      <c r="G1" s="64"/>
      <c r="H1" s="64"/>
      <c r="I1" s="64"/>
    </row>
    <row r="2" spans="1:11" ht="17" customHeight="1" thickBot="1" x14ac:dyDescent="0.25">
      <c r="B2" s="45" t="s">
        <v>221</v>
      </c>
      <c r="C2" s="65" t="s">
        <v>222</v>
      </c>
      <c r="D2" s="66"/>
      <c r="E2" s="46" t="s">
        <v>223</v>
      </c>
      <c r="F2" s="67" t="s">
        <v>224</v>
      </c>
      <c r="G2" s="68"/>
      <c r="H2" s="68"/>
      <c r="I2" s="69"/>
    </row>
    <row r="3" spans="1:11" x14ac:dyDescent="0.2">
      <c r="B3" s="47" t="s">
        <v>225</v>
      </c>
      <c r="C3" s="48" t="s">
        <v>225</v>
      </c>
      <c r="D3" s="49" t="s">
        <v>226</v>
      </c>
      <c r="E3" s="49" t="s">
        <v>227</v>
      </c>
      <c r="F3" s="50" t="s">
        <v>228</v>
      </c>
      <c r="G3" s="51" t="s">
        <v>229</v>
      </c>
      <c r="H3" s="52" t="s">
        <v>230</v>
      </c>
      <c r="I3" s="53" t="s">
        <v>231</v>
      </c>
    </row>
    <row r="4" spans="1:11" x14ac:dyDescent="0.2">
      <c r="A4">
        <v>1</v>
      </c>
      <c r="B4" s="54" t="s">
        <v>46</v>
      </c>
      <c r="C4" s="54" t="s">
        <v>48</v>
      </c>
      <c r="D4" s="54" t="s">
        <v>49</v>
      </c>
      <c r="E4" s="54" t="b">
        <v>1</v>
      </c>
      <c r="F4" s="55" t="s">
        <v>232</v>
      </c>
      <c r="G4" s="56" t="s">
        <v>232</v>
      </c>
      <c r="H4" s="57" t="s">
        <v>232</v>
      </c>
      <c r="I4" s="58" t="s">
        <v>232</v>
      </c>
      <c r="K4" s="63"/>
    </row>
    <row r="5" spans="1:11" x14ac:dyDescent="0.2">
      <c r="A5">
        <v>2</v>
      </c>
      <c r="B5" s="54" t="s">
        <v>51</v>
      </c>
      <c r="C5" s="54" t="s">
        <v>53</v>
      </c>
      <c r="D5" s="54" t="s">
        <v>49</v>
      </c>
      <c r="E5" s="54" t="b">
        <v>1</v>
      </c>
      <c r="F5" s="55" t="s">
        <v>232</v>
      </c>
      <c r="G5" s="56" t="s">
        <v>232</v>
      </c>
      <c r="H5" s="57" t="s">
        <v>232</v>
      </c>
      <c r="I5" s="58" t="s">
        <v>232</v>
      </c>
      <c r="K5" s="63"/>
    </row>
    <row r="6" spans="1:11" x14ac:dyDescent="0.2">
      <c r="A6">
        <v>11</v>
      </c>
      <c r="B6" s="54" t="s">
        <v>89</v>
      </c>
      <c r="C6" s="54" t="s">
        <v>91</v>
      </c>
      <c r="D6" s="54" t="s">
        <v>63</v>
      </c>
      <c r="E6" s="54" t="b">
        <v>1</v>
      </c>
      <c r="F6" s="55" t="s">
        <v>232</v>
      </c>
      <c r="G6" s="56" t="s">
        <v>232</v>
      </c>
      <c r="H6" s="57" t="s">
        <v>232</v>
      </c>
      <c r="I6" s="58" t="s">
        <v>232</v>
      </c>
      <c r="K6" s="63"/>
    </row>
    <row r="7" spans="1:11" x14ac:dyDescent="0.2">
      <c r="A7">
        <v>21</v>
      </c>
      <c r="B7" s="54" t="s">
        <v>130</v>
      </c>
      <c r="C7" s="54" t="s">
        <v>132</v>
      </c>
      <c r="D7" s="54" t="s">
        <v>58</v>
      </c>
      <c r="E7" s="54" t="b">
        <v>1</v>
      </c>
      <c r="F7" s="55" t="s">
        <v>232</v>
      </c>
      <c r="G7" s="56" t="s">
        <v>232</v>
      </c>
      <c r="H7" s="57" t="s">
        <v>232</v>
      </c>
      <c r="I7" s="58" t="s">
        <v>232</v>
      </c>
      <c r="K7" s="63"/>
    </row>
    <row r="8" spans="1:11" x14ac:dyDescent="0.2">
      <c r="A8">
        <v>17</v>
      </c>
      <c r="B8" s="54" t="s">
        <v>114</v>
      </c>
      <c r="C8" s="54" t="s">
        <v>116</v>
      </c>
      <c r="D8" s="54" t="s">
        <v>63</v>
      </c>
      <c r="E8" s="54" t="b">
        <v>1</v>
      </c>
      <c r="F8" s="55" t="s">
        <v>232</v>
      </c>
      <c r="G8" s="56" t="s">
        <v>232</v>
      </c>
      <c r="H8" s="57" t="s">
        <v>232</v>
      </c>
      <c r="I8" s="58" t="s">
        <v>232</v>
      </c>
      <c r="K8" s="63"/>
    </row>
    <row r="9" spans="1:11" x14ac:dyDescent="0.2">
      <c r="A9">
        <v>7</v>
      </c>
      <c r="B9" s="54" t="s">
        <v>73</v>
      </c>
      <c r="C9" s="54" t="s">
        <v>75</v>
      </c>
      <c r="D9" s="54" t="s">
        <v>63</v>
      </c>
      <c r="E9" s="54" t="b">
        <v>1</v>
      </c>
      <c r="F9" s="55" t="s">
        <v>232</v>
      </c>
      <c r="G9" s="56" t="s">
        <v>232</v>
      </c>
      <c r="H9" s="57" t="s">
        <v>232</v>
      </c>
      <c r="I9" s="58" t="s">
        <v>232</v>
      </c>
      <c r="K9" s="63"/>
    </row>
    <row r="10" spans="1:11" x14ac:dyDescent="0.2">
      <c r="A10">
        <v>3</v>
      </c>
      <c r="B10" s="54" t="s">
        <v>55</v>
      </c>
      <c r="C10" s="54" t="s">
        <v>57</v>
      </c>
      <c r="D10" s="54" t="s">
        <v>58</v>
      </c>
      <c r="E10" s="54" t="b">
        <v>1</v>
      </c>
      <c r="F10" s="55" t="s">
        <v>232</v>
      </c>
      <c r="G10" s="56" t="s">
        <v>232</v>
      </c>
      <c r="H10" s="57" t="s">
        <v>232</v>
      </c>
      <c r="I10" s="58" t="s">
        <v>232</v>
      </c>
      <c r="K10" s="63"/>
    </row>
    <row r="11" spans="1:11" x14ac:dyDescent="0.2">
      <c r="A11">
        <v>14</v>
      </c>
      <c r="B11" s="54" t="s">
        <v>101</v>
      </c>
      <c r="C11" s="54" t="s">
        <v>103</v>
      </c>
      <c r="D11" s="54" t="s">
        <v>63</v>
      </c>
      <c r="E11" s="54" t="b">
        <v>1</v>
      </c>
      <c r="F11" s="55" t="s">
        <v>232</v>
      </c>
      <c r="G11" s="56" t="s">
        <v>232</v>
      </c>
      <c r="H11" s="57" t="s">
        <v>232</v>
      </c>
      <c r="I11" s="58" t="s">
        <v>232</v>
      </c>
      <c r="K11" s="63"/>
    </row>
    <row r="12" spans="1:11" x14ac:dyDescent="0.2">
      <c r="A12">
        <v>5</v>
      </c>
      <c r="B12" s="54" t="s">
        <v>65</v>
      </c>
      <c r="C12" s="54" t="s">
        <v>67</v>
      </c>
      <c r="D12" s="54" t="s">
        <v>58</v>
      </c>
      <c r="E12" s="54" t="b">
        <v>1</v>
      </c>
      <c r="F12" s="55" t="s">
        <v>232</v>
      </c>
      <c r="G12" s="56" t="s">
        <v>232</v>
      </c>
      <c r="H12" s="57" t="s">
        <v>232</v>
      </c>
      <c r="I12" s="58" t="s">
        <v>248</v>
      </c>
      <c r="K12" s="63"/>
    </row>
    <row r="13" spans="1:11" x14ac:dyDescent="0.2">
      <c r="A13">
        <v>20</v>
      </c>
      <c r="B13" s="54" t="s">
        <v>126</v>
      </c>
      <c r="C13" s="54" t="s">
        <v>128</v>
      </c>
      <c r="D13" s="54" t="s">
        <v>63</v>
      </c>
      <c r="E13" s="54" t="b">
        <v>1</v>
      </c>
      <c r="F13" s="55" t="s">
        <v>232</v>
      </c>
      <c r="G13" s="56" t="s">
        <v>232</v>
      </c>
      <c r="H13" s="57" t="s">
        <v>232</v>
      </c>
      <c r="I13" s="58" t="s">
        <v>232</v>
      </c>
      <c r="K13" s="63"/>
    </row>
    <row r="14" spans="1:11" x14ac:dyDescent="0.2">
      <c r="A14">
        <v>19</v>
      </c>
      <c r="B14" s="54" t="s">
        <v>122</v>
      </c>
      <c r="C14" s="54" t="s">
        <v>124</v>
      </c>
      <c r="D14" s="54" t="s">
        <v>58</v>
      </c>
      <c r="E14" s="54" t="b">
        <v>1</v>
      </c>
      <c r="F14" s="55" t="s">
        <v>232</v>
      </c>
      <c r="G14" s="56" t="s">
        <v>232</v>
      </c>
      <c r="H14" s="57" t="s">
        <v>232</v>
      </c>
      <c r="I14" s="58" t="s">
        <v>232</v>
      </c>
      <c r="K14" s="63"/>
    </row>
    <row r="15" spans="1:11" x14ac:dyDescent="0.2">
      <c r="A15">
        <v>9</v>
      </c>
      <c r="B15" s="54" t="s">
        <v>81</v>
      </c>
      <c r="C15" s="54" t="s">
        <v>83</v>
      </c>
      <c r="D15" s="54" t="s">
        <v>49</v>
      </c>
      <c r="E15" s="54" t="b">
        <v>1</v>
      </c>
      <c r="F15" s="55" t="s">
        <v>232</v>
      </c>
      <c r="G15" s="56" t="s">
        <v>232</v>
      </c>
      <c r="H15" s="57" t="s">
        <v>232</v>
      </c>
      <c r="I15" s="58" t="s">
        <v>249</v>
      </c>
      <c r="K15" s="63"/>
    </row>
    <row r="16" spans="1:11" x14ac:dyDescent="0.2">
      <c r="A16">
        <v>10</v>
      </c>
      <c r="B16" s="54" t="s">
        <v>85</v>
      </c>
      <c r="C16" s="54" t="s">
        <v>87</v>
      </c>
      <c r="D16" s="54" t="s">
        <v>63</v>
      </c>
      <c r="E16" s="54" t="b">
        <v>1</v>
      </c>
      <c r="F16" s="55" t="s">
        <v>232</v>
      </c>
      <c r="G16" s="56" t="s">
        <v>232</v>
      </c>
      <c r="H16" s="57" t="s">
        <v>232</v>
      </c>
      <c r="I16" s="58" t="s">
        <v>232</v>
      </c>
      <c r="K16" s="63"/>
    </row>
    <row r="17" spans="1:11" x14ac:dyDescent="0.2">
      <c r="A17">
        <v>22</v>
      </c>
      <c r="B17" s="54" t="s">
        <v>134</v>
      </c>
      <c r="C17" s="54" t="s">
        <v>136</v>
      </c>
      <c r="D17" s="54" t="s">
        <v>49</v>
      </c>
      <c r="E17" s="54" t="b">
        <v>1</v>
      </c>
      <c r="F17" s="55" t="s">
        <v>232</v>
      </c>
      <c r="G17" s="56" t="s">
        <v>232</v>
      </c>
      <c r="H17" s="57" t="s">
        <v>232</v>
      </c>
      <c r="I17" s="58" t="s">
        <v>232</v>
      </c>
      <c r="K17" s="63"/>
    </row>
    <row r="18" spans="1:11" x14ac:dyDescent="0.2">
      <c r="A18">
        <v>8</v>
      </c>
      <c r="B18" s="54" t="s">
        <v>77</v>
      </c>
      <c r="C18" s="54" t="s">
        <v>79</v>
      </c>
      <c r="D18" s="54" t="s">
        <v>63</v>
      </c>
      <c r="E18" s="54" t="b">
        <v>1</v>
      </c>
      <c r="F18" s="55" t="s">
        <v>232</v>
      </c>
      <c r="G18" s="56" t="s">
        <v>232</v>
      </c>
      <c r="H18" s="57" t="s">
        <v>232</v>
      </c>
      <c r="I18" s="58" t="s">
        <v>249</v>
      </c>
      <c r="K18" s="63"/>
    </row>
    <row r="19" spans="1:11" x14ac:dyDescent="0.2">
      <c r="A19">
        <v>15</v>
      </c>
      <c r="B19" s="54" t="s">
        <v>105</v>
      </c>
      <c r="C19" s="54" t="s">
        <v>107</v>
      </c>
      <c r="D19" s="54" t="s">
        <v>108</v>
      </c>
      <c r="E19" s="54" t="b">
        <v>1</v>
      </c>
      <c r="F19" s="55" t="s">
        <v>232</v>
      </c>
      <c r="G19" s="56" t="s">
        <v>232</v>
      </c>
      <c r="H19" s="57" t="s">
        <v>232</v>
      </c>
      <c r="I19" s="58" t="s">
        <v>249</v>
      </c>
      <c r="K19" s="63"/>
    </row>
    <row r="20" spans="1:11" x14ac:dyDescent="0.2">
      <c r="A20">
        <v>6</v>
      </c>
      <c r="B20" s="54" t="s">
        <v>69</v>
      </c>
      <c r="C20" s="54" t="s">
        <v>71</v>
      </c>
      <c r="D20" s="54" t="s">
        <v>49</v>
      </c>
      <c r="E20" s="54" t="b">
        <v>1</v>
      </c>
      <c r="F20" s="55" t="s">
        <v>232</v>
      </c>
      <c r="G20" s="56" t="s">
        <v>232</v>
      </c>
      <c r="H20" s="57" t="s">
        <v>232</v>
      </c>
      <c r="I20" s="58" t="s">
        <v>249</v>
      </c>
      <c r="K20" s="63"/>
    </row>
    <row r="21" spans="1:11" x14ac:dyDescent="0.2">
      <c r="A21">
        <v>13</v>
      </c>
      <c r="B21" s="54" t="s">
        <v>97</v>
      </c>
      <c r="C21" s="54" t="s">
        <v>99</v>
      </c>
      <c r="D21" s="54" t="s">
        <v>58</v>
      </c>
      <c r="E21" s="54" t="b">
        <v>1</v>
      </c>
      <c r="F21" s="55" t="s">
        <v>232</v>
      </c>
      <c r="G21" s="56" t="s">
        <v>232</v>
      </c>
      <c r="H21" s="57" t="s">
        <v>232</v>
      </c>
      <c r="I21" s="58" t="s">
        <v>232</v>
      </c>
      <c r="K21" s="63"/>
    </row>
    <row r="22" spans="1:11" x14ac:dyDescent="0.2">
      <c r="A22">
        <v>4</v>
      </c>
      <c r="B22" s="54" t="s">
        <v>60</v>
      </c>
      <c r="C22" s="54" t="s">
        <v>62</v>
      </c>
      <c r="D22" s="54" t="s">
        <v>63</v>
      </c>
      <c r="E22" s="54" t="b">
        <v>1</v>
      </c>
      <c r="F22" s="55" t="s">
        <v>232</v>
      </c>
      <c r="G22" s="56" t="s">
        <v>232</v>
      </c>
      <c r="H22" s="57" t="s">
        <v>232</v>
      </c>
      <c r="I22" s="58" t="s">
        <v>232</v>
      </c>
      <c r="K22" s="63"/>
    </row>
    <row r="23" spans="1:11" x14ac:dyDescent="0.2">
      <c r="A23">
        <v>12</v>
      </c>
      <c r="B23" s="54" t="s">
        <v>93</v>
      </c>
      <c r="C23" s="54" t="s">
        <v>95</v>
      </c>
      <c r="D23" s="54" t="s">
        <v>49</v>
      </c>
      <c r="E23" s="54" t="b">
        <v>1</v>
      </c>
      <c r="F23" s="55" t="s">
        <v>232</v>
      </c>
      <c r="G23" s="56" t="s">
        <v>232</v>
      </c>
      <c r="H23" s="57" t="s">
        <v>232</v>
      </c>
      <c r="I23" s="58" t="s">
        <v>232</v>
      </c>
      <c r="K23" s="63"/>
    </row>
    <row r="24" spans="1:11" x14ac:dyDescent="0.2">
      <c r="A24">
        <v>18</v>
      </c>
      <c r="B24" s="54" t="s">
        <v>118</v>
      </c>
      <c r="C24" s="54" t="s">
        <v>120</v>
      </c>
      <c r="D24" s="54" t="s">
        <v>58</v>
      </c>
      <c r="E24" s="54" t="b">
        <v>1</v>
      </c>
      <c r="F24" s="55" t="s">
        <v>232</v>
      </c>
      <c r="G24" s="56" t="s">
        <v>232</v>
      </c>
      <c r="H24" s="57" t="s">
        <v>232</v>
      </c>
      <c r="I24" s="58" t="s">
        <v>232</v>
      </c>
      <c r="K24" s="63"/>
    </row>
    <row r="25" spans="1:11" x14ac:dyDescent="0.2">
      <c r="A25">
        <v>16</v>
      </c>
      <c r="B25" s="54" t="s">
        <v>110</v>
      </c>
      <c r="C25" s="54" t="s">
        <v>112</v>
      </c>
      <c r="D25" s="54" t="s">
        <v>49</v>
      </c>
      <c r="E25" s="54" t="b">
        <v>1</v>
      </c>
      <c r="F25" s="55" t="s">
        <v>232</v>
      </c>
      <c r="G25" s="56" t="s">
        <v>232</v>
      </c>
      <c r="H25" s="57" t="s">
        <v>232</v>
      </c>
      <c r="I25" s="58" t="s">
        <v>232</v>
      </c>
      <c r="K25" s="63"/>
    </row>
    <row r="26" spans="1:11" x14ac:dyDescent="0.2">
      <c r="A26">
        <v>43</v>
      </c>
      <c r="B26" s="54" t="s">
        <v>218</v>
      </c>
      <c r="C26" s="54" t="s">
        <v>220</v>
      </c>
      <c r="D26" s="54" t="s">
        <v>49</v>
      </c>
      <c r="E26" s="54" t="b">
        <v>0</v>
      </c>
      <c r="F26" s="55" t="s">
        <v>232</v>
      </c>
      <c r="G26" s="56" t="s">
        <v>232</v>
      </c>
      <c r="H26" s="57" t="s">
        <v>233</v>
      </c>
      <c r="I26" s="58" t="s">
        <v>233</v>
      </c>
      <c r="K26" s="63"/>
    </row>
    <row r="27" spans="1:11" x14ac:dyDescent="0.2">
      <c r="A27">
        <v>30</v>
      </c>
      <c r="B27" s="54" t="s">
        <v>166</v>
      </c>
      <c r="C27" s="54" t="s">
        <v>168</v>
      </c>
      <c r="D27" s="54" t="s">
        <v>49</v>
      </c>
      <c r="E27" s="54" t="b">
        <v>0</v>
      </c>
      <c r="F27" s="55" t="s">
        <v>232</v>
      </c>
      <c r="G27" s="56" t="s">
        <v>232</v>
      </c>
      <c r="H27" s="57" t="s">
        <v>233</v>
      </c>
      <c r="I27" s="58" t="s">
        <v>233</v>
      </c>
      <c r="K27" s="63"/>
    </row>
    <row r="28" spans="1:11" x14ac:dyDescent="0.2">
      <c r="A28">
        <v>29</v>
      </c>
      <c r="B28" s="54" t="s">
        <v>163</v>
      </c>
      <c r="C28" s="54" t="s">
        <v>3</v>
      </c>
      <c r="D28" s="54" t="s">
        <v>58</v>
      </c>
      <c r="E28" s="54" t="b">
        <v>0</v>
      </c>
      <c r="F28" s="55" t="s">
        <v>232</v>
      </c>
      <c r="G28" s="56" t="s">
        <v>232</v>
      </c>
      <c r="H28" s="57" t="s">
        <v>233</v>
      </c>
      <c r="I28" s="58" t="s">
        <v>233</v>
      </c>
      <c r="K28" s="63"/>
    </row>
    <row r="29" spans="1:11" x14ac:dyDescent="0.2">
      <c r="A29">
        <v>36</v>
      </c>
      <c r="B29" s="54" t="s">
        <v>190</v>
      </c>
      <c r="C29" s="54" t="s">
        <v>192</v>
      </c>
      <c r="D29" s="54" t="s">
        <v>49</v>
      </c>
      <c r="E29" s="54" t="b">
        <v>0</v>
      </c>
      <c r="F29" s="55" t="s">
        <v>232</v>
      </c>
      <c r="G29" s="56" t="s">
        <v>232</v>
      </c>
      <c r="H29" s="57" t="s">
        <v>233</v>
      </c>
      <c r="I29" s="58" t="s">
        <v>232</v>
      </c>
      <c r="K29" s="63"/>
    </row>
    <row r="30" spans="1:11" x14ac:dyDescent="0.2">
      <c r="A30">
        <v>40</v>
      </c>
      <c r="B30" s="54" t="s">
        <v>206</v>
      </c>
      <c r="C30" s="54" t="s">
        <v>208</v>
      </c>
      <c r="D30" s="54" t="s">
        <v>49</v>
      </c>
      <c r="E30" s="54" t="b">
        <v>0</v>
      </c>
      <c r="F30" s="55" t="s">
        <v>232</v>
      </c>
      <c r="G30" s="56" t="s">
        <v>232</v>
      </c>
      <c r="H30" s="57" t="s">
        <v>233</v>
      </c>
      <c r="I30" s="58" t="s">
        <v>233</v>
      </c>
      <c r="K30" s="63"/>
    </row>
    <row r="31" spans="1:11" x14ac:dyDescent="0.2">
      <c r="A31">
        <v>32</v>
      </c>
      <c r="B31" s="54" t="s">
        <v>174</v>
      </c>
      <c r="C31" s="54" t="s">
        <v>176</v>
      </c>
      <c r="D31" s="54" t="s">
        <v>58</v>
      </c>
      <c r="E31" s="54" t="b">
        <v>0</v>
      </c>
      <c r="F31" s="55" t="s">
        <v>232</v>
      </c>
      <c r="G31" s="56" t="s">
        <v>232</v>
      </c>
      <c r="H31" s="57" t="s">
        <v>233</v>
      </c>
      <c r="I31" s="58" t="s">
        <v>233</v>
      </c>
      <c r="K31" s="63"/>
    </row>
    <row r="32" spans="1:11" x14ac:dyDescent="0.2">
      <c r="A32">
        <v>25</v>
      </c>
      <c r="B32" s="54" t="s">
        <v>146</v>
      </c>
      <c r="C32" s="54" t="s">
        <v>148</v>
      </c>
      <c r="D32" s="54" t="s">
        <v>149</v>
      </c>
      <c r="E32" s="54" t="b">
        <v>0</v>
      </c>
      <c r="F32" s="55" t="s">
        <v>232</v>
      </c>
      <c r="G32" s="56" t="s">
        <v>232</v>
      </c>
      <c r="H32" s="57" t="s">
        <v>233</v>
      </c>
      <c r="I32" s="58" t="s">
        <v>232</v>
      </c>
      <c r="K32" s="63"/>
    </row>
    <row r="33" spans="1:11" x14ac:dyDescent="0.2">
      <c r="A33">
        <v>41</v>
      </c>
      <c r="B33" s="54" t="s">
        <v>210</v>
      </c>
      <c r="C33" s="54" t="s">
        <v>212</v>
      </c>
      <c r="D33" s="54" t="s">
        <v>58</v>
      </c>
      <c r="E33" s="54" t="b">
        <v>0</v>
      </c>
      <c r="F33" s="55" t="s">
        <v>232</v>
      </c>
      <c r="G33" s="56" t="s">
        <v>232</v>
      </c>
      <c r="H33" s="57" t="s">
        <v>233</v>
      </c>
      <c r="I33" s="58" t="s">
        <v>232</v>
      </c>
      <c r="K33" s="63"/>
    </row>
    <row r="34" spans="1:11" x14ac:dyDescent="0.2">
      <c r="A34">
        <v>28</v>
      </c>
      <c r="B34" s="54" t="s">
        <v>159</v>
      </c>
      <c r="C34" s="54" t="s">
        <v>161</v>
      </c>
      <c r="D34" s="54" t="s">
        <v>63</v>
      </c>
      <c r="E34" s="54" t="b">
        <v>0</v>
      </c>
      <c r="F34" s="55" t="s">
        <v>232</v>
      </c>
      <c r="G34" s="56" t="s">
        <v>232</v>
      </c>
      <c r="H34" s="57" t="s">
        <v>233</v>
      </c>
      <c r="I34" s="58" t="s">
        <v>233</v>
      </c>
      <c r="K34" s="63"/>
    </row>
    <row r="35" spans="1:11" x14ac:dyDescent="0.2">
      <c r="A35">
        <v>23</v>
      </c>
      <c r="B35" s="54" t="s">
        <v>138</v>
      </c>
      <c r="C35" s="54" t="s">
        <v>140</v>
      </c>
      <c r="D35" s="54" t="s">
        <v>58</v>
      </c>
      <c r="E35" s="54" t="b">
        <v>0</v>
      </c>
      <c r="F35" s="55" t="s">
        <v>232</v>
      </c>
      <c r="G35" s="56" t="s">
        <v>232</v>
      </c>
      <c r="H35" s="57" t="s">
        <v>233</v>
      </c>
      <c r="I35" s="58" t="s">
        <v>233</v>
      </c>
      <c r="K35" s="63"/>
    </row>
    <row r="36" spans="1:11" x14ac:dyDescent="0.2">
      <c r="A36">
        <v>24</v>
      </c>
      <c r="B36" s="54" t="s">
        <v>142</v>
      </c>
      <c r="C36" s="54" t="s">
        <v>144</v>
      </c>
      <c r="D36" s="54" t="s">
        <v>49</v>
      </c>
      <c r="E36" s="54" t="b">
        <v>0</v>
      </c>
      <c r="F36" s="55" t="s">
        <v>232</v>
      </c>
      <c r="G36" s="56" t="s">
        <v>232</v>
      </c>
      <c r="H36" s="57" t="s">
        <v>233</v>
      </c>
      <c r="I36" s="58" t="s">
        <v>233</v>
      </c>
      <c r="K36" s="63"/>
    </row>
    <row r="37" spans="1:11" x14ac:dyDescent="0.2">
      <c r="A37">
        <v>34</v>
      </c>
      <c r="B37" s="54" t="s">
        <v>182</v>
      </c>
      <c r="C37" s="54" t="s">
        <v>184</v>
      </c>
      <c r="D37" s="54" t="s">
        <v>58</v>
      </c>
      <c r="E37" s="54" t="b">
        <v>0</v>
      </c>
      <c r="F37" s="55" t="s">
        <v>232</v>
      </c>
      <c r="G37" s="56" t="s">
        <v>232</v>
      </c>
      <c r="H37" s="57" t="s">
        <v>233</v>
      </c>
      <c r="I37" s="58" t="s">
        <v>233</v>
      </c>
      <c r="K37" s="63"/>
    </row>
    <row r="38" spans="1:11" x14ac:dyDescent="0.2">
      <c r="A38">
        <v>39</v>
      </c>
      <c r="B38" s="54" t="s">
        <v>202</v>
      </c>
      <c r="C38" s="54" t="s">
        <v>204</v>
      </c>
      <c r="D38" s="54" t="s">
        <v>49</v>
      </c>
      <c r="E38" s="54" t="b">
        <v>0</v>
      </c>
      <c r="F38" s="55" t="s">
        <v>232</v>
      </c>
      <c r="G38" s="56" t="s">
        <v>232</v>
      </c>
      <c r="H38" s="57" t="s">
        <v>233</v>
      </c>
      <c r="I38" s="58" t="s">
        <v>233</v>
      </c>
      <c r="K38" s="63"/>
    </row>
    <row r="39" spans="1:11" x14ac:dyDescent="0.2">
      <c r="A39">
        <v>31</v>
      </c>
      <c r="B39" s="54" t="s">
        <v>170</v>
      </c>
      <c r="C39" s="54" t="s">
        <v>172</v>
      </c>
      <c r="D39" s="54" t="s">
        <v>108</v>
      </c>
      <c r="E39" s="54" t="b">
        <v>0</v>
      </c>
      <c r="F39" s="55" t="s">
        <v>232</v>
      </c>
      <c r="G39" s="56" t="s">
        <v>232</v>
      </c>
      <c r="H39" s="57" t="s">
        <v>233</v>
      </c>
      <c r="I39" s="58" t="s">
        <v>233</v>
      </c>
      <c r="K39" s="63"/>
    </row>
    <row r="40" spans="1:11" x14ac:dyDescent="0.2">
      <c r="A40">
        <v>37</v>
      </c>
      <c r="B40" s="54" t="s">
        <v>194</v>
      </c>
      <c r="C40" s="54" t="s">
        <v>196</v>
      </c>
      <c r="D40" s="54" t="s">
        <v>49</v>
      </c>
      <c r="E40" s="54" t="b">
        <v>0</v>
      </c>
      <c r="F40" s="55" t="s">
        <v>232</v>
      </c>
      <c r="G40" s="56" t="s">
        <v>232</v>
      </c>
      <c r="H40" s="57" t="s">
        <v>233</v>
      </c>
      <c r="I40" s="58" t="s">
        <v>233</v>
      </c>
      <c r="K40" s="63"/>
    </row>
    <row r="41" spans="1:11" x14ac:dyDescent="0.2">
      <c r="A41">
        <v>27</v>
      </c>
      <c r="B41" s="54" t="s">
        <v>155</v>
      </c>
      <c r="C41" s="54" t="s">
        <v>157</v>
      </c>
      <c r="D41" s="54" t="s">
        <v>49</v>
      </c>
      <c r="E41" s="54" t="b">
        <v>0</v>
      </c>
      <c r="F41" s="55" t="s">
        <v>232</v>
      </c>
      <c r="G41" s="56" t="s">
        <v>232</v>
      </c>
      <c r="H41" s="57" t="s">
        <v>233</v>
      </c>
      <c r="I41" s="58" t="s">
        <v>233</v>
      </c>
      <c r="K41" s="63"/>
    </row>
    <row r="42" spans="1:11" x14ac:dyDescent="0.2">
      <c r="A42">
        <v>26</v>
      </c>
      <c r="B42" s="54" t="s">
        <v>151</v>
      </c>
      <c r="C42" s="54" t="s">
        <v>153</v>
      </c>
      <c r="D42" s="54" t="s">
        <v>58</v>
      </c>
      <c r="E42" s="54" t="b">
        <v>0</v>
      </c>
      <c r="F42" s="55" t="s">
        <v>232</v>
      </c>
      <c r="G42" s="56" t="s">
        <v>232</v>
      </c>
      <c r="H42" s="57" t="s">
        <v>233</v>
      </c>
      <c r="I42" s="58" t="s">
        <v>233</v>
      </c>
      <c r="K42" s="63"/>
    </row>
    <row r="43" spans="1:11" x14ac:dyDescent="0.2">
      <c r="A43">
        <v>42</v>
      </c>
      <c r="B43" s="54" t="s">
        <v>214</v>
      </c>
      <c r="C43" s="54" t="s">
        <v>216</v>
      </c>
      <c r="D43" s="54" t="s">
        <v>49</v>
      </c>
      <c r="E43" s="54" t="b">
        <v>0</v>
      </c>
      <c r="F43" s="55" t="s">
        <v>232</v>
      </c>
      <c r="G43" s="56" t="s">
        <v>232</v>
      </c>
      <c r="H43" s="57" t="s">
        <v>233</v>
      </c>
      <c r="I43" s="58" t="s">
        <v>233</v>
      </c>
      <c r="K43" s="63"/>
    </row>
    <row r="44" spans="1:11" x14ac:dyDescent="0.2">
      <c r="A44">
        <v>38</v>
      </c>
      <c r="B44" s="54" t="s">
        <v>198</v>
      </c>
      <c r="C44" s="54" t="s">
        <v>200</v>
      </c>
      <c r="D44" s="54" t="s">
        <v>63</v>
      </c>
      <c r="E44" s="54" t="b">
        <v>0</v>
      </c>
      <c r="F44" s="55" t="s">
        <v>232</v>
      </c>
      <c r="G44" s="56" t="s">
        <v>232</v>
      </c>
      <c r="H44" s="57" t="s">
        <v>233</v>
      </c>
      <c r="I44" s="58" t="s">
        <v>233</v>
      </c>
      <c r="K44" s="63"/>
    </row>
    <row r="45" spans="1:11" x14ac:dyDescent="0.2">
      <c r="A45">
        <v>35</v>
      </c>
      <c r="B45" s="54" t="s">
        <v>186</v>
      </c>
      <c r="C45" s="54" t="s">
        <v>188</v>
      </c>
      <c r="D45" s="54" t="s">
        <v>58</v>
      </c>
      <c r="E45" s="54" t="b">
        <v>0</v>
      </c>
      <c r="F45" s="55" t="s">
        <v>232</v>
      </c>
      <c r="G45" s="56" t="s">
        <v>232</v>
      </c>
      <c r="H45" s="57" t="s">
        <v>233</v>
      </c>
      <c r="I45" s="58" t="s">
        <v>232</v>
      </c>
      <c r="K45" s="63"/>
    </row>
    <row r="46" spans="1:11" x14ac:dyDescent="0.2">
      <c r="A46">
        <v>33</v>
      </c>
      <c r="B46" s="54" t="s">
        <v>178</v>
      </c>
      <c r="C46" s="54" t="s">
        <v>180</v>
      </c>
      <c r="D46" s="54" t="s">
        <v>49</v>
      </c>
      <c r="E46" s="54" t="b">
        <v>0</v>
      </c>
      <c r="F46" s="55" t="s">
        <v>232</v>
      </c>
      <c r="G46" s="56" t="s">
        <v>232</v>
      </c>
      <c r="H46" s="57" t="s">
        <v>233</v>
      </c>
      <c r="I46" s="58" t="s">
        <v>233</v>
      </c>
      <c r="K46" s="63"/>
    </row>
    <row r="47" spans="1:11" x14ac:dyDescent="0.2">
      <c r="B47" s="59"/>
      <c r="C47" s="60"/>
      <c r="D47" s="60"/>
      <c r="E47" s="61"/>
      <c r="F47" s="62"/>
      <c r="G47" s="62"/>
      <c r="H47" s="62"/>
      <c r="I47" s="62"/>
      <c r="K47" s="63"/>
    </row>
    <row r="48" spans="1:11" x14ac:dyDescent="0.2">
      <c r="B48" s="54" t="s">
        <v>247</v>
      </c>
      <c r="C48" s="54"/>
      <c r="D48" s="54"/>
      <c r="E48" s="54"/>
      <c r="F48" s="55" t="s">
        <v>232</v>
      </c>
      <c r="G48" s="56" t="s">
        <v>233</v>
      </c>
      <c r="H48" s="57" t="s">
        <v>233</v>
      </c>
      <c r="I48" s="58" t="s">
        <v>43</v>
      </c>
    </row>
    <row r="49" spans="2:9" x14ac:dyDescent="0.2">
      <c r="B49" s="54" t="s">
        <v>240</v>
      </c>
      <c r="C49" s="54"/>
      <c r="D49" s="54"/>
      <c r="E49" s="54"/>
      <c r="F49" s="55" t="s">
        <v>232</v>
      </c>
      <c r="G49" s="56" t="s">
        <v>233</v>
      </c>
      <c r="H49" s="57" t="s">
        <v>233</v>
      </c>
      <c r="I49" s="58" t="s">
        <v>43</v>
      </c>
    </row>
    <row r="50" spans="2:9" x14ac:dyDescent="0.2">
      <c r="B50" s="54" t="s">
        <v>238</v>
      </c>
      <c r="C50" s="54"/>
      <c r="D50" s="54"/>
      <c r="E50" s="54"/>
      <c r="F50" s="55" t="s">
        <v>232</v>
      </c>
      <c r="G50" s="56" t="s">
        <v>233</v>
      </c>
      <c r="H50" s="57" t="s">
        <v>233</v>
      </c>
      <c r="I50" s="58" t="s">
        <v>43</v>
      </c>
    </row>
    <row r="51" spans="2:9" x14ac:dyDescent="0.2">
      <c r="B51" s="54" t="s">
        <v>114</v>
      </c>
      <c r="C51" s="54"/>
      <c r="D51" s="54"/>
      <c r="E51" s="54"/>
      <c r="F51" s="55" t="s">
        <v>232</v>
      </c>
      <c r="G51" s="56" t="s">
        <v>233</v>
      </c>
      <c r="H51" s="57" t="s">
        <v>233</v>
      </c>
      <c r="I51" s="58" t="s">
        <v>43</v>
      </c>
    </row>
    <row r="52" spans="2:9" x14ac:dyDescent="0.2">
      <c r="B52" s="54" t="s">
        <v>243</v>
      </c>
      <c r="C52" s="54"/>
      <c r="D52" s="54"/>
      <c r="E52" s="54"/>
      <c r="F52" s="55" t="s">
        <v>232</v>
      </c>
      <c r="G52" s="56" t="s">
        <v>233</v>
      </c>
      <c r="H52" s="57" t="s">
        <v>233</v>
      </c>
      <c r="I52" s="58" t="s">
        <v>43</v>
      </c>
    </row>
    <row r="53" spans="2:9" x14ac:dyDescent="0.2">
      <c r="B53" s="54" t="s">
        <v>235</v>
      </c>
      <c r="C53" s="54"/>
      <c r="D53" s="54"/>
      <c r="E53" s="54"/>
      <c r="F53" s="55" t="s">
        <v>232</v>
      </c>
      <c r="G53" s="56" t="s">
        <v>233</v>
      </c>
      <c r="H53" s="57" t="s">
        <v>233</v>
      </c>
      <c r="I53" s="58" t="s">
        <v>43</v>
      </c>
    </row>
    <row r="54" spans="2:9" x14ac:dyDescent="0.2">
      <c r="B54" s="54" t="s">
        <v>237</v>
      </c>
      <c r="C54" s="54"/>
      <c r="D54" s="54"/>
      <c r="E54" s="54"/>
      <c r="F54" s="55" t="s">
        <v>232</v>
      </c>
      <c r="G54" s="56" t="s">
        <v>233</v>
      </c>
      <c r="H54" s="57" t="s">
        <v>233</v>
      </c>
      <c r="I54" s="58" t="s">
        <v>43</v>
      </c>
    </row>
    <row r="55" spans="2:9" x14ac:dyDescent="0.2">
      <c r="B55" s="54" t="s">
        <v>236</v>
      </c>
      <c r="C55" s="54"/>
      <c r="D55" s="54"/>
      <c r="E55" s="54"/>
      <c r="F55" s="55" t="s">
        <v>232</v>
      </c>
      <c r="G55" s="56" t="s">
        <v>233</v>
      </c>
      <c r="H55" s="57" t="s">
        <v>233</v>
      </c>
      <c r="I55" s="58" t="s">
        <v>43</v>
      </c>
    </row>
    <row r="56" spans="2:9" x14ac:dyDescent="0.2">
      <c r="B56" s="54" t="s">
        <v>234</v>
      </c>
      <c r="C56" s="54"/>
      <c r="D56" s="54"/>
      <c r="E56" s="54"/>
      <c r="F56" s="55" t="s">
        <v>232</v>
      </c>
      <c r="G56" s="56" t="s">
        <v>233</v>
      </c>
      <c r="H56" s="57" t="s">
        <v>233</v>
      </c>
      <c r="I56" s="58" t="s">
        <v>43</v>
      </c>
    </row>
    <row r="57" spans="2:9" x14ac:dyDescent="0.2">
      <c r="B57" s="54" t="s">
        <v>242</v>
      </c>
      <c r="C57" s="54"/>
      <c r="D57" s="54"/>
      <c r="E57" s="54"/>
      <c r="F57" s="55" t="s">
        <v>232</v>
      </c>
      <c r="G57" s="56" t="s">
        <v>233</v>
      </c>
      <c r="H57" s="57" t="s">
        <v>233</v>
      </c>
      <c r="I57" s="58" t="s">
        <v>43</v>
      </c>
    </row>
    <row r="58" spans="2:9" x14ac:dyDescent="0.2">
      <c r="B58" s="54" t="s">
        <v>241</v>
      </c>
      <c r="C58" s="54"/>
      <c r="D58" s="54"/>
      <c r="E58" s="54"/>
      <c r="F58" s="55" t="s">
        <v>232</v>
      </c>
      <c r="G58" s="56" t="s">
        <v>233</v>
      </c>
      <c r="H58" s="57" t="s">
        <v>233</v>
      </c>
      <c r="I58" s="58" t="s">
        <v>43</v>
      </c>
    </row>
    <row r="59" spans="2:9" x14ac:dyDescent="0.2">
      <c r="B59" s="54" t="s">
        <v>244</v>
      </c>
      <c r="C59" s="54"/>
      <c r="D59" s="54"/>
      <c r="E59" s="54"/>
      <c r="F59" s="55" t="s">
        <v>232</v>
      </c>
      <c r="G59" s="56" t="s">
        <v>233</v>
      </c>
      <c r="H59" s="57" t="s">
        <v>233</v>
      </c>
      <c r="I59" s="58" t="s">
        <v>43</v>
      </c>
    </row>
    <row r="60" spans="2:9" x14ac:dyDescent="0.2">
      <c r="B60" s="54" t="s">
        <v>245</v>
      </c>
      <c r="C60" s="54"/>
      <c r="D60" s="54"/>
      <c r="E60" s="54"/>
      <c r="F60" s="55" t="s">
        <v>232</v>
      </c>
      <c r="G60" s="56" t="s">
        <v>233</v>
      </c>
      <c r="H60" s="57" t="s">
        <v>233</v>
      </c>
      <c r="I60" s="58" t="s">
        <v>43</v>
      </c>
    </row>
    <row r="61" spans="2:9" x14ac:dyDescent="0.2">
      <c r="B61" s="54" t="s">
        <v>239</v>
      </c>
      <c r="C61" s="54"/>
      <c r="D61" s="54"/>
      <c r="E61" s="54"/>
      <c r="F61" s="55" t="s">
        <v>232</v>
      </c>
      <c r="G61" s="56" t="s">
        <v>233</v>
      </c>
      <c r="H61" s="57" t="s">
        <v>233</v>
      </c>
      <c r="I61" s="58" t="s">
        <v>43</v>
      </c>
    </row>
    <row r="62" spans="2:9" x14ac:dyDescent="0.2">
      <c r="B62" s="54" t="s">
        <v>246</v>
      </c>
      <c r="C62" s="54"/>
      <c r="D62" s="54"/>
      <c r="E62" s="54"/>
      <c r="F62" s="55" t="s">
        <v>232</v>
      </c>
      <c r="G62" s="56" t="s">
        <v>233</v>
      </c>
      <c r="H62" s="57" t="s">
        <v>233</v>
      </c>
      <c r="I62" s="58" t="s">
        <v>43</v>
      </c>
    </row>
    <row r="63" spans="2:9" x14ac:dyDescent="0.2">
      <c r="B63" s="54" t="s">
        <v>250</v>
      </c>
      <c r="C63" s="54"/>
      <c r="D63" s="54"/>
      <c r="E63" s="54"/>
      <c r="F63" s="55" t="s">
        <v>232</v>
      </c>
      <c r="G63" s="56" t="s">
        <v>233</v>
      </c>
      <c r="H63" s="57" t="s">
        <v>233</v>
      </c>
      <c r="I63" s="58" t="s">
        <v>43</v>
      </c>
    </row>
    <row r="64" spans="2:9" x14ac:dyDescent="0.2">
      <c r="B64" s="54" t="s">
        <v>251</v>
      </c>
      <c r="C64" s="54"/>
      <c r="D64" s="54"/>
      <c r="E64" s="54"/>
      <c r="F64" s="55" t="s">
        <v>232</v>
      </c>
      <c r="G64" s="56" t="s">
        <v>233</v>
      </c>
      <c r="H64" s="57" t="s">
        <v>233</v>
      </c>
      <c r="I64" s="58" t="s">
        <v>43</v>
      </c>
    </row>
  </sheetData>
  <autoFilter ref="A3:R3" xr:uid="{490E6526-997E-8C4E-B6CB-5E6F5A0880E1}">
    <sortState ref="A4:K46">
      <sortCondition descending="1" ref="E3:E46"/>
    </sortState>
  </autoFilter>
  <sortState ref="K4:K47">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2018-02-26T09:58:10Z</dcterms:created>
  <dc:creator>Apache POI</dc:creator>
  <cp:lastModifiedBy>Usuario de Microsoft Office</cp:lastModifiedBy>
  <dcterms:modified xsi:type="dcterms:W3CDTF">2018-06-22T12:27:40Z</dcterms:modified>
</cp:coreProperties>
</file>