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4FB24EFC-4B59-0443-B5B8-00ACCC9B867C}" xr6:coauthVersionLast="31" xr6:coauthVersionMax="31" xr10:uidLastSave="{00000000-0000-0000-0000-000000000000}"/>
  <bookViews>
    <workbookView xWindow="38480" yWindow="460" windowWidth="1714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8" i="1" l="1"/>
  <c r="E13" i="1"/>
  <c r="E14" i="1"/>
  <c r="E15" i="1"/>
  <c r="E16" i="1"/>
  <c r="E17" i="1"/>
  <c r="E18" i="1"/>
  <c r="E19" i="1"/>
  <c r="E20" i="1"/>
  <c r="E21" i="1"/>
  <c r="E22" i="1"/>
  <c r="E23" i="1"/>
  <c r="E24" i="1"/>
  <c r="E25" i="1"/>
  <c r="E26" i="1"/>
  <c r="E27" i="1"/>
  <c r="E12" i="1"/>
</calcChain>
</file>

<file path=xl/sharedStrings.xml><?xml version="1.0" encoding="utf-8"?>
<sst xmlns="http://schemas.openxmlformats.org/spreadsheetml/2006/main" count="841" uniqueCount="320">
  <si>
    <t>DiseaseName</t>
  </si>
  <si>
    <t>DiseaseCode</t>
  </si>
  <si>
    <t>disnetConceptCount</t>
  </si>
  <si>
    <t>Breast cancer</t>
  </si>
  <si>
    <t>DIS003228</t>
  </si>
  <si>
    <t>DocumentId</t>
  </si>
  <si>
    <t>Version</t>
  </si>
  <si>
    <t>Url</t>
  </si>
  <si>
    <t>SO01.DOC3239</t>
  </si>
  <si>
    <t>http://en.wikipedia.org/wiki/Breast_cancer</t>
  </si>
  <si>
    <t>TextId</t>
  </si>
  <si>
    <t>Section</t>
  </si>
  <si>
    <t>TextOrder</t>
  </si>
  <si>
    <t>Text</t>
  </si>
  <si>
    <t>SO01.DOC3239.V2018-02-01.SEC03.T01</t>
  </si>
  <si>
    <t>Diagnosis</t>
  </si>
  <si>
    <t>Most types of breast cancer are easy to diagnose by microscopic analysis of a sample—or biopsy—of the affected area of the breast. Also, there are types of breast cancer that require specialized lab exams.</t>
  </si>
  <si>
    <t>SO01.DOC3239.V2018-02-01.SEC03.T02</t>
  </si>
  <si>
    <t>The two most commonly used screening methods, physical examination of the breasts by a healthcare provider and mammography, can offer an approximate likelihood that a lump is cancer, and may also detect some other lesions, such as a simple cyst.[82] When these examinations are inconclusive, a healthcare provider can remove a sample of the fluid in the lump for microscopic analysis (a procedure known as fine needle aspiration, or fine needle aspiration and cytology—FNAC) to help establish the diagnosis. The needle aspiration may be performed in a healthcare provider's office or clinic using local anaesthetic if required.[clarification needed] A finding of clear fluid makes the lump highly unlikely to be cancerous, but bloody fluid may be sent off for inspection under a microscope for cancerous cells. Together, physical examination of the breasts, mammography, and FNAC can be used to diagnose breast cancer with a good degree of accuracy.</t>
  </si>
  <si>
    <t>SO01.DOC3239.V2018-02-01.SEC03.T03</t>
  </si>
  <si>
    <t>Other options for biopsy include a core biopsy or vacuum-assisted breast biopsy,[83] which are procedures in which a section of the breast lump is removed; or an excisional biopsy, in which the entire lump is removed. Very often the results of physical examination by a healthcare provider, mammography, and additional tests that may be performed in special circumstances (such as imaging by ultrasound or MRI) are sufficient to warrant excisional biopsy as the definitive diagnostic and primary treatment method.</t>
  </si>
  <si>
    <t>SO01.DOC3239.V2018-02-01.SEC03.T04</t>
  </si>
  <si>
    <t>MRI showing breast cancer&amp;Excised human breast tissue, showing an irregular, dense, white stellate area of cancer 2 cm in diameter, within yellow fatty tissue.&amp;High-grade invasive ductal carcinoma, with minimal tubule formation, marked pleomorphism, and prominent mitoses, 40x field.&amp;Micrograph showing a lymph node invaded by ductal breast carcinoma, with an extension of the tumor beyond the lymph node.&amp;Neuropilin-2 expression in normal breast and breast carcinoma tissue.&amp;F-18 FDG PET/CT: A breast cancer metastasis to the right scapula&amp;Needle breast biopsy.&amp;Elastography shows stiff cancer tissue on ultrasound imaging.&amp;Ultrasound image shows irregularly shaped mass of breast cancer.&amp;Infiltrating (Invasive) breast carcinoma</t>
  </si>
  <si>
    <t>SO01.DOC3239.V2018-02-01.SEC03.T05</t>
  </si>
  <si>
    <t>Breast cancers are classified by several grading systems. Each of these influences the prognosis and can affect treatment response. Description of a breast cancer optimally includes all of these factors.</t>
  </si>
  <si>
    <t>SO01.DOC3239.V2018-02-01.SEC03.T06</t>
  </si>
  <si>
    <t>Histopathology. Breast cancer is usually classified primarily by its histological appearance. Most breast cancers are derived from the epithelium lining the ducts or lobules, and these cancers are classified as ductal or lobular carcinoma. Carcinoma in situ is growth of low-grade cancerous or precancerous cells within a particular tissue compartment such as the mammary duct without invasion of the surrounding tissue. In contrast, invasive carcinoma does not confine itself to the initial tissue compartment.[84]&amp;Grade. Grading compares the appearance of the breast cancer cells to the appearance of normal breast tissue. Normal cells in an organ like the breast become differentiated, meaning that they take on specific shapes and forms that reflect their function as part of that organ. Cancerous cells lose that differentiation. In cancer, the cells that would normally line up in an orderly way to make up the milk ducts become disorganized. Cell division becomes uncontrolled. Cell nuclei become less uniform. Pathologists describe cells as well differentiated (low grade), moderately differentiated (intermediate grade), and poorly differentiated (high grade) as the cells progressively lose the features seen in normal breast cells. Poorly differentiated cancers (the ones whose tissue is least like normal breast tissue) have a worse prognosis.&amp;Stage. Breast cancer staging using the TNM system is based on the size of the tumor (T), whether or not the tumor has spread to the lymph nodes (N) in the armpits, and whether the tumor has metastasized (M) (i.e. spread to a more distant part of the body). Larger size, nodal spread, and metastasis have a larger stage number and a worse prognosis. The main stages are: Stage 0 is a pre-cancerous or marker condition, either ductal carcinoma in situ (DCIS) or lobular carcinoma in situ (LCIS). Stages 1–3 are within the breast or regional lymph nodes. Stage 4 is 'metastatic' cancer that has a less favorable prognosis since it has spread beyond the breast and regional lymph nodes.&amp;Stage 0 is a pre-cancerous or marker condition, either ductal carcinoma in situ (DCIS) or lobular carcinoma in situ (LCIS).&amp;Stages 1–3 are within the breast or regional lymph nodes.&amp;Stage 4 is 'metastatic' cancer that has a less favorable prognosis since it has spread beyond the breast and regional lymph nodes</t>
  </si>
  <si>
    <t>SO01.DOC3239.V2018-02-01.SEC03.T07</t>
  </si>
  <si>
    <t>Stage T1 breast cancer&amp;Stage T2 breast cancer&amp;Stage T3 breast cance</t>
  </si>
  <si>
    <t>SO01.DOC3239.V2018-02-01.SEC03.T08</t>
  </si>
  <si>
    <t>Receptor status. Breast cancer cells have receptors on their surface and in their cytoplasm and nucleus. Chemical messengers such as hormones bind to receptors, and this causes changes in the cell. Breast cancer cells may or may not have three important receptors: estrogen receptor (ER), progesterone receptor (PR), and HER2. ER+ cancer cells (that is, cancer cells that have estrogen receptors) depend on estrogen for their growth, so they can be treated with drugs to block estrogen effects (e.g. tamoxifen), and generally have a better prognosis. Untreated, HER2+ breast cancers are generally more aggressive than HER2- breast cancers,[87][88] but HER2+ cancer cells respond to drugs such as the monoclonal antibody trastuzumab (in combination with conventional chemotherapy), and this has improved the prognosis significantly.[89] Cells that do not have any of these three receptor types (estrogen receptors, progesterone receptors, or HER2) are called triple-negative, although they frequently do express receptors for other hormones, such as androgen receptor and prolactin receptor.&amp;DNA assays. DNA testing of various types including DNA microarrays have compared normal cells to breast cancer cells. The specific changes in a particular breast cancer can be used to classify the cancer in several ways, and may assist in choosing the most effective treatment for that DNA type</t>
  </si>
  <si>
    <t>SO01.DOC3239.V2018-02-01.SEC03.T09</t>
  </si>
  <si>
    <t>Stage 1A breast cancer&amp;Stage 1B breast cancer&amp;Stage 2A breast cancer&amp;Stage 2A breast cancer&amp;Stage 2B breast cancer&amp;Stage 2B breast cancer&amp;Stage 2B breast cancer&amp;Stage 3A breast cancer&amp;Stage 3A breast cancer&amp;Stage 3A breast cancer&amp;Stage 3B breast cancer&amp;Stage 3B breast cancer&amp;Stage 4 breast cance</t>
  </si>
  <si>
    <t>SO01.DOC3239.V2018-02-01.SEC07.T01</t>
  </si>
  <si>
    <t>Signs and symptoms</t>
  </si>
  <si>
    <t>The first noticeable symptom of breast cancer is typically a lump that feels different from the rest of the breast tissue. More than 80% of breast cancer cases are discovered when the woman feels a lump.[18] The earliest breast cancers are detected by a mammogram.[19] Lumps found in lymph nodes located in the armpits[18] can also indicate breast cancer.</t>
  </si>
  <si>
    <t>SO01.DOC3239.V2018-02-01.SEC07.T02</t>
  </si>
  <si>
    <t>Indications of breast cancer other than a lump may include thickening different from the other breast tissue, one breast becoming larger or lower, a nipple changing position or shape or becoming inverted, skin puckering or dimpling, a rash on or around a nipple, discharge from nipple/s, constant pain in part of the breast or armpit, and swelling beneath the armpit or around the collarbone.[20] Pain ("mastodynia") is an unreliable tool in determining the presence or absence of breast cancer, but may be indicative of other breast health issues.[18][19][21]</t>
  </si>
  <si>
    <t>SO01.DOC3239.V2018-02-01.SEC07.T03</t>
  </si>
  <si>
    <t>Inflammatory breast cancer is a particular type of breast cancer which can pose a substantial diagnostic challenge. Symptoms may resemble a breast inflammation and may include itching, pain, swelling, nipple inversion, warmth and redness throughout the breast, as well as an orange-peel texture to the skin referred to as peau d'orange.[18] As inflammatory breast cancer does not present as a lump there can sometimes be a delay in diagnosis.</t>
  </si>
  <si>
    <t>SO01.DOC3239.V2018-02-01.SEC07.T04</t>
  </si>
  <si>
    <t>Another reported symptom complex of breast cancer is Paget's disease of the breast. This syndrome presents as skin changes resembling eczema, such as redness, discoloration, or mild flaking of the nipple skin. As Paget's disease of the breast advances, symptoms may include tingling, itching, increased sensitivity, burning, and pain. There may also be discharge from the nipple. Approximately half of women diagnosed with Paget's disease of the breast also have a lump in the breast.[22]</t>
  </si>
  <si>
    <t>SO01.DOC3239.V2018-02-01.SEC07.T05</t>
  </si>
  <si>
    <t>In rare cases, what initially appears as a fibroadenoma (hard, movable non-cancerous lump) could in fact be a phyllodes tumor. Phyllodes tumors are formed within the stroma (connective tissue) of the breast and contain glandular as well as stromal tissue. Phyllodes tumors are not staged in the usual sense; they are classified on the basis of their appearance under the microscope as benign, borderline, or malignant.[23]</t>
  </si>
  <si>
    <t>SO01.DOC3239.V2018-02-01.SEC07.T06</t>
  </si>
  <si>
    <t>Occasionally, breast cancer presents as metastatic disease—that is, cancer that has spread beyond the original organ. The symptoms caused by metastatic breast cancer will depend on the location of metastasis. Common sites of metastasis include bone, liver, lung and brain.[24] Unexplained weight loss can occasionally signal breast cancer, as can symptoms of fevers or chills. Bone or joint pains can sometimes be manifestations of metastatic breast cancer, as can jaundice or neurological symptoms. These symptoms are called non-specific, meaning they could be manifestations of many other illnesses.[25]</t>
  </si>
  <si>
    <t>SO01.DOC3239.V2018-02-01.SEC07.T07</t>
  </si>
  <si>
    <t>Most symptoms of breast disorders, including most lumps, do not turn out to represent underlying breast cancer. Fewer than 20% of lumps, for example, are cancerous,[26] and benign breast diseases such as mastitis and fibroadenoma of the breast are more common causes of breast disorder symptoms. Nevertheless, the appearance of a new symptom should be taken seriously by both patients and their doctors, because of the possibility of an underlying breast cancer at almost any age.[27]</t>
  </si>
  <si>
    <t>TextsId</t>
  </si>
  <si>
    <t>MatchedWords</t>
  </si>
  <si>
    <t>CUI</t>
  </si>
  <si>
    <t>Name</t>
  </si>
  <si>
    <t>SemanticTypes</t>
  </si>
  <si>
    <t>Validated</t>
  </si>
  <si>
    <t>TP</t>
  </si>
  <si>
    <t>FP</t>
  </si>
  <si>
    <t>FN</t>
  </si>
  <si>
    <t>TN</t>
  </si>
  <si>
    <t xml:space="preserve">SO01.DOC3239.V2018-02-01.SEC07.T03
Location =&gt; Word(s): [itching] | Position: [(176, 7)]
SO01.DOC3239.V2018-02-01.SEC07.T04
Location =&gt; Word(s): [itching] | Position: [(282, 7)]
</t>
  </si>
  <si>
    <t>itching</t>
  </si>
  <si>
    <t>C0033774</t>
  </si>
  <si>
    <t>Pruritus</t>
  </si>
  <si>
    <t>[sosy]</t>
  </si>
  <si>
    <t xml:space="preserve">SO01.DOC3239.V2018-02-01.SEC07.T02
Location =&gt; Word(s): [swelling] | Position: [(339, 8)]
</t>
  </si>
  <si>
    <t>swelling</t>
  </si>
  <si>
    <t>C0038999</t>
  </si>
  <si>
    <t>Swelling</t>
  </si>
  <si>
    <t>[fndg]</t>
  </si>
  <si>
    <t xml:space="preserve">SO01.DOC3239.V2018-02-01.SEC03.T02
Location =&gt; Word(s): [mammography]&amp;[mammography] | Position: [(111, 11)]&amp;[(857, 11)]
SO01.DOC3239.V2018-02-01.SEC03.T03
Location =&gt; Word(s): [mammography] | Position: [(291, 11)]
SO01.DOC3239.V2018-02-01.SEC07.T01
Location =&gt; Word(s): [mammogram] | Position: [(254, 9)]
</t>
  </si>
  <si>
    <t>mammography, mammogram</t>
  </si>
  <si>
    <t>C0024671</t>
  </si>
  <si>
    <t>Mammography</t>
  </si>
  <si>
    <t>[diap]</t>
  </si>
  <si>
    <t xml:space="preserve">SO01.DOC3239.V2018-02-01.SEC07.T02
Location =&gt; Word(s): [rash] | Position: [(235, 4)]
</t>
  </si>
  <si>
    <t>rash</t>
  </si>
  <si>
    <t>C0015230</t>
  </si>
  <si>
    <t>Exanthema</t>
  </si>
  <si>
    <t xml:space="preserve">SO01.DOC3239.V2018-02-01.SEC07.T06
Location =&gt; Word(s): [illnesses] | Position: [(591, 9)]
</t>
  </si>
  <si>
    <t>illnesses</t>
  </si>
  <si>
    <t>C0221423</t>
  </si>
  <si>
    <t>Illness (finding)</t>
  </si>
  <si>
    <t xml:space="preserve">SO01.DOC3239.V2018-02-01.SEC03.T04
Location =&gt; Word(s): [stiff] | Position: [(582, 5)]
</t>
  </si>
  <si>
    <t>stiff</t>
  </si>
  <si>
    <t>C0221170</t>
  </si>
  <si>
    <t>Muscular stiffness</t>
  </si>
  <si>
    <t xml:space="preserve">SO01.DOC3239.V2018-02-01.SEC07.T06
Location =&gt; Word(s): [joint, pains] | Position: [(385, 11)]
</t>
  </si>
  <si>
    <t>joint, pains</t>
  </si>
  <si>
    <t>C0003862</t>
  </si>
  <si>
    <t>Arthralgia</t>
  </si>
  <si>
    <t xml:space="preserve">SO01.DOC3239.V2018-02-01.SEC03.T03
Location =&gt; Word(s): [breast, biopsy] | Position: [(66, 13)]
SO01.DOC3239.V2018-02-01.SEC03.T04
Location =&gt; Word(s): [breast, biopsy] | Position: [(548, 13)]
</t>
  </si>
  <si>
    <t>breast, biopsy</t>
  </si>
  <si>
    <t>C0405352</t>
  </si>
  <si>
    <t>Biopsy of breast</t>
  </si>
  <si>
    <t xml:space="preserve">SO01.DOC3239.V2018-02-01.SEC03.T03
Location =&gt; Word(s): [mri] | Position: [(406, 3)]
SO01.DOC3239.V2018-02-01.SEC03.T04
Location =&gt; Word(s): [mri] | Position: [(0, 3)]
</t>
  </si>
  <si>
    <t>mri</t>
  </si>
  <si>
    <t>C0024485</t>
  </si>
  <si>
    <t>Magnetic resonance imaging</t>
  </si>
  <si>
    <t xml:space="preserve">SO01.DOC3239.V2018-02-01.SEC07.T04
Location =&gt; Word(s): [eczema] | Position: [(133, 6)]
</t>
  </si>
  <si>
    <t>eczema</t>
  </si>
  <si>
    <t>C0013595</t>
  </si>
  <si>
    <t>Eczema</t>
  </si>
  <si>
    <t>[dsyn]</t>
  </si>
  <si>
    <t xml:space="preserve">SO01.DOC3239.V2018-02-01.SEC03.T02
Location =&gt; Word(s): [lesions] | Position: [(214, 7)]
</t>
  </si>
  <si>
    <t>lesions</t>
  </si>
  <si>
    <t>C0221198</t>
  </si>
  <si>
    <t>Lesion</t>
  </si>
  <si>
    <t xml:space="preserve">SO01.DOC3239.V2018-02-01.SEC07.T02
Location =&gt; Word(s): [pain] | Position: [(397, 4)]
SO01.DOC3239.V2018-02-01.SEC07.T03
Location =&gt; Word(s): [pain] | Position: [(185, 4)]
SO01.DOC3239.V2018-02-01.SEC07.T04
Location =&gt; Word(s): [pain] | Position: [(327, 4)]
</t>
  </si>
  <si>
    <t>pain</t>
  </si>
  <si>
    <t>C0030193</t>
  </si>
  <si>
    <t>Pain</t>
  </si>
  <si>
    <t xml:space="preserve">SO01.DOC3239.V2018-02-01.SEC07.T06
Location =&gt; Word(s): [chills] | Position: [(369, 6)]
</t>
  </si>
  <si>
    <t>chills</t>
  </si>
  <si>
    <t>C0085593</t>
  </si>
  <si>
    <t>Chills</t>
  </si>
  <si>
    <t xml:space="preserve">SO01.DOC3239.V2018-02-01.SEC07.T04
Location =&gt; Word(s): [tingling] | Position: [(272, 8)]
</t>
  </si>
  <si>
    <t>tingling</t>
  </si>
  <si>
    <t>C2242996</t>
  </si>
  <si>
    <t>Has tingling sensation</t>
  </si>
  <si>
    <t xml:space="preserve">SO01.DOC3239.V2018-02-01.SEC03.T03
Location =&gt; Word(s): [breast, lump] | Position: [(132, 11)]
</t>
  </si>
  <si>
    <t>breast, lump</t>
  </si>
  <si>
    <t>C0024103</t>
  </si>
  <si>
    <t>Mass in breast</t>
  </si>
  <si>
    <t xml:space="preserve">SO01.DOC3239.V2018-02-01.SEC07.T03
Location =&gt; Word(s): [redness] | Position: [(230, 7)]
SO01.DOC3239.V2018-02-01.SEC07.T04
Location =&gt; Word(s): [redness] | Position: [(149, 7)]
</t>
  </si>
  <si>
    <t>redness</t>
  </si>
  <si>
    <t>C0041834</t>
  </si>
  <si>
    <t>Erythema</t>
  </si>
  <si>
    <t xml:space="preserve">SO01.DOC3239.V2018-02-01.SEC07.T03
Location =&gt; Word(s): [swelling] | Position: [(191, 8)]
</t>
  </si>
  <si>
    <t>C0013604</t>
  </si>
  <si>
    <t>Edema</t>
  </si>
  <si>
    <t xml:space="preserve">SO01.DOC3239.V2018-02-01.SEC07.T02
Location =&gt; Word(s): [mastodynia] | Position: [(403, 10)]
</t>
  </si>
  <si>
    <t>mastodynia</t>
  </si>
  <si>
    <t>C0024902</t>
  </si>
  <si>
    <t>Mastodynia</t>
  </si>
  <si>
    <t xml:space="preserve">SO01.DOC3239.V2018-02-01.SEC03.T01
Location =&gt; Word(s): [biopsy] | Position: [(88, 6)]
SO01.DOC3239.V2018-02-01.SEC03.T03
Location =&gt; Word(s): [biopsy] | Position: [(18, 6)]
SO01.DOC3239.V2018-02-01.SEC03.T04
Location =&gt; Word(s): [biopsy] | Position: [(555, 6)]
</t>
  </si>
  <si>
    <t>biopsy</t>
  </si>
  <si>
    <t>C0005558</t>
  </si>
  <si>
    <t>Biopsy</t>
  </si>
  <si>
    <t xml:space="preserve">SO01.DOC3239.V2018-02-01.SEC07.T06
Location =&gt; Word(s): [fevers] | Position: [(359, 6)]
</t>
  </si>
  <si>
    <t>fevers</t>
  </si>
  <si>
    <t>C0015967</t>
  </si>
  <si>
    <t>Fever</t>
  </si>
  <si>
    <t xml:space="preserve">SO01.DOC3239.V2018-02-01.SEC03.T03
Location =&gt; Word(s): [ultrasound] | Position: [(392, 10)]
SO01.DOC3239.V2018-02-01.SEC03.T04
Location =&gt; Word(s): [ultrasound]&amp;[imaging, ultrasound] | Position: [(605, 10)]&amp;[(616, 7), (625, 10)]
</t>
  </si>
  <si>
    <t>ultrasound, imaging</t>
  </si>
  <si>
    <t>C0041618</t>
  </si>
  <si>
    <t>Ultrasonography</t>
  </si>
  <si>
    <t xml:space="preserve">SO01.DOC3239.V2018-02-01.SEC07.T04
Location =&gt; Word(s): [paget, disease]&amp;[paget, disease] | Position: [(53, 14)]&amp;[(421, 14)]
</t>
  </si>
  <si>
    <t>paget, disease</t>
  </si>
  <si>
    <t>C0029401</t>
  </si>
  <si>
    <t>Osteitis deformans</t>
  </si>
  <si>
    <t xml:space="preserve">SO01.DOC3239.V2018-02-01.SEC03.T03
Location =&gt; Word(s): [tests] | Position: [(319, 5)]
</t>
  </si>
  <si>
    <t>tests</t>
  </si>
  <si>
    <t>C0022885</t>
  </si>
  <si>
    <t>Laboratory procedures</t>
  </si>
  <si>
    <t>[lbpr]</t>
  </si>
  <si>
    <t xml:space="preserve">SO01.DOC3239.V2018-02-01.SEC03.T02
Location =&gt; Word(s): [cytology] | Position: [(460, 8)]
</t>
  </si>
  <si>
    <t>cytology</t>
  </si>
  <si>
    <t>C1305671</t>
  </si>
  <si>
    <t>Cytology</t>
  </si>
  <si>
    <t xml:space="preserve">SO01.DOC3239.V2018-02-01.SEC07.T02
Location =&gt; Word(s): [constant, pain] | Position: [(288, 13)]
</t>
  </si>
  <si>
    <t>constant, pain</t>
  </si>
  <si>
    <t>C1960160</t>
  </si>
  <si>
    <t>Constant pain</t>
  </si>
  <si>
    <t xml:space="preserve">SO01.DOC3239.V2018-02-01.SEC03.T02
Location =&gt; Word(s): [detect] | Position: [(196, 6)]
SO01.DOC3239.V2018-02-01.SEC07.T01
Location =&gt; Word(s): [detected] | Position: [(240, 8)]
</t>
  </si>
  <si>
    <t>detect, detected</t>
  </si>
  <si>
    <t>C0442726</t>
  </si>
  <si>
    <t>Detected</t>
  </si>
  <si>
    <t xml:space="preserve">SO01.DOC3239.V2018-02-01.SEC03.T01
Location =&gt; Word(s): [analysis] | Position: [(64, 8)]
SO01.DOC3239.V2018-02-01.SEC03.T02
Location =&gt; Word(s): [analysis] | Position: [(375, 8)]
</t>
  </si>
  <si>
    <t>analysis</t>
  </si>
  <si>
    <t>C0002778</t>
  </si>
  <si>
    <t>Analysis</t>
  </si>
  <si>
    <t xml:space="preserve">SO01.DOC3239.V2018-02-01.SEC03.T08
Location =&gt; Word(s): [estrogen, effects] | Position: [(477, 16)]
</t>
  </si>
  <si>
    <t>estrogen, effects</t>
  </si>
  <si>
    <t>C0877035</t>
  </si>
  <si>
    <t>Estrogen effect, NOS</t>
  </si>
  <si>
    <t xml:space="preserve">SO01.DOC3239.V2018-02-01.SEC03.T06
Location =&gt; Word(s): [worse]&amp;[worse] | Position: [(1339, 5)]&amp;[(1688, 5)]
</t>
  </si>
  <si>
    <t>worse</t>
  </si>
  <si>
    <t>C1279889</t>
  </si>
  <si>
    <t>Deterioration of status</t>
  </si>
  <si>
    <t xml:space="preserve">SO01.DOC3239.V2018-02-01.SEC07.T07
Location =&gt; Word(s): [breast, disorders]&amp;[breast, disorder] | Position: [(17, 16)]&amp;[(270, 15)]
</t>
  </si>
  <si>
    <t>breast, disorders, disorder</t>
  </si>
  <si>
    <t>C0006145</t>
  </si>
  <si>
    <t>Disease of breast, NOS</t>
  </si>
  <si>
    <t xml:space="preserve">SO01.DOC3239.V2018-02-01.SEC03.T06
Location =&gt; Word(s): [condition]&amp;[condition] | Position: [(1763, 9)]&amp;[(2074, 9)]
</t>
  </si>
  <si>
    <t>condition</t>
  </si>
  <si>
    <t>C0012634</t>
  </si>
  <si>
    <t>Disease</t>
  </si>
  <si>
    <t xml:space="preserve">SO01.DOC3239.V2018-02-01.SEC07.T04
Location =&gt; Word(s): [burning] | Position: [(314, 7)]
</t>
  </si>
  <si>
    <t>burning</t>
  </si>
  <si>
    <t>C0085624</t>
  </si>
  <si>
    <t>Burning sensation</t>
  </si>
  <si>
    <t xml:space="preserve">SO01.DOC3239.V2018-02-01.SEC03.T03
Location =&gt; Word(s): [imaging] | Position: [(381, 7)]
</t>
  </si>
  <si>
    <t>imaging</t>
  </si>
  <si>
    <t>C0011923</t>
  </si>
  <si>
    <t>Diagnostic imaging</t>
  </si>
  <si>
    <t xml:space="preserve">SO01.DOC3239.V2018-02-01.SEC07.T03
Location =&gt; Word(s): [breast, inflammation] | Position: [(140, 19)]
SO01.DOC3239.V2018-02-01.SEC07.T07
Location =&gt; Word(s): [mastitis] | Position: [(204, 8)]
</t>
  </si>
  <si>
    <t>breast, inflammation, mastitis</t>
  </si>
  <si>
    <t>C0024894</t>
  </si>
  <si>
    <t>Mastitis</t>
  </si>
  <si>
    <t xml:space="preserve">SO01.DOC3239.V2018-02-01.SEC03.T02
Location =&gt; Word(s): [used]&amp;[used] | Position: [(22, 4)]&amp;[(886, 4)]
SO01.DOC3239.V2018-02-01.SEC03.T08
Location =&gt; Word(s): [used] | Position: [(1267, 4)]
</t>
  </si>
  <si>
    <t>used</t>
  </si>
  <si>
    <t>C1273517</t>
  </si>
  <si>
    <t>Used by</t>
  </si>
  <si>
    <t xml:space="preserve">SO01.DOC3239.V2018-02-01.SEC07.T02
Location =&gt; Word(s): [breast, issue] | Position: [(525, 6), (539, 6)]
</t>
  </si>
  <si>
    <t>breast, issue</t>
  </si>
  <si>
    <t>C0567499</t>
  </si>
  <si>
    <t>Breast problem</t>
  </si>
  <si>
    <t xml:space="preserve">SO01.DOC3239.V2018-02-01.SEC03.T01
Location =&gt; Word(s): [diagnose] | Position: [(40, 8)]
SO01.DOC3239.V2018-02-01.SEC03.T02
Location =&gt; Word(s): [diagnosis]&amp;[diagnose] | Position: [(497, 9)]&amp;[(894, 8)]
SO01.DOC3239.V2018-02-01.SEC07.T03
Location =&gt; Word(s): [diagnostic]&amp;[diagnosis] | Position: [(94, 10)]&amp;[(431, 9)]
SO01.DOC3239.V2018-02-01.SEC07.T04
Location =&gt; Word(s): [diagnosed] | Position: [(406, 9)]
</t>
  </si>
  <si>
    <t>diagnose, diagnosis, diagnostic, diagnosed</t>
  </si>
  <si>
    <t>C0011900</t>
  </si>
  <si>
    <t xml:space="preserve">SO01.DOC3239.V2018-02-01.SEC07.T01
Location =&gt; Word(s): [symptom] | Position: [(21, 7)]
SO01.DOC3239.V2018-02-01.SEC07.T03
Location =&gt; Word(s): [symptoms] | Position: [(116, 8)]
SO01.DOC3239.V2018-02-01.SEC07.T04
Location =&gt; Word(s): [symptom]&amp;[symptoms] | Position: [(17, 7)]&amp;[(251, 8)]
SO01.DOC3239.V2018-02-01.SEC07.T06
Location =&gt; Word(s): [symptoms]&amp;[symptoms] | Position: [(122, 8)]&amp;[(506, 8)]
SO01.DOC3239.V2018-02-01.SEC07.T07
Location =&gt; Word(s): [symptoms]&amp;[symptom] | Position: [(5, 8)]&amp;[(334, 7)]
</t>
  </si>
  <si>
    <t>symptom, symptoms</t>
  </si>
  <si>
    <t>C1457887</t>
  </si>
  <si>
    <t>Symptom</t>
  </si>
  <si>
    <t xml:space="preserve">SO01.DOC3239.V2018-02-01.SEC03.T08
Location =&gt; Word(s): [untreated] | Position: [(551, 9)]
</t>
  </si>
  <si>
    <t>untreated</t>
  </si>
  <si>
    <t>C0332155</t>
  </si>
  <si>
    <t>Did not receive therapy or drug for</t>
  </si>
  <si>
    <t xml:space="preserve">SO01.DOC3239.V2018-02-01.SEC07.T07
Location =&gt; Word(s): [turn] | Position: [(64, 4)]
</t>
  </si>
  <si>
    <t>turn</t>
  </si>
  <si>
    <t>C0541749</t>
  </si>
  <si>
    <t>Does turn (finding)</t>
  </si>
  <si>
    <t xml:space="preserve">SO01.DOC3239.V2018-02-01.SEC03.T06
Location =&gt; Word(s): [invasion] | Position: [(385, 8)]
</t>
  </si>
  <si>
    <t>invasion</t>
  </si>
  <si>
    <t>C1269955</t>
  </si>
  <si>
    <t>Tumor invasion</t>
  </si>
  <si>
    <t xml:space="preserve">SO01.DOC3239.V2018-02-01.SEC07.T06
Location =&gt; Word(s): [unexplained, weight, loss] | Position: [(277, 23)]
</t>
  </si>
  <si>
    <t>unexplained, weight, loss</t>
  </si>
  <si>
    <t>C1828173</t>
  </si>
  <si>
    <t>Unexplained weight loss</t>
  </si>
  <si>
    <t xml:space="preserve">SO01.DOC3239.V2018-02-01.SEC03.T04
Location =&gt; Word(s): [mass] | Position: [(667, 4)]
</t>
  </si>
  <si>
    <t>mass</t>
  </si>
  <si>
    <t>C0577573</t>
  </si>
  <si>
    <t>Mass of body region</t>
  </si>
  <si>
    <t xml:space="preserve">SO01.DOC3239.V2018-02-01.SEC03.T04
Location =&gt; Word(s): [needle, biopsy] | Position: [(541, 6), (555, 6)]
</t>
  </si>
  <si>
    <t>needle, biopsy</t>
  </si>
  <si>
    <t>C0005560</t>
  </si>
  <si>
    <t>Needle biopsy</t>
  </si>
  <si>
    <t xml:space="preserve">SO01.DOC3239.V2018-02-01.SEC03.T03
Location =&gt; Word(s): [excisional, biopsy]&amp;[excisional, biopsy] | Position: [(162, 17)]&amp;[(437, 17)]
</t>
  </si>
  <si>
    <t>excisional, biopsy</t>
  </si>
  <si>
    <t>C0184921</t>
  </si>
  <si>
    <t>Excision biopsy</t>
  </si>
  <si>
    <t xml:space="preserve">SO01.DOC3239.V2018-02-01.SEC07.T04
Location =&gt; Word(s): [syndrome] | Position: [(88, 8)]
</t>
  </si>
  <si>
    <t>syndrome</t>
  </si>
  <si>
    <t>C0039082</t>
  </si>
  <si>
    <t>Syndrome</t>
  </si>
  <si>
    <t xml:space="preserve">SO01.DOC3239.V2018-02-01.SEC03.T02
Location =&gt; Word(s): [fine, needle, aspiration]&amp;[fine, needle, aspiration] | Position: [(406, 22)]&amp;[(433, 22)]
</t>
  </si>
  <si>
    <t>fine, needle, aspiration</t>
  </si>
  <si>
    <t>C1510483</t>
  </si>
  <si>
    <t>Fine needle aspiration biopsy</t>
  </si>
  <si>
    <t xml:space="preserve">SO01.DOC3239.V2018-02-01.SEC03.T02
Location =&gt; Word(s): [lump]&amp;[lump] | Position: [(167, 4)]&amp;[(684, 4)]
SO01.DOC3239.V2018-02-01.SEC03.T03
Location =&gt; Word(s): [lump] | Position: [(201, 4)]
SO01.DOC3239.V2018-02-01.SEC07.T01
Location =&gt; Word(s): [lump]&amp;[lumps] | Position: [(61, 4)]&amp;[(269, 5)]
SO01.DOC3239.V2018-02-01.SEC07.T02
Location =&gt; Word(s): [lump] | Position: [(42, 4)]
SO01.DOC3239.V2018-02-01.SEC07.T03
Location =&gt; Word(s): [lump] | Position: [(392, 4)]
SO01.DOC3239.V2018-02-01.SEC07.T04
Location =&gt; Word(s): [lump] | Position: [(462, 4)]
SO01.DOC3239.V2018-02-01.SEC07.T05
Location =&gt; Word(s): [lump] | Position: [(85, 4)]
SO01.DOC3239.V2018-02-01.SEC07.T07
Location =&gt; Word(s): [lumps]&amp;[lumps] | Position: [(50, 5)]&amp;[(130, 5)]
</t>
  </si>
  <si>
    <t>lump, lumps</t>
  </si>
  <si>
    <t>C0577559</t>
  </si>
  <si>
    <t>Mass of body structure</t>
  </si>
  <si>
    <t xml:space="preserve">SO01.DOC3239.V2018-02-01.SEC07.T02
Location =&gt; Word(s): [thickening] | Position: [(59, 10)]
</t>
  </si>
  <si>
    <t>thickening</t>
  </si>
  <si>
    <t>C0205400</t>
  </si>
  <si>
    <t>Thickened</t>
  </si>
  <si>
    <t xml:space="preserve">SO01.DOC3239.V2018-02-01.SEC03.T02
Location =&gt; Word(s): [finding] | Position: [(651, 7)]
</t>
  </si>
  <si>
    <t>finding</t>
  </si>
  <si>
    <t>C0037088</t>
  </si>
  <si>
    <t>Clinical finding</t>
  </si>
  <si>
    <t xml:space="preserve">SO01.DOC3239.V2018-02-01.SEC03.T08
Location =&gt; Word(s): [assay] | Position: [(1095, 6)]
</t>
  </si>
  <si>
    <t>assay</t>
  </si>
  <si>
    <t>C1510438</t>
  </si>
  <si>
    <t>Assay</t>
  </si>
  <si>
    <t xml:space="preserve">SO01.DOC3239.V2018-02-01.SEC03.T07
Location =&gt; Word(s): [stage, t3] | Position: [(0, 5), (52, 2)]
</t>
  </si>
  <si>
    <t>stage, t3</t>
  </si>
  <si>
    <t>C0475374</t>
  </si>
  <si>
    <t>Tumor stage T3</t>
  </si>
  <si>
    <t xml:space="preserve">SO01.DOC3239.V2018-02-01.SEC07.T07
Location =&gt; Word(s): [benign, breast, diseases] | Position: [(173, 22)]
</t>
  </si>
  <si>
    <t>benign, breast, diseases</t>
  </si>
  <si>
    <t>C0016034</t>
  </si>
  <si>
    <t>Fibrocystic breast disease</t>
  </si>
  <si>
    <t xml:space="preserve">SO01.DOC3239.V2018-02-01.SEC03.T06
Location =&gt; Word(s): [normal, tissue]&amp;[normal, tissue] | Position: [(603, 6), (617, 6)]&amp;[(1310, 6), (1324, 6)]
</t>
  </si>
  <si>
    <t>normal, tissue</t>
  </si>
  <si>
    <t>C0332441</t>
  </si>
  <si>
    <t>Normal tissue morphology</t>
  </si>
  <si>
    <t xml:space="preserve">SO01.DOC3239.V2018-02-01.SEC07.T06
Location =&gt; Word(s): [neurological, symptoms] | Position: [(477, 21)]
</t>
  </si>
  <si>
    <t>neurological, symptoms</t>
  </si>
  <si>
    <t>C0235031</t>
  </si>
  <si>
    <t>Neurological symptom</t>
  </si>
  <si>
    <t xml:space="preserve">SO01.DOC3239.V2018-02-01.SEC03.T04
Location =&gt; Word(s): [normal, breast] | Position: [(433, 13)]
SO01.DOC3239.V2018-02-01.SEC03.T06
Location =&gt; Word(s): [normal, breast]&amp;[normal, breast] | Position: [(603, 13)]&amp;[(1310, 13)]
</t>
  </si>
  <si>
    <t>normal, breast</t>
  </si>
  <si>
    <t>C0567498</t>
  </si>
  <si>
    <t>Breast normal</t>
  </si>
  <si>
    <t xml:space="preserve">SO01.DOC3239.V2018-02-01.SEC03.T03
Location =&gt; Word(s): [core, biopsy] | Position: [(35, 11)]
</t>
  </si>
  <si>
    <t>core, biopsy</t>
  </si>
  <si>
    <t>C1318309</t>
  </si>
  <si>
    <t>Core needle biopsy</t>
  </si>
  <si>
    <t xml:space="preserve">SO01.DOC3239.V2018-02-01.SEC07.T04
Location =&gt; Word(s): [discolouration] | Position: [(158, 13)]
</t>
  </si>
  <si>
    <t>discolouration</t>
  </si>
  <si>
    <t>C0332572</t>
  </si>
  <si>
    <t>Abnormal color</t>
  </si>
  <si>
    <t>WIKIPEDIA TERMS</t>
  </si>
  <si>
    <t>METAMAP TERMS</t>
  </si>
  <si>
    <t>TVP VALIDATION</t>
  </si>
  <si>
    <t>DISNET VALIDATION</t>
  </si>
  <si>
    <t>NAME</t>
  </si>
  <si>
    <t>SEMANTIC TYPES</t>
  </si>
  <si>
    <t>VALIDATED</t>
  </si>
  <si>
    <t>WIKIPEDIA</t>
  </si>
  <si>
    <t>METAMAP</t>
  </si>
  <si>
    <t>TVP</t>
  </si>
  <si>
    <t>RELEVANT</t>
  </si>
  <si>
    <t>YES</t>
  </si>
  <si>
    <t>NO</t>
  </si>
  <si>
    <t>thickening different from the other breast tissue</t>
  </si>
  <si>
    <t>one breast becoming larger or lower</t>
  </si>
  <si>
    <t>nipple changing position or shape or becoming inverted</t>
  </si>
  <si>
    <t>skin puckering or dimpling</t>
  </si>
  <si>
    <t>rash on or around a nipple</t>
  </si>
  <si>
    <t>discharge from nipple/s</t>
  </si>
  <si>
    <t>pain in part of the breast or armpit</t>
  </si>
  <si>
    <t>swelling beneath the armpit or around the collarbone</t>
  </si>
  <si>
    <t>physical examination of the breasts</t>
  </si>
  <si>
    <t>constant pain in part of the breast or armpit</t>
  </si>
  <si>
    <t>FPCONTEXT</t>
  </si>
  <si>
    <t>FPREAL</t>
  </si>
  <si>
    <t>jaundice</t>
  </si>
  <si>
    <t>fine needle aspiration and cytology—FNAC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</si>
</sst>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4">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0"/>
  <sheetViews>
    <sheetView workbookViewId="0">
      <selection activeCell="D15" sqref="D15"/>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58</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205</v>
      </c>
    </row>
    <row r="13" spans="1:5" x14ac:dyDescent="0.2">
      <c r="A13" s="1" t="s">
        <v>17</v>
      </c>
      <c r="B13" s="1" t="s">
        <v>15</v>
      </c>
      <c r="C13" s="1">
        <v>2</v>
      </c>
      <c r="D13" t="s">
        <v>18</v>
      </c>
      <c r="E13">
        <f t="shared" ref="E13:E27" si="0">LEN(D13)</f>
        <v>949</v>
      </c>
    </row>
    <row r="14" spans="1:5" x14ac:dyDescent="0.2">
      <c r="A14" s="1" t="s">
        <v>19</v>
      </c>
      <c r="B14" s="1" t="s">
        <v>15</v>
      </c>
      <c r="C14" s="1">
        <v>3</v>
      </c>
      <c r="D14" t="s">
        <v>20</v>
      </c>
      <c r="E14">
        <f t="shared" si="0"/>
        <v>513</v>
      </c>
    </row>
    <row r="15" spans="1:5" x14ac:dyDescent="0.2">
      <c r="A15" s="1" t="s">
        <v>21</v>
      </c>
      <c r="B15" s="1" t="s">
        <v>15</v>
      </c>
      <c r="C15" s="1">
        <v>4</v>
      </c>
      <c r="D15" t="s">
        <v>22</v>
      </c>
      <c r="E15">
        <f t="shared" si="0"/>
        <v>730</v>
      </c>
    </row>
    <row r="16" spans="1:5" x14ac:dyDescent="0.2">
      <c r="A16" s="1" t="s">
        <v>23</v>
      </c>
      <c r="B16" s="1" t="s">
        <v>15</v>
      </c>
      <c r="C16" s="1">
        <v>5</v>
      </c>
      <c r="D16" t="s">
        <v>24</v>
      </c>
      <c r="E16">
        <f t="shared" si="0"/>
        <v>203</v>
      </c>
    </row>
    <row r="17" spans="1:5" x14ac:dyDescent="0.2">
      <c r="A17" s="1" t="s">
        <v>25</v>
      </c>
      <c r="B17" s="1" t="s">
        <v>15</v>
      </c>
      <c r="C17" s="1">
        <v>6</v>
      </c>
      <c r="D17" t="s">
        <v>26</v>
      </c>
      <c r="E17">
        <f t="shared" si="0"/>
        <v>2350</v>
      </c>
    </row>
    <row r="18" spans="1:5" x14ac:dyDescent="0.2">
      <c r="A18" s="1" t="s">
        <v>27</v>
      </c>
      <c r="B18" s="1" t="s">
        <v>15</v>
      </c>
      <c r="C18" s="1">
        <v>7</v>
      </c>
      <c r="D18" t="s">
        <v>28</v>
      </c>
      <c r="E18">
        <f t="shared" si="0"/>
        <v>67</v>
      </c>
    </row>
    <row r="19" spans="1:5" x14ac:dyDescent="0.2">
      <c r="A19" s="1" t="s">
        <v>29</v>
      </c>
      <c r="B19" s="1" t="s">
        <v>15</v>
      </c>
      <c r="C19" s="1">
        <v>8</v>
      </c>
      <c r="D19" t="s">
        <v>30</v>
      </c>
      <c r="E19">
        <f t="shared" si="0"/>
        <v>1385</v>
      </c>
    </row>
    <row r="20" spans="1:5" x14ac:dyDescent="0.2">
      <c r="A20" s="1" t="s">
        <v>31</v>
      </c>
      <c r="B20" s="1" t="s">
        <v>15</v>
      </c>
      <c r="C20" s="1">
        <v>9</v>
      </c>
      <c r="D20" t="s">
        <v>32</v>
      </c>
      <c r="E20">
        <f t="shared" si="0"/>
        <v>296</v>
      </c>
    </row>
    <row r="21" spans="1:5" x14ac:dyDescent="0.2">
      <c r="A21" s="1" t="s">
        <v>33</v>
      </c>
      <c r="B21" s="1" t="s">
        <v>34</v>
      </c>
      <c r="C21" s="1">
        <v>1</v>
      </c>
      <c r="D21" t="s">
        <v>35</v>
      </c>
      <c r="E21">
        <f t="shared" si="0"/>
        <v>355</v>
      </c>
    </row>
    <row r="22" spans="1:5" x14ac:dyDescent="0.2">
      <c r="A22" s="1" t="s">
        <v>36</v>
      </c>
      <c r="B22" s="1" t="s">
        <v>34</v>
      </c>
      <c r="C22" s="1">
        <v>2</v>
      </c>
      <c r="D22" t="s">
        <v>37</v>
      </c>
      <c r="E22">
        <f t="shared" si="0"/>
        <v>560</v>
      </c>
    </row>
    <row r="23" spans="1:5" x14ac:dyDescent="0.2">
      <c r="A23" s="1" t="s">
        <v>38</v>
      </c>
      <c r="B23" s="1" t="s">
        <v>34</v>
      </c>
      <c r="C23" s="1">
        <v>3</v>
      </c>
      <c r="D23" t="s">
        <v>39</v>
      </c>
      <c r="E23">
        <f t="shared" si="0"/>
        <v>442</v>
      </c>
    </row>
    <row r="24" spans="1:5" x14ac:dyDescent="0.2">
      <c r="A24" s="1" t="s">
        <v>40</v>
      </c>
      <c r="B24" s="1" t="s">
        <v>34</v>
      </c>
      <c r="C24" s="1">
        <v>4</v>
      </c>
      <c r="D24" t="s">
        <v>41</v>
      </c>
      <c r="E24">
        <f t="shared" si="0"/>
        <v>488</v>
      </c>
    </row>
    <row r="25" spans="1:5" x14ac:dyDescent="0.2">
      <c r="A25" s="1" t="s">
        <v>42</v>
      </c>
      <c r="B25" s="1" t="s">
        <v>34</v>
      </c>
      <c r="C25" s="1">
        <v>5</v>
      </c>
      <c r="D25" t="s">
        <v>43</v>
      </c>
      <c r="E25">
        <f t="shared" si="0"/>
        <v>422</v>
      </c>
    </row>
    <row r="26" spans="1:5" x14ac:dyDescent="0.2">
      <c r="A26" s="1" t="s">
        <v>44</v>
      </c>
      <c r="B26" s="1" t="s">
        <v>34</v>
      </c>
      <c r="C26" s="1">
        <v>6</v>
      </c>
      <c r="D26" t="s">
        <v>45</v>
      </c>
      <c r="E26">
        <f t="shared" si="0"/>
        <v>605</v>
      </c>
    </row>
    <row r="27" spans="1:5" x14ac:dyDescent="0.2">
      <c r="A27" s="1" t="s">
        <v>46</v>
      </c>
      <c r="B27" s="1" t="s">
        <v>34</v>
      </c>
      <c r="C27" s="1">
        <v>7</v>
      </c>
      <c r="D27" t="s">
        <v>47</v>
      </c>
      <c r="E27">
        <f t="shared" si="0"/>
        <v>484</v>
      </c>
    </row>
    <row r="28" spans="1:5" x14ac:dyDescent="0.2">
      <c r="E28">
        <f>SUM(E12:E27)</f>
        <v>10054</v>
      </c>
    </row>
    <row r="61" spans="1:13" x14ac:dyDescent="0.2">
      <c r="A61" t="s">
        <v>48</v>
      </c>
      <c r="B61" t="s">
        <v>49</v>
      </c>
      <c r="C61" t="s">
        <v>51</v>
      </c>
      <c r="D61" t="s">
        <v>52</v>
      </c>
      <c r="E61" t="s">
        <v>53</v>
      </c>
      <c r="G61" t="s">
        <v>54</v>
      </c>
      <c r="H61" t="s">
        <v>55</v>
      </c>
      <c r="I61" t="s">
        <v>56</v>
      </c>
      <c r="J61" t="s">
        <v>57</v>
      </c>
    </row>
    <row r="62" spans="1:13" ht="345" x14ac:dyDescent="0.2">
      <c r="A62" s="2" t="s">
        <v>58</v>
      </c>
      <c r="B62" s="1" t="s">
        <v>59</v>
      </c>
      <c r="C62" s="1" t="s">
        <v>61</v>
      </c>
      <c r="D62" s="1" t="s">
        <v>62</v>
      </c>
      <c r="E62" s="1" t="b">
        <v>1</v>
      </c>
      <c r="M62" t="s">
        <v>50</v>
      </c>
    </row>
    <row r="63" spans="1:13" ht="195" x14ac:dyDescent="0.2">
      <c r="A63" s="3" t="s">
        <v>63</v>
      </c>
      <c r="B63" s="1" t="s">
        <v>64</v>
      </c>
      <c r="C63" s="1" t="s">
        <v>66</v>
      </c>
      <c r="D63" s="1" t="s">
        <v>67</v>
      </c>
      <c r="E63" s="1" t="b">
        <v>1</v>
      </c>
      <c r="M63" s="1" t="s">
        <v>60</v>
      </c>
    </row>
    <row r="64" spans="1:13" ht="409.6" x14ac:dyDescent="0.2">
      <c r="A64" s="4" t="s">
        <v>68</v>
      </c>
      <c r="B64" s="1" t="s">
        <v>69</v>
      </c>
      <c r="C64" s="1" t="s">
        <v>71</v>
      </c>
      <c r="D64" s="1" t="s">
        <v>72</v>
      </c>
      <c r="E64" s="1" t="b">
        <v>1</v>
      </c>
      <c r="M64" s="1" t="s">
        <v>65</v>
      </c>
    </row>
    <row r="65" spans="1:13" ht="180" x14ac:dyDescent="0.2">
      <c r="A65" s="5" t="s">
        <v>73</v>
      </c>
      <c r="B65" s="1" t="s">
        <v>74</v>
      </c>
      <c r="C65" s="1" t="s">
        <v>76</v>
      </c>
      <c r="D65" s="1" t="s">
        <v>62</v>
      </c>
      <c r="E65" s="1" t="b">
        <v>1</v>
      </c>
      <c r="M65" s="1" t="s">
        <v>70</v>
      </c>
    </row>
    <row r="66" spans="1:13" ht="195" x14ac:dyDescent="0.2">
      <c r="A66" s="6" t="s">
        <v>77</v>
      </c>
      <c r="B66" s="1" t="s">
        <v>78</v>
      </c>
      <c r="C66" s="1" t="s">
        <v>80</v>
      </c>
      <c r="D66" s="1" t="s">
        <v>62</v>
      </c>
      <c r="E66" s="1" t="b">
        <v>1</v>
      </c>
      <c r="M66" s="1" t="s">
        <v>75</v>
      </c>
    </row>
    <row r="67" spans="1:13" ht="180" x14ac:dyDescent="0.2">
      <c r="A67" s="7" t="s">
        <v>81</v>
      </c>
      <c r="B67" s="1" t="s">
        <v>82</v>
      </c>
      <c r="C67" s="1" t="s">
        <v>84</v>
      </c>
      <c r="D67" s="1" t="s">
        <v>62</v>
      </c>
      <c r="E67" s="1" t="b">
        <v>1</v>
      </c>
      <c r="M67" s="1" t="s">
        <v>79</v>
      </c>
    </row>
    <row r="68" spans="1:13" ht="210" x14ac:dyDescent="0.2">
      <c r="A68" s="8" t="s">
        <v>85</v>
      </c>
      <c r="B68" s="1" t="s">
        <v>86</v>
      </c>
      <c r="C68" s="1" t="s">
        <v>88</v>
      </c>
      <c r="D68" s="1" t="s">
        <v>62</v>
      </c>
      <c r="E68" s="1" t="b">
        <v>1</v>
      </c>
      <c r="M68" s="1" t="s">
        <v>83</v>
      </c>
    </row>
    <row r="69" spans="1:13" ht="390" x14ac:dyDescent="0.2">
      <c r="A69" s="9" t="s">
        <v>89</v>
      </c>
      <c r="B69" s="1" t="s">
        <v>90</v>
      </c>
      <c r="C69" s="1" t="s">
        <v>92</v>
      </c>
      <c r="D69" s="1" t="s">
        <v>72</v>
      </c>
      <c r="E69" s="1" t="b">
        <v>1</v>
      </c>
      <c r="M69" s="1" t="s">
        <v>87</v>
      </c>
    </row>
    <row r="70" spans="1:13" ht="345" x14ac:dyDescent="0.2">
      <c r="A70" s="10" t="s">
        <v>93</v>
      </c>
      <c r="B70" s="1" t="s">
        <v>94</v>
      </c>
      <c r="C70" s="1" t="s">
        <v>96</v>
      </c>
      <c r="D70" s="1" t="s">
        <v>72</v>
      </c>
      <c r="E70" s="1" t="b">
        <v>1</v>
      </c>
      <c r="M70" s="1" t="s">
        <v>91</v>
      </c>
    </row>
    <row r="71" spans="1:13" ht="180" x14ac:dyDescent="0.2">
      <c r="A71" s="11" t="s">
        <v>97</v>
      </c>
      <c r="B71" s="1" t="s">
        <v>98</v>
      </c>
      <c r="C71" s="1" t="s">
        <v>100</v>
      </c>
      <c r="D71" s="1" t="s">
        <v>101</v>
      </c>
      <c r="E71" s="1" t="b">
        <v>1</v>
      </c>
      <c r="M71" s="1" t="s">
        <v>95</v>
      </c>
    </row>
    <row r="72" spans="1:13" ht="180" x14ac:dyDescent="0.2">
      <c r="A72" s="12" t="s">
        <v>102</v>
      </c>
      <c r="B72" s="1" t="s">
        <v>103</v>
      </c>
      <c r="C72" s="1" t="s">
        <v>105</v>
      </c>
      <c r="D72" s="1" t="s">
        <v>67</v>
      </c>
      <c r="E72" s="1" t="b">
        <v>1</v>
      </c>
      <c r="M72" s="1" t="s">
        <v>99</v>
      </c>
    </row>
    <row r="73" spans="1:13" ht="409.6" x14ac:dyDescent="0.2">
      <c r="A73" s="13" t="s">
        <v>106</v>
      </c>
      <c r="B73" s="1" t="s">
        <v>107</v>
      </c>
      <c r="C73" s="1" t="s">
        <v>109</v>
      </c>
      <c r="D73" s="1" t="s">
        <v>62</v>
      </c>
      <c r="E73" s="1" t="b">
        <v>1</v>
      </c>
      <c r="M73" s="1" t="s">
        <v>104</v>
      </c>
    </row>
    <row r="74" spans="1:13" ht="180" x14ac:dyDescent="0.2">
      <c r="A74" s="14" t="s">
        <v>110</v>
      </c>
      <c r="B74" s="1" t="s">
        <v>111</v>
      </c>
      <c r="C74" s="1" t="s">
        <v>113</v>
      </c>
      <c r="D74" s="1" t="s">
        <v>62</v>
      </c>
      <c r="E74" s="1" t="b">
        <v>1</v>
      </c>
      <c r="M74" s="1" t="s">
        <v>108</v>
      </c>
    </row>
    <row r="75" spans="1:13" ht="195" x14ac:dyDescent="0.2">
      <c r="A75" s="15" t="s">
        <v>114</v>
      </c>
      <c r="B75" s="1" t="s">
        <v>115</v>
      </c>
      <c r="C75" s="1" t="s">
        <v>117</v>
      </c>
      <c r="D75" s="1" t="s">
        <v>62</v>
      </c>
      <c r="E75" s="1" t="b">
        <v>1</v>
      </c>
      <c r="M75" s="1" t="s">
        <v>112</v>
      </c>
    </row>
    <row r="76" spans="1:13" ht="210" x14ac:dyDescent="0.2">
      <c r="A76" s="16" t="s">
        <v>118</v>
      </c>
      <c r="B76" s="1" t="s">
        <v>119</v>
      </c>
      <c r="C76" s="1" t="s">
        <v>121</v>
      </c>
      <c r="D76" s="1" t="s">
        <v>67</v>
      </c>
      <c r="E76" s="1" t="b">
        <v>1</v>
      </c>
      <c r="M76" s="1" t="s">
        <v>116</v>
      </c>
    </row>
    <row r="77" spans="1:13" ht="375" x14ac:dyDescent="0.2">
      <c r="A77" s="17" t="s">
        <v>122</v>
      </c>
      <c r="B77" s="1" t="s">
        <v>123</v>
      </c>
      <c r="C77" s="1" t="s">
        <v>125</v>
      </c>
      <c r="D77" s="1" t="s">
        <v>101</v>
      </c>
      <c r="E77" s="1" t="b">
        <v>1</v>
      </c>
      <c r="M77" s="1" t="s">
        <v>120</v>
      </c>
    </row>
    <row r="78" spans="1:13" ht="195" x14ac:dyDescent="0.2">
      <c r="A78" s="18" t="s">
        <v>126</v>
      </c>
      <c r="B78" s="1" t="s">
        <v>64</v>
      </c>
      <c r="C78" s="1" t="s">
        <v>128</v>
      </c>
      <c r="D78" s="1" t="s">
        <v>67</v>
      </c>
      <c r="E78" s="1" t="b">
        <v>1</v>
      </c>
      <c r="M78" s="1" t="s">
        <v>124</v>
      </c>
    </row>
    <row r="79" spans="1:13" ht="210" x14ac:dyDescent="0.2">
      <c r="A79" s="19" t="s">
        <v>129</v>
      </c>
      <c r="B79" s="1" t="s">
        <v>130</v>
      </c>
      <c r="C79" s="1" t="s">
        <v>132</v>
      </c>
      <c r="D79" s="1" t="s">
        <v>62</v>
      </c>
      <c r="E79" s="1" t="b">
        <v>1</v>
      </c>
      <c r="M79" s="1" t="s">
        <v>127</v>
      </c>
    </row>
    <row r="80" spans="1:13" ht="409.6" x14ac:dyDescent="0.2">
      <c r="A80" s="20" t="s">
        <v>133</v>
      </c>
      <c r="B80" s="1" t="s">
        <v>134</v>
      </c>
      <c r="C80" s="1" t="s">
        <v>136</v>
      </c>
      <c r="D80" s="1" t="s">
        <v>72</v>
      </c>
      <c r="E80" s="1" t="b">
        <v>1</v>
      </c>
      <c r="M80" s="1" t="s">
        <v>131</v>
      </c>
    </row>
    <row r="81" spans="1:13" ht="180" x14ac:dyDescent="0.2">
      <c r="A81" s="21" t="s">
        <v>137</v>
      </c>
      <c r="B81" s="1" t="s">
        <v>138</v>
      </c>
      <c r="C81" s="1" t="s">
        <v>140</v>
      </c>
      <c r="D81" s="1" t="s">
        <v>67</v>
      </c>
      <c r="E81" s="1" t="b">
        <v>1</v>
      </c>
      <c r="M81" s="1" t="s">
        <v>135</v>
      </c>
    </row>
    <row r="82" spans="1:13" ht="409.6" x14ac:dyDescent="0.2">
      <c r="A82" s="22" t="s">
        <v>141</v>
      </c>
      <c r="B82" s="1" t="s">
        <v>142</v>
      </c>
      <c r="C82" s="1" t="s">
        <v>144</v>
      </c>
      <c r="D82" s="1" t="s">
        <v>72</v>
      </c>
      <c r="E82" s="1" t="b">
        <v>1</v>
      </c>
      <c r="M82" s="1" t="s">
        <v>139</v>
      </c>
    </row>
    <row r="83" spans="1:13" ht="255" x14ac:dyDescent="0.2">
      <c r="A83" s="23" t="s">
        <v>145</v>
      </c>
      <c r="B83" s="1" t="s">
        <v>146</v>
      </c>
      <c r="C83" s="1" t="s">
        <v>148</v>
      </c>
      <c r="D83" s="1" t="s">
        <v>101</v>
      </c>
      <c r="E83" s="1" t="b">
        <v>0</v>
      </c>
      <c r="M83" s="1" t="s">
        <v>143</v>
      </c>
    </row>
    <row r="84" spans="1:13" ht="180" x14ac:dyDescent="0.2">
      <c r="A84" s="24" t="s">
        <v>149</v>
      </c>
      <c r="B84" s="1" t="s">
        <v>150</v>
      </c>
      <c r="C84" s="1" t="s">
        <v>152</v>
      </c>
      <c r="D84" s="1" t="s">
        <v>153</v>
      </c>
      <c r="E84" s="1" t="b">
        <v>0</v>
      </c>
      <c r="M84" s="1" t="s">
        <v>147</v>
      </c>
    </row>
    <row r="85" spans="1:13" ht="195" x14ac:dyDescent="0.2">
      <c r="A85" s="25" t="s">
        <v>154</v>
      </c>
      <c r="B85" s="1" t="s">
        <v>155</v>
      </c>
      <c r="C85" s="1" t="s">
        <v>157</v>
      </c>
      <c r="D85" s="1" t="s">
        <v>153</v>
      </c>
      <c r="E85" s="1" t="b">
        <v>0</v>
      </c>
      <c r="M85" s="1" t="s">
        <v>151</v>
      </c>
    </row>
    <row r="86" spans="1:13" ht="210" x14ac:dyDescent="0.2">
      <c r="A86" s="26" t="s">
        <v>158</v>
      </c>
      <c r="B86" s="1" t="s">
        <v>159</v>
      </c>
      <c r="C86" s="1" t="s">
        <v>161</v>
      </c>
      <c r="D86" s="1" t="s">
        <v>67</v>
      </c>
      <c r="E86" s="1" t="b">
        <v>0</v>
      </c>
      <c r="M86" s="1" t="s">
        <v>156</v>
      </c>
    </row>
    <row r="87" spans="1:13" ht="360" x14ac:dyDescent="0.2">
      <c r="A87" s="27" t="s">
        <v>162</v>
      </c>
      <c r="B87" s="1" t="s">
        <v>163</v>
      </c>
      <c r="C87" s="1" t="s">
        <v>165</v>
      </c>
      <c r="D87" s="1" t="s">
        <v>67</v>
      </c>
      <c r="E87" s="1" t="b">
        <v>0</v>
      </c>
      <c r="M87" s="1" t="s">
        <v>160</v>
      </c>
    </row>
    <row r="88" spans="1:13" ht="375" x14ac:dyDescent="0.2">
      <c r="A88" s="28" t="s">
        <v>166</v>
      </c>
      <c r="B88" s="1" t="s">
        <v>167</v>
      </c>
      <c r="C88" s="1" t="s">
        <v>169</v>
      </c>
      <c r="D88" s="1" t="s">
        <v>153</v>
      </c>
      <c r="E88" s="1" t="b">
        <v>0</v>
      </c>
      <c r="M88" s="1" t="s">
        <v>164</v>
      </c>
    </row>
    <row r="89" spans="1:13" ht="210" x14ac:dyDescent="0.2">
      <c r="A89" s="29" t="s">
        <v>170</v>
      </c>
      <c r="B89" s="1" t="s">
        <v>171</v>
      </c>
      <c r="C89" s="1" t="s">
        <v>173</v>
      </c>
      <c r="D89" s="1" t="s">
        <v>67</v>
      </c>
      <c r="E89" s="1" t="b">
        <v>0</v>
      </c>
      <c r="M89" s="1" t="s">
        <v>168</v>
      </c>
    </row>
    <row r="90" spans="1:13" ht="225" x14ac:dyDescent="0.2">
      <c r="A90" s="30" t="s">
        <v>174</v>
      </c>
      <c r="B90" s="1" t="s">
        <v>175</v>
      </c>
      <c r="C90" s="1" t="s">
        <v>177</v>
      </c>
      <c r="D90" s="1" t="s">
        <v>67</v>
      </c>
      <c r="E90" s="1" t="b">
        <v>0</v>
      </c>
      <c r="M90" s="1" t="s">
        <v>172</v>
      </c>
    </row>
    <row r="91" spans="1:13" ht="270" x14ac:dyDescent="0.2">
      <c r="A91" s="31" t="s">
        <v>178</v>
      </c>
      <c r="B91" s="1" t="s">
        <v>179</v>
      </c>
      <c r="C91" s="1" t="s">
        <v>181</v>
      </c>
      <c r="D91" s="1" t="s">
        <v>101</v>
      </c>
      <c r="E91" s="1" t="b">
        <v>0</v>
      </c>
      <c r="M91" s="1" t="s">
        <v>176</v>
      </c>
    </row>
    <row r="92" spans="1:13" ht="240" x14ac:dyDescent="0.2">
      <c r="A92" s="32" t="s">
        <v>182</v>
      </c>
      <c r="B92" s="1" t="s">
        <v>183</v>
      </c>
      <c r="C92" s="1" t="s">
        <v>185</v>
      </c>
      <c r="D92" s="1" t="s">
        <v>101</v>
      </c>
      <c r="E92" s="1" t="b">
        <v>0</v>
      </c>
      <c r="M92" s="1" t="s">
        <v>180</v>
      </c>
    </row>
    <row r="93" spans="1:13" ht="195" x14ac:dyDescent="0.2">
      <c r="A93" s="33" t="s">
        <v>186</v>
      </c>
      <c r="B93" s="1" t="s">
        <v>187</v>
      </c>
      <c r="C93" s="1" t="s">
        <v>189</v>
      </c>
      <c r="D93" s="1" t="s">
        <v>62</v>
      </c>
      <c r="E93" s="1" t="b">
        <v>0</v>
      </c>
      <c r="M93" s="1" t="s">
        <v>184</v>
      </c>
    </row>
    <row r="94" spans="1:13" ht="195" x14ac:dyDescent="0.2">
      <c r="A94" s="34" t="s">
        <v>190</v>
      </c>
      <c r="B94" s="1" t="s">
        <v>191</v>
      </c>
      <c r="C94" s="1" t="s">
        <v>193</v>
      </c>
      <c r="D94" s="1" t="s">
        <v>72</v>
      </c>
      <c r="E94" s="1" t="b">
        <v>0</v>
      </c>
      <c r="M94" s="1" t="s">
        <v>188</v>
      </c>
    </row>
    <row r="95" spans="1:13" ht="405" x14ac:dyDescent="0.2">
      <c r="A95" s="35" t="s">
        <v>194</v>
      </c>
      <c r="B95" s="1" t="s">
        <v>195</v>
      </c>
      <c r="C95" s="1" t="s">
        <v>197</v>
      </c>
      <c r="D95" s="1" t="s">
        <v>101</v>
      </c>
      <c r="E95" s="1" t="b">
        <v>0</v>
      </c>
      <c r="M95" s="1" t="s">
        <v>192</v>
      </c>
    </row>
    <row r="96" spans="1:13" ht="405" x14ac:dyDescent="0.2">
      <c r="A96" s="36" t="s">
        <v>198</v>
      </c>
      <c r="B96" s="1" t="s">
        <v>199</v>
      </c>
      <c r="C96" s="1" t="s">
        <v>201</v>
      </c>
      <c r="D96" s="1" t="s">
        <v>67</v>
      </c>
      <c r="E96" s="1" t="b">
        <v>0</v>
      </c>
      <c r="M96" s="1" t="s">
        <v>196</v>
      </c>
    </row>
    <row r="97" spans="1:13" ht="210" x14ac:dyDescent="0.2">
      <c r="A97" s="37" t="s">
        <v>202</v>
      </c>
      <c r="B97" s="1" t="s">
        <v>203</v>
      </c>
      <c r="C97" s="1" t="s">
        <v>205</v>
      </c>
      <c r="D97" s="1" t="s">
        <v>67</v>
      </c>
      <c r="E97" s="1" t="b">
        <v>0</v>
      </c>
      <c r="M97" s="1" t="s">
        <v>200</v>
      </c>
    </row>
    <row r="98" spans="1:13" ht="409.6" x14ac:dyDescent="0.2">
      <c r="A98" s="38" t="s">
        <v>206</v>
      </c>
      <c r="B98" s="1" t="s">
        <v>207</v>
      </c>
      <c r="C98" s="1" t="s">
        <v>15</v>
      </c>
      <c r="D98" s="1" t="s">
        <v>67</v>
      </c>
      <c r="E98" s="1" t="b">
        <v>0</v>
      </c>
      <c r="M98" s="1" t="s">
        <v>204</v>
      </c>
    </row>
    <row r="99" spans="1:13" ht="409.6" x14ac:dyDescent="0.2">
      <c r="A99" s="39" t="s">
        <v>209</v>
      </c>
      <c r="B99" s="1" t="s">
        <v>210</v>
      </c>
      <c r="C99" s="1" t="s">
        <v>212</v>
      </c>
      <c r="D99" s="1" t="s">
        <v>62</v>
      </c>
      <c r="E99" s="1" t="b">
        <v>0</v>
      </c>
      <c r="M99" s="1" t="s">
        <v>208</v>
      </c>
    </row>
    <row r="100" spans="1:13" ht="195" x14ac:dyDescent="0.2">
      <c r="A100" s="40" t="s">
        <v>213</v>
      </c>
      <c r="B100" s="1" t="s">
        <v>214</v>
      </c>
      <c r="C100" s="1" t="s">
        <v>216</v>
      </c>
      <c r="D100" s="1" t="s">
        <v>67</v>
      </c>
      <c r="E100" s="1" t="b">
        <v>0</v>
      </c>
      <c r="M100" s="1" t="s">
        <v>211</v>
      </c>
    </row>
    <row r="101" spans="1:13" ht="180" x14ac:dyDescent="0.2">
      <c r="A101" s="41" t="s">
        <v>217</v>
      </c>
      <c r="B101" s="1" t="s">
        <v>218</v>
      </c>
      <c r="C101" s="1" t="s">
        <v>220</v>
      </c>
      <c r="D101" s="1" t="s">
        <v>67</v>
      </c>
      <c r="E101" s="1" t="b">
        <v>0</v>
      </c>
      <c r="M101" s="1" t="s">
        <v>215</v>
      </c>
    </row>
    <row r="102" spans="1:13" ht="195" x14ac:dyDescent="0.2">
      <c r="A102" s="42" t="s">
        <v>221</v>
      </c>
      <c r="B102" s="1" t="s">
        <v>222</v>
      </c>
      <c r="C102" s="1" t="s">
        <v>224</v>
      </c>
      <c r="D102" s="1" t="s">
        <v>67</v>
      </c>
      <c r="E102" s="1" t="b">
        <v>0</v>
      </c>
      <c r="M102" s="1" t="s">
        <v>219</v>
      </c>
    </row>
    <row r="103" spans="1:13" ht="240" x14ac:dyDescent="0.2">
      <c r="A103" s="43" t="s">
        <v>225</v>
      </c>
      <c r="B103" s="1" t="s">
        <v>226</v>
      </c>
      <c r="C103" s="1" t="s">
        <v>228</v>
      </c>
      <c r="D103" s="1" t="s">
        <v>67</v>
      </c>
      <c r="E103" s="1" t="b">
        <v>0</v>
      </c>
      <c r="M103" s="1" t="s">
        <v>223</v>
      </c>
    </row>
    <row r="104" spans="1:13" ht="180" x14ac:dyDescent="0.2">
      <c r="A104" s="44" t="s">
        <v>229</v>
      </c>
      <c r="B104" s="1" t="s">
        <v>230</v>
      </c>
      <c r="C104" s="1" t="s">
        <v>232</v>
      </c>
      <c r="D104" s="1" t="s">
        <v>62</v>
      </c>
      <c r="E104" s="1" t="b">
        <v>0</v>
      </c>
      <c r="M104" s="1" t="s">
        <v>227</v>
      </c>
    </row>
    <row r="105" spans="1:13" ht="210" x14ac:dyDescent="0.2">
      <c r="A105" s="45" t="s">
        <v>233</v>
      </c>
      <c r="B105" s="1" t="s">
        <v>234</v>
      </c>
      <c r="C105" s="1" t="s">
        <v>236</v>
      </c>
      <c r="D105" s="1" t="s">
        <v>72</v>
      </c>
      <c r="E105" s="1" t="b">
        <v>0</v>
      </c>
      <c r="M105" s="1" t="s">
        <v>231</v>
      </c>
    </row>
    <row r="106" spans="1:13" ht="270" x14ac:dyDescent="0.2">
      <c r="A106" s="46" t="s">
        <v>237</v>
      </c>
      <c r="B106" s="1" t="s">
        <v>238</v>
      </c>
      <c r="C106" s="1" t="s">
        <v>240</v>
      </c>
      <c r="D106" s="1" t="s">
        <v>72</v>
      </c>
      <c r="E106" s="1" t="b">
        <v>0</v>
      </c>
      <c r="M106" s="1" t="s">
        <v>235</v>
      </c>
    </row>
    <row r="107" spans="1:13" ht="195" x14ac:dyDescent="0.2">
      <c r="A107" s="47" t="s">
        <v>241</v>
      </c>
      <c r="B107" s="1" t="s">
        <v>242</v>
      </c>
      <c r="C107" s="1" t="s">
        <v>244</v>
      </c>
      <c r="D107" s="1" t="s">
        <v>101</v>
      </c>
      <c r="E107" s="1" t="b">
        <v>0</v>
      </c>
      <c r="M107" s="1" t="s">
        <v>239</v>
      </c>
    </row>
    <row r="108" spans="1:13" ht="300" x14ac:dyDescent="0.2">
      <c r="A108" s="48" t="s">
        <v>245</v>
      </c>
      <c r="B108" s="1" t="s">
        <v>246</v>
      </c>
      <c r="C108" s="1" t="s">
        <v>248</v>
      </c>
      <c r="D108" s="1" t="s">
        <v>72</v>
      </c>
      <c r="E108" s="1" t="b">
        <v>0</v>
      </c>
      <c r="M108" s="1" t="s">
        <v>243</v>
      </c>
    </row>
    <row r="109" spans="1:13" ht="409.6" x14ac:dyDescent="0.2">
      <c r="A109" s="49" t="s">
        <v>249</v>
      </c>
      <c r="B109" s="1" t="s">
        <v>250</v>
      </c>
      <c r="C109" s="1" t="s">
        <v>252</v>
      </c>
      <c r="D109" s="1" t="s">
        <v>67</v>
      </c>
      <c r="E109" s="1" t="b">
        <v>0</v>
      </c>
      <c r="M109" s="1" t="s">
        <v>247</v>
      </c>
    </row>
    <row r="110" spans="1:13" ht="195" x14ac:dyDescent="0.2">
      <c r="A110" s="50" t="s">
        <v>253</v>
      </c>
      <c r="B110" s="1" t="s">
        <v>254</v>
      </c>
      <c r="C110" s="1" t="s">
        <v>256</v>
      </c>
      <c r="D110" s="1" t="s">
        <v>67</v>
      </c>
      <c r="E110" s="1" t="b">
        <v>0</v>
      </c>
      <c r="M110" s="1" t="s">
        <v>251</v>
      </c>
    </row>
    <row r="111" spans="1:13" ht="180" x14ac:dyDescent="0.2">
      <c r="A111" s="51" t="s">
        <v>257</v>
      </c>
      <c r="B111" s="1" t="s">
        <v>258</v>
      </c>
      <c r="C111" s="1" t="s">
        <v>260</v>
      </c>
      <c r="D111" s="1" t="s">
        <v>62</v>
      </c>
      <c r="E111" s="1" t="b">
        <v>0</v>
      </c>
      <c r="M111" s="1" t="s">
        <v>255</v>
      </c>
    </row>
    <row r="112" spans="1:13" ht="195" x14ac:dyDescent="0.2">
      <c r="A112" s="52" t="s">
        <v>261</v>
      </c>
      <c r="B112" s="1" t="s">
        <v>262</v>
      </c>
      <c r="C112" s="1" t="s">
        <v>264</v>
      </c>
      <c r="D112" s="1" t="s">
        <v>153</v>
      </c>
      <c r="E112" s="1" t="b">
        <v>0</v>
      </c>
      <c r="M112" s="1" t="s">
        <v>259</v>
      </c>
    </row>
    <row r="113" spans="1:13" ht="210" x14ac:dyDescent="0.2">
      <c r="A113" s="53" t="s">
        <v>265</v>
      </c>
      <c r="B113" s="1" t="s">
        <v>266</v>
      </c>
      <c r="C113" s="1" t="s">
        <v>268</v>
      </c>
      <c r="D113" s="1" t="s">
        <v>67</v>
      </c>
      <c r="E113" s="1" t="b">
        <v>0</v>
      </c>
      <c r="M113" s="1" t="s">
        <v>263</v>
      </c>
    </row>
    <row r="114" spans="1:13" ht="225" x14ac:dyDescent="0.2">
      <c r="A114" s="54" t="s">
        <v>269</v>
      </c>
      <c r="B114" s="1" t="s">
        <v>270</v>
      </c>
      <c r="C114" s="1" t="s">
        <v>272</v>
      </c>
      <c r="D114" s="1" t="s">
        <v>101</v>
      </c>
      <c r="E114" s="1" t="b">
        <v>0</v>
      </c>
      <c r="M114" s="1" t="s">
        <v>267</v>
      </c>
    </row>
    <row r="115" spans="1:13" ht="285" x14ac:dyDescent="0.2">
      <c r="A115" s="55" t="s">
        <v>273</v>
      </c>
      <c r="B115" s="1" t="s">
        <v>274</v>
      </c>
      <c r="C115" s="1" t="s">
        <v>276</v>
      </c>
      <c r="D115" s="1" t="s">
        <v>67</v>
      </c>
      <c r="E115" s="1" t="b">
        <v>0</v>
      </c>
      <c r="M115" s="1" t="s">
        <v>271</v>
      </c>
    </row>
    <row r="116" spans="1:13" ht="240" x14ac:dyDescent="0.2">
      <c r="A116" s="56" t="s">
        <v>277</v>
      </c>
      <c r="B116" s="1" t="s">
        <v>278</v>
      </c>
      <c r="C116" s="1" t="s">
        <v>280</v>
      </c>
      <c r="D116" s="1" t="s">
        <v>62</v>
      </c>
      <c r="E116" s="1" t="b">
        <v>0</v>
      </c>
      <c r="M116" s="1" t="s">
        <v>275</v>
      </c>
    </row>
    <row r="117" spans="1:13" ht="409.6" x14ac:dyDescent="0.2">
      <c r="A117" s="57" t="s">
        <v>281</v>
      </c>
      <c r="B117" s="1" t="s">
        <v>282</v>
      </c>
      <c r="C117" s="1" t="s">
        <v>284</v>
      </c>
      <c r="D117" s="1" t="s">
        <v>67</v>
      </c>
      <c r="E117" s="1" t="b">
        <v>0</v>
      </c>
      <c r="M117" s="1" t="s">
        <v>279</v>
      </c>
    </row>
    <row r="118" spans="1:13" ht="195" x14ac:dyDescent="0.2">
      <c r="A118" s="58" t="s">
        <v>285</v>
      </c>
      <c r="B118" s="1" t="s">
        <v>286</v>
      </c>
      <c r="C118" s="1" t="s">
        <v>288</v>
      </c>
      <c r="D118" s="1" t="s">
        <v>72</v>
      </c>
      <c r="E118" s="1" t="b">
        <v>0</v>
      </c>
      <c r="M118" s="1" t="s">
        <v>283</v>
      </c>
    </row>
    <row r="119" spans="1:13" ht="210" x14ac:dyDescent="0.2">
      <c r="A119" s="59" t="s">
        <v>289</v>
      </c>
      <c r="B119" s="1" t="s">
        <v>290</v>
      </c>
      <c r="C119" s="1" t="s">
        <v>292</v>
      </c>
      <c r="D119" s="1" t="s">
        <v>67</v>
      </c>
      <c r="E119" s="1" t="b">
        <v>0</v>
      </c>
      <c r="M119" s="1" t="s">
        <v>287</v>
      </c>
    </row>
    <row r="120" spans="1:13" x14ac:dyDescent="0.2">
      <c r="M120" s="1"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CCCC9-CA6F-1B4B-9844-3B8985CF0CE0}">
  <dimension ref="A1:I74"/>
  <sheetViews>
    <sheetView tabSelected="1" topLeftCell="A49" workbookViewId="0">
      <selection activeCell="I75" sqref="I75"/>
    </sheetView>
  </sheetViews>
  <sheetFormatPr baseColWidth="10" defaultRowHeight="15" x14ac:dyDescent="0.2"/>
  <cols>
    <col min="1" max="1" width="3.1640625" bestFit="1" customWidth="1"/>
    <col min="2" max="2" width="33.5" bestFit="1" customWidth="1"/>
    <col min="3" max="3" width="27.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78" t="s">
        <v>3</v>
      </c>
      <c r="C1" s="78"/>
      <c r="D1" s="78"/>
      <c r="E1" s="78"/>
      <c r="F1" s="78"/>
      <c r="G1" s="78"/>
      <c r="H1" s="78"/>
      <c r="I1" s="78"/>
    </row>
    <row r="2" spans="1:9" ht="17" customHeight="1" thickBot="1" x14ac:dyDescent="0.25">
      <c r="B2" s="60" t="s">
        <v>293</v>
      </c>
      <c r="C2" s="79" t="s">
        <v>294</v>
      </c>
      <c r="D2" s="80"/>
      <c r="E2" s="61" t="s">
        <v>295</v>
      </c>
      <c r="F2" s="81" t="s">
        <v>296</v>
      </c>
      <c r="G2" s="82"/>
      <c r="H2" s="82"/>
      <c r="I2" s="83"/>
    </row>
    <row r="3" spans="1:9" x14ac:dyDescent="0.2">
      <c r="B3" s="62" t="s">
        <v>297</v>
      </c>
      <c r="C3" s="63" t="s">
        <v>297</v>
      </c>
      <c r="D3" s="64" t="s">
        <v>298</v>
      </c>
      <c r="E3" s="64" t="s">
        <v>299</v>
      </c>
      <c r="F3" s="65" t="s">
        <v>300</v>
      </c>
      <c r="G3" s="66" t="s">
        <v>301</v>
      </c>
      <c r="H3" s="67" t="s">
        <v>302</v>
      </c>
      <c r="I3" s="68" t="s">
        <v>303</v>
      </c>
    </row>
    <row r="4" spans="1:9" x14ac:dyDescent="0.2">
      <c r="A4">
        <v>1</v>
      </c>
      <c r="B4" s="69" t="s">
        <v>59</v>
      </c>
      <c r="C4" s="69" t="s">
        <v>61</v>
      </c>
      <c r="D4" s="69" t="s">
        <v>62</v>
      </c>
      <c r="E4" s="69" t="b">
        <v>1</v>
      </c>
      <c r="F4" s="70" t="s">
        <v>304</v>
      </c>
      <c r="G4" s="71" t="s">
        <v>304</v>
      </c>
      <c r="H4" s="72" t="s">
        <v>304</v>
      </c>
      <c r="I4" s="73" t="s">
        <v>304</v>
      </c>
    </row>
    <row r="5" spans="1:9" x14ac:dyDescent="0.2">
      <c r="A5">
        <v>2</v>
      </c>
      <c r="B5" s="69" t="s">
        <v>64</v>
      </c>
      <c r="C5" s="69" t="s">
        <v>66</v>
      </c>
      <c r="D5" s="69" t="s">
        <v>67</v>
      </c>
      <c r="E5" s="69" t="b">
        <v>1</v>
      </c>
      <c r="F5" s="70" t="s">
        <v>304</v>
      </c>
      <c r="G5" s="71" t="s">
        <v>304</v>
      </c>
      <c r="H5" s="72" t="s">
        <v>304</v>
      </c>
      <c r="I5" s="73" t="s">
        <v>304</v>
      </c>
    </row>
    <row r="6" spans="1:9" x14ac:dyDescent="0.2">
      <c r="A6">
        <v>3</v>
      </c>
      <c r="B6" s="69" t="s">
        <v>69</v>
      </c>
      <c r="C6" s="69" t="s">
        <v>71</v>
      </c>
      <c r="D6" s="69" t="s">
        <v>72</v>
      </c>
      <c r="E6" s="69" t="b">
        <v>1</v>
      </c>
      <c r="F6" s="70" t="s">
        <v>304</v>
      </c>
      <c r="G6" s="71" t="s">
        <v>304</v>
      </c>
      <c r="H6" s="72" t="s">
        <v>304</v>
      </c>
      <c r="I6" s="73" t="s">
        <v>304</v>
      </c>
    </row>
    <row r="7" spans="1:9" x14ac:dyDescent="0.2">
      <c r="A7">
        <v>4</v>
      </c>
      <c r="B7" s="69" t="s">
        <v>74</v>
      </c>
      <c r="C7" s="69" t="s">
        <v>76</v>
      </c>
      <c r="D7" s="69" t="s">
        <v>62</v>
      </c>
      <c r="E7" s="69" t="b">
        <v>1</v>
      </c>
      <c r="F7" s="70" t="s">
        <v>304</v>
      </c>
      <c r="G7" s="71" t="s">
        <v>304</v>
      </c>
      <c r="H7" s="72" t="s">
        <v>304</v>
      </c>
      <c r="I7" s="73" t="s">
        <v>304</v>
      </c>
    </row>
    <row r="8" spans="1:9" x14ac:dyDescent="0.2">
      <c r="A8">
        <v>5</v>
      </c>
      <c r="B8" s="69" t="s">
        <v>78</v>
      </c>
      <c r="C8" s="69" t="s">
        <v>80</v>
      </c>
      <c r="D8" s="69" t="s">
        <v>62</v>
      </c>
      <c r="E8" s="69" t="b">
        <v>1</v>
      </c>
      <c r="F8" s="70" t="s">
        <v>304</v>
      </c>
      <c r="G8" s="71" t="s">
        <v>304</v>
      </c>
      <c r="H8" s="72" t="s">
        <v>304</v>
      </c>
      <c r="I8" s="73" t="s">
        <v>317</v>
      </c>
    </row>
    <row r="9" spans="1:9" x14ac:dyDescent="0.2">
      <c r="A9">
        <v>6</v>
      </c>
      <c r="B9" s="69" t="s">
        <v>82</v>
      </c>
      <c r="C9" s="69" t="s">
        <v>84</v>
      </c>
      <c r="D9" s="69" t="s">
        <v>62</v>
      </c>
      <c r="E9" s="69" t="b">
        <v>1</v>
      </c>
      <c r="F9" s="70" t="s">
        <v>304</v>
      </c>
      <c r="G9" s="71" t="s">
        <v>304</v>
      </c>
      <c r="H9" s="72" t="s">
        <v>304</v>
      </c>
      <c r="I9" s="73" t="s">
        <v>317</v>
      </c>
    </row>
    <row r="10" spans="1:9" x14ac:dyDescent="0.2">
      <c r="A10">
        <v>7</v>
      </c>
      <c r="B10" s="69" t="s">
        <v>86</v>
      </c>
      <c r="C10" s="69" t="s">
        <v>88</v>
      </c>
      <c r="D10" s="69" t="s">
        <v>62</v>
      </c>
      <c r="E10" s="69" t="b">
        <v>1</v>
      </c>
      <c r="F10" s="70" t="s">
        <v>304</v>
      </c>
      <c r="G10" s="71" t="s">
        <v>304</v>
      </c>
      <c r="H10" s="72" t="s">
        <v>304</v>
      </c>
      <c r="I10" s="73" t="s">
        <v>304</v>
      </c>
    </row>
    <row r="11" spans="1:9" x14ac:dyDescent="0.2">
      <c r="A11">
        <v>8</v>
      </c>
      <c r="B11" s="69" t="s">
        <v>90</v>
      </c>
      <c r="C11" s="69" t="s">
        <v>92</v>
      </c>
      <c r="D11" s="69" t="s">
        <v>72</v>
      </c>
      <c r="E11" s="69" t="b">
        <v>1</v>
      </c>
      <c r="F11" s="70" t="s">
        <v>304</v>
      </c>
      <c r="G11" s="71" t="s">
        <v>304</v>
      </c>
      <c r="H11" s="72" t="s">
        <v>304</v>
      </c>
      <c r="I11" s="73" t="s">
        <v>304</v>
      </c>
    </row>
    <row r="12" spans="1:9" x14ac:dyDescent="0.2">
      <c r="A12">
        <v>9</v>
      </c>
      <c r="B12" s="69" t="s">
        <v>94</v>
      </c>
      <c r="C12" s="69" t="s">
        <v>96</v>
      </c>
      <c r="D12" s="69" t="s">
        <v>72</v>
      </c>
      <c r="E12" s="69" t="b">
        <v>1</v>
      </c>
      <c r="F12" s="70" t="s">
        <v>304</v>
      </c>
      <c r="G12" s="71" t="s">
        <v>304</v>
      </c>
      <c r="H12" s="72" t="s">
        <v>304</v>
      </c>
      <c r="I12" s="73" t="s">
        <v>304</v>
      </c>
    </row>
    <row r="13" spans="1:9" x14ac:dyDescent="0.2">
      <c r="A13">
        <v>10</v>
      </c>
      <c r="B13" s="69" t="s">
        <v>98</v>
      </c>
      <c r="C13" s="69" t="s">
        <v>100</v>
      </c>
      <c r="D13" s="69" t="s">
        <v>101</v>
      </c>
      <c r="E13" s="69" t="b">
        <v>1</v>
      </c>
      <c r="F13" s="70" t="s">
        <v>304</v>
      </c>
      <c r="G13" s="71" t="s">
        <v>304</v>
      </c>
      <c r="H13" s="72" t="s">
        <v>304</v>
      </c>
      <c r="I13" s="73" t="s">
        <v>316</v>
      </c>
    </row>
    <row r="14" spans="1:9" x14ac:dyDescent="0.2">
      <c r="A14">
        <v>11</v>
      </c>
      <c r="B14" s="69" t="s">
        <v>103</v>
      </c>
      <c r="C14" s="69" t="s">
        <v>105</v>
      </c>
      <c r="D14" s="69" t="s">
        <v>67</v>
      </c>
      <c r="E14" s="69" t="b">
        <v>1</v>
      </c>
      <c r="F14" s="70" t="s">
        <v>304</v>
      </c>
      <c r="G14" s="71" t="s">
        <v>304</v>
      </c>
      <c r="H14" s="72" t="s">
        <v>304</v>
      </c>
      <c r="I14" s="73" t="s">
        <v>317</v>
      </c>
    </row>
    <row r="15" spans="1:9" x14ac:dyDescent="0.2">
      <c r="A15">
        <v>12</v>
      </c>
      <c r="B15" s="69" t="s">
        <v>107</v>
      </c>
      <c r="C15" s="69" t="s">
        <v>109</v>
      </c>
      <c r="D15" s="69" t="s">
        <v>62</v>
      </c>
      <c r="E15" s="69" t="b">
        <v>1</v>
      </c>
      <c r="F15" s="70" t="s">
        <v>304</v>
      </c>
      <c r="G15" s="71" t="s">
        <v>304</v>
      </c>
      <c r="H15" s="72" t="s">
        <v>304</v>
      </c>
      <c r="I15" s="73" t="s">
        <v>304</v>
      </c>
    </row>
    <row r="16" spans="1:9" x14ac:dyDescent="0.2">
      <c r="A16">
        <v>13</v>
      </c>
      <c r="B16" s="69" t="s">
        <v>111</v>
      </c>
      <c r="C16" s="69" t="s">
        <v>113</v>
      </c>
      <c r="D16" s="69" t="s">
        <v>62</v>
      </c>
      <c r="E16" s="69" t="b">
        <v>1</v>
      </c>
      <c r="F16" s="70" t="s">
        <v>304</v>
      </c>
      <c r="G16" s="71" t="s">
        <v>304</v>
      </c>
      <c r="H16" s="72" t="s">
        <v>304</v>
      </c>
      <c r="I16" s="73" t="s">
        <v>304</v>
      </c>
    </row>
    <row r="17" spans="1:9" x14ac:dyDescent="0.2">
      <c r="A17">
        <v>14</v>
      </c>
      <c r="B17" s="69" t="s">
        <v>115</v>
      </c>
      <c r="C17" s="69" t="s">
        <v>117</v>
      </c>
      <c r="D17" s="69" t="s">
        <v>62</v>
      </c>
      <c r="E17" s="69" t="b">
        <v>1</v>
      </c>
      <c r="F17" s="70" t="s">
        <v>304</v>
      </c>
      <c r="G17" s="71" t="s">
        <v>304</v>
      </c>
      <c r="H17" s="72" t="s">
        <v>304</v>
      </c>
      <c r="I17" s="73" t="s">
        <v>304</v>
      </c>
    </row>
    <row r="18" spans="1:9" x14ac:dyDescent="0.2">
      <c r="A18">
        <v>15</v>
      </c>
      <c r="B18" s="69" t="s">
        <v>119</v>
      </c>
      <c r="C18" s="69" t="s">
        <v>121</v>
      </c>
      <c r="D18" s="69" t="s">
        <v>67</v>
      </c>
      <c r="E18" s="69" t="b">
        <v>1</v>
      </c>
      <c r="F18" s="70" t="s">
        <v>304</v>
      </c>
      <c r="G18" s="71" t="s">
        <v>304</v>
      </c>
      <c r="H18" s="72" t="s">
        <v>304</v>
      </c>
      <c r="I18" s="73" t="s">
        <v>304</v>
      </c>
    </row>
    <row r="19" spans="1:9" x14ac:dyDescent="0.2">
      <c r="A19">
        <v>16</v>
      </c>
      <c r="B19" s="69" t="s">
        <v>123</v>
      </c>
      <c r="C19" s="69" t="s">
        <v>125</v>
      </c>
      <c r="D19" s="69" t="s">
        <v>101</v>
      </c>
      <c r="E19" s="69" t="b">
        <v>1</v>
      </c>
      <c r="F19" s="70" t="s">
        <v>304</v>
      </c>
      <c r="G19" s="71" t="s">
        <v>304</v>
      </c>
      <c r="H19" s="72" t="s">
        <v>304</v>
      </c>
      <c r="I19" s="73" t="s">
        <v>304</v>
      </c>
    </row>
    <row r="20" spans="1:9" x14ac:dyDescent="0.2">
      <c r="A20">
        <v>17</v>
      </c>
      <c r="B20" s="69" t="s">
        <v>64</v>
      </c>
      <c r="C20" s="69" t="s">
        <v>128</v>
      </c>
      <c r="D20" s="69" t="s">
        <v>67</v>
      </c>
      <c r="E20" s="69" t="b">
        <v>1</v>
      </c>
      <c r="F20" s="70" t="s">
        <v>304</v>
      </c>
      <c r="G20" s="71" t="s">
        <v>304</v>
      </c>
      <c r="H20" s="72" t="s">
        <v>304</v>
      </c>
      <c r="I20" s="73" t="s">
        <v>304</v>
      </c>
    </row>
    <row r="21" spans="1:9" x14ac:dyDescent="0.2">
      <c r="A21">
        <v>18</v>
      </c>
      <c r="B21" s="69" t="s">
        <v>130</v>
      </c>
      <c r="C21" s="69" t="s">
        <v>132</v>
      </c>
      <c r="D21" s="69" t="s">
        <v>62</v>
      </c>
      <c r="E21" s="69" t="b">
        <v>1</v>
      </c>
      <c r="F21" s="70" t="s">
        <v>304</v>
      </c>
      <c r="G21" s="71" t="s">
        <v>304</v>
      </c>
      <c r="H21" s="72" t="s">
        <v>304</v>
      </c>
      <c r="I21" s="73" t="s">
        <v>304</v>
      </c>
    </row>
    <row r="22" spans="1:9" x14ac:dyDescent="0.2">
      <c r="A22">
        <v>19</v>
      </c>
      <c r="B22" s="69" t="s">
        <v>134</v>
      </c>
      <c r="C22" s="69" t="s">
        <v>136</v>
      </c>
      <c r="D22" s="69" t="s">
        <v>72</v>
      </c>
      <c r="E22" s="69" t="b">
        <v>1</v>
      </c>
      <c r="F22" s="70" t="s">
        <v>304</v>
      </c>
      <c r="G22" s="71" t="s">
        <v>304</v>
      </c>
      <c r="H22" s="72" t="s">
        <v>304</v>
      </c>
      <c r="I22" s="73" t="s">
        <v>304</v>
      </c>
    </row>
    <row r="23" spans="1:9" x14ac:dyDescent="0.2">
      <c r="A23">
        <v>20</v>
      </c>
      <c r="B23" s="69" t="s">
        <v>138</v>
      </c>
      <c r="C23" s="69" t="s">
        <v>140</v>
      </c>
      <c r="D23" s="69" t="s">
        <v>67</v>
      </c>
      <c r="E23" s="69" t="b">
        <v>1</v>
      </c>
      <c r="F23" s="70" t="s">
        <v>304</v>
      </c>
      <c r="G23" s="71" t="s">
        <v>304</v>
      </c>
      <c r="H23" s="72" t="s">
        <v>304</v>
      </c>
      <c r="I23" s="73" t="s">
        <v>304</v>
      </c>
    </row>
    <row r="24" spans="1:9" x14ac:dyDescent="0.2">
      <c r="A24">
        <v>21</v>
      </c>
      <c r="B24" s="69" t="s">
        <v>142</v>
      </c>
      <c r="C24" s="69" t="s">
        <v>144</v>
      </c>
      <c r="D24" s="69" t="s">
        <v>72</v>
      </c>
      <c r="E24" s="69" t="b">
        <v>1</v>
      </c>
      <c r="F24" s="70" t="s">
        <v>304</v>
      </c>
      <c r="G24" s="71" t="s">
        <v>304</v>
      </c>
      <c r="H24" s="72" t="s">
        <v>304</v>
      </c>
      <c r="I24" s="73" t="s">
        <v>304</v>
      </c>
    </row>
    <row r="25" spans="1:9" x14ac:dyDescent="0.2">
      <c r="A25">
        <v>22</v>
      </c>
      <c r="B25" s="69" t="s">
        <v>146</v>
      </c>
      <c r="C25" s="69" t="s">
        <v>148</v>
      </c>
      <c r="D25" s="69" t="s">
        <v>101</v>
      </c>
      <c r="E25" s="69" t="b">
        <v>0</v>
      </c>
      <c r="F25" s="70" t="s">
        <v>304</v>
      </c>
      <c r="G25" s="71" t="s">
        <v>304</v>
      </c>
      <c r="H25" s="72" t="s">
        <v>305</v>
      </c>
      <c r="I25" s="73" t="s">
        <v>304</v>
      </c>
    </row>
    <row r="26" spans="1:9" x14ac:dyDescent="0.2">
      <c r="A26">
        <v>23</v>
      </c>
      <c r="B26" s="69" t="s">
        <v>150</v>
      </c>
      <c r="C26" s="69" t="s">
        <v>152</v>
      </c>
      <c r="D26" s="69" t="s">
        <v>153</v>
      </c>
      <c r="E26" s="69" t="b">
        <v>0</v>
      </c>
      <c r="F26" s="70" t="s">
        <v>304</v>
      </c>
      <c r="G26" s="71" t="s">
        <v>304</v>
      </c>
      <c r="H26" s="72" t="s">
        <v>305</v>
      </c>
      <c r="I26" s="73" t="s">
        <v>305</v>
      </c>
    </row>
    <row r="27" spans="1:9" x14ac:dyDescent="0.2">
      <c r="A27">
        <v>24</v>
      </c>
      <c r="B27" s="69" t="s">
        <v>155</v>
      </c>
      <c r="C27" s="69" t="s">
        <v>157</v>
      </c>
      <c r="D27" s="69" t="s">
        <v>153</v>
      </c>
      <c r="E27" s="69" t="b">
        <v>0</v>
      </c>
      <c r="F27" s="70" t="s">
        <v>304</v>
      </c>
      <c r="G27" s="71" t="s">
        <v>304</v>
      </c>
      <c r="H27" s="72" t="s">
        <v>305</v>
      </c>
      <c r="I27" s="73" t="s">
        <v>305</v>
      </c>
    </row>
    <row r="28" spans="1:9" x14ac:dyDescent="0.2">
      <c r="A28">
        <v>25</v>
      </c>
      <c r="B28" s="69" t="s">
        <v>159</v>
      </c>
      <c r="C28" s="69" t="s">
        <v>161</v>
      </c>
      <c r="D28" s="69" t="s">
        <v>67</v>
      </c>
      <c r="E28" s="69" t="b">
        <v>0</v>
      </c>
      <c r="F28" s="70" t="s">
        <v>304</v>
      </c>
      <c r="G28" s="71" t="s">
        <v>304</v>
      </c>
      <c r="H28" s="72" t="s">
        <v>305</v>
      </c>
      <c r="I28" s="73" t="s">
        <v>304</v>
      </c>
    </row>
    <row r="29" spans="1:9" x14ac:dyDescent="0.2">
      <c r="A29">
        <v>26</v>
      </c>
      <c r="B29" s="69" t="s">
        <v>163</v>
      </c>
      <c r="C29" s="69" t="s">
        <v>165</v>
      </c>
      <c r="D29" s="69" t="s">
        <v>67</v>
      </c>
      <c r="E29" s="69" t="b">
        <v>0</v>
      </c>
      <c r="F29" s="70" t="s">
        <v>304</v>
      </c>
      <c r="G29" s="71" t="s">
        <v>304</v>
      </c>
      <c r="H29" s="72" t="s">
        <v>305</v>
      </c>
      <c r="I29" s="73" t="s">
        <v>305</v>
      </c>
    </row>
    <row r="30" spans="1:9" x14ac:dyDescent="0.2">
      <c r="A30">
        <v>27</v>
      </c>
      <c r="B30" s="69" t="s">
        <v>167</v>
      </c>
      <c r="C30" s="69" t="s">
        <v>169</v>
      </c>
      <c r="D30" s="69" t="s">
        <v>153</v>
      </c>
      <c r="E30" s="69" t="b">
        <v>0</v>
      </c>
      <c r="F30" s="70" t="s">
        <v>304</v>
      </c>
      <c r="G30" s="71" t="s">
        <v>304</v>
      </c>
      <c r="H30" s="72" t="s">
        <v>305</v>
      </c>
      <c r="I30" s="73" t="s">
        <v>305</v>
      </c>
    </row>
    <row r="31" spans="1:9" x14ac:dyDescent="0.2">
      <c r="A31">
        <v>28</v>
      </c>
      <c r="B31" s="69" t="s">
        <v>171</v>
      </c>
      <c r="C31" s="69" t="s">
        <v>173</v>
      </c>
      <c r="D31" s="69" t="s">
        <v>67</v>
      </c>
      <c r="E31" s="69" t="b">
        <v>0</v>
      </c>
      <c r="F31" s="70" t="s">
        <v>304</v>
      </c>
      <c r="G31" s="71" t="s">
        <v>304</v>
      </c>
      <c r="H31" s="72" t="s">
        <v>305</v>
      </c>
      <c r="I31" s="73" t="s">
        <v>305</v>
      </c>
    </row>
    <row r="32" spans="1:9" x14ac:dyDescent="0.2">
      <c r="A32">
        <v>29</v>
      </c>
      <c r="B32" s="69" t="s">
        <v>175</v>
      </c>
      <c r="C32" s="69" t="s">
        <v>177</v>
      </c>
      <c r="D32" s="69" t="s">
        <v>67</v>
      </c>
      <c r="E32" s="69" t="b">
        <v>0</v>
      </c>
      <c r="F32" s="70" t="s">
        <v>304</v>
      </c>
      <c r="G32" s="71" t="s">
        <v>304</v>
      </c>
      <c r="H32" s="72" t="s">
        <v>305</v>
      </c>
      <c r="I32" s="73" t="s">
        <v>305</v>
      </c>
    </row>
    <row r="33" spans="1:9" x14ac:dyDescent="0.2">
      <c r="A33">
        <v>30</v>
      </c>
      <c r="B33" s="69" t="s">
        <v>179</v>
      </c>
      <c r="C33" s="69" t="s">
        <v>181</v>
      </c>
      <c r="D33" s="69" t="s">
        <v>101</v>
      </c>
      <c r="E33" s="69" t="b">
        <v>0</v>
      </c>
      <c r="F33" s="70" t="s">
        <v>304</v>
      </c>
      <c r="G33" s="71" t="s">
        <v>304</v>
      </c>
      <c r="H33" s="72" t="s">
        <v>305</v>
      </c>
      <c r="I33" s="73" t="s">
        <v>305</v>
      </c>
    </row>
    <row r="34" spans="1:9" x14ac:dyDescent="0.2">
      <c r="A34">
        <v>31</v>
      </c>
      <c r="B34" s="69" t="s">
        <v>183</v>
      </c>
      <c r="C34" s="69" t="s">
        <v>185</v>
      </c>
      <c r="D34" s="69" t="s">
        <v>101</v>
      </c>
      <c r="E34" s="69" t="b">
        <v>0</v>
      </c>
      <c r="F34" s="70" t="s">
        <v>304</v>
      </c>
      <c r="G34" s="71" t="s">
        <v>304</v>
      </c>
      <c r="H34" s="72" t="s">
        <v>305</v>
      </c>
      <c r="I34" s="73" t="s">
        <v>305</v>
      </c>
    </row>
    <row r="35" spans="1:9" x14ac:dyDescent="0.2">
      <c r="A35">
        <v>32</v>
      </c>
      <c r="B35" s="69" t="s">
        <v>187</v>
      </c>
      <c r="C35" s="69" t="s">
        <v>189</v>
      </c>
      <c r="D35" s="69" t="s">
        <v>62</v>
      </c>
      <c r="E35" s="69" t="b">
        <v>0</v>
      </c>
      <c r="F35" s="70" t="s">
        <v>304</v>
      </c>
      <c r="G35" s="71" t="s">
        <v>304</v>
      </c>
      <c r="H35" s="72" t="s">
        <v>305</v>
      </c>
      <c r="I35" s="73" t="s">
        <v>304</v>
      </c>
    </row>
    <row r="36" spans="1:9" x14ac:dyDescent="0.2">
      <c r="A36">
        <v>33</v>
      </c>
      <c r="B36" s="69" t="s">
        <v>191</v>
      </c>
      <c r="C36" s="69" t="s">
        <v>193</v>
      </c>
      <c r="D36" s="69" t="s">
        <v>72</v>
      </c>
      <c r="E36" s="69" t="b">
        <v>0</v>
      </c>
      <c r="F36" s="70" t="s">
        <v>304</v>
      </c>
      <c r="G36" s="71" t="s">
        <v>304</v>
      </c>
      <c r="H36" s="72" t="s">
        <v>305</v>
      </c>
      <c r="I36" s="73" t="s">
        <v>305</v>
      </c>
    </row>
    <row r="37" spans="1:9" x14ac:dyDescent="0.2">
      <c r="A37">
        <v>34</v>
      </c>
      <c r="B37" s="69" t="s">
        <v>195</v>
      </c>
      <c r="C37" s="69" t="s">
        <v>197</v>
      </c>
      <c r="D37" s="69" t="s">
        <v>101</v>
      </c>
      <c r="E37" s="69" t="b">
        <v>0</v>
      </c>
      <c r="F37" s="70" t="s">
        <v>304</v>
      </c>
      <c r="G37" s="71" t="s">
        <v>304</v>
      </c>
      <c r="H37" s="72" t="s">
        <v>305</v>
      </c>
      <c r="I37" s="73" t="s">
        <v>305</v>
      </c>
    </row>
    <row r="38" spans="1:9" x14ac:dyDescent="0.2">
      <c r="A38">
        <v>35</v>
      </c>
      <c r="B38" s="69" t="s">
        <v>199</v>
      </c>
      <c r="C38" s="69" t="s">
        <v>201</v>
      </c>
      <c r="D38" s="69" t="s">
        <v>67</v>
      </c>
      <c r="E38" s="69" t="b">
        <v>0</v>
      </c>
      <c r="F38" s="70" t="s">
        <v>304</v>
      </c>
      <c r="G38" s="71" t="s">
        <v>304</v>
      </c>
      <c r="H38" s="72" t="s">
        <v>305</v>
      </c>
      <c r="I38" s="73" t="s">
        <v>305</v>
      </c>
    </row>
    <row r="39" spans="1:9" x14ac:dyDescent="0.2">
      <c r="A39">
        <v>36</v>
      </c>
      <c r="B39" s="69" t="s">
        <v>203</v>
      </c>
      <c r="C39" s="69" t="s">
        <v>205</v>
      </c>
      <c r="D39" s="69" t="s">
        <v>67</v>
      </c>
      <c r="E39" s="69" t="b">
        <v>0</v>
      </c>
      <c r="F39" s="70" t="s">
        <v>304</v>
      </c>
      <c r="G39" s="71" t="s">
        <v>304</v>
      </c>
      <c r="H39" s="72" t="s">
        <v>305</v>
      </c>
      <c r="I39" s="73" t="s">
        <v>305</v>
      </c>
    </row>
    <row r="40" spans="1:9" x14ac:dyDescent="0.2">
      <c r="A40">
        <v>37</v>
      </c>
      <c r="B40" s="69" t="s">
        <v>207</v>
      </c>
      <c r="C40" s="69" t="s">
        <v>15</v>
      </c>
      <c r="D40" s="69" t="s">
        <v>67</v>
      </c>
      <c r="E40" s="69" t="b">
        <v>0</v>
      </c>
      <c r="F40" s="70" t="s">
        <v>304</v>
      </c>
      <c r="G40" s="71" t="s">
        <v>304</v>
      </c>
      <c r="H40" s="72" t="s">
        <v>305</v>
      </c>
      <c r="I40" s="73" t="s">
        <v>305</v>
      </c>
    </row>
    <row r="41" spans="1:9" x14ac:dyDescent="0.2">
      <c r="A41">
        <v>38</v>
      </c>
      <c r="B41" s="69" t="s">
        <v>210</v>
      </c>
      <c r="C41" s="69" t="s">
        <v>212</v>
      </c>
      <c r="D41" s="69" t="s">
        <v>62</v>
      </c>
      <c r="E41" s="69" t="b">
        <v>0</v>
      </c>
      <c r="F41" s="70" t="s">
        <v>304</v>
      </c>
      <c r="G41" s="71" t="s">
        <v>304</v>
      </c>
      <c r="H41" s="72" t="s">
        <v>305</v>
      </c>
      <c r="I41" s="73" t="s">
        <v>305</v>
      </c>
    </row>
    <row r="42" spans="1:9" x14ac:dyDescent="0.2">
      <c r="A42">
        <v>39</v>
      </c>
      <c r="B42" s="69" t="s">
        <v>214</v>
      </c>
      <c r="C42" s="69" t="s">
        <v>216</v>
      </c>
      <c r="D42" s="69" t="s">
        <v>67</v>
      </c>
      <c r="E42" s="69" t="b">
        <v>0</v>
      </c>
      <c r="F42" s="70" t="s">
        <v>304</v>
      </c>
      <c r="G42" s="71" t="s">
        <v>304</v>
      </c>
      <c r="H42" s="72" t="s">
        <v>305</v>
      </c>
      <c r="I42" s="73" t="s">
        <v>305</v>
      </c>
    </row>
    <row r="43" spans="1:9" x14ac:dyDescent="0.2">
      <c r="A43">
        <v>40</v>
      </c>
      <c r="B43" s="69" t="s">
        <v>218</v>
      </c>
      <c r="C43" s="69" t="s">
        <v>220</v>
      </c>
      <c r="D43" s="69" t="s">
        <v>67</v>
      </c>
      <c r="E43" s="69" t="b">
        <v>0</v>
      </c>
      <c r="F43" s="70" t="s">
        <v>304</v>
      </c>
      <c r="G43" s="71" t="s">
        <v>304</v>
      </c>
      <c r="H43" s="72" t="s">
        <v>305</v>
      </c>
      <c r="I43" s="73" t="s">
        <v>305</v>
      </c>
    </row>
    <row r="44" spans="1:9" x14ac:dyDescent="0.2">
      <c r="A44">
        <v>41</v>
      </c>
      <c r="B44" s="69" t="s">
        <v>222</v>
      </c>
      <c r="C44" s="69" t="s">
        <v>224</v>
      </c>
      <c r="D44" s="69" t="s">
        <v>67</v>
      </c>
      <c r="E44" s="69" t="b">
        <v>0</v>
      </c>
      <c r="F44" s="70" t="s">
        <v>304</v>
      </c>
      <c r="G44" s="71" t="s">
        <v>304</v>
      </c>
      <c r="H44" s="72" t="s">
        <v>305</v>
      </c>
      <c r="I44" s="73" t="s">
        <v>305</v>
      </c>
    </row>
    <row r="45" spans="1:9" x14ac:dyDescent="0.2">
      <c r="A45">
        <v>42</v>
      </c>
      <c r="B45" s="69" t="s">
        <v>226</v>
      </c>
      <c r="C45" s="69" t="s">
        <v>228</v>
      </c>
      <c r="D45" s="69" t="s">
        <v>67</v>
      </c>
      <c r="E45" s="69" t="b">
        <v>0</v>
      </c>
      <c r="F45" s="70" t="s">
        <v>304</v>
      </c>
      <c r="G45" s="71" t="s">
        <v>304</v>
      </c>
      <c r="H45" s="72" t="s">
        <v>305</v>
      </c>
      <c r="I45" s="73" t="s">
        <v>304</v>
      </c>
    </row>
    <row r="46" spans="1:9" x14ac:dyDescent="0.2">
      <c r="A46">
        <v>43</v>
      </c>
      <c r="B46" s="69" t="s">
        <v>230</v>
      </c>
      <c r="C46" s="69" t="s">
        <v>232</v>
      </c>
      <c r="D46" s="69" t="s">
        <v>62</v>
      </c>
      <c r="E46" s="69" t="b">
        <v>0</v>
      </c>
      <c r="F46" s="70" t="s">
        <v>304</v>
      </c>
      <c r="G46" s="71" t="s">
        <v>304</v>
      </c>
      <c r="H46" s="72" t="s">
        <v>305</v>
      </c>
      <c r="I46" s="73" t="s">
        <v>305</v>
      </c>
    </row>
    <row r="47" spans="1:9" x14ac:dyDescent="0.2">
      <c r="A47">
        <v>44</v>
      </c>
      <c r="B47" s="69" t="s">
        <v>234</v>
      </c>
      <c r="C47" s="69" t="s">
        <v>236</v>
      </c>
      <c r="D47" s="69" t="s">
        <v>72</v>
      </c>
      <c r="E47" s="69" t="b">
        <v>0</v>
      </c>
      <c r="F47" s="70" t="s">
        <v>304</v>
      </c>
      <c r="G47" s="71" t="s">
        <v>304</v>
      </c>
      <c r="H47" s="72" t="s">
        <v>305</v>
      </c>
      <c r="I47" s="73" t="s">
        <v>304</v>
      </c>
    </row>
    <row r="48" spans="1:9" x14ac:dyDescent="0.2">
      <c r="A48">
        <v>45</v>
      </c>
      <c r="B48" s="69" t="s">
        <v>238</v>
      </c>
      <c r="C48" s="69" t="s">
        <v>240</v>
      </c>
      <c r="D48" s="69" t="s">
        <v>72</v>
      </c>
      <c r="E48" s="69" t="b">
        <v>0</v>
      </c>
      <c r="F48" s="70" t="s">
        <v>304</v>
      </c>
      <c r="G48" s="71" t="s">
        <v>304</v>
      </c>
      <c r="H48" s="72" t="s">
        <v>305</v>
      </c>
      <c r="I48" s="73" t="s">
        <v>304</v>
      </c>
    </row>
    <row r="49" spans="1:9" x14ac:dyDescent="0.2">
      <c r="A49">
        <v>46</v>
      </c>
      <c r="B49" s="69" t="s">
        <v>242</v>
      </c>
      <c r="C49" s="69" t="s">
        <v>244</v>
      </c>
      <c r="D49" s="69" t="s">
        <v>101</v>
      </c>
      <c r="E49" s="69" t="b">
        <v>0</v>
      </c>
      <c r="F49" s="70" t="s">
        <v>304</v>
      </c>
      <c r="G49" s="71" t="s">
        <v>304</v>
      </c>
      <c r="H49" s="72" t="s">
        <v>305</v>
      </c>
      <c r="I49" s="73" t="s">
        <v>305</v>
      </c>
    </row>
    <row r="50" spans="1:9" x14ac:dyDescent="0.2">
      <c r="A50">
        <v>47</v>
      </c>
      <c r="B50" s="69" t="s">
        <v>246</v>
      </c>
      <c r="C50" s="69" t="s">
        <v>248</v>
      </c>
      <c r="D50" s="69" t="s">
        <v>72</v>
      </c>
      <c r="E50" s="69" t="b">
        <v>0</v>
      </c>
      <c r="F50" s="70" t="s">
        <v>304</v>
      </c>
      <c r="G50" s="71" t="s">
        <v>304</v>
      </c>
      <c r="H50" s="72" t="s">
        <v>305</v>
      </c>
      <c r="I50" s="73" t="s">
        <v>304</v>
      </c>
    </row>
    <row r="51" spans="1:9" x14ac:dyDescent="0.2">
      <c r="A51">
        <v>48</v>
      </c>
      <c r="B51" s="69" t="s">
        <v>250</v>
      </c>
      <c r="C51" s="69" t="s">
        <v>252</v>
      </c>
      <c r="D51" s="69" t="s">
        <v>67</v>
      </c>
      <c r="E51" s="69" t="b">
        <v>0</v>
      </c>
      <c r="F51" s="70" t="s">
        <v>304</v>
      </c>
      <c r="G51" s="71" t="s">
        <v>304</v>
      </c>
      <c r="H51" s="72" t="s">
        <v>305</v>
      </c>
      <c r="I51" s="73" t="s">
        <v>304</v>
      </c>
    </row>
    <row r="52" spans="1:9" x14ac:dyDescent="0.2">
      <c r="A52">
        <v>49</v>
      </c>
      <c r="B52" s="69" t="s">
        <v>254</v>
      </c>
      <c r="C52" s="69" t="s">
        <v>256</v>
      </c>
      <c r="D52" s="69" t="s">
        <v>67</v>
      </c>
      <c r="E52" s="69" t="b">
        <v>0</v>
      </c>
      <c r="F52" s="70" t="s">
        <v>304</v>
      </c>
      <c r="G52" s="71" t="s">
        <v>304</v>
      </c>
      <c r="H52" s="72" t="s">
        <v>305</v>
      </c>
      <c r="I52" s="73" t="s">
        <v>305</v>
      </c>
    </row>
    <row r="53" spans="1:9" x14ac:dyDescent="0.2">
      <c r="A53">
        <v>50</v>
      </c>
      <c r="B53" s="69" t="s">
        <v>258</v>
      </c>
      <c r="C53" s="69" t="s">
        <v>260</v>
      </c>
      <c r="D53" s="69" t="s">
        <v>62</v>
      </c>
      <c r="E53" s="69" t="b">
        <v>0</v>
      </c>
      <c r="F53" s="70" t="s">
        <v>304</v>
      </c>
      <c r="G53" s="71" t="s">
        <v>304</v>
      </c>
      <c r="H53" s="72" t="s">
        <v>305</v>
      </c>
      <c r="I53" s="73" t="s">
        <v>305</v>
      </c>
    </row>
    <row r="54" spans="1:9" x14ac:dyDescent="0.2">
      <c r="A54">
        <v>51</v>
      </c>
      <c r="B54" s="69" t="s">
        <v>262</v>
      </c>
      <c r="C54" s="69" t="s">
        <v>264</v>
      </c>
      <c r="D54" s="69" t="s">
        <v>153</v>
      </c>
      <c r="E54" s="69" t="b">
        <v>0</v>
      </c>
      <c r="F54" s="70" t="s">
        <v>304</v>
      </c>
      <c r="G54" s="71" t="s">
        <v>304</v>
      </c>
      <c r="H54" s="72" t="s">
        <v>305</v>
      </c>
      <c r="I54" s="73" t="s">
        <v>305</v>
      </c>
    </row>
    <row r="55" spans="1:9" x14ac:dyDescent="0.2">
      <c r="A55">
        <v>52</v>
      </c>
      <c r="B55" s="69" t="s">
        <v>266</v>
      </c>
      <c r="C55" s="69" t="s">
        <v>268</v>
      </c>
      <c r="D55" s="69" t="s">
        <v>67</v>
      </c>
      <c r="E55" s="69" t="b">
        <v>0</v>
      </c>
      <c r="F55" s="70" t="s">
        <v>304</v>
      </c>
      <c r="G55" s="71" t="s">
        <v>304</v>
      </c>
      <c r="H55" s="72" t="s">
        <v>305</v>
      </c>
      <c r="I55" s="73" t="s">
        <v>305</v>
      </c>
    </row>
    <row r="56" spans="1:9" x14ac:dyDescent="0.2">
      <c r="A56">
        <v>53</v>
      </c>
      <c r="B56" s="69" t="s">
        <v>270</v>
      </c>
      <c r="C56" s="69" t="s">
        <v>272</v>
      </c>
      <c r="D56" s="69" t="s">
        <v>101</v>
      </c>
      <c r="E56" s="69" t="b">
        <v>0</v>
      </c>
      <c r="F56" s="70" t="s">
        <v>304</v>
      </c>
      <c r="G56" s="71" t="s">
        <v>304</v>
      </c>
      <c r="H56" s="72" t="s">
        <v>305</v>
      </c>
      <c r="I56" s="73" t="s">
        <v>305</v>
      </c>
    </row>
    <row r="57" spans="1:9" x14ac:dyDescent="0.2">
      <c r="A57">
        <v>54</v>
      </c>
      <c r="B57" s="69" t="s">
        <v>274</v>
      </c>
      <c r="C57" s="69" t="s">
        <v>276</v>
      </c>
      <c r="D57" s="69" t="s">
        <v>67</v>
      </c>
      <c r="E57" s="69" t="b">
        <v>0</v>
      </c>
      <c r="F57" s="70" t="s">
        <v>304</v>
      </c>
      <c r="G57" s="71" t="s">
        <v>304</v>
      </c>
      <c r="H57" s="72" t="s">
        <v>305</v>
      </c>
      <c r="I57" s="73" t="s">
        <v>305</v>
      </c>
    </row>
    <row r="58" spans="1:9" x14ac:dyDescent="0.2">
      <c r="A58">
        <v>55</v>
      </c>
      <c r="B58" s="69" t="s">
        <v>278</v>
      </c>
      <c r="C58" s="69" t="s">
        <v>280</v>
      </c>
      <c r="D58" s="69" t="s">
        <v>62</v>
      </c>
      <c r="E58" s="69" t="b">
        <v>0</v>
      </c>
      <c r="F58" s="70" t="s">
        <v>304</v>
      </c>
      <c r="G58" s="71" t="s">
        <v>304</v>
      </c>
      <c r="H58" s="72" t="s">
        <v>305</v>
      </c>
      <c r="I58" s="73" t="s">
        <v>304</v>
      </c>
    </row>
    <row r="59" spans="1:9" x14ac:dyDescent="0.2">
      <c r="A59">
        <v>56</v>
      </c>
      <c r="B59" s="69" t="s">
        <v>282</v>
      </c>
      <c r="C59" s="69" t="s">
        <v>284</v>
      </c>
      <c r="D59" s="69" t="s">
        <v>67</v>
      </c>
      <c r="E59" s="69" t="b">
        <v>0</v>
      </c>
      <c r="F59" s="70" t="s">
        <v>304</v>
      </c>
      <c r="G59" s="71" t="s">
        <v>304</v>
      </c>
      <c r="H59" s="72" t="s">
        <v>305</v>
      </c>
      <c r="I59" s="73" t="s">
        <v>305</v>
      </c>
    </row>
    <row r="60" spans="1:9" x14ac:dyDescent="0.2">
      <c r="A60">
        <v>57</v>
      </c>
      <c r="B60" s="69" t="s">
        <v>286</v>
      </c>
      <c r="C60" s="69" t="s">
        <v>288</v>
      </c>
      <c r="D60" s="69" t="s">
        <v>72</v>
      </c>
      <c r="E60" s="69" t="b">
        <v>0</v>
      </c>
      <c r="F60" s="70" t="s">
        <v>304</v>
      </c>
      <c r="G60" s="71" t="s">
        <v>304</v>
      </c>
      <c r="H60" s="72" t="s">
        <v>305</v>
      </c>
      <c r="I60" s="73" t="s">
        <v>304</v>
      </c>
    </row>
    <row r="61" spans="1:9" x14ac:dyDescent="0.2">
      <c r="A61">
        <v>58</v>
      </c>
      <c r="B61" s="69" t="s">
        <v>290</v>
      </c>
      <c r="C61" s="69" t="s">
        <v>292</v>
      </c>
      <c r="D61" s="69" t="s">
        <v>67</v>
      </c>
      <c r="E61" s="69" t="b">
        <v>0</v>
      </c>
      <c r="F61" s="70" t="s">
        <v>304</v>
      </c>
      <c r="G61" s="71" t="s">
        <v>304</v>
      </c>
      <c r="H61" s="72" t="s">
        <v>305</v>
      </c>
      <c r="I61" s="73" t="s">
        <v>304</v>
      </c>
    </row>
    <row r="62" spans="1:9" x14ac:dyDescent="0.2">
      <c r="B62" s="74"/>
      <c r="C62" s="75"/>
      <c r="D62" s="75"/>
      <c r="E62" s="76"/>
      <c r="F62" s="77"/>
      <c r="G62" s="77"/>
      <c r="H62" s="77"/>
      <c r="I62" s="77"/>
    </row>
    <row r="63" spans="1:9" x14ac:dyDescent="0.2">
      <c r="B63" s="69" t="s">
        <v>306</v>
      </c>
      <c r="C63" s="69"/>
      <c r="D63" s="69"/>
      <c r="E63" s="69"/>
      <c r="F63" s="70" t="s">
        <v>304</v>
      </c>
      <c r="G63" s="71" t="s">
        <v>305</v>
      </c>
      <c r="H63" s="72" t="s">
        <v>305</v>
      </c>
      <c r="I63" s="73" t="s">
        <v>56</v>
      </c>
    </row>
    <row r="64" spans="1:9" x14ac:dyDescent="0.2">
      <c r="B64" s="69" t="s">
        <v>307</v>
      </c>
      <c r="C64" s="69"/>
      <c r="D64" s="69"/>
      <c r="E64" s="69"/>
      <c r="F64" s="70" t="s">
        <v>304</v>
      </c>
      <c r="G64" s="71" t="s">
        <v>305</v>
      </c>
      <c r="H64" s="72" t="s">
        <v>305</v>
      </c>
      <c r="I64" s="73" t="s">
        <v>56</v>
      </c>
    </row>
    <row r="65" spans="2:9" x14ac:dyDescent="0.2">
      <c r="B65" s="69" t="s">
        <v>308</v>
      </c>
      <c r="C65" s="69"/>
      <c r="D65" s="69"/>
      <c r="E65" s="69"/>
      <c r="F65" s="70" t="s">
        <v>304</v>
      </c>
      <c r="G65" s="71" t="s">
        <v>305</v>
      </c>
      <c r="H65" s="72" t="s">
        <v>305</v>
      </c>
      <c r="I65" s="73" t="s">
        <v>56</v>
      </c>
    </row>
    <row r="66" spans="2:9" x14ac:dyDescent="0.2">
      <c r="B66" s="69" t="s">
        <v>309</v>
      </c>
      <c r="C66" s="69"/>
      <c r="D66" s="69"/>
      <c r="E66" s="69"/>
      <c r="F66" s="70" t="s">
        <v>304</v>
      </c>
      <c r="G66" s="71" t="s">
        <v>305</v>
      </c>
      <c r="H66" s="72" t="s">
        <v>305</v>
      </c>
      <c r="I66" s="73" t="s">
        <v>56</v>
      </c>
    </row>
    <row r="67" spans="2:9" x14ac:dyDescent="0.2">
      <c r="B67" s="69" t="s">
        <v>310</v>
      </c>
      <c r="C67" s="69"/>
      <c r="D67" s="69"/>
      <c r="E67" s="69"/>
      <c r="F67" s="70" t="s">
        <v>304</v>
      </c>
      <c r="G67" s="71" t="s">
        <v>305</v>
      </c>
      <c r="H67" s="72" t="s">
        <v>305</v>
      </c>
      <c r="I67" s="73" t="s">
        <v>56</v>
      </c>
    </row>
    <row r="68" spans="2:9" x14ac:dyDescent="0.2">
      <c r="B68" s="69" t="s">
        <v>311</v>
      </c>
      <c r="C68" s="69"/>
      <c r="D68" s="69"/>
      <c r="E68" s="69"/>
      <c r="F68" s="70" t="s">
        <v>304</v>
      </c>
      <c r="G68" s="71" t="s">
        <v>305</v>
      </c>
      <c r="H68" s="72" t="s">
        <v>305</v>
      </c>
      <c r="I68" s="73" t="s">
        <v>56</v>
      </c>
    </row>
    <row r="69" spans="2:9" x14ac:dyDescent="0.2">
      <c r="B69" s="69" t="s">
        <v>312</v>
      </c>
      <c r="C69" s="69"/>
      <c r="D69" s="69"/>
      <c r="E69" s="69"/>
      <c r="F69" s="70" t="s">
        <v>304</v>
      </c>
      <c r="G69" s="71" t="s">
        <v>305</v>
      </c>
      <c r="H69" s="72" t="s">
        <v>305</v>
      </c>
      <c r="I69" s="73" t="s">
        <v>56</v>
      </c>
    </row>
    <row r="70" spans="2:9" x14ac:dyDescent="0.2">
      <c r="B70" s="69" t="s">
        <v>313</v>
      </c>
      <c r="C70" s="69"/>
      <c r="D70" s="69"/>
      <c r="E70" s="69"/>
      <c r="F70" s="70" t="s">
        <v>304</v>
      </c>
      <c r="G70" s="71" t="s">
        <v>305</v>
      </c>
      <c r="H70" s="72" t="s">
        <v>305</v>
      </c>
      <c r="I70" s="73" t="s">
        <v>56</v>
      </c>
    </row>
    <row r="71" spans="2:9" x14ac:dyDescent="0.2">
      <c r="B71" s="69" t="s">
        <v>314</v>
      </c>
      <c r="C71" s="69"/>
      <c r="D71" s="69"/>
      <c r="E71" s="69"/>
      <c r="F71" s="70" t="s">
        <v>304</v>
      </c>
      <c r="G71" s="71" t="s">
        <v>305</v>
      </c>
      <c r="H71" s="72" t="s">
        <v>305</v>
      </c>
      <c r="I71" s="73" t="s">
        <v>56</v>
      </c>
    </row>
    <row r="72" spans="2:9" x14ac:dyDescent="0.2">
      <c r="B72" s="69" t="s">
        <v>319</v>
      </c>
      <c r="C72" s="69"/>
      <c r="D72" s="69"/>
      <c r="E72" s="69"/>
      <c r="F72" s="70" t="s">
        <v>304</v>
      </c>
      <c r="G72" s="71" t="s">
        <v>305</v>
      </c>
      <c r="H72" s="72" t="s">
        <v>305</v>
      </c>
      <c r="I72" s="73" t="s">
        <v>56</v>
      </c>
    </row>
    <row r="73" spans="2:9" x14ac:dyDescent="0.2">
      <c r="B73" s="69" t="s">
        <v>315</v>
      </c>
      <c r="C73" s="69"/>
      <c r="D73" s="69"/>
      <c r="E73" s="69"/>
      <c r="F73" s="70" t="s">
        <v>304</v>
      </c>
      <c r="G73" s="71" t="s">
        <v>305</v>
      </c>
      <c r="H73" s="72" t="s">
        <v>305</v>
      </c>
      <c r="I73" s="73" t="s">
        <v>56</v>
      </c>
    </row>
    <row r="74" spans="2:9" x14ac:dyDescent="0.2">
      <c r="B74" s="69" t="s">
        <v>318</v>
      </c>
      <c r="C74" s="69"/>
      <c r="D74" s="69"/>
      <c r="E74" s="69"/>
      <c r="F74" s="70" t="s">
        <v>304</v>
      </c>
      <c r="G74" s="71" t="s">
        <v>305</v>
      </c>
      <c r="H74" s="72" t="s">
        <v>305</v>
      </c>
      <c r="I74" s="73" t="s">
        <v>56</v>
      </c>
    </row>
  </sheetData>
  <autoFilter ref="A3:I3" xr:uid="{AFDD898C-D79E-1140-A5DF-07297F8D7018}">
    <sortState ref="A4:I61">
      <sortCondition ref="A3:A61"/>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2018-02-26T09:58:13Z</dcterms:created>
  <dc:creator>Apache POI</dc:creator>
  <cp:lastModifiedBy>Usuario de Microsoft Office</cp:lastModifiedBy>
  <dcterms:modified xsi:type="dcterms:W3CDTF">2018-06-22T11:02:31Z</dcterms:modified>
</cp:coreProperties>
</file>