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76DE5ACD-3998-4D49-9864-A0D33E365F1E}" xr6:coauthVersionLast="31" xr6:coauthVersionMax="31" xr10:uidLastSave="{00000000-0000-0000-0000-000000000000}"/>
  <bookViews>
    <workbookView xWindow="42000" yWindow="460" windowWidth="18720" windowHeight="21060" activeTab="1" xr2:uid="{00000000-000D-0000-FFFF-FFFF00000000}"/>
  </bookViews>
  <sheets>
    <sheet name="TERMS" sheetId="1" r:id="rId1"/>
    <sheet name="VALIDATION" sheetId="2" r:id="rId2"/>
  </sheets>
  <definedNames>
    <definedName name="_xlnm._FilterDatabase" localSheetId="1" hidden="1">VALIDATION!$B$3:$I$75</definedName>
  </definedNames>
  <calcPr calcId="162913"/>
</workbook>
</file>

<file path=xl/calcChain.xml><?xml version="1.0" encoding="utf-8"?>
<calcChain xmlns="http://schemas.openxmlformats.org/spreadsheetml/2006/main">
  <c r="F13" i="1" l="1"/>
  <c r="F14" i="1"/>
  <c r="F15" i="1"/>
  <c r="F16" i="1"/>
  <c r="F17" i="1"/>
  <c r="F18" i="1"/>
  <c r="F19" i="1"/>
  <c r="F20" i="1"/>
  <c r="F12" i="1"/>
  <c r="E13" i="1"/>
  <c r="E14" i="1"/>
  <c r="E15" i="1"/>
  <c r="E16" i="1"/>
  <c r="E17" i="1"/>
  <c r="E18" i="1"/>
  <c r="E19" i="1"/>
  <c r="E20" i="1"/>
  <c r="E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Saioa Chanca González</author>
  </authors>
  <commentList>
    <comment ref="B37" authorId="0" shapeId="0" xr:uid="{D8990505-85F0-F24D-A855-AC2EE35FAF9B}">
      <text>
        <r>
          <rPr>
            <b/>
            <sz val="9"/>
            <color indexed="81"/>
            <rFont val="Tahoma"/>
            <family val="2"/>
          </rPr>
          <t>No aparece en Wikipedia pero es importante.</t>
        </r>
      </text>
    </comment>
  </commentList>
</comments>
</file>

<file path=xl/sharedStrings.xml><?xml version="1.0" encoding="utf-8"?>
<sst xmlns="http://schemas.openxmlformats.org/spreadsheetml/2006/main" count="910" uniqueCount="367">
  <si>
    <t>DiseaseName</t>
  </si>
  <si>
    <t>DiseaseCode</t>
  </si>
  <si>
    <t>disnetConceptCount</t>
  </si>
  <si>
    <t>Cholesterol embolism</t>
  </si>
  <si>
    <t>DIS005038</t>
  </si>
  <si>
    <t>DocumentId</t>
  </si>
  <si>
    <t>Version</t>
  </si>
  <si>
    <t>Url</t>
  </si>
  <si>
    <t>SO01.DOC5057</t>
  </si>
  <si>
    <t>http://en.wikipedia.org/wiki/Cholesterol_embolism</t>
  </si>
  <si>
    <t>TextId</t>
  </si>
  <si>
    <t>Section</t>
  </si>
  <si>
    <t>TextOrder</t>
  </si>
  <si>
    <t>Text</t>
  </si>
  <si>
    <t>SO01.DOC5057.V2018-02-01.SEC02.T01</t>
  </si>
  <si>
    <t>Causes</t>
  </si>
  <si>
    <t>It is relatively unusual (25% of the total number of cases) for cholesterol emboli to occur spontaneously; this usually happens in people with severe atherosclerosis of the large arteries such as the aorta. In the other 75% it is a complication of medical procedures involving the blood vessels, such as vascular surgery or angiography. In coronary catheterization, for instance, the incidence is 1.4%.[5] Furthermore, cholesterol embolism may develop after the commencement of anticoagulants or thrombolytic medication that decrease blood clotting or dissolve blood clots, respectively. They probably lead to cholesterol emboli by removing blood clots that cover up a damaged atherosclerotic plaque; cholesterol-rich debris can then enter the bloodsteam.[3]</t>
  </si>
  <si>
    <t>SO01.DOC5057.V2018-02-01.SEC03.T01</t>
  </si>
  <si>
    <t>Diagnosis</t>
  </si>
  <si>
    <t>Differential diagnosis[edit] =&gt; Findings on general investigations (such as blood tests) are not specific for cholesterol embolism, which makes diagnosis difficult. The main problem is the distinction between cholesterol embolism and vasculitis (inflammation of the small blood vessels), which may cause very similar symptoms - especially the skin findings and the kidney dysfunction.[3] Worsening kidney function after an angiogram may also be attributed to kidney damage by substances used during the procedure (contrast nephropathy). Other causes that may lead to similar symptoms include ischemic renal failure (kidney dysfunction due to an interrupted blood supply), a group of diseases known as thrombotic microangiopathies and endocarditis (infection of the heart valves with small clumps of infected tissue embolizing through the body).[3]</t>
  </si>
  <si>
    <t>SO01.DOC5057.V2018-02-01.SEC03.T02</t>
  </si>
  <si>
    <t>Blood and urine[edit] =&gt; Tests for inflammation (C-reactive protein and the erythrocyte sedimentation rate) are typically elevated, and abnormal liver enzymes may be seen.[3] If the kidneys are involved, tests of renal function (such as urea and creatinine) are elevated.[3] The complete blood count may show particularly high numbers of a type of white blood cell known as eosinophils (more than 0.5 billion per liter); this occurs in only 60-80% of cases, so normal eosinophil counts do not rule out the diagnosis.[3][5] Examination of the urine may show red blood cells (occasionally in casts as seen under the microscope) and increased levels of protein; in a third of the cases with kidney involvement, eosinophils can also be detected in the urine.[3] If vasculitis is suspected, complement levels may be determined as reduced levels are often encountered in vasculitis; complement is a group of proteins that forms part of the innate immune system. Complement levels are frequently reduced in cholesterol embolism, limiting the use of this test in the distinction between vasculitis and cholesterol embolism.[6]</t>
  </si>
  <si>
    <t>SO01.DOC5057.V2018-02-01.SEC03.T03</t>
  </si>
  <si>
    <t>Tissue diagnosis[edit] =&gt; The microscopic examination of tissue (histology) gives the definitive diagnosis. The diagnostic histopathologic finding is intravascular cholesterol crystals, which are seen as cholesterol clefts in routinely processed tissue (embedded in paraffin wax).[7] The cholesterol crystals may be associated with macrophages, including giant cells, and eosinophils.</t>
  </si>
  <si>
    <t>SO01.DOC5057.V2018-02-01.SEC03.T04</t>
  </si>
  <si>
    <t>The sensitivity of small core biopsies is modest, due to sampling error, as the process is often patchy. Affected organs show the characteristic histologic changes in 50-75% of the clinically diagnosed cases.[3][5] Non-specific tissue findings suggestive of a cholesterol embolization include ischemic changes, necrosis and unstable-appearing complex atherosclerotic plaques (that are cholesterol-laden and have a thin fibrous cap). While biopsy findings may not be diagnostic, they have significant value, as they help exclude alternate diagnoses, e.g. vasculitis, that often cannot be made confidently based on clinical criteria.</t>
  </si>
  <si>
    <t>SO01.DOC5057.V2018-02-01.SEC07.T01</t>
  </si>
  <si>
    <t>Signs and symptoms</t>
  </si>
  <si>
    <t>The symptoms experienced in cholesterol embolism depend largely on the organ involved. Non-specific symptoms often described are fever, muscle ache and weight loss. Embolism to the legs causes a mottled appearance and purple discoloration of the toes, small infarcts and areas of gangrene due to tissue death that usually appear black, and areas of the skin that assume a marbled pattern known as livedo reticularis.[3] The pain is usually severe and requires opiates. If the ulcerated plaque is below the renal arteries the manifestations appear in both lower extremities. Very rarely the ulcerated plaque is below the aortic bifurcation and those cases the changes occur only in one lower extremity.</t>
  </si>
  <si>
    <t>SO01.DOC5057.V2018-02-01.SEC07.T02</t>
  </si>
  <si>
    <t>Kidney involvement leads to the symptoms of renal failure, which are non-specific but usually cause nausea, reduced appetite (anorexia), raised blood pressure (hypertension), and occasionally the various symptoms of electrolyte disturbance such as an irregular heartbeat. Some patients report hematuria (bloody urine) but this may only be detectable on microscopic examination of the urine. Increased amounts of protein in the urine may cause edema (swelling) of the skin (a combination of symptoms known as nephrotic syndrome).[3]</t>
  </si>
  <si>
    <t>SO01.DOC5057.V2018-02-01.SEC07.T03</t>
  </si>
  <si>
    <t>If emboli have spread to the digestive tract, reduced appetite, nausea and vomiting may occur, as well as nonspecific abdominal pain, gastrointestinal hemorrhage (vomiting blood, or admixture of blood in the stool), and occasionally acute pancreatitis (inflammation of the pancreas).[3]</t>
  </si>
  <si>
    <t>SO01.DOC5057.V2018-02-01.SEC07.T04</t>
  </si>
  <si>
    <t>Both the central nervous system (brain and spinal cord) and the peripheral nervous system may be involved. Emboli to the brain may cause stroke-like episodes, headache and episodes of loss of vision in one eye (known as amaurosis fugax).[3] Emboli to the eye can be seen by ophthalmoscopy and are known as plaques of Hollenhorst.[4] Emboli to the spinal cord may cause paraparesis (decreased power in the legs) or cauda equina syndrome, a group of symptoms due to loss of function of the distal part of the spinal cord - loss of control over the bladder, rectum and skin sensation around the anus.[3] If the blood supply to a single nerve is interrupted by an embolus, the result is loss of function in the muscles supplied by that nerve; this phenomenon is called a mononeuropathy.[3]</t>
  </si>
  <si>
    <t>TextsId</t>
  </si>
  <si>
    <t>MatchedWords</t>
  </si>
  <si>
    <t>CUI</t>
  </si>
  <si>
    <t>Name</t>
  </si>
  <si>
    <t>SemanticTypes</t>
  </si>
  <si>
    <t>Validated</t>
  </si>
  <si>
    <t>TP</t>
  </si>
  <si>
    <t>FP</t>
  </si>
  <si>
    <t>FN</t>
  </si>
  <si>
    <t>TN</t>
  </si>
  <si>
    <t xml:space="preserve">SO01.DOC5057.V2018-02-01.SEC03.T01
Location =&gt; Word(s): [renal, failure] | Position: [(601, 13)]
SO01.DOC5057.V2018-02-01.SEC07.T02
Location =&gt; Word(s): [renal, failure] | Position: [(44, 13)]
</t>
  </si>
  <si>
    <t>renal, failure</t>
  </si>
  <si>
    <t>C0035078</t>
  </si>
  <si>
    <t>Renal insufficiency</t>
  </si>
  <si>
    <t>[dsyn]</t>
  </si>
  <si>
    <t xml:space="preserve">SO01.DOC5057.V2018-02-01.SEC03.T01
Location =&gt; Word(s): [blood, tests] | Position: [(76, 11)]
</t>
  </si>
  <si>
    <t>blood, tests</t>
  </si>
  <si>
    <t>C0018941</t>
  </si>
  <si>
    <t>Blood test</t>
  </si>
  <si>
    <t>[lbpr]</t>
  </si>
  <si>
    <t xml:space="preserve">SO01.DOC5057.V2018-02-01.SEC07.T01
Location =&gt; Word(s): [muscle, ache] | Position: [(136, 11)]
</t>
  </si>
  <si>
    <t>muscle, ache</t>
  </si>
  <si>
    <t>C0231528</t>
  </si>
  <si>
    <t>Myalgia</t>
  </si>
  <si>
    <t>[sosy]</t>
  </si>
  <si>
    <t xml:space="preserve">SO01.DOC5057.V2018-02-01.SEC07.T01
Location =&gt; Word(s): [pain] | Position: [(424, 4)]
</t>
  </si>
  <si>
    <t>pain</t>
  </si>
  <si>
    <t>C0030193</t>
  </si>
  <si>
    <t>Pain</t>
  </si>
  <si>
    <t xml:space="preserve">SO01.DOC5057.V2018-02-01.SEC07.T04
Location =&gt; Word(s): [amaurosis, fugax] | Position: [(220, 15)]
</t>
  </si>
  <si>
    <t>amaurosis, fugax</t>
  </si>
  <si>
    <t>C0149793</t>
  </si>
  <si>
    <t>Amaurosis fugax</t>
  </si>
  <si>
    <t xml:space="preserve">SO01.DOC5057.V2018-02-01.SEC02.T01
Location =&gt; Word(s): [angiography] | Position: [(324, 11)]
SO01.DOC5057.V2018-02-01.SEC03.T01
Location =&gt; Word(s): [angiogram] | Position: [(423, 9)]
</t>
  </si>
  <si>
    <t>angiography, angiogram</t>
  </si>
  <si>
    <t>C0002978</t>
  </si>
  <si>
    <t>Angiogram</t>
  </si>
  <si>
    <t>[diap]</t>
  </si>
  <si>
    <t xml:space="preserve">SO01.DOC5057.V2018-02-01.SEC07.T04
Location =&gt; Word(s): [headache] | Position: [(159, 8)]
</t>
  </si>
  <si>
    <t>headache</t>
  </si>
  <si>
    <t>C0018681</t>
  </si>
  <si>
    <t>Headache</t>
  </si>
  <si>
    <t xml:space="preserve">SO01.DOC5057.V2018-02-01.SEC07.T03
Location =&gt; Word(s): [vomiting, blood] | Position: [(163, 14)]
</t>
  </si>
  <si>
    <t>vomiting, blood</t>
  </si>
  <si>
    <t>C0018926</t>
  </si>
  <si>
    <t>Hematemesis</t>
  </si>
  <si>
    <t xml:space="preserve">SO01.DOC5057.V2018-02-01.SEC03.T02
Location =&gt; Word(s): [abnormal, liver, enzymes] | Position: [(136, 22)]
</t>
  </si>
  <si>
    <t>abnormal, liver, enzymes</t>
  </si>
  <si>
    <t>C0438237</t>
  </si>
  <si>
    <t>Liver enzymes abnormal</t>
  </si>
  <si>
    <t>[fndg]</t>
  </si>
  <si>
    <t xml:space="preserve">SO01.DOC5057.V2018-02-01.SEC07.T02
Location =&gt; Word(s): [raised, blood, pressure] | Position: [(137, 21)]
</t>
  </si>
  <si>
    <t>raised, blood, pressure</t>
  </si>
  <si>
    <t>C0497247</t>
  </si>
  <si>
    <t>Elevated blood pressure</t>
  </si>
  <si>
    <t xml:space="preserve">SO01.DOC5057.V2018-02-01.SEC07.T02
Location =&gt; Word(s): [nephrotic, syndrome] | Position: [(508, 18)]
</t>
  </si>
  <si>
    <t>nephrotic, syndrome</t>
  </si>
  <si>
    <t>C0027726</t>
  </si>
  <si>
    <t>Nephrotic syndrome NOS</t>
  </si>
  <si>
    <t xml:space="preserve">SO01.DOC5057.V2018-02-01.SEC07.T02
Location =&gt; Word(s): [hematuria]&amp;[blood, urine] | Position: [(293, 9)]&amp;[(304, 12)]
</t>
  </si>
  <si>
    <t>hematuria, blood, urine</t>
  </si>
  <si>
    <t>C0018965</t>
  </si>
  <si>
    <t>Hematuria</t>
  </si>
  <si>
    <t xml:space="preserve">SO01.DOC5057.V2018-02-01.SEC03.T01
Location =&gt; Word(s): [vasculitis] | Position: [(234, 10)]
SO01.DOC5057.V2018-02-01.SEC03.T02
Location =&gt; Word(s): [vasculitis]&amp;[vasculitis] | Position: [(761, 10)]&amp;[(1079, 10)]
SO01.DOC5057.V2018-02-01.SEC03.T04
Location =&gt; Word(s): [vasculitis] | Position: [(554, 10)]
</t>
  </si>
  <si>
    <t>vasculitis</t>
  </si>
  <si>
    <t>C0042384</t>
  </si>
  <si>
    <t>Vasculitis</t>
  </si>
  <si>
    <t xml:space="preserve">SO01.DOC5057.V2018-02-01.SEC07.T01
Location =&gt; Word(s): [livedo, reticularis] | Position: [(397, 18)]
</t>
  </si>
  <si>
    <t>livedo, reticularis</t>
  </si>
  <si>
    <t>C0085642</t>
  </si>
  <si>
    <t>Livedo reticularis, NOS</t>
  </si>
  <si>
    <t xml:space="preserve">SO01.DOC5057.V2018-02-01.SEC07.T01
Location =&gt; Word(s): [gangrene] | Position: [(280, 8)]
</t>
  </si>
  <si>
    <t>gangrene</t>
  </si>
  <si>
    <t>C0017086</t>
  </si>
  <si>
    <t>Gangrene</t>
  </si>
  <si>
    <t xml:space="preserve">SO01.DOC5057.V2018-02-01.SEC07.T04
Location =&gt; Word(s): [cauda, equina, syndrome] | Position: [(414, 21)]
</t>
  </si>
  <si>
    <t>cauda, equina, syndrome</t>
  </si>
  <si>
    <t>C0392548</t>
  </si>
  <si>
    <t>Cauda equina syndrome NOS</t>
  </si>
  <si>
    <t xml:space="preserve">SO01.DOC5057.V2018-02-01.SEC07.T04
Location =&gt; Word(s): [stroke] | Position: [(137, 6)]
</t>
  </si>
  <si>
    <t>stroke</t>
  </si>
  <si>
    <t>C0038454</t>
  </si>
  <si>
    <t>Cerebrovascular accident</t>
  </si>
  <si>
    <t xml:space="preserve">SO01.DOC5057.V2018-02-01.SEC03.T02
Location =&gt; Word(s): [erythrocyte, sedimentation, rate] | Position: [(76, 30)]
</t>
  </si>
  <si>
    <t>erythrocyte, sedimentation, rate</t>
  </si>
  <si>
    <t>C1619634</t>
  </si>
  <si>
    <t>Erythrocyte sedimentation rate</t>
  </si>
  <si>
    <t>[lbtr]</t>
  </si>
  <si>
    <t xml:space="preserve">SO01.DOC5057.V2018-02-01.SEC07.T02
Location =&gt; Word(s): [irregular, heartbeat] | Position: [(251, 19)]
</t>
  </si>
  <si>
    <t>irregular, heartbeat</t>
  </si>
  <si>
    <t>C0237314</t>
  </si>
  <si>
    <t>Irregular heart beat</t>
  </si>
  <si>
    <t xml:space="preserve">SO01.DOC5057.V2018-02-01.SEC03.T02
Location =&gt; Word(s): [complete, blood, count] | Position: [(279, 20)]
</t>
  </si>
  <si>
    <t>complete, blood, count</t>
  </si>
  <si>
    <t>C0009555</t>
  </si>
  <si>
    <t>Complete blood count</t>
  </si>
  <si>
    <t xml:space="preserve">SO01.DOC5057.V2018-02-01.SEC07.T02
Location =&gt; Word(s): [nausea] | Position: [(100, 6)]
SO01.DOC5057.V2018-02-01.SEC07.T03
Location =&gt; Word(s): [nausea] | Position: [(64, 6)]
</t>
  </si>
  <si>
    <t>nausea</t>
  </si>
  <si>
    <t>C0027497</t>
  </si>
  <si>
    <t>Nausea</t>
  </si>
  <si>
    <t xml:space="preserve">SO01.DOC5057.V2018-02-01.SEC07.T02
Location =&gt; Word(s): [oedema]&amp;[swelling] | Position: [(443, 5)]&amp;[(450, 8)]
</t>
  </si>
  <si>
    <t>oedema, swelling</t>
  </si>
  <si>
    <t>C0013604</t>
  </si>
  <si>
    <t>Edema</t>
  </si>
  <si>
    <t xml:space="preserve">SO01.DOC5057.V2018-02-01.SEC07.T01
Location =&gt; Word(s): [weightloss] | Position: [(152, 11)]
</t>
  </si>
  <si>
    <t>weightloss</t>
  </si>
  <si>
    <t>C1262477</t>
  </si>
  <si>
    <t>Weight decreased</t>
  </si>
  <si>
    <t xml:space="preserve">SO01.DOC5057.V2018-02-01.SEC07.T01
Location =&gt; Word(s): [ulcerated]&amp;[ulcerated] | Position: [(476, 9)]&amp;[(590, 9)]
</t>
  </si>
  <si>
    <t>ulcerated</t>
  </si>
  <si>
    <t>C0041582</t>
  </si>
  <si>
    <t>Ulcer</t>
  </si>
  <si>
    <t xml:space="preserve">SO01.DOC5057.V2018-02-01.SEC07.T04
Location =&gt; Word(s): [paraparesis] | Position: [(369, 11)]
</t>
  </si>
  <si>
    <t>paraparesis</t>
  </si>
  <si>
    <t>C0221166</t>
  </si>
  <si>
    <t>Paraparesis</t>
  </si>
  <si>
    <t xml:space="preserve">SO01.DOC5057.V2018-02-01.SEC07.T04
Location =&gt; Word(s): [ophthalmoscopy] | Position: [(274, 14)]
</t>
  </si>
  <si>
    <t>ophthalmoscopy</t>
  </si>
  <si>
    <t>C0029090</t>
  </si>
  <si>
    <t>Ophthalmoscopy</t>
  </si>
  <si>
    <t xml:space="preserve">SO01.DOC5057.V2018-02-01.SEC07.T03
Location =&gt; Word(s): [vomiting] | Position: [(75, 8)]
</t>
  </si>
  <si>
    <t>vomiting</t>
  </si>
  <si>
    <t>C0042963</t>
  </si>
  <si>
    <t>Vomiting</t>
  </si>
  <si>
    <t xml:space="preserve">SO01.DOC5057.V2018-02-01.SEC07.T03
Location =&gt; Word(s): [non, specific, abdominal, pain] | Position: [(106, 26)]
</t>
  </si>
  <si>
    <t>non, specific, abdominal, pain</t>
  </si>
  <si>
    <t>C0000737</t>
  </si>
  <si>
    <t>Abdominal pain</t>
  </si>
  <si>
    <t xml:space="preserve">SO01.DOC5057.V2018-02-01.SEC07.T02
Location =&gt; Word(s): [reduced, appetite] | Position: [(108, 16)]
SO01.DOC5057.V2018-02-01.SEC07.T03
Location =&gt; Word(s): [reduced, appetite] | Position: [(46, 16)]
</t>
  </si>
  <si>
    <t>reduced, appetite</t>
  </si>
  <si>
    <t>C0232462</t>
  </si>
  <si>
    <t>Decrease in appetite</t>
  </si>
  <si>
    <t xml:space="preserve">SO01.DOC5057.V2018-02-01.SEC07.T02
Location =&gt; Word(s): [hypertension] | Position: [(160, 12)]
</t>
  </si>
  <si>
    <t>hypertension</t>
  </si>
  <si>
    <t>C0020538</t>
  </si>
  <si>
    <t>Hypertensive disease</t>
  </si>
  <si>
    <t xml:space="preserve">SO01.DOC5057.V2018-02-01.SEC07.T02
Location =&gt; Word(s): [anorexia] | Position: [(126, 8)]
</t>
  </si>
  <si>
    <t>anorexia</t>
  </si>
  <si>
    <t>C0003123</t>
  </si>
  <si>
    <t>Anorexia</t>
  </si>
  <si>
    <t xml:space="preserve">SO01.DOC5057.V2018-02-01.SEC07.T01
Location =&gt; Word(s): [fever] | Position: [(129, 5)]
</t>
  </si>
  <si>
    <t>fever</t>
  </si>
  <si>
    <t>C0424755</t>
  </si>
  <si>
    <t>Fever symptoms (finding)</t>
  </si>
  <si>
    <t xml:space="preserve">SO01.DOC5057.V2018-02-01.SEC03.T01
Location =&gt; Word(s): [differential, diagnosis] | Position: [(0, 22)]
</t>
  </si>
  <si>
    <t>differential, diagnosis</t>
  </si>
  <si>
    <t>C0011906</t>
  </si>
  <si>
    <t>Differential diagnosis</t>
  </si>
  <si>
    <t xml:space="preserve">SO01.DOC5057.V2018-02-01.SEC07.T04
Location =&gt; Word(s): [mononeuropathy] | Position: [(767, 14)]
</t>
  </si>
  <si>
    <t>mononeuropathy</t>
  </si>
  <si>
    <t>C0494491</t>
  </si>
  <si>
    <t>Mononeuropathy</t>
  </si>
  <si>
    <t xml:space="preserve">SO01.DOC5057.V2018-02-01.SEC02.T01
Location =&gt; Word(s): [plaque] | Position: [(693, 6)]
SO01.DOC5057.V2018-02-01.SEC07.T01
Location =&gt; Word(s): [plaque]&amp;[plaque] | Position: [(486, 6)]&amp;[(600, 6)]
</t>
  </si>
  <si>
    <t>plaque</t>
  </si>
  <si>
    <t>C0241148</t>
  </si>
  <si>
    <t>Cutaneous plaque</t>
  </si>
  <si>
    <t xml:space="preserve">SO01.DOC5057.V2018-02-01.SEC03.T04
Location =&gt; Word(s): [biopsy, findings] | Position: [(439, 15)]
</t>
  </si>
  <si>
    <t>biopsy, findings</t>
  </si>
  <si>
    <t>C1287401</t>
  </si>
  <si>
    <t>Biopsy finding</t>
  </si>
  <si>
    <t xml:space="preserve">SO01.DOC5057.V2018-02-01.SEC03.T04
Location =&gt; Word(s): [cholesterol, embolization] | Position: [(260, 24)]
</t>
  </si>
  <si>
    <t>cholesterol, embolization</t>
  </si>
  <si>
    <t>C0264980</t>
  </si>
  <si>
    <t>Cholesterol embolus syndrome</t>
  </si>
  <si>
    <t xml:space="preserve">SO01.DOC5057.V2018-02-01.SEC03.T03
Location =&gt; Word(s): [microscopic, examination] | Position: [(30, 23)]
SO01.DOC5057.V2018-02-01.SEC07.T02
Location =&gt; Word(s): [microscopic, examination] | Position: [(353, 23)]
</t>
  </si>
  <si>
    <t>microscopic, examination</t>
  </si>
  <si>
    <t>C0026018</t>
  </si>
  <si>
    <t>Microscopy</t>
  </si>
  <si>
    <t xml:space="preserve">SO01.DOC5057.V2018-02-01.SEC03.T02
Location =&gt; Word(s): [red, blood, cells] | Position: [(557, 15)]
</t>
  </si>
  <si>
    <t>red, blood, cells</t>
  </si>
  <si>
    <t>C0014772</t>
  </si>
  <si>
    <t>Red blood cell count NOS</t>
  </si>
  <si>
    <t xml:space="preserve">SO01.DOC5057.V2018-02-01.SEC03.T01
Location =&gt; Word(s): [symptoms]&amp;[symptoms] | Position: [(317, 8)]&amp;[(575, 8)]
SO01.DOC5057.V2018-02-01.SEC07.T01
Location =&gt; Word(s): [symptoms]&amp;[symptoms] | Position: [(4, 8)]&amp;[(100, 8)]
SO01.DOC5057.V2018-02-01.SEC07.T02
Location =&gt; Word(s): [symptoms]&amp;[symptoms] | Position: [(32, 8)]&amp;[(490, 8)]
SO01.DOC5057.V2018-02-01.SEC07.T04
Location =&gt; Word(s): [symptoms] | Position: [(448, 8)]
</t>
  </si>
  <si>
    <t>symptoms</t>
  </si>
  <si>
    <t>C1457887</t>
  </si>
  <si>
    <t>Symptom</t>
  </si>
  <si>
    <t xml:space="preserve">SO01.DOC5057.V2018-02-01.SEC03.T01
Location =&gt; Word(s): [used] | Position: [(487, 4)]
</t>
  </si>
  <si>
    <t>used</t>
  </si>
  <si>
    <t>C1273517</t>
  </si>
  <si>
    <t>Used by</t>
  </si>
  <si>
    <t xml:space="preserve">SO01.DOC5057.V2018-02-01.SEC07.T01
Location =&gt; Word(s): [embolism] | Position: [(165, 8)]
SO01.DOC5057.V2018-02-01.SEC07.T03
Location =&gt; Word(s): [emboli] | Position: [(3, 6)]
SO01.DOC5057.V2018-02-01.SEC07.T04
Location =&gt; Word(s): [emboli]&amp;[embolus] | Position: [(107, 6)]&amp;[(660, 7)]
</t>
  </si>
  <si>
    <t>embolism, emboli, embolus</t>
  </si>
  <si>
    <t>C1704212</t>
  </si>
  <si>
    <t>Embolus</t>
  </si>
  <si>
    <t xml:space="preserve">SO01.DOC5057.V2018-02-01.SEC03.T01
Location =&gt; Word(s): [problem] | Position: [(174, 7)]
</t>
  </si>
  <si>
    <t>problem</t>
  </si>
  <si>
    <t>C0033213</t>
  </si>
  <si>
    <t>Problem</t>
  </si>
  <si>
    <t xml:space="preserve">SO01.DOC5057.V2018-02-01.SEC07.T01
Location =&gt; Word(s): [discolouration] | Position: [(225, 13)]
</t>
  </si>
  <si>
    <t>discolouration</t>
  </si>
  <si>
    <t>C0332572</t>
  </si>
  <si>
    <t>Abnormal color</t>
  </si>
  <si>
    <t xml:space="preserve">SO01.DOC5057.V2018-02-01.SEC03.T01
Location =&gt; Word(s): [endocarditis] | Position: [(734, 12)]
</t>
  </si>
  <si>
    <t>endocarditis</t>
  </si>
  <si>
    <t>C0014118</t>
  </si>
  <si>
    <t>Endocarditis</t>
  </si>
  <si>
    <t xml:space="preserve">SO01.DOC5057.V2018-02-01.SEC03.T01
Location =&gt; Word(s): [diagnosis] | Position: [(144, 9)]
SO01.DOC5057.V2018-02-01.SEC03.T02
Location =&gt; Word(s): [diagnosis] | Position: [(506, 9)]
SO01.DOC5057.V2018-02-01.SEC03.T03
Location =&gt; Word(s): [diagnosis]&amp;[diagnostic] | Position: [(7, 9)]&amp;[(112, 10)]
SO01.DOC5057.V2018-02-01.SEC03.T04
Location =&gt; Word(s): [diagnosed]&amp;[diagnoses] | Position: [(192, 9)]&amp;[(538, 9)]
</t>
  </si>
  <si>
    <t>diagnosis, diagnostic, diagnosed, diagnoses</t>
  </si>
  <si>
    <t>C0011900</t>
  </si>
  <si>
    <t xml:space="preserve">SO01.DOC5057.V2018-02-01.SEC02.T01
Location =&gt; Word(s): [cholesterol, emboli]&amp;[cholesterol, emboli] | Position: [(64, 18)]&amp;[(610, 18)]
SO01.DOC5057.V2018-02-01.SEC03.T01
Location =&gt; Word(s): [cholesterol, embolism]&amp;[cholesterol, embolism] | Position: [(110, 20)]&amp;[(209, 20)]
SO01.DOC5057.V2018-02-01.SEC03.T02
Location =&gt; Word(s): [cholesterol, embolism]&amp;[cholesterol, embolism] | Position: [(1000, 20)]&amp;[(1094, 20)]
SO01.DOC5057.V2018-02-01.SEC07.T01
Location =&gt; Word(s): [cholesterol, embolism] | Position: [(28, 20)]
</t>
  </si>
  <si>
    <t>cholesterol, emboli, embolism</t>
  </si>
  <si>
    <t>C0149649</t>
  </si>
  <si>
    <t>Atheromatous embolus</t>
  </si>
  <si>
    <t xml:space="preserve">SO01.DOC5057.V2018-02-01.SEC03.T04
Location =&gt; Word(s): [unstable] | Position: [(324, 8)]
</t>
  </si>
  <si>
    <t>unstable</t>
  </si>
  <si>
    <t>C0443343</t>
  </si>
  <si>
    <t>Unstable status</t>
  </si>
  <si>
    <t xml:space="preserve">SO01.DOC5057.V2018-02-01.SEC03.T03
Location =&gt; Word(s): [histopathology, finding] | Position: [(123, 23)]
</t>
  </si>
  <si>
    <t>histopathology, finding</t>
  </si>
  <si>
    <t>C0428093</t>
  </si>
  <si>
    <t>Histopathology finding</t>
  </si>
  <si>
    <t xml:space="preserve">SO01.DOC5057.V2018-02-01.SEC07.T03
Location =&gt; Word(s): [nonspecific, abdominal, pain] | Position: [(106, 26)]
</t>
  </si>
  <si>
    <t>nonspecific, abdominal, pain</t>
  </si>
  <si>
    <t>C0589386</t>
  </si>
  <si>
    <t>Nonspecific abdominal pain</t>
  </si>
  <si>
    <t xml:space="preserve">SO01.DOC5057.V2018-02-01.SEC07.T03
Location =&gt; Word(s): [acute, pancreatitis] | Position: [(233, 18)]
</t>
  </si>
  <si>
    <t>acute, pancreatitis</t>
  </si>
  <si>
    <t>C0001339</t>
  </si>
  <si>
    <t>Acute pancreatitis</t>
  </si>
  <si>
    <t xml:space="preserve">SO01.DOC5057.V2018-02-01.SEC03.T02
Location =&gt; Word(s): [eosinophils]&amp;[eosinophils] | Position: [(374, 11)]&amp;[(708, 11)]
SO01.DOC5057.V2018-02-01.SEC03.T03
Location =&gt; Word(s): [eosinophils] | Position: [(372, 11)]
</t>
  </si>
  <si>
    <t>eosinophils</t>
  </si>
  <si>
    <t>C0200638</t>
  </si>
  <si>
    <t>Eosinophil count NOS</t>
  </si>
  <si>
    <t xml:space="preserve">SO01.DOC5057.V2018-02-01.SEC03.T01
Location =&gt; Word(s): [worsening] | Position: [(388, 9)]
</t>
  </si>
  <si>
    <t>worsening</t>
  </si>
  <si>
    <t>C1457868</t>
  </si>
  <si>
    <t>Worse</t>
  </si>
  <si>
    <t xml:space="preserve">SO01.DOC5057.V2018-02-01.SEC03.T01
Location =&gt; Word(s): [skin, findings] | Position: [(343, 13)]
</t>
  </si>
  <si>
    <t>skin, findings</t>
  </si>
  <si>
    <t>C0455205</t>
  </si>
  <si>
    <t>Skin finding</t>
  </si>
  <si>
    <t xml:space="preserve">SO01.DOC5057.V2018-02-01.SEC03.T01
Location =&gt; Word(s): [finding] | Position: [(32, 8)]
SO01.DOC5057.V2018-02-01.SEC03.T04
Location =&gt; Word(s): [finding] | Position: [(235, 8)]
</t>
  </si>
  <si>
    <t>finding</t>
  </si>
  <si>
    <t>C0037088</t>
  </si>
  <si>
    <t>Clinical finding</t>
  </si>
  <si>
    <t xml:space="preserve">SO01.DOC5057.V2018-02-01.SEC03.T01
Location =&gt; Word(s): [nephropathy] | Position: [(523, 11)]
</t>
  </si>
  <si>
    <t>nephropathy</t>
  </si>
  <si>
    <t>C0022658</t>
  </si>
  <si>
    <t>Kidney diseases</t>
  </si>
  <si>
    <t xml:space="preserve">SO01.DOC5057.V2018-02-01.SEC07.T01
Location =&gt; Word(s): [mottled] | Position: [(195, 7)]
</t>
  </si>
  <si>
    <t>mottled</t>
  </si>
  <si>
    <t>C0302133</t>
  </si>
  <si>
    <t>Mottling</t>
  </si>
  <si>
    <t xml:space="preserve">SO01.DOC5057.V2018-02-01.SEC03.T01
Location =&gt; Word(s): [diseases] | Position: [(683, 8)]
</t>
  </si>
  <si>
    <t>diseases</t>
  </si>
  <si>
    <t>C0012634</t>
  </si>
  <si>
    <t>Disease</t>
  </si>
  <si>
    <t xml:space="preserve">SO01.DOC5057.V2018-02-01.SEC03.T01
Location =&gt; Word(s): [infection] | Position: [(748, 9)]
</t>
  </si>
  <si>
    <t>infection</t>
  </si>
  <si>
    <t>C0009450</t>
  </si>
  <si>
    <t>Communicable disease</t>
  </si>
  <si>
    <t xml:space="preserve">SO01.DOC5057.V2018-02-01.SEC03.T04
Location =&gt; Word(s): [core, biopsy] | Position: [(25, 13)]
</t>
  </si>
  <si>
    <t>core, biopsy</t>
  </si>
  <si>
    <t>C1318309</t>
  </si>
  <si>
    <t>Core needle biopsy</t>
  </si>
  <si>
    <t xml:space="preserve">SO01.DOC5057.V2018-02-01.SEC02.T01
Location =&gt; Word(s): [atherosclerosis] | Position: [(150, 15)]
</t>
  </si>
  <si>
    <t>atherosclerosis</t>
  </si>
  <si>
    <t>C0004153</t>
  </si>
  <si>
    <t>Atherosclerosis</t>
  </si>
  <si>
    <t xml:space="preserve">SO01.DOC5057.V2018-02-01.SEC03.T04
Location =&gt; Word(s): [sampling] | Position: [(57, 8)]
</t>
  </si>
  <si>
    <t>sampling</t>
  </si>
  <si>
    <t>C0441621</t>
  </si>
  <si>
    <t>Sampling</t>
  </si>
  <si>
    <t xml:space="preserve">SO01.DOC5057.V2018-02-01.SEC03.T03
Location =&gt; Word(s): [histology] | Position: [(65, 9)]
</t>
  </si>
  <si>
    <t>histology</t>
  </si>
  <si>
    <t>C0344441</t>
  </si>
  <si>
    <t>Histology NOS</t>
  </si>
  <si>
    <t xml:space="preserve">SO01.DOC5057.V2018-02-01.SEC03.T02
Location =&gt; Word(s): [detected] | Position: [(732, 8)]
</t>
  </si>
  <si>
    <t>detected</t>
  </si>
  <si>
    <t>C0442726</t>
  </si>
  <si>
    <t>Detected</t>
  </si>
  <si>
    <t xml:space="preserve">SO01.DOC5057.V2018-02-01.SEC03.T02
Location =&gt; Word(s): [tests]&amp;[test] | Position: [(25, 5)]&amp;[(1047, 4)]
</t>
  </si>
  <si>
    <t>tests, test</t>
  </si>
  <si>
    <t>C0022885</t>
  </si>
  <si>
    <t>Laboratory procedures</t>
  </si>
  <si>
    <t xml:space="preserve">SO01.DOC5057.V2018-02-01.SEC03.T01
Location =&gt; Word(s): [thrombotic, microangiopathies] | Position: [(701, 28)]
</t>
  </si>
  <si>
    <t>thrombotic, microangiopathies</t>
  </si>
  <si>
    <t>C2717961</t>
  </si>
  <si>
    <t>Thrombotic microangiopathy NOS</t>
  </si>
  <si>
    <t xml:space="preserve">SO01.DOC5057.V2018-02-01.SEC03.T01
Location =&gt; Word(s): [difficult] | Position: [(154, 9)]
</t>
  </si>
  <si>
    <t>difficult</t>
  </si>
  <si>
    <t>C1299586</t>
  </si>
  <si>
    <t>Has difficulty doing (qualifier value)</t>
  </si>
  <si>
    <t xml:space="preserve">SO01.DOC5057.V2018-02-01.SEC03.T01
Location =&gt; Word(s): [infected] | Position: [(799, 8)]
</t>
  </si>
  <si>
    <t>infected</t>
  </si>
  <si>
    <t>C0439663</t>
  </si>
  <si>
    <t>Infected</t>
  </si>
  <si>
    <t>WIKIPEDIA TERMS</t>
  </si>
  <si>
    <t>METAMAP TERMS</t>
  </si>
  <si>
    <t>TVP VALIDATION</t>
  </si>
  <si>
    <t>DISNET VALIDATION</t>
  </si>
  <si>
    <t>NAME</t>
  </si>
  <si>
    <t>SEMANTIC TYPES</t>
  </si>
  <si>
    <t>VALIDATED</t>
  </si>
  <si>
    <t>WIKIPEDIA</t>
  </si>
  <si>
    <t>METAMAP</t>
  </si>
  <si>
    <t>TVP</t>
  </si>
  <si>
    <t>RELEVANT</t>
  </si>
  <si>
    <t>livedo reticularis</t>
  </si>
  <si>
    <t>vomiting blood</t>
  </si>
  <si>
    <t>renal failure</t>
  </si>
  <si>
    <t>muscle ache</t>
  </si>
  <si>
    <t>ulcerated plaque</t>
  </si>
  <si>
    <t>cauda equina syndrome</t>
  </si>
  <si>
    <t>stroke-like episodes</t>
  </si>
  <si>
    <t>irregular heartbeat</t>
  </si>
  <si>
    <t>nephrotic syndrome</t>
  </si>
  <si>
    <t>weight loss</t>
  </si>
  <si>
    <t xml:space="preserve">paraparesis </t>
  </si>
  <si>
    <t>severe pain</t>
  </si>
  <si>
    <t xml:space="preserve">ophthalmoscopy </t>
  </si>
  <si>
    <t>nonspecific abdominal pain</t>
  </si>
  <si>
    <t>reduced appetite</t>
  </si>
  <si>
    <t xml:space="preserve">hematuria </t>
  </si>
  <si>
    <t>NO</t>
  </si>
  <si>
    <t xml:space="preserve">unstable-appearing complex </t>
  </si>
  <si>
    <t xml:space="preserve">microscopic examination </t>
  </si>
  <si>
    <t xml:space="preserve">purple discoloration </t>
  </si>
  <si>
    <t xml:space="preserve">Core biopsies </t>
  </si>
  <si>
    <t>SAMPLING</t>
  </si>
  <si>
    <t xml:space="preserve">mottled appearance </t>
  </si>
  <si>
    <t xml:space="preserve">biopsy findings </t>
  </si>
  <si>
    <t xml:space="preserve">cholesterol embolization </t>
  </si>
  <si>
    <t>embolism</t>
  </si>
  <si>
    <t xml:space="preserve">small infarcts </t>
  </si>
  <si>
    <t xml:space="preserve">gastrointestinal hemorrhage </t>
  </si>
  <si>
    <t>plaques of Hollenhorst</t>
  </si>
  <si>
    <t>YES</t>
  </si>
  <si>
    <t>mottled appearance and purple discoloration of the toes</t>
  </si>
  <si>
    <t>contrast nephropathy</t>
  </si>
  <si>
    <t>Emboli to the eye</t>
  </si>
  <si>
    <t>FPCONTEXT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</si>
</sst>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sz val="11"/>
      <color indexed="8"/>
      <name val="Calibri"/>
      <family val="2"/>
      <scheme val="minor"/>
    </font>
    <font>
      <b/>
      <sz val="24"/>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2"/>
        <bgColor indexed="64"/>
      </patternFill>
    </fill>
    <fill>
      <patternFill patternType="solid">
        <fgColor theme="1"/>
        <bgColor indexed="64"/>
      </patternFill>
    </fill>
  </fills>
  <borders count="20">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s>
  <cellStyleXfs count="3">
    <xf numFmtId="0" fontId="0" fillId="0" borderId="0"/>
    <xf numFmtId="0" fontId="1" fillId="0" borderId="0"/>
    <xf numFmtId="0" fontId="4" fillId="0" borderId="0" applyNumberFormat="0" applyFill="0" applyBorder="0" applyAlignment="0" applyProtection="0"/>
  </cellStyleXfs>
  <cellXfs count="113">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3" fillId="0" borderId="1" xfId="0" applyFont="1" applyBorder="1" applyAlignment="1">
      <alignment horizontal="center"/>
    </xf>
    <xf numFmtId="0" fontId="3" fillId="0" borderId="4" xfId="0" applyFont="1" applyBorder="1" applyAlignment="1">
      <alignment horizontal="center" vertical="center"/>
    </xf>
    <xf numFmtId="0" fontId="3" fillId="0" borderId="8" xfId="0" applyFont="1" applyBorder="1"/>
    <xf numFmtId="0" fontId="3" fillId="2" borderId="9" xfId="0" applyFont="1" applyFill="1" applyBorder="1"/>
    <xf numFmtId="0" fontId="3" fillId="2" borderId="9" xfId="0" applyFont="1" applyFill="1" applyBorder="1" applyAlignment="1">
      <alignment horizontal="left"/>
    </xf>
    <xf numFmtId="0" fontId="3" fillId="3" borderId="4" xfId="0" applyFont="1" applyFill="1" applyBorder="1" applyAlignment="1">
      <alignment horizontal="center"/>
    </xf>
    <xf numFmtId="0" fontId="3" fillId="4" borderId="4" xfId="0" applyFont="1" applyFill="1" applyBorder="1" applyAlignment="1">
      <alignment horizontal="center"/>
    </xf>
    <xf numFmtId="0" fontId="3" fillId="5" borderId="4" xfId="0" applyFont="1" applyFill="1" applyBorder="1" applyAlignment="1">
      <alignment horizontal="center"/>
    </xf>
    <xf numFmtId="0" fontId="3" fillId="0" borderId="10" xfId="0" applyFont="1" applyBorder="1" applyAlignment="1">
      <alignment horizontal="left"/>
    </xf>
    <xf numFmtId="0" fontId="0" fillId="2" borderId="11" xfId="0" applyFill="1" applyBorder="1" applyAlignment="1">
      <alignment horizontal="left" vertical="top"/>
    </xf>
    <xf numFmtId="0" fontId="0" fillId="2" borderId="12" xfId="0" applyFill="1" applyBorder="1" applyAlignment="1">
      <alignment horizontal="left" vertical="top"/>
    </xf>
    <xf numFmtId="0" fontId="0" fillId="3" borderId="12" xfId="0" applyFill="1" applyBorder="1"/>
    <xf numFmtId="0" fontId="0" fillId="4" borderId="12" xfId="0" applyFill="1" applyBorder="1"/>
    <xf numFmtId="0" fontId="0" fillId="5" borderId="12" xfId="0" applyFill="1" applyBorder="1"/>
    <xf numFmtId="0" fontId="0" fillId="2" borderId="13" xfId="0" applyFill="1" applyBorder="1"/>
    <xf numFmtId="0" fontId="1" fillId="2" borderId="11" xfId="1" applyFill="1" applyBorder="1" applyAlignment="1">
      <alignment horizontal="left" vertical="top"/>
    </xf>
    <xf numFmtId="0" fontId="0" fillId="2" borderId="11" xfId="0" applyFill="1" applyBorder="1"/>
    <xf numFmtId="0" fontId="0" fillId="0" borderId="14" xfId="0" applyBorder="1"/>
    <xf numFmtId="0" fontId="5" fillId="2" borderId="11" xfId="2" applyFont="1" applyFill="1" applyBorder="1"/>
    <xf numFmtId="0" fontId="0" fillId="6" borderId="11" xfId="0" applyFill="1" applyBorder="1"/>
    <xf numFmtId="0" fontId="0" fillId="0" borderId="12" xfId="0" applyBorder="1"/>
    <xf numFmtId="0" fontId="0" fillId="0" borderId="13" xfId="0" applyBorder="1"/>
    <xf numFmtId="0" fontId="0" fillId="0" borderId="11" xfId="0" applyBorder="1"/>
    <xf numFmtId="0" fontId="0" fillId="7" borderId="14" xfId="0" applyFill="1" applyBorder="1"/>
    <xf numFmtId="0" fontId="0" fillId="7" borderId="15" xfId="0" applyFill="1" applyBorder="1"/>
    <xf numFmtId="0" fontId="0" fillId="7" borderId="16" xfId="0" applyFill="1" applyBorder="1"/>
    <xf numFmtId="0" fontId="0" fillId="7" borderId="12" xfId="0" applyFill="1" applyBorder="1"/>
    <xf numFmtId="0" fontId="0" fillId="6" borderId="15" xfId="0" applyFill="1" applyBorder="1"/>
    <xf numFmtId="0" fontId="0" fillId="6" borderId="16" xfId="0" applyFill="1" applyBorder="1"/>
    <xf numFmtId="0" fontId="0" fillId="0" borderId="17" xfId="0" applyBorder="1"/>
    <xf numFmtId="0" fontId="0" fillId="6" borderId="18" xfId="0" applyFill="1" applyBorder="1"/>
    <xf numFmtId="0" fontId="0" fillId="6" borderId="19" xfId="0" applyFill="1" applyBorder="1"/>
    <xf numFmtId="0" fontId="1" fillId="2" borderId="12" xfId="1" applyFill="1" applyBorder="1" applyAlignment="1">
      <alignment horizontal="left" vertical="top"/>
    </xf>
    <xf numFmtId="0" fontId="0" fillId="6" borderId="12" xfId="0" applyFill="1" applyBorder="1"/>
    <xf numFmtId="0" fontId="0" fillId="2" borderId="14" xfId="0" applyFill="1" applyBorder="1" applyAlignment="1">
      <alignment horizontal="left" vertical="top"/>
    </xf>
    <xf numFmtId="0" fontId="1" fillId="0" borderId="0" xfId="1" applyAlignment="1">
      <alignment horizontal="left" vertical="top"/>
    </xf>
    <xf numFmtId="0" fontId="2" fillId="0" borderId="0" xfId="0" applyFont="1" applyBorder="1" applyAlignment="1">
      <alignment horizontal="center"/>
    </xf>
    <xf numFmtId="0" fontId="3" fillId="0" borderId="0" xfId="0" applyFont="1" applyBorder="1" applyAlignment="1">
      <alignment horizont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cellXfs>
  <cellStyles count="3">
    <cellStyle name="Hyperlink" xfId="2" builtinId="8"/>
    <cellStyle name="Normal" xfId="0" builtinId="0"/>
    <cellStyle name="Normal 2" xfId="1" xr:uid="{729A4851-5B06-0242-8BB3-F4953006C2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9"/>
  <sheetViews>
    <sheetView topLeftCell="A104" workbookViewId="0">
      <selection activeCell="A105" sqref="A105"/>
    </sheetView>
  </sheetViews>
  <sheetFormatPr baseColWidth="10" defaultColWidth="8.83203125" defaultRowHeight="15" x14ac:dyDescent="0.2"/>
  <cols>
    <col min="2" max="2" width="34.1640625" bestFit="1" customWidth="1"/>
    <col min="4" max="4" width="255.83203125" bestFit="1" customWidth="1"/>
  </cols>
  <sheetData>
    <row r="1" spans="1:7" x14ac:dyDescent="0.2">
      <c r="A1" t="s">
        <v>0</v>
      </c>
      <c r="B1" t="s">
        <v>1</v>
      </c>
      <c r="C1" t="s">
        <v>2</v>
      </c>
    </row>
    <row r="2" spans="1:7" x14ac:dyDescent="0.2">
      <c r="A2" s="1" t="s">
        <v>3</v>
      </c>
      <c r="B2" s="1" t="s">
        <v>4</v>
      </c>
      <c r="C2" s="1">
        <v>68</v>
      </c>
    </row>
    <row r="5" spans="1:7" x14ac:dyDescent="0.2">
      <c r="A5" t="s">
        <v>5</v>
      </c>
      <c r="B5" t="s">
        <v>6</v>
      </c>
      <c r="C5" t="s">
        <v>7</v>
      </c>
    </row>
    <row r="6" spans="1:7" x14ac:dyDescent="0.2">
      <c r="A6" s="1" t="s">
        <v>8</v>
      </c>
      <c r="B6" s="1">
        <v>43132</v>
      </c>
      <c r="C6" s="1" t="s">
        <v>9</v>
      </c>
    </row>
    <row r="11" spans="1:7" x14ac:dyDescent="0.2">
      <c r="A11" t="s">
        <v>10</v>
      </c>
      <c r="B11" t="s">
        <v>11</v>
      </c>
      <c r="C11" t="s">
        <v>12</v>
      </c>
      <c r="D11" t="s">
        <v>13</v>
      </c>
    </row>
    <row r="12" spans="1:7" x14ac:dyDescent="0.2">
      <c r="A12" s="1" t="s">
        <v>14</v>
      </c>
      <c r="B12" s="1" t="s">
        <v>15</v>
      </c>
      <c r="C12" s="1">
        <v>1</v>
      </c>
      <c r="D12" t="s">
        <v>16</v>
      </c>
      <c r="E12">
        <f>LEN(D12)</f>
        <v>758</v>
      </c>
      <c r="F12" t="b">
        <f>(E12=G12)</f>
        <v>1</v>
      </c>
      <c r="G12">
        <v>758</v>
      </c>
    </row>
    <row r="13" spans="1:7" x14ac:dyDescent="0.2">
      <c r="A13" s="1" t="s">
        <v>17</v>
      </c>
      <c r="B13" s="1" t="s">
        <v>18</v>
      </c>
      <c r="C13" s="1">
        <v>1</v>
      </c>
      <c r="D13" t="s">
        <v>19</v>
      </c>
      <c r="E13">
        <f t="shared" ref="E13:E20" si="0">LEN(D13)</f>
        <v>847</v>
      </c>
      <c r="F13" t="b">
        <f t="shared" ref="F13:F20" si="1">(E13=G13)</f>
        <v>1</v>
      </c>
      <c r="G13">
        <v>847</v>
      </c>
    </row>
    <row r="14" spans="1:7" x14ac:dyDescent="0.2">
      <c r="A14" s="1" t="s">
        <v>20</v>
      </c>
      <c r="B14" s="1" t="s">
        <v>18</v>
      </c>
      <c r="C14" s="1">
        <v>2</v>
      </c>
      <c r="D14" t="s">
        <v>21</v>
      </c>
      <c r="E14">
        <f t="shared" si="0"/>
        <v>1118</v>
      </c>
      <c r="F14" t="b">
        <f t="shared" si="1"/>
        <v>1</v>
      </c>
      <c r="G14">
        <v>1118</v>
      </c>
    </row>
    <row r="15" spans="1:7" x14ac:dyDescent="0.2">
      <c r="A15" s="1" t="s">
        <v>22</v>
      </c>
      <c r="B15" s="1" t="s">
        <v>18</v>
      </c>
      <c r="C15" s="1">
        <v>3</v>
      </c>
      <c r="D15" t="s">
        <v>23</v>
      </c>
      <c r="E15">
        <f t="shared" si="0"/>
        <v>384</v>
      </c>
      <c r="F15" t="b">
        <f t="shared" si="1"/>
        <v>1</v>
      </c>
      <c r="G15">
        <v>384</v>
      </c>
    </row>
    <row r="16" spans="1:7" x14ac:dyDescent="0.2">
      <c r="A16" s="1" t="s">
        <v>24</v>
      </c>
      <c r="B16" s="1" t="s">
        <v>18</v>
      </c>
      <c r="C16" s="1">
        <v>4</v>
      </c>
      <c r="D16" t="s">
        <v>25</v>
      </c>
      <c r="E16">
        <f t="shared" si="0"/>
        <v>631</v>
      </c>
      <c r="F16" t="b">
        <f t="shared" si="1"/>
        <v>1</v>
      </c>
      <c r="G16">
        <v>631</v>
      </c>
    </row>
    <row r="17" spans="1:7" x14ac:dyDescent="0.2">
      <c r="A17" s="1" t="s">
        <v>26</v>
      </c>
      <c r="B17" s="1" t="s">
        <v>27</v>
      </c>
      <c r="C17" s="1">
        <v>1</v>
      </c>
      <c r="D17" t="s">
        <v>28</v>
      </c>
      <c r="E17">
        <f t="shared" si="0"/>
        <v>701</v>
      </c>
      <c r="F17" t="b">
        <f t="shared" si="1"/>
        <v>1</v>
      </c>
      <c r="G17">
        <v>701</v>
      </c>
    </row>
    <row r="18" spans="1:7" x14ac:dyDescent="0.2">
      <c r="A18" s="1" t="s">
        <v>29</v>
      </c>
      <c r="B18" s="1" t="s">
        <v>27</v>
      </c>
      <c r="C18" s="1">
        <v>2</v>
      </c>
      <c r="D18" t="s">
        <v>30</v>
      </c>
      <c r="E18">
        <f t="shared" si="0"/>
        <v>531</v>
      </c>
      <c r="F18" t="b">
        <f t="shared" si="1"/>
        <v>1</v>
      </c>
      <c r="G18">
        <v>531</v>
      </c>
    </row>
    <row r="19" spans="1:7" x14ac:dyDescent="0.2">
      <c r="A19" s="1" t="s">
        <v>31</v>
      </c>
      <c r="B19" s="1" t="s">
        <v>27</v>
      </c>
      <c r="C19" s="1">
        <v>3</v>
      </c>
      <c r="D19" t="s">
        <v>32</v>
      </c>
      <c r="E19">
        <f t="shared" si="0"/>
        <v>286</v>
      </c>
      <c r="F19" t="b">
        <f t="shared" si="1"/>
        <v>1</v>
      </c>
      <c r="G19">
        <v>286</v>
      </c>
    </row>
    <row r="20" spans="1:7" x14ac:dyDescent="0.2">
      <c r="A20" s="1" t="s">
        <v>33</v>
      </c>
      <c r="B20" s="1" t="s">
        <v>27</v>
      </c>
      <c r="C20" s="1">
        <v>4</v>
      </c>
      <c r="D20" t="s">
        <v>34</v>
      </c>
      <c r="E20">
        <f t="shared" si="0"/>
        <v>785</v>
      </c>
      <c r="F20" t="b">
        <f t="shared" si="1"/>
        <v>1</v>
      </c>
      <c r="G20">
        <v>785</v>
      </c>
    </row>
    <row r="61" spans="1:10" x14ac:dyDescent="0.2">
      <c r="A61" t="s">
        <v>35</v>
      </c>
      <c r="B61" t="s">
        <v>36</v>
      </c>
      <c r="C61" t="s">
        <v>37</v>
      </c>
      <c r="D61" t="s">
        <v>38</v>
      </c>
      <c r="E61" t="s">
        <v>39</v>
      </c>
      <c r="F61" t="s">
        <v>40</v>
      </c>
      <c r="G61" t="s">
        <v>41</v>
      </c>
      <c r="H61" t="s">
        <v>42</v>
      </c>
      <c r="I61" t="s">
        <v>43</v>
      </c>
      <c r="J61" t="s">
        <v>44</v>
      </c>
    </row>
    <row r="62" spans="1:10" ht="390" x14ac:dyDescent="0.2">
      <c r="A62" s="2" t="s">
        <v>45</v>
      </c>
      <c r="B62" s="1" t="s">
        <v>46</v>
      </c>
      <c r="C62" s="1" t="s">
        <v>47</v>
      </c>
      <c r="D62" s="1" t="s">
        <v>48</v>
      </c>
      <c r="E62" s="1" t="s">
        <v>49</v>
      </c>
      <c r="F62" s="1" t="b">
        <v>1</v>
      </c>
    </row>
    <row r="63" spans="1:10" ht="195" x14ac:dyDescent="0.2">
      <c r="A63" s="3" t="s">
        <v>50</v>
      </c>
      <c r="B63" s="1" t="s">
        <v>51</v>
      </c>
      <c r="C63" s="1" t="s">
        <v>52</v>
      </c>
      <c r="D63" s="1" t="s">
        <v>53</v>
      </c>
      <c r="E63" s="1" t="s">
        <v>54</v>
      </c>
      <c r="F63" s="1" t="b">
        <v>1</v>
      </c>
    </row>
    <row r="64" spans="1:10" ht="210" x14ac:dyDescent="0.2">
      <c r="A64" s="4" t="s">
        <v>55</v>
      </c>
      <c r="B64" s="1" t="s">
        <v>56</v>
      </c>
      <c r="C64" s="1" t="s">
        <v>57</v>
      </c>
      <c r="D64" s="1" t="s">
        <v>58</v>
      </c>
      <c r="E64" s="1" t="s">
        <v>59</v>
      </c>
      <c r="F64" s="1" t="b">
        <v>1</v>
      </c>
    </row>
    <row r="65" spans="1:6" ht="180" x14ac:dyDescent="0.2">
      <c r="A65" s="5" t="s">
        <v>60</v>
      </c>
      <c r="B65" s="1" t="s">
        <v>61</v>
      </c>
      <c r="C65" s="1" t="s">
        <v>62</v>
      </c>
      <c r="D65" s="1" t="s">
        <v>63</v>
      </c>
      <c r="E65" s="1" t="s">
        <v>59</v>
      </c>
      <c r="F65" s="1" t="b">
        <v>1</v>
      </c>
    </row>
    <row r="66" spans="1:6" ht="210" x14ac:dyDescent="0.2">
      <c r="A66" s="6" t="s">
        <v>64</v>
      </c>
      <c r="B66" s="1" t="s">
        <v>65</v>
      </c>
      <c r="C66" s="1" t="s">
        <v>66</v>
      </c>
      <c r="D66" s="1" t="s">
        <v>67</v>
      </c>
      <c r="E66" s="1" t="s">
        <v>59</v>
      </c>
      <c r="F66" s="1" t="b">
        <v>1</v>
      </c>
    </row>
    <row r="67" spans="1:6" ht="390" x14ac:dyDescent="0.2">
      <c r="A67" s="7" t="s">
        <v>68</v>
      </c>
      <c r="B67" s="1" t="s">
        <v>69</v>
      </c>
      <c r="C67" s="1" t="s">
        <v>70</v>
      </c>
      <c r="D67" s="1" t="s">
        <v>71</v>
      </c>
      <c r="E67" s="1" t="s">
        <v>72</v>
      </c>
      <c r="F67" s="1" t="b">
        <v>1</v>
      </c>
    </row>
    <row r="68" spans="1:6" ht="195" x14ac:dyDescent="0.2">
      <c r="A68" s="8" t="s">
        <v>73</v>
      </c>
      <c r="B68" s="1" t="s">
        <v>74</v>
      </c>
      <c r="C68" s="1" t="s">
        <v>75</v>
      </c>
      <c r="D68" s="1" t="s">
        <v>76</v>
      </c>
      <c r="E68" s="1" t="s">
        <v>59</v>
      </c>
      <c r="F68" s="1" t="b">
        <v>1</v>
      </c>
    </row>
    <row r="69" spans="1:6" ht="210" x14ac:dyDescent="0.2">
      <c r="A69" s="9" t="s">
        <v>77</v>
      </c>
      <c r="B69" s="1" t="s">
        <v>78</v>
      </c>
      <c r="C69" s="1" t="s">
        <v>79</v>
      </c>
      <c r="D69" s="1" t="s">
        <v>80</v>
      </c>
      <c r="E69" s="1" t="s">
        <v>59</v>
      </c>
      <c r="F69" s="1" t="b">
        <v>1</v>
      </c>
    </row>
    <row r="70" spans="1:6" ht="240" x14ac:dyDescent="0.2">
      <c r="A70" s="10" t="s">
        <v>81</v>
      </c>
      <c r="B70" s="1" t="s">
        <v>82</v>
      </c>
      <c r="C70" s="1" t="s">
        <v>83</v>
      </c>
      <c r="D70" s="1" t="s">
        <v>84</v>
      </c>
      <c r="E70" s="1" t="s">
        <v>85</v>
      </c>
      <c r="F70" s="1" t="b">
        <v>1</v>
      </c>
    </row>
    <row r="71" spans="1:6" ht="240" x14ac:dyDescent="0.2">
      <c r="A71" s="11" t="s">
        <v>86</v>
      </c>
      <c r="B71" s="1" t="s">
        <v>87</v>
      </c>
      <c r="C71" s="1" t="s">
        <v>88</v>
      </c>
      <c r="D71" s="1" t="s">
        <v>89</v>
      </c>
      <c r="E71" s="1" t="s">
        <v>85</v>
      </c>
      <c r="F71" s="1" t="b">
        <v>1</v>
      </c>
    </row>
    <row r="72" spans="1:6" ht="240" x14ac:dyDescent="0.2">
      <c r="A72" s="12" t="s">
        <v>90</v>
      </c>
      <c r="B72" s="1" t="s">
        <v>91</v>
      </c>
      <c r="C72" s="1" t="s">
        <v>92</v>
      </c>
      <c r="D72" s="1" t="s">
        <v>93</v>
      </c>
      <c r="E72" s="1" t="s">
        <v>49</v>
      </c>
      <c r="F72" s="1" t="b">
        <v>1</v>
      </c>
    </row>
    <row r="73" spans="1:6" ht="240" x14ac:dyDescent="0.2">
      <c r="A73" s="13" t="s">
        <v>94</v>
      </c>
      <c r="B73" s="1" t="s">
        <v>95</v>
      </c>
      <c r="C73" s="1" t="s">
        <v>96</v>
      </c>
      <c r="D73" s="1" t="s">
        <v>97</v>
      </c>
      <c r="E73" s="1" t="s">
        <v>85</v>
      </c>
      <c r="F73" s="1" t="b">
        <v>1</v>
      </c>
    </row>
    <row r="74" spans="1:6" ht="409.6" x14ac:dyDescent="0.2">
      <c r="A74" s="14" t="s">
        <v>98</v>
      </c>
      <c r="B74" s="1" t="s">
        <v>99</v>
      </c>
      <c r="C74" s="1" t="s">
        <v>100</v>
      </c>
      <c r="D74" s="1" t="s">
        <v>101</v>
      </c>
      <c r="E74" s="1" t="s">
        <v>49</v>
      </c>
      <c r="F74" s="1" t="b">
        <v>1</v>
      </c>
    </row>
    <row r="75" spans="1:6" ht="225" x14ac:dyDescent="0.2">
      <c r="A75" s="15" t="s">
        <v>102</v>
      </c>
      <c r="B75" s="1" t="s">
        <v>103</v>
      </c>
      <c r="C75" s="1" t="s">
        <v>104</v>
      </c>
      <c r="D75" s="1" t="s">
        <v>105</v>
      </c>
      <c r="E75" s="1" t="s">
        <v>49</v>
      </c>
      <c r="F75" s="1" t="b">
        <v>1</v>
      </c>
    </row>
    <row r="76" spans="1:6" ht="195" x14ac:dyDescent="0.2">
      <c r="A76" s="16" t="s">
        <v>106</v>
      </c>
      <c r="B76" s="1" t="s">
        <v>107</v>
      </c>
      <c r="C76" s="1" t="s">
        <v>108</v>
      </c>
      <c r="D76" s="1" t="s">
        <v>109</v>
      </c>
      <c r="E76" s="1" t="s">
        <v>49</v>
      </c>
      <c r="F76" s="1" t="b">
        <v>1</v>
      </c>
    </row>
    <row r="77" spans="1:6" ht="240" x14ac:dyDescent="0.2">
      <c r="A77" s="17" t="s">
        <v>110</v>
      </c>
      <c r="B77" s="1" t="s">
        <v>111</v>
      </c>
      <c r="C77" s="1" t="s">
        <v>112</v>
      </c>
      <c r="D77" s="1" t="s">
        <v>113</v>
      </c>
      <c r="E77" s="1" t="s">
        <v>49</v>
      </c>
      <c r="F77" s="1" t="b">
        <v>1</v>
      </c>
    </row>
    <row r="78" spans="1:6" ht="180" x14ac:dyDescent="0.2">
      <c r="A78" s="18" t="s">
        <v>114</v>
      </c>
      <c r="B78" s="1" t="s">
        <v>115</v>
      </c>
      <c r="C78" s="1" t="s">
        <v>116</v>
      </c>
      <c r="D78" s="1" t="s">
        <v>117</v>
      </c>
      <c r="E78" s="1" t="s">
        <v>49</v>
      </c>
      <c r="F78" s="1" t="b">
        <v>1</v>
      </c>
    </row>
    <row r="79" spans="1:6" ht="240" x14ac:dyDescent="0.2">
      <c r="A79" s="19" t="s">
        <v>118</v>
      </c>
      <c r="B79" s="1" t="s">
        <v>119</v>
      </c>
      <c r="C79" s="1" t="s">
        <v>120</v>
      </c>
      <c r="D79" s="1" t="s">
        <v>121</v>
      </c>
      <c r="E79" s="1" t="s">
        <v>122</v>
      </c>
      <c r="F79" s="1" t="b">
        <v>1</v>
      </c>
    </row>
    <row r="80" spans="1:6" ht="225" x14ac:dyDescent="0.2">
      <c r="A80" s="20" t="s">
        <v>123</v>
      </c>
      <c r="B80" s="1" t="s">
        <v>124</v>
      </c>
      <c r="C80" s="1" t="s">
        <v>125</v>
      </c>
      <c r="D80" s="1" t="s">
        <v>126</v>
      </c>
      <c r="E80" s="1" t="s">
        <v>85</v>
      </c>
      <c r="F80" s="1" t="b">
        <v>1</v>
      </c>
    </row>
    <row r="81" spans="1:6" ht="225" x14ac:dyDescent="0.2">
      <c r="A81" s="21" t="s">
        <v>127</v>
      </c>
      <c r="B81" s="1" t="s">
        <v>128</v>
      </c>
      <c r="C81" s="1" t="s">
        <v>129</v>
      </c>
      <c r="D81" s="1" t="s">
        <v>130</v>
      </c>
      <c r="E81" s="1" t="s">
        <v>54</v>
      </c>
      <c r="F81" s="1" t="b">
        <v>1</v>
      </c>
    </row>
    <row r="82" spans="1:6" ht="345" x14ac:dyDescent="0.2">
      <c r="A82" s="22" t="s">
        <v>131</v>
      </c>
      <c r="B82" s="1" t="s">
        <v>132</v>
      </c>
      <c r="C82" s="1" t="s">
        <v>133</v>
      </c>
      <c r="D82" s="1" t="s">
        <v>134</v>
      </c>
      <c r="E82" s="1" t="s">
        <v>59</v>
      </c>
      <c r="F82" s="1" t="b">
        <v>1</v>
      </c>
    </row>
    <row r="83" spans="1:6" ht="240" x14ac:dyDescent="0.2">
      <c r="A83" s="23" t="s">
        <v>135</v>
      </c>
      <c r="B83" s="1" t="s">
        <v>136</v>
      </c>
      <c r="C83" s="1" t="s">
        <v>137</v>
      </c>
      <c r="D83" s="1" t="s">
        <v>138</v>
      </c>
      <c r="E83" s="1" t="s">
        <v>85</v>
      </c>
      <c r="F83" s="1" t="b">
        <v>1</v>
      </c>
    </row>
    <row r="84" spans="1:6" ht="210" x14ac:dyDescent="0.2">
      <c r="A84" s="24" t="s">
        <v>139</v>
      </c>
      <c r="B84" s="1" t="s">
        <v>140</v>
      </c>
      <c r="C84" s="1" t="s">
        <v>141</v>
      </c>
      <c r="D84" s="1" t="s">
        <v>142</v>
      </c>
      <c r="E84" s="1" t="s">
        <v>85</v>
      </c>
      <c r="F84" s="1" t="b">
        <v>1</v>
      </c>
    </row>
    <row r="85" spans="1:6" ht="240" x14ac:dyDescent="0.2">
      <c r="A85" s="25" t="s">
        <v>143</v>
      </c>
      <c r="B85" s="1" t="s">
        <v>144</v>
      </c>
      <c r="C85" s="1" t="s">
        <v>145</v>
      </c>
      <c r="D85" s="1" t="s">
        <v>146</v>
      </c>
      <c r="E85" s="1" t="s">
        <v>49</v>
      </c>
      <c r="F85" s="1" t="b">
        <v>1</v>
      </c>
    </row>
    <row r="86" spans="1:6" ht="210" x14ac:dyDescent="0.2">
      <c r="A86" s="26" t="s">
        <v>147</v>
      </c>
      <c r="B86" s="1" t="s">
        <v>148</v>
      </c>
      <c r="C86" s="1" t="s">
        <v>149</v>
      </c>
      <c r="D86" s="1" t="s">
        <v>150</v>
      </c>
      <c r="E86" s="1" t="s">
        <v>59</v>
      </c>
      <c r="F86" s="1" t="b">
        <v>1</v>
      </c>
    </row>
    <row r="87" spans="1:6" ht="225" x14ac:dyDescent="0.2">
      <c r="A87" s="27" t="s">
        <v>151</v>
      </c>
      <c r="B87" s="1" t="s">
        <v>152</v>
      </c>
      <c r="C87" s="1" t="s">
        <v>153</v>
      </c>
      <c r="D87" s="1" t="s">
        <v>154</v>
      </c>
      <c r="E87" s="1" t="s">
        <v>72</v>
      </c>
      <c r="F87" s="1" t="b">
        <v>1</v>
      </c>
    </row>
    <row r="88" spans="1:6" ht="195" x14ac:dyDescent="0.2">
      <c r="A88" s="28" t="s">
        <v>155</v>
      </c>
      <c r="B88" s="1" t="s">
        <v>156</v>
      </c>
      <c r="C88" s="1" t="s">
        <v>157</v>
      </c>
      <c r="D88" s="1" t="s">
        <v>158</v>
      </c>
      <c r="E88" s="1" t="s">
        <v>59</v>
      </c>
      <c r="F88" s="1" t="b">
        <v>1</v>
      </c>
    </row>
    <row r="89" spans="1:6" ht="240" x14ac:dyDescent="0.2">
      <c r="A89" s="29" t="s">
        <v>159</v>
      </c>
      <c r="B89" s="1" t="s">
        <v>160</v>
      </c>
      <c r="C89" s="1" t="s">
        <v>161</v>
      </c>
      <c r="D89" s="1" t="s">
        <v>162</v>
      </c>
      <c r="E89" s="1" t="s">
        <v>59</v>
      </c>
      <c r="F89" s="1" t="b">
        <v>1</v>
      </c>
    </row>
    <row r="90" spans="1:6" ht="409.6" x14ac:dyDescent="0.2">
      <c r="A90" s="30" t="s">
        <v>163</v>
      </c>
      <c r="B90" s="1" t="s">
        <v>164</v>
      </c>
      <c r="C90" s="1" t="s">
        <v>165</v>
      </c>
      <c r="D90" s="1" t="s">
        <v>166</v>
      </c>
      <c r="E90" s="1" t="s">
        <v>59</v>
      </c>
      <c r="F90" s="1" t="b">
        <v>1</v>
      </c>
    </row>
    <row r="91" spans="1:6" ht="210" x14ac:dyDescent="0.2">
      <c r="A91" s="31" t="s">
        <v>167</v>
      </c>
      <c r="B91" s="1" t="s">
        <v>168</v>
      </c>
      <c r="C91" s="1" t="s">
        <v>169</v>
      </c>
      <c r="D91" s="1" t="s">
        <v>170</v>
      </c>
      <c r="E91" s="1" t="s">
        <v>49</v>
      </c>
      <c r="F91" s="1" t="b">
        <v>1</v>
      </c>
    </row>
    <row r="92" spans="1:6" ht="195" x14ac:dyDescent="0.2">
      <c r="A92" s="32" t="s">
        <v>171</v>
      </c>
      <c r="B92" s="1" t="s">
        <v>172</v>
      </c>
      <c r="C92" s="1" t="s">
        <v>173</v>
      </c>
      <c r="D92" s="1" t="s">
        <v>174</v>
      </c>
      <c r="E92" s="1" t="s">
        <v>49</v>
      </c>
      <c r="F92" s="1" t="b">
        <v>1</v>
      </c>
    </row>
    <row r="93" spans="1:6" ht="180" x14ac:dyDescent="0.2">
      <c r="A93" s="33" t="s">
        <v>175</v>
      </c>
      <c r="B93" s="1" t="s">
        <v>176</v>
      </c>
      <c r="C93" s="1" t="s">
        <v>177</v>
      </c>
      <c r="D93" s="1" t="s">
        <v>178</v>
      </c>
      <c r="E93" s="1" t="s">
        <v>85</v>
      </c>
      <c r="F93" s="1" t="b">
        <v>0</v>
      </c>
    </row>
    <row r="94" spans="1:6" ht="225" x14ac:dyDescent="0.2">
      <c r="A94" s="34" t="s">
        <v>179</v>
      </c>
      <c r="B94" s="1" t="s">
        <v>180</v>
      </c>
      <c r="C94" s="1" t="s">
        <v>181</v>
      </c>
      <c r="D94" s="1" t="s">
        <v>182</v>
      </c>
      <c r="E94" s="1" t="s">
        <v>72</v>
      </c>
      <c r="F94" s="1" t="b">
        <v>0</v>
      </c>
    </row>
    <row r="95" spans="1:6" ht="225" x14ac:dyDescent="0.2">
      <c r="A95" s="35" t="s">
        <v>183</v>
      </c>
      <c r="B95" s="1" t="s">
        <v>184</v>
      </c>
      <c r="C95" s="1" t="s">
        <v>185</v>
      </c>
      <c r="D95" s="1" t="s">
        <v>186</v>
      </c>
      <c r="E95" s="1" t="s">
        <v>49</v>
      </c>
      <c r="F95" s="1" t="b">
        <v>0</v>
      </c>
    </row>
    <row r="96" spans="1:6" ht="390" x14ac:dyDescent="0.2">
      <c r="A96" s="36" t="s">
        <v>187</v>
      </c>
      <c r="B96" s="1" t="s">
        <v>188</v>
      </c>
      <c r="C96" s="1" t="s">
        <v>189</v>
      </c>
      <c r="D96" s="1" t="s">
        <v>190</v>
      </c>
      <c r="E96" s="1" t="s">
        <v>85</v>
      </c>
      <c r="F96" s="1" t="b">
        <v>0</v>
      </c>
    </row>
    <row r="97" spans="1:6" ht="210" x14ac:dyDescent="0.2">
      <c r="A97" s="37" t="s">
        <v>191</v>
      </c>
      <c r="B97" s="1" t="s">
        <v>192</v>
      </c>
      <c r="C97" s="1" t="s">
        <v>193</v>
      </c>
      <c r="D97" s="1" t="s">
        <v>194</v>
      </c>
      <c r="E97" s="1" t="s">
        <v>122</v>
      </c>
      <c r="F97" s="1" t="b">
        <v>0</v>
      </c>
    </row>
    <row r="98" spans="1:6" ht="240" x14ac:dyDescent="0.2">
      <c r="A98" s="38" t="s">
        <v>195</v>
      </c>
      <c r="B98" s="1" t="s">
        <v>196</v>
      </c>
      <c r="C98" s="1" t="s">
        <v>197</v>
      </c>
      <c r="D98" s="1" t="s">
        <v>198</v>
      </c>
      <c r="E98" s="1" t="s">
        <v>49</v>
      </c>
      <c r="F98" s="1" t="b">
        <v>0</v>
      </c>
    </row>
    <row r="99" spans="1:6" ht="409.6" x14ac:dyDescent="0.2">
      <c r="A99" s="39" t="s">
        <v>199</v>
      </c>
      <c r="B99" s="1" t="s">
        <v>200</v>
      </c>
      <c r="C99" s="1" t="s">
        <v>201</v>
      </c>
      <c r="D99" s="1" t="s">
        <v>202</v>
      </c>
      <c r="E99" s="1" t="s">
        <v>54</v>
      </c>
      <c r="F99" s="1" t="b">
        <v>0</v>
      </c>
    </row>
    <row r="100" spans="1:6" ht="225" x14ac:dyDescent="0.2">
      <c r="A100" s="40" t="s">
        <v>203</v>
      </c>
      <c r="B100" s="1" t="s">
        <v>204</v>
      </c>
      <c r="C100" s="1" t="s">
        <v>205</v>
      </c>
      <c r="D100" s="1" t="s">
        <v>206</v>
      </c>
      <c r="E100" s="1" t="s">
        <v>54</v>
      </c>
      <c r="F100" s="1" t="b">
        <v>0</v>
      </c>
    </row>
    <row r="101" spans="1:6" ht="409.6" x14ac:dyDescent="0.2">
      <c r="A101" s="41" t="s">
        <v>207</v>
      </c>
      <c r="B101" s="1" t="s">
        <v>208</v>
      </c>
      <c r="C101" s="1" t="s">
        <v>209</v>
      </c>
      <c r="D101" s="1" t="s">
        <v>210</v>
      </c>
      <c r="E101" s="1" t="s">
        <v>59</v>
      </c>
      <c r="F101" s="1" t="b">
        <v>0</v>
      </c>
    </row>
    <row r="102" spans="1:6" ht="180" x14ac:dyDescent="0.2">
      <c r="A102" s="42" t="s">
        <v>211</v>
      </c>
      <c r="B102" s="1" t="s">
        <v>212</v>
      </c>
      <c r="C102" s="1" t="s">
        <v>213</v>
      </c>
      <c r="D102" s="1" t="s">
        <v>214</v>
      </c>
      <c r="E102" s="1" t="s">
        <v>85</v>
      </c>
      <c r="F102" s="1" t="b">
        <v>0</v>
      </c>
    </row>
    <row r="103" spans="1:6" ht="409.6" x14ac:dyDescent="0.2">
      <c r="A103" s="43" t="s">
        <v>215</v>
      </c>
      <c r="B103" s="1" t="s">
        <v>216</v>
      </c>
      <c r="C103" s="1" t="s">
        <v>217</v>
      </c>
      <c r="D103" s="1" t="s">
        <v>218</v>
      </c>
      <c r="E103" s="1" t="s">
        <v>85</v>
      </c>
      <c r="F103" s="1" t="b">
        <v>0</v>
      </c>
    </row>
    <row r="104" spans="1:6" ht="195" x14ac:dyDescent="0.2">
      <c r="A104" s="44" t="s">
        <v>219</v>
      </c>
      <c r="B104" s="1" t="s">
        <v>220</v>
      </c>
      <c r="C104" s="1" t="s">
        <v>221</v>
      </c>
      <c r="D104" s="1" t="s">
        <v>222</v>
      </c>
      <c r="E104" s="1" t="s">
        <v>85</v>
      </c>
      <c r="F104" s="1" t="b">
        <v>0</v>
      </c>
    </row>
    <row r="105" spans="1:6" ht="210" x14ac:dyDescent="0.2">
      <c r="A105" s="45" t="s">
        <v>223</v>
      </c>
      <c r="B105" s="1" t="s">
        <v>224</v>
      </c>
      <c r="C105" s="1" t="s">
        <v>225</v>
      </c>
      <c r="D105" s="1" t="s">
        <v>226</v>
      </c>
      <c r="E105" s="1" t="s">
        <v>85</v>
      </c>
      <c r="F105" s="1" t="b">
        <v>0</v>
      </c>
    </row>
    <row r="106" spans="1:6" ht="210" x14ac:dyDescent="0.2">
      <c r="A106" s="46" t="s">
        <v>227</v>
      </c>
      <c r="B106" s="1" t="s">
        <v>228</v>
      </c>
      <c r="C106" s="1" t="s">
        <v>229</v>
      </c>
      <c r="D106" s="1" t="s">
        <v>230</v>
      </c>
      <c r="E106" s="1" t="s">
        <v>49</v>
      </c>
      <c r="F106" s="1" t="b">
        <v>0</v>
      </c>
    </row>
    <row r="107" spans="1:6" ht="409.6" x14ac:dyDescent="0.2">
      <c r="A107" s="47" t="s">
        <v>231</v>
      </c>
      <c r="B107" s="1" t="s">
        <v>232</v>
      </c>
      <c r="C107" s="1" t="s">
        <v>233</v>
      </c>
      <c r="D107" s="1" t="s">
        <v>18</v>
      </c>
      <c r="E107" s="1" t="s">
        <v>85</v>
      </c>
      <c r="F107" s="1" t="b">
        <v>0</v>
      </c>
    </row>
    <row r="108" spans="1:6" ht="409.6" x14ac:dyDescent="0.2">
      <c r="A108" s="48" t="s">
        <v>234</v>
      </c>
      <c r="B108" s="1" t="s">
        <v>235</v>
      </c>
      <c r="C108" s="1" t="s">
        <v>236</v>
      </c>
      <c r="D108" s="1" t="s">
        <v>237</v>
      </c>
      <c r="E108" s="1" t="s">
        <v>49</v>
      </c>
      <c r="F108" s="1" t="b">
        <v>0</v>
      </c>
    </row>
    <row r="109" spans="1:6" ht="195" x14ac:dyDescent="0.2">
      <c r="A109" s="49" t="s">
        <v>238</v>
      </c>
      <c r="B109" s="1" t="s">
        <v>239</v>
      </c>
      <c r="C109" s="1" t="s">
        <v>240</v>
      </c>
      <c r="D109" s="1" t="s">
        <v>241</v>
      </c>
      <c r="E109" s="1" t="s">
        <v>85</v>
      </c>
      <c r="F109" s="1" t="b">
        <v>0</v>
      </c>
    </row>
    <row r="110" spans="1:6" ht="225" x14ac:dyDescent="0.2">
      <c r="A110" s="50" t="s">
        <v>242</v>
      </c>
      <c r="B110" s="1" t="s">
        <v>243</v>
      </c>
      <c r="C110" s="1" t="s">
        <v>244</v>
      </c>
      <c r="D110" s="1" t="s">
        <v>245</v>
      </c>
      <c r="E110" s="1" t="s">
        <v>122</v>
      </c>
      <c r="F110" s="1" t="b">
        <v>0</v>
      </c>
    </row>
    <row r="111" spans="1:6" ht="240" x14ac:dyDescent="0.2">
      <c r="A111" s="51" t="s">
        <v>246</v>
      </c>
      <c r="B111" s="1" t="s">
        <v>247</v>
      </c>
      <c r="C111" s="1" t="s">
        <v>248</v>
      </c>
      <c r="D111" s="1" t="s">
        <v>249</v>
      </c>
      <c r="E111" s="1" t="s">
        <v>59</v>
      </c>
      <c r="F111" s="1" t="b">
        <v>0</v>
      </c>
    </row>
    <row r="112" spans="1:6" ht="225" x14ac:dyDescent="0.2">
      <c r="A112" s="52" t="s">
        <v>250</v>
      </c>
      <c r="B112" s="1" t="s">
        <v>251</v>
      </c>
      <c r="C112" s="1" t="s">
        <v>252</v>
      </c>
      <c r="D112" s="1" t="s">
        <v>253</v>
      </c>
      <c r="E112" s="1" t="s">
        <v>49</v>
      </c>
      <c r="F112" s="1" t="b">
        <v>0</v>
      </c>
    </row>
    <row r="113" spans="1:6" ht="409.6" x14ac:dyDescent="0.2">
      <c r="A113" s="53" t="s">
        <v>254</v>
      </c>
      <c r="B113" s="1" t="s">
        <v>255</v>
      </c>
      <c r="C113" s="1" t="s">
        <v>256</v>
      </c>
      <c r="D113" s="1" t="s">
        <v>257</v>
      </c>
      <c r="E113" s="1" t="s">
        <v>54</v>
      </c>
      <c r="F113" s="1" t="b">
        <v>0</v>
      </c>
    </row>
    <row r="114" spans="1:6" ht="195" x14ac:dyDescent="0.2">
      <c r="A114" s="54" t="s">
        <v>258</v>
      </c>
      <c r="B114" s="1" t="s">
        <v>259</v>
      </c>
      <c r="C114" s="1" t="s">
        <v>260</v>
      </c>
      <c r="D114" s="1" t="s">
        <v>261</v>
      </c>
      <c r="E114" s="1" t="s">
        <v>85</v>
      </c>
      <c r="F114" s="1" t="b">
        <v>0</v>
      </c>
    </row>
    <row r="115" spans="1:6" ht="210" x14ac:dyDescent="0.2">
      <c r="A115" s="55" t="s">
        <v>262</v>
      </c>
      <c r="B115" s="1" t="s">
        <v>263</v>
      </c>
      <c r="C115" s="1" t="s">
        <v>264</v>
      </c>
      <c r="D115" s="1" t="s">
        <v>265</v>
      </c>
      <c r="E115" s="1" t="s">
        <v>85</v>
      </c>
      <c r="F115" s="1" t="b">
        <v>0</v>
      </c>
    </row>
    <row r="116" spans="1:6" ht="345" x14ac:dyDescent="0.2">
      <c r="A116" s="56" t="s">
        <v>266</v>
      </c>
      <c r="B116" s="1" t="s">
        <v>267</v>
      </c>
      <c r="C116" s="1" t="s">
        <v>268</v>
      </c>
      <c r="D116" s="1" t="s">
        <v>269</v>
      </c>
      <c r="E116" s="1" t="s">
        <v>59</v>
      </c>
      <c r="F116" s="1" t="b">
        <v>0</v>
      </c>
    </row>
    <row r="117" spans="1:6" ht="210" x14ac:dyDescent="0.2">
      <c r="A117" s="57" t="s">
        <v>270</v>
      </c>
      <c r="B117" s="1" t="s">
        <v>271</v>
      </c>
      <c r="C117" s="1" t="s">
        <v>272</v>
      </c>
      <c r="D117" s="1" t="s">
        <v>273</v>
      </c>
      <c r="E117" s="1" t="s">
        <v>49</v>
      </c>
      <c r="F117" s="1" t="b">
        <v>0</v>
      </c>
    </row>
    <row r="118" spans="1:6" ht="195" x14ac:dyDescent="0.2">
      <c r="A118" s="58" t="s">
        <v>274</v>
      </c>
      <c r="B118" s="1" t="s">
        <v>275</v>
      </c>
      <c r="C118" s="1" t="s">
        <v>276</v>
      </c>
      <c r="D118" s="1" t="s">
        <v>277</v>
      </c>
      <c r="E118" s="1" t="s">
        <v>85</v>
      </c>
      <c r="F118" s="1" t="b">
        <v>0</v>
      </c>
    </row>
    <row r="119" spans="1:6" ht="195" x14ac:dyDescent="0.2">
      <c r="A119" s="59" t="s">
        <v>278</v>
      </c>
      <c r="B119" s="1" t="s">
        <v>279</v>
      </c>
      <c r="C119" s="1" t="s">
        <v>280</v>
      </c>
      <c r="D119" s="1" t="s">
        <v>281</v>
      </c>
      <c r="E119" s="1" t="s">
        <v>49</v>
      </c>
      <c r="F119" s="1" t="b">
        <v>0</v>
      </c>
    </row>
    <row r="120" spans="1:6" ht="195" x14ac:dyDescent="0.2">
      <c r="A120" s="60" t="s">
        <v>282</v>
      </c>
      <c r="B120" s="1" t="s">
        <v>283</v>
      </c>
      <c r="C120" s="1" t="s">
        <v>284</v>
      </c>
      <c r="D120" s="1" t="s">
        <v>285</v>
      </c>
      <c r="E120" s="1" t="s">
        <v>49</v>
      </c>
      <c r="F120" s="1" t="b">
        <v>0</v>
      </c>
    </row>
    <row r="121" spans="1:6" ht="195" x14ac:dyDescent="0.2">
      <c r="A121" s="61" t="s">
        <v>286</v>
      </c>
      <c r="B121" s="1" t="s">
        <v>287</v>
      </c>
      <c r="C121" s="1" t="s">
        <v>288</v>
      </c>
      <c r="D121" s="1" t="s">
        <v>289</v>
      </c>
      <c r="E121" s="1" t="s">
        <v>72</v>
      </c>
      <c r="F121" s="1" t="b">
        <v>0</v>
      </c>
    </row>
    <row r="122" spans="1:6" ht="210" x14ac:dyDescent="0.2">
      <c r="A122" s="62" t="s">
        <v>290</v>
      </c>
      <c r="B122" s="1" t="s">
        <v>291</v>
      </c>
      <c r="C122" s="1" t="s">
        <v>292</v>
      </c>
      <c r="D122" s="1" t="s">
        <v>293</v>
      </c>
      <c r="E122" s="1" t="s">
        <v>49</v>
      </c>
      <c r="F122" s="1" t="b">
        <v>0</v>
      </c>
    </row>
    <row r="123" spans="1:6" ht="195" x14ac:dyDescent="0.2">
      <c r="A123" s="63" t="s">
        <v>294</v>
      </c>
      <c r="B123" s="1" t="s">
        <v>295</v>
      </c>
      <c r="C123" s="1" t="s">
        <v>296</v>
      </c>
      <c r="D123" s="1" t="s">
        <v>297</v>
      </c>
      <c r="E123" s="1" t="s">
        <v>72</v>
      </c>
      <c r="F123" s="1" t="b">
        <v>0</v>
      </c>
    </row>
    <row r="124" spans="1:6" ht="195" x14ac:dyDescent="0.2">
      <c r="A124" s="64" t="s">
        <v>298</v>
      </c>
      <c r="B124" s="1" t="s">
        <v>299</v>
      </c>
      <c r="C124" s="1" t="s">
        <v>300</v>
      </c>
      <c r="D124" s="1" t="s">
        <v>301</v>
      </c>
      <c r="E124" s="1" t="s">
        <v>54</v>
      </c>
      <c r="F124" s="1" t="b">
        <v>0</v>
      </c>
    </row>
    <row r="125" spans="1:6" ht="195" x14ac:dyDescent="0.2">
      <c r="A125" s="65" t="s">
        <v>302</v>
      </c>
      <c r="B125" s="1" t="s">
        <v>303</v>
      </c>
      <c r="C125" s="1" t="s">
        <v>304</v>
      </c>
      <c r="D125" s="1" t="s">
        <v>305</v>
      </c>
      <c r="E125" s="1" t="s">
        <v>85</v>
      </c>
      <c r="F125" s="1" t="b">
        <v>0</v>
      </c>
    </row>
    <row r="126" spans="1:6" ht="225" x14ac:dyDescent="0.2">
      <c r="A126" s="66" t="s">
        <v>306</v>
      </c>
      <c r="B126" s="1" t="s">
        <v>307</v>
      </c>
      <c r="C126" s="1" t="s">
        <v>308</v>
      </c>
      <c r="D126" s="1" t="s">
        <v>309</v>
      </c>
      <c r="E126" s="1" t="s">
        <v>54</v>
      </c>
      <c r="F126" s="1" t="b">
        <v>0</v>
      </c>
    </row>
    <row r="127" spans="1:6" ht="255" x14ac:dyDescent="0.2">
      <c r="A127" s="67" t="s">
        <v>310</v>
      </c>
      <c r="B127" s="1" t="s">
        <v>311</v>
      </c>
      <c r="C127" s="1" t="s">
        <v>312</v>
      </c>
      <c r="D127" s="1" t="s">
        <v>313</v>
      </c>
      <c r="E127" s="1" t="s">
        <v>49</v>
      </c>
      <c r="F127" s="1" t="b">
        <v>0</v>
      </c>
    </row>
    <row r="128" spans="1:6" ht="195" x14ac:dyDescent="0.2">
      <c r="A128" s="68" t="s">
        <v>314</v>
      </c>
      <c r="B128" s="1" t="s">
        <v>315</v>
      </c>
      <c r="C128" s="1" t="s">
        <v>316</v>
      </c>
      <c r="D128" s="1" t="s">
        <v>317</v>
      </c>
      <c r="E128" s="1" t="s">
        <v>85</v>
      </c>
      <c r="F128" s="1" t="b">
        <v>0</v>
      </c>
    </row>
    <row r="129" spans="1:6" ht="195" x14ac:dyDescent="0.2">
      <c r="A129" s="69" t="s">
        <v>318</v>
      </c>
      <c r="B129" s="1" t="s">
        <v>319</v>
      </c>
      <c r="C129" s="1" t="s">
        <v>320</v>
      </c>
      <c r="D129" s="1" t="s">
        <v>321</v>
      </c>
      <c r="E129" s="1" t="s">
        <v>85</v>
      </c>
      <c r="F129" s="1"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1A845-89C6-3F48-899E-EDDA4DD17F97}">
  <dimension ref="A1:K78"/>
  <sheetViews>
    <sheetView tabSelected="1" topLeftCell="B1" zoomScale="125" workbookViewId="0">
      <selection activeCell="H12" sqref="H12"/>
    </sheetView>
  </sheetViews>
  <sheetFormatPr baseColWidth="10" defaultRowHeight="15" x14ac:dyDescent="0.2"/>
  <cols>
    <col min="1" max="1" width="3.1640625" bestFit="1" customWidth="1"/>
    <col min="2" max="2" width="24.5" bestFit="1" customWidth="1"/>
    <col min="3" max="3" width="24.83203125" bestFit="1" customWidth="1"/>
    <col min="4" max="4" width="14" bestFit="1" customWidth="1"/>
    <col min="5" max="5" width="14.1640625" bestFit="1" customWidth="1"/>
    <col min="6" max="7" width="9.5" bestFit="1" customWidth="1"/>
    <col min="8" max="8" width="4.1640625" bestFit="1" customWidth="1"/>
    <col min="9" max="9" width="9" bestFit="1" customWidth="1"/>
  </cols>
  <sheetData>
    <row r="1" spans="1:11" ht="32" customHeight="1" thickBot="1" x14ac:dyDescent="0.4">
      <c r="B1" s="106" t="s">
        <v>3</v>
      </c>
      <c r="C1" s="107"/>
      <c r="D1" s="107"/>
      <c r="E1" s="107"/>
      <c r="F1" s="107"/>
      <c r="G1" s="107"/>
      <c r="H1" s="107"/>
      <c r="I1" s="107"/>
    </row>
    <row r="2" spans="1:11" ht="17" customHeight="1" thickBot="1" x14ac:dyDescent="0.25">
      <c r="B2" s="70" t="s">
        <v>322</v>
      </c>
      <c r="C2" s="108" t="s">
        <v>323</v>
      </c>
      <c r="D2" s="109"/>
      <c r="E2" s="71" t="s">
        <v>324</v>
      </c>
      <c r="F2" s="110" t="s">
        <v>325</v>
      </c>
      <c r="G2" s="111"/>
      <c r="H2" s="111"/>
      <c r="I2" s="112"/>
    </row>
    <row r="3" spans="1:11" x14ac:dyDescent="0.2">
      <c r="B3" s="72" t="s">
        <v>326</v>
      </c>
      <c r="C3" s="73" t="s">
        <v>326</v>
      </c>
      <c r="D3" s="74" t="s">
        <v>327</v>
      </c>
      <c r="E3" s="74" t="s">
        <v>328</v>
      </c>
      <c r="F3" s="75" t="s">
        <v>329</v>
      </c>
      <c r="G3" s="76" t="s">
        <v>330</v>
      </c>
      <c r="H3" s="77" t="s">
        <v>331</v>
      </c>
      <c r="I3" s="78" t="s">
        <v>332</v>
      </c>
    </row>
    <row r="4" spans="1:11" x14ac:dyDescent="0.2">
      <c r="A4">
        <v>1</v>
      </c>
      <c r="B4" s="79" t="s">
        <v>346</v>
      </c>
      <c r="C4" s="80" t="s">
        <v>162</v>
      </c>
      <c r="D4" s="80" t="s">
        <v>59</v>
      </c>
      <c r="E4" s="80" t="b">
        <v>1</v>
      </c>
      <c r="F4" s="81" t="s">
        <v>362</v>
      </c>
      <c r="G4" s="82" t="s">
        <v>362</v>
      </c>
      <c r="H4" s="83" t="s">
        <v>362</v>
      </c>
      <c r="I4" s="84" t="s">
        <v>362</v>
      </c>
      <c r="K4" s="105"/>
    </row>
    <row r="5" spans="1:11" x14ac:dyDescent="0.2">
      <c r="A5">
        <v>2</v>
      </c>
      <c r="B5" s="79" t="s">
        <v>224</v>
      </c>
      <c r="C5" s="80" t="s">
        <v>226</v>
      </c>
      <c r="D5" s="80" t="s">
        <v>85</v>
      </c>
      <c r="E5" s="80" t="b">
        <v>0</v>
      </c>
      <c r="F5" s="81" t="s">
        <v>362</v>
      </c>
      <c r="G5" s="82" t="s">
        <v>362</v>
      </c>
      <c r="H5" s="83" t="s">
        <v>362</v>
      </c>
      <c r="I5" s="84" t="s">
        <v>362</v>
      </c>
      <c r="K5" s="105"/>
    </row>
    <row r="6" spans="1:11" x14ac:dyDescent="0.2">
      <c r="A6">
        <v>3</v>
      </c>
      <c r="B6" s="80" t="s">
        <v>67</v>
      </c>
      <c r="C6" s="80" t="s">
        <v>67</v>
      </c>
      <c r="D6" s="80" t="s">
        <v>59</v>
      </c>
      <c r="E6" s="80" t="b">
        <v>1</v>
      </c>
      <c r="F6" s="81" t="s">
        <v>362</v>
      </c>
      <c r="G6" s="82" t="s">
        <v>362</v>
      </c>
      <c r="H6" s="83" t="s">
        <v>362</v>
      </c>
      <c r="I6" s="84" t="s">
        <v>362</v>
      </c>
      <c r="K6" s="105"/>
    </row>
    <row r="7" spans="1:11" x14ac:dyDescent="0.2">
      <c r="A7">
        <v>4</v>
      </c>
      <c r="B7" s="80" t="s">
        <v>174</v>
      </c>
      <c r="C7" s="80" t="s">
        <v>174</v>
      </c>
      <c r="D7" s="80" t="s">
        <v>49</v>
      </c>
      <c r="E7" s="80" t="b">
        <v>1</v>
      </c>
      <c r="F7" s="81" t="s">
        <v>362</v>
      </c>
      <c r="G7" s="82" t="s">
        <v>362</v>
      </c>
      <c r="H7" s="83" t="s">
        <v>362</v>
      </c>
      <c r="I7" s="84" t="s">
        <v>362</v>
      </c>
      <c r="K7" s="105"/>
    </row>
    <row r="8" spans="1:11" x14ac:dyDescent="0.2">
      <c r="A8">
        <v>5</v>
      </c>
      <c r="B8" s="90" t="s">
        <v>51</v>
      </c>
      <c r="C8" s="90" t="s">
        <v>53</v>
      </c>
      <c r="D8" s="90" t="s">
        <v>54</v>
      </c>
      <c r="E8" s="80" t="b">
        <v>1</v>
      </c>
      <c r="F8" s="81" t="s">
        <v>362</v>
      </c>
      <c r="G8" s="82" t="s">
        <v>362</v>
      </c>
      <c r="H8" s="83" t="s">
        <v>362</v>
      </c>
      <c r="I8" s="91" t="s">
        <v>362</v>
      </c>
      <c r="K8" s="105"/>
    </row>
    <row r="9" spans="1:11" x14ac:dyDescent="0.2">
      <c r="A9">
        <v>6</v>
      </c>
      <c r="B9" s="85" t="s">
        <v>338</v>
      </c>
      <c r="C9" s="80" t="s">
        <v>113</v>
      </c>
      <c r="D9" s="80" t="s">
        <v>49</v>
      </c>
      <c r="E9" s="80" t="b">
        <v>1</v>
      </c>
      <c r="F9" s="81" t="s">
        <v>362</v>
      </c>
      <c r="G9" s="82" t="s">
        <v>362</v>
      </c>
      <c r="H9" s="83" t="s">
        <v>362</v>
      </c>
      <c r="I9" s="84" t="s">
        <v>362</v>
      </c>
      <c r="K9" s="105"/>
    </row>
    <row r="10" spans="1:11" x14ac:dyDescent="0.2">
      <c r="A10">
        <v>7</v>
      </c>
      <c r="B10" s="80" t="s">
        <v>339</v>
      </c>
      <c r="C10" s="80" t="s">
        <v>117</v>
      </c>
      <c r="D10" s="80" t="s">
        <v>49</v>
      </c>
      <c r="E10" s="80" t="b">
        <v>1</v>
      </c>
      <c r="F10" s="81" t="s">
        <v>362</v>
      </c>
      <c r="G10" s="82" t="s">
        <v>362</v>
      </c>
      <c r="H10" s="83" t="s">
        <v>362</v>
      </c>
      <c r="I10" s="84" t="s">
        <v>362</v>
      </c>
      <c r="K10" s="105"/>
    </row>
    <row r="11" spans="1:11" x14ac:dyDescent="0.2">
      <c r="A11">
        <v>8</v>
      </c>
      <c r="B11" s="79" t="s">
        <v>128</v>
      </c>
      <c r="C11" s="80" t="s">
        <v>130</v>
      </c>
      <c r="D11" s="80" t="s">
        <v>54</v>
      </c>
      <c r="E11" s="80" t="b">
        <v>1</v>
      </c>
      <c r="F11" s="81" t="s">
        <v>362</v>
      </c>
      <c r="G11" s="82" t="s">
        <v>362</v>
      </c>
      <c r="H11" s="83" t="s">
        <v>362</v>
      </c>
      <c r="I11" s="84" t="s">
        <v>362</v>
      </c>
      <c r="K11" s="105"/>
    </row>
    <row r="12" spans="1:11" x14ac:dyDescent="0.2">
      <c r="A12">
        <v>9</v>
      </c>
      <c r="B12" s="79" t="s">
        <v>347</v>
      </c>
      <c r="C12" s="80" t="s">
        <v>166</v>
      </c>
      <c r="D12" s="80" t="s">
        <v>59</v>
      </c>
      <c r="E12" s="80" t="b">
        <v>1</v>
      </c>
      <c r="F12" s="81" t="s">
        <v>362</v>
      </c>
      <c r="G12" s="82" t="s">
        <v>362</v>
      </c>
      <c r="H12" s="83" t="s">
        <v>362</v>
      </c>
      <c r="I12" s="84" t="s">
        <v>362</v>
      </c>
      <c r="K12" s="105"/>
    </row>
    <row r="13" spans="1:11" x14ac:dyDescent="0.2">
      <c r="A13">
        <v>10</v>
      </c>
      <c r="B13" s="79" t="s">
        <v>138</v>
      </c>
      <c r="C13" s="80" t="s">
        <v>138</v>
      </c>
      <c r="D13" s="80" t="s">
        <v>85</v>
      </c>
      <c r="E13" s="80" t="b">
        <v>1</v>
      </c>
      <c r="F13" s="81" t="s">
        <v>362</v>
      </c>
      <c r="G13" s="82" t="s">
        <v>362</v>
      </c>
      <c r="H13" s="83" t="s">
        <v>362</v>
      </c>
      <c r="I13" s="84" t="s">
        <v>362</v>
      </c>
      <c r="K13" s="105"/>
    </row>
    <row r="14" spans="1:11" x14ac:dyDescent="0.2">
      <c r="A14">
        <v>11</v>
      </c>
      <c r="B14" s="79" t="s">
        <v>168</v>
      </c>
      <c r="C14" s="80" t="s">
        <v>89</v>
      </c>
      <c r="D14" s="80" t="s">
        <v>85</v>
      </c>
      <c r="E14" s="80" t="b">
        <v>1</v>
      </c>
      <c r="F14" s="81" t="s">
        <v>362</v>
      </c>
      <c r="G14" s="82" t="s">
        <v>362</v>
      </c>
      <c r="H14" s="83" t="s">
        <v>362</v>
      </c>
      <c r="I14" s="84" t="s">
        <v>362</v>
      </c>
      <c r="K14" s="105"/>
    </row>
    <row r="15" spans="1:11" x14ac:dyDescent="0.2">
      <c r="A15">
        <v>12</v>
      </c>
      <c r="B15" s="90" t="s">
        <v>119</v>
      </c>
      <c r="C15" s="90" t="s">
        <v>121</v>
      </c>
      <c r="D15" s="90" t="s">
        <v>122</v>
      </c>
      <c r="E15" s="80" t="b">
        <v>1</v>
      </c>
      <c r="F15" s="81" t="s">
        <v>362</v>
      </c>
      <c r="G15" s="82" t="s">
        <v>362</v>
      </c>
      <c r="H15" s="83" t="s">
        <v>362</v>
      </c>
      <c r="I15" s="91" t="s">
        <v>362</v>
      </c>
      <c r="K15" s="105"/>
    </row>
    <row r="16" spans="1:11" x14ac:dyDescent="0.2">
      <c r="A16">
        <v>13</v>
      </c>
      <c r="B16" s="79" t="s">
        <v>109</v>
      </c>
      <c r="C16" s="80" t="s">
        <v>109</v>
      </c>
      <c r="D16" s="80" t="s">
        <v>49</v>
      </c>
      <c r="E16" s="80" t="b">
        <v>1</v>
      </c>
      <c r="F16" s="81" t="s">
        <v>362</v>
      </c>
      <c r="G16" s="82" t="s">
        <v>362</v>
      </c>
      <c r="H16" s="83" t="s">
        <v>362</v>
      </c>
      <c r="I16" s="84" t="s">
        <v>362</v>
      </c>
      <c r="K16" s="105"/>
    </row>
    <row r="17" spans="1:11" x14ac:dyDescent="0.2">
      <c r="A17">
        <v>14</v>
      </c>
      <c r="B17" s="79" t="s">
        <v>76</v>
      </c>
      <c r="C17" s="80" t="s">
        <v>76</v>
      </c>
      <c r="D17" s="80" t="s">
        <v>59</v>
      </c>
      <c r="E17" s="80" t="b">
        <v>1</v>
      </c>
      <c r="F17" s="81" t="s">
        <v>362</v>
      </c>
      <c r="G17" s="82" t="s">
        <v>362</v>
      </c>
      <c r="H17" s="83" t="s">
        <v>362</v>
      </c>
      <c r="I17" s="84" t="s">
        <v>362</v>
      </c>
      <c r="K17" s="105"/>
    </row>
    <row r="18" spans="1:11" x14ac:dyDescent="0.2">
      <c r="A18">
        <v>15</v>
      </c>
      <c r="B18" s="79" t="s">
        <v>334</v>
      </c>
      <c r="C18" s="80" t="s">
        <v>80</v>
      </c>
      <c r="D18" s="80" t="s">
        <v>59</v>
      </c>
      <c r="E18" s="80" t="b">
        <v>1</v>
      </c>
      <c r="F18" s="81" t="s">
        <v>362</v>
      </c>
      <c r="G18" s="82" t="s">
        <v>362</v>
      </c>
      <c r="H18" s="83" t="s">
        <v>362</v>
      </c>
      <c r="I18" s="84" t="s">
        <v>362</v>
      </c>
      <c r="K18" s="105"/>
    </row>
    <row r="19" spans="1:11" x14ac:dyDescent="0.2">
      <c r="A19">
        <v>16</v>
      </c>
      <c r="B19" s="85" t="s">
        <v>348</v>
      </c>
      <c r="C19" s="80" t="s">
        <v>97</v>
      </c>
      <c r="D19" s="80" t="s">
        <v>85</v>
      </c>
      <c r="E19" s="80" t="b">
        <v>1</v>
      </c>
      <c r="F19" s="81" t="s">
        <v>362</v>
      </c>
      <c r="G19" s="82" t="s">
        <v>362</v>
      </c>
      <c r="H19" s="83" t="s">
        <v>362</v>
      </c>
      <c r="I19" s="84" t="s">
        <v>362</v>
      </c>
      <c r="K19" s="105"/>
    </row>
    <row r="20" spans="1:11" x14ac:dyDescent="0.2">
      <c r="A20">
        <v>17</v>
      </c>
      <c r="B20" s="85" t="s">
        <v>168</v>
      </c>
      <c r="C20" s="80" t="s">
        <v>170</v>
      </c>
      <c r="D20" s="80" t="s">
        <v>49</v>
      </c>
      <c r="E20" s="80" t="b">
        <v>1</v>
      </c>
      <c r="F20" s="81" t="s">
        <v>362</v>
      </c>
      <c r="G20" s="82" t="s">
        <v>362</v>
      </c>
      <c r="H20" s="83" t="s">
        <v>362</v>
      </c>
      <c r="I20" s="84" t="s">
        <v>362</v>
      </c>
      <c r="K20" s="105"/>
    </row>
    <row r="21" spans="1:11" x14ac:dyDescent="0.2">
      <c r="A21">
        <v>18</v>
      </c>
      <c r="B21" s="79" t="s">
        <v>340</v>
      </c>
      <c r="C21" s="80" t="s">
        <v>126</v>
      </c>
      <c r="D21" s="80" t="s">
        <v>85</v>
      </c>
      <c r="E21" s="80" t="b">
        <v>1</v>
      </c>
      <c r="F21" s="81" t="s">
        <v>362</v>
      </c>
      <c r="G21" s="82" t="s">
        <v>362</v>
      </c>
      <c r="H21" s="83" t="s">
        <v>362</v>
      </c>
      <c r="I21" s="84" t="s">
        <v>362</v>
      </c>
      <c r="K21" s="105"/>
    </row>
    <row r="22" spans="1:11" x14ac:dyDescent="0.2">
      <c r="A22">
        <v>19</v>
      </c>
      <c r="B22" s="79" t="s">
        <v>333</v>
      </c>
      <c r="C22" s="80" t="s">
        <v>105</v>
      </c>
      <c r="D22" s="80" t="s">
        <v>49</v>
      </c>
      <c r="E22" s="80" t="b">
        <v>1</v>
      </c>
      <c r="F22" s="81" t="s">
        <v>362</v>
      </c>
      <c r="G22" s="82" t="s">
        <v>362</v>
      </c>
      <c r="H22" s="83" t="s">
        <v>362</v>
      </c>
      <c r="I22" s="84" t="s">
        <v>362</v>
      </c>
      <c r="K22" s="105"/>
    </row>
    <row r="23" spans="1:11" x14ac:dyDescent="0.2">
      <c r="A23">
        <v>20</v>
      </c>
      <c r="B23" s="79" t="s">
        <v>82</v>
      </c>
      <c r="C23" s="80" t="s">
        <v>84</v>
      </c>
      <c r="D23" s="80" t="s">
        <v>85</v>
      </c>
      <c r="E23" s="80" t="b">
        <v>1</v>
      </c>
      <c r="F23" s="81" t="s">
        <v>362</v>
      </c>
      <c r="G23" s="82" t="s">
        <v>362</v>
      </c>
      <c r="H23" s="83" t="s">
        <v>362</v>
      </c>
      <c r="I23" s="84" t="s">
        <v>362</v>
      </c>
      <c r="K23" s="105"/>
    </row>
    <row r="24" spans="1:11" x14ac:dyDescent="0.2">
      <c r="A24">
        <v>21</v>
      </c>
      <c r="B24" s="85" t="s">
        <v>336</v>
      </c>
      <c r="C24" s="80" t="s">
        <v>58</v>
      </c>
      <c r="D24" s="80" t="s">
        <v>59</v>
      </c>
      <c r="E24" s="80" t="b">
        <v>1</v>
      </c>
      <c r="F24" s="81" t="s">
        <v>362</v>
      </c>
      <c r="G24" s="82" t="s">
        <v>362</v>
      </c>
      <c r="H24" s="83" t="s">
        <v>362</v>
      </c>
      <c r="I24" s="84" t="s">
        <v>362</v>
      </c>
      <c r="K24" s="105"/>
    </row>
    <row r="25" spans="1:11" x14ac:dyDescent="0.2">
      <c r="A25">
        <v>22</v>
      </c>
      <c r="B25" s="79" t="s">
        <v>134</v>
      </c>
      <c r="C25" s="80" t="s">
        <v>134</v>
      </c>
      <c r="D25" s="80" t="s">
        <v>59</v>
      </c>
      <c r="E25" s="80" t="b">
        <v>1</v>
      </c>
      <c r="F25" s="81" t="s">
        <v>362</v>
      </c>
      <c r="G25" s="82" t="s">
        <v>362</v>
      </c>
      <c r="H25" s="83" t="s">
        <v>362</v>
      </c>
      <c r="I25" s="84" t="s">
        <v>362</v>
      </c>
      <c r="K25" s="105"/>
    </row>
    <row r="26" spans="1:11" x14ac:dyDescent="0.2">
      <c r="A26">
        <v>23</v>
      </c>
      <c r="B26" s="79" t="s">
        <v>341</v>
      </c>
      <c r="C26" s="80" t="s">
        <v>93</v>
      </c>
      <c r="D26" s="80" t="s">
        <v>49</v>
      </c>
      <c r="E26" s="80" t="b">
        <v>1</v>
      </c>
      <c r="F26" s="81" t="s">
        <v>362</v>
      </c>
      <c r="G26" s="82" t="s">
        <v>362</v>
      </c>
      <c r="H26" s="83" t="s">
        <v>362</v>
      </c>
      <c r="I26" s="84" t="s">
        <v>362</v>
      </c>
      <c r="K26" s="105"/>
    </row>
    <row r="27" spans="1:11" x14ac:dyDescent="0.2">
      <c r="A27">
        <v>24</v>
      </c>
      <c r="B27" s="80" t="s">
        <v>345</v>
      </c>
      <c r="C27" s="80" t="s">
        <v>154</v>
      </c>
      <c r="D27" s="80" t="s">
        <v>72</v>
      </c>
      <c r="E27" s="80" t="b">
        <v>1</v>
      </c>
      <c r="F27" s="81" t="s">
        <v>362</v>
      </c>
      <c r="G27" s="82" t="s">
        <v>362</v>
      </c>
      <c r="H27" s="83" t="s">
        <v>362</v>
      </c>
      <c r="I27" s="84" t="s">
        <v>362</v>
      </c>
      <c r="K27" s="105"/>
    </row>
    <row r="28" spans="1:11" x14ac:dyDescent="0.2">
      <c r="A28">
        <v>25</v>
      </c>
      <c r="B28" s="86" t="s">
        <v>344</v>
      </c>
      <c r="C28" s="80" t="s">
        <v>63</v>
      </c>
      <c r="D28" s="80" t="s">
        <v>59</v>
      </c>
      <c r="E28" s="80" t="b">
        <v>1</v>
      </c>
      <c r="F28" s="81" t="s">
        <v>362</v>
      </c>
      <c r="G28" s="82" t="s">
        <v>362</v>
      </c>
      <c r="H28" s="83" t="s">
        <v>362</v>
      </c>
      <c r="I28" s="84" t="s">
        <v>362</v>
      </c>
      <c r="K28" s="105"/>
    </row>
    <row r="29" spans="1:11" x14ac:dyDescent="0.2">
      <c r="A29">
        <v>26</v>
      </c>
      <c r="B29" s="86" t="s">
        <v>343</v>
      </c>
      <c r="C29" s="80" t="s">
        <v>150</v>
      </c>
      <c r="D29" s="80" t="s">
        <v>59</v>
      </c>
      <c r="E29" s="80" t="b">
        <v>1</v>
      </c>
      <c r="F29" s="81" t="s">
        <v>362</v>
      </c>
      <c r="G29" s="82" t="s">
        <v>362</v>
      </c>
      <c r="H29" s="83" t="s">
        <v>362</v>
      </c>
      <c r="I29" s="84" t="s">
        <v>362</v>
      </c>
      <c r="K29" s="105"/>
    </row>
    <row r="30" spans="1:11" x14ac:dyDescent="0.2">
      <c r="A30">
        <v>27</v>
      </c>
      <c r="B30" s="85" t="s">
        <v>335</v>
      </c>
      <c r="C30" s="80" t="s">
        <v>48</v>
      </c>
      <c r="D30" s="80" t="s">
        <v>49</v>
      </c>
      <c r="E30" s="80" t="b">
        <v>1</v>
      </c>
      <c r="F30" s="81" t="s">
        <v>362</v>
      </c>
      <c r="G30" s="82" t="s">
        <v>362</v>
      </c>
      <c r="H30" s="83" t="s">
        <v>362</v>
      </c>
      <c r="I30" s="84" t="s">
        <v>362</v>
      </c>
      <c r="K30" s="105"/>
    </row>
    <row r="31" spans="1:11" x14ac:dyDescent="0.2">
      <c r="A31">
        <v>28</v>
      </c>
      <c r="B31" s="79" t="s">
        <v>337</v>
      </c>
      <c r="C31" s="80" t="s">
        <v>146</v>
      </c>
      <c r="D31" s="80" t="s">
        <v>49</v>
      </c>
      <c r="E31" s="80" t="b">
        <v>1</v>
      </c>
      <c r="F31" s="81" t="s">
        <v>362</v>
      </c>
      <c r="G31" s="82" t="s">
        <v>362</v>
      </c>
      <c r="H31" s="83" t="s">
        <v>362</v>
      </c>
      <c r="I31" s="84" t="s">
        <v>362</v>
      </c>
      <c r="K31" s="105"/>
    </row>
    <row r="32" spans="1:11" x14ac:dyDescent="0.2">
      <c r="A32">
        <v>29</v>
      </c>
      <c r="B32" s="79" t="s">
        <v>101</v>
      </c>
      <c r="C32" s="80" t="s">
        <v>101</v>
      </c>
      <c r="D32" s="80" t="s">
        <v>49</v>
      </c>
      <c r="E32" s="80" t="b">
        <v>1</v>
      </c>
      <c r="F32" s="81" t="s">
        <v>362</v>
      </c>
      <c r="G32" s="82" t="s">
        <v>362</v>
      </c>
      <c r="H32" s="83" t="s">
        <v>362</v>
      </c>
      <c r="I32" s="84" t="s">
        <v>366</v>
      </c>
      <c r="K32" s="105"/>
    </row>
    <row r="33" spans="1:11" x14ac:dyDescent="0.2">
      <c r="A33">
        <v>30</v>
      </c>
      <c r="B33" s="79" t="s">
        <v>158</v>
      </c>
      <c r="C33" s="80" t="s">
        <v>158</v>
      </c>
      <c r="D33" s="80" t="s">
        <v>59</v>
      </c>
      <c r="E33" s="80" t="b">
        <v>1</v>
      </c>
      <c r="F33" s="81" t="s">
        <v>362</v>
      </c>
      <c r="G33" s="82" t="s">
        <v>362</v>
      </c>
      <c r="H33" s="83" t="s">
        <v>362</v>
      </c>
      <c r="I33" s="84" t="s">
        <v>362</v>
      </c>
      <c r="K33" s="105"/>
    </row>
    <row r="34" spans="1:11" x14ac:dyDescent="0.2">
      <c r="A34">
        <v>31</v>
      </c>
      <c r="B34" s="86" t="s">
        <v>342</v>
      </c>
      <c r="C34" s="80" t="s">
        <v>142</v>
      </c>
      <c r="D34" s="80" t="s">
        <v>85</v>
      </c>
      <c r="E34" s="80" t="b">
        <v>1</v>
      </c>
      <c r="F34" s="81" t="s">
        <v>362</v>
      </c>
      <c r="G34" s="82" t="s">
        <v>362</v>
      </c>
      <c r="H34" s="83" t="s">
        <v>362</v>
      </c>
      <c r="I34" s="84" t="s">
        <v>362</v>
      </c>
      <c r="K34" s="105"/>
    </row>
    <row r="35" spans="1:11" x14ac:dyDescent="0.2">
      <c r="A35">
        <v>32</v>
      </c>
      <c r="B35" s="92" t="s">
        <v>352</v>
      </c>
      <c r="C35" s="80" t="s">
        <v>226</v>
      </c>
      <c r="D35" s="80" t="s">
        <v>85</v>
      </c>
      <c r="E35" s="80" t="b">
        <v>0</v>
      </c>
      <c r="F35" s="81" t="s">
        <v>362</v>
      </c>
      <c r="G35" s="82" t="s">
        <v>362</v>
      </c>
      <c r="H35" s="83" t="s">
        <v>349</v>
      </c>
      <c r="I35" s="84" t="s">
        <v>362</v>
      </c>
      <c r="K35" s="105"/>
    </row>
    <row r="36" spans="1:11" x14ac:dyDescent="0.2">
      <c r="A36">
        <v>33</v>
      </c>
      <c r="B36" s="80" t="s">
        <v>253</v>
      </c>
      <c r="C36" s="80" t="s">
        <v>253</v>
      </c>
      <c r="D36" s="80" t="s">
        <v>49</v>
      </c>
      <c r="E36" s="80" t="b">
        <v>0</v>
      </c>
      <c r="F36" s="81" t="s">
        <v>362</v>
      </c>
      <c r="G36" s="82" t="s">
        <v>362</v>
      </c>
      <c r="H36" s="83" t="s">
        <v>349</v>
      </c>
      <c r="I36" s="84" t="s">
        <v>362</v>
      </c>
      <c r="K36" s="105"/>
    </row>
    <row r="37" spans="1:11" x14ac:dyDescent="0.2">
      <c r="A37">
        <v>34</v>
      </c>
      <c r="B37" s="103" t="s">
        <v>235</v>
      </c>
      <c r="C37" s="90" t="s">
        <v>237</v>
      </c>
      <c r="D37" s="90" t="s">
        <v>49</v>
      </c>
      <c r="E37" s="80" t="b">
        <v>0</v>
      </c>
      <c r="F37" s="81" t="s">
        <v>349</v>
      </c>
      <c r="G37" s="82" t="s">
        <v>362</v>
      </c>
      <c r="H37" s="83" t="s">
        <v>349</v>
      </c>
      <c r="I37" s="91" t="s">
        <v>349</v>
      </c>
      <c r="K37" s="105"/>
    </row>
    <row r="38" spans="1:11" x14ac:dyDescent="0.2">
      <c r="A38">
        <v>35</v>
      </c>
      <c r="B38" s="89" t="s">
        <v>291</v>
      </c>
      <c r="C38" s="90" t="s">
        <v>293</v>
      </c>
      <c r="D38" s="90" t="s">
        <v>49</v>
      </c>
      <c r="E38" s="80" t="b">
        <v>0</v>
      </c>
      <c r="F38" s="81" t="s">
        <v>349</v>
      </c>
      <c r="G38" s="82" t="s">
        <v>362</v>
      </c>
      <c r="H38" s="83" t="s">
        <v>349</v>
      </c>
      <c r="I38" s="91" t="s">
        <v>349</v>
      </c>
      <c r="K38" s="105"/>
    </row>
    <row r="39" spans="1:11" x14ac:dyDescent="0.2">
      <c r="A39">
        <v>36</v>
      </c>
      <c r="B39" s="92" t="s">
        <v>356</v>
      </c>
      <c r="C39" s="90" t="s">
        <v>194</v>
      </c>
      <c r="D39" s="90" t="s">
        <v>122</v>
      </c>
      <c r="E39" s="80" t="b">
        <v>0</v>
      </c>
      <c r="F39" s="81" t="s">
        <v>349</v>
      </c>
      <c r="G39" s="82" t="s">
        <v>362</v>
      </c>
      <c r="H39" s="83" t="s">
        <v>349</v>
      </c>
      <c r="I39" s="91" t="s">
        <v>362</v>
      </c>
      <c r="K39" s="105"/>
    </row>
    <row r="40" spans="1:11" x14ac:dyDescent="0.2">
      <c r="A40">
        <v>37</v>
      </c>
      <c r="B40" s="92" t="s">
        <v>357</v>
      </c>
      <c r="C40" s="90" t="s">
        <v>198</v>
      </c>
      <c r="D40" s="90" t="s">
        <v>49</v>
      </c>
      <c r="E40" s="80" t="b">
        <v>0</v>
      </c>
      <c r="F40" s="81" t="s">
        <v>349</v>
      </c>
      <c r="G40" s="82" t="s">
        <v>362</v>
      </c>
      <c r="H40" s="83" t="s">
        <v>349</v>
      </c>
      <c r="I40" s="91" t="s">
        <v>349</v>
      </c>
      <c r="K40" s="105"/>
    </row>
    <row r="41" spans="1:11" x14ac:dyDescent="0.2">
      <c r="A41">
        <v>38</v>
      </c>
      <c r="B41" s="80" t="s">
        <v>267</v>
      </c>
      <c r="C41" s="80" t="s">
        <v>269</v>
      </c>
      <c r="D41" s="80" t="s">
        <v>59</v>
      </c>
      <c r="E41" s="80" t="b">
        <v>0</v>
      </c>
      <c r="F41" s="81" t="s">
        <v>349</v>
      </c>
      <c r="G41" s="82" t="s">
        <v>362</v>
      </c>
      <c r="H41" s="83" t="s">
        <v>349</v>
      </c>
      <c r="I41" s="84" t="s">
        <v>349</v>
      </c>
      <c r="K41" s="105"/>
    </row>
    <row r="42" spans="1:11" x14ac:dyDescent="0.2">
      <c r="A42">
        <v>39</v>
      </c>
      <c r="B42" s="79" t="s">
        <v>283</v>
      </c>
      <c r="C42" s="80" t="s">
        <v>285</v>
      </c>
      <c r="D42" s="80" t="s">
        <v>49</v>
      </c>
      <c r="E42" s="80" t="b">
        <v>0</v>
      </c>
      <c r="F42" s="81" t="s">
        <v>349</v>
      </c>
      <c r="G42" s="82" t="s">
        <v>362</v>
      </c>
      <c r="H42" s="83" t="s">
        <v>349</v>
      </c>
      <c r="I42" s="84" t="s">
        <v>349</v>
      </c>
      <c r="K42" s="105"/>
    </row>
    <row r="43" spans="1:11" x14ac:dyDescent="0.2">
      <c r="A43">
        <v>40</v>
      </c>
      <c r="B43" s="79" t="s">
        <v>353</v>
      </c>
      <c r="C43" s="80" t="s">
        <v>289</v>
      </c>
      <c r="D43" s="80" t="s">
        <v>72</v>
      </c>
      <c r="E43" s="80" t="b">
        <v>0</v>
      </c>
      <c r="F43" s="81" t="s">
        <v>349</v>
      </c>
      <c r="G43" s="82" t="s">
        <v>362</v>
      </c>
      <c r="H43" s="83" t="s">
        <v>349</v>
      </c>
      <c r="I43" s="84" t="s">
        <v>349</v>
      </c>
      <c r="K43" s="105"/>
    </row>
    <row r="44" spans="1:11" x14ac:dyDescent="0.2">
      <c r="A44">
        <v>41</v>
      </c>
      <c r="B44" s="92" t="s">
        <v>337</v>
      </c>
      <c r="C44" s="90" t="s">
        <v>190</v>
      </c>
      <c r="D44" s="90" t="s">
        <v>85</v>
      </c>
      <c r="E44" s="80" t="b">
        <v>0</v>
      </c>
      <c r="F44" s="81" t="s">
        <v>349</v>
      </c>
      <c r="G44" s="82" t="s">
        <v>362</v>
      </c>
      <c r="H44" s="83" t="s">
        <v>349</v>
      </c>
      <c r="I44" s="91" t="s">
        <v>362</v>
      </c>
      <c r="K44" s="105"/>
    </row>
    <row r="45" spans="1:11" x14ac:dyDescent="0.2">
      <c r="A45">
        <v>42</v>
      </c>
      <c r="B45" s="79" t="s">
        <v>303</v>
      </c>
      <c r="C45" s="80" t="s">
        <v>305</v>
      </c>
      <c r="D45" s="80" t="s">
        <v>85</v>
      </c>
      <c r="E45" s="80" t="b">
        <v>0</v>
      </c>
      <c r="F45" s="81" t="s">
        <v>349</v>
      </c>
      <c r="G45" s="82" t="s">
        <v>362</v>
      </c>
      <c r="H45" s="83" t="s">
        <v>349</v>
      </c>
      <c r="I45" s="84" t="s">
        <v>349</v>
      </c>
      <c r="K45" s="105"/>
    </row>
    <row r="46" spans="1:11" x14ac:dyDescent="0.2">
      <c r="A46">
        <v>43</v>
      </c>
      <c r="B46" s="92" t="s">
        <v>18</v>
      </c>
      <c r="C46" s="90" t="s">
        <v>18</v>
      </c>
      <c r="D46" s="90" t="s">
        <v>85</v>
      </c>
      <c r="E46" s="80" t="b">
        <v>0</v>
      </c>
      <c r="F46" s="81" t="s">
        <v>349</v>
      </c>
      <c r="G46" s="82" t="s">
        <v>362</v>
      </c>
      <c r="H46" s="83" t="s">
        <v>349</v>
      </c>
      <c r="I46" s="91" t="s">
        <v>349</v>
      </c>
      <c r="K46" s="105"/>
    </row>
    <row r="47" spans="1:11" x14ac:dyDescent="0.2">
      <c r="A47">
        <v>44</v>
      </c>
      <c r="B47" s="79" t="s">
        <v>182</v>
      </c>
      <c r="C47" s="80" t="s">
        <v>182</v>
      </c>
      <c r="D47" s="80" t="s">
        <v>72</v>
      </c>
      <c r="E47" s="80" t="b">
        <v>0</v>
      </c>
      <c r="F47" s="81" t="s">
        <v>349</v>
      </c>
      <c r="G47" s="82" t="s">
        <v>362</v>
      </c>
      <c r="H47" s="83" t="s">
        <v>349</v>
      </c>
      <c r="I47" s="84" t="s">
        <v>349</v>
      </c>
      <c r="K47" s="105"/>
    </row>
    <row r="48" spans="1:11" x14ac:dyDescent="0.2">
      <c r="A48">
        <v>45</v>
      </c>
      <c r="B48" s="79" t="s">
        <v>279</v>
      </c>
      <c r="C48" s="80" t="s">
        <v>281</v>
      </c>
      <c r="D48" s="80" t="s">
        <v>49</v>
      </c>
      <c r="E48" s="80" t="b">
        <v>0</v>
      </c>
      <c r="F48" s="81" t="s">
        <v>349</v>
      </c>
      <c r="G48" s="82" t="s">
        <v>362</v>
      </c>
      <c r="H48" s="83" t="s">
        <v>349</v>
      </c>
      <c r="I48" s="84" t="s">
        <v>349</v>
      </c>
      <c r="K48" s="105"/>
    </row>
    <row r="49" spans="1:11" x14ac:dyDescent="0.2">
      <c r="A49">
        <v>46</v>
      </c>
      <c r="B49" s="90" t="s">
        <v>358</v>
      </c>
      <c r="C49" s="90" t="s">
        <v>218</v>
      </c>
      <c r="D49" s="90" t="s">
        <v>85</v>
      </c>
      <c r="E49" s="80" t="b">
        <v>0</v>
      </c>
      <c r="F49" s="81" t="s">
        <v>349</v>
      </c>
      <c r="G49" s="82" t="s">
        <v>362</v>
      </c>
      <c r="H49" s="83" t="s">
        <v>349</v>
      </c>
      <c r="I49" s="91" t="s">
        <v>349</v>
      </c>
      <c r="K49" s="105"/>
    </row>
    <row r="50" spans="1:11" x14ac:dyDescent="0.2">
      <c r="A50">
        <v>47</v>
      </c>
      <c r="B50" s="92" t="s">
        <v>228</v>
      </c>
      <c r="C50" s="90" t="s">
        <v>230</v>
      </c>
      <c r="D50" s="90" t="s">
        <v>49</v>
      </c>
      <c r="E50" s="80" t="b">
        <v>0</v>
      </c>
      <c r="F50" s="81" t="s">
        <v>349</v>
      </c>
      <c r="G50" s="82" t="s">
        <v>362</v>
      </c>
      <c r="H50" s="83" t="s">
        <v>349</v>
      </c>
      <c r="I50" s="91" t="s">
        <v>349</v>
      </c>
      <c r="K50" s="105"/>
    </row>
    <row r="51" spans="1:11" x14ac:dyDescent="0.2">
      <c r="A51">
        <v>48</v>
      </c>
      <c r="B51" s="90" t="s">
        <v>255</v>
      </c>
      <c r="C51" s="90" t="s">
        <v>257</v>
      </c>
      <c r="D51" s="90" t="s">
        <v>54</v>
      </c>
      <c r="E51" s="80" t="b">
        <v>0</v>
      </c>
      <c r="F51" s="81" t="s">
        <v>349</v>
      </c>
      <c r="G51" s="82" t="s">
        <v>362</v>
      </c>
      <c r="H51" s="83" t="s">
        <v>349</v>
      </c>
      <c r="I51" s="91" t="s">
        <v>362</v>
      </c>
      <c r="K51" s="105"/>
    </row>
    <row r="52" spans="1:11" x14ac:dyDescent="0.2">
      <c r="A52">
        <v>49</v>
      </c>
      <c r="B52" s="87" t="s">
        <v>176</v>
      </c>
      <c r="C52" s="90" t="s">
        <v>178</v>
      </c>
      <c r="D52" s="90" t="s">
        <v>85</v>
      </c>
      <c r="E52" s="80" t="b">
        <v>0</v>
      </c>
      <c r="F52" s="81" t="s">
        <v>349</v>
      </c>
      <c r="G52" s="82" t="s">
        <v>362</v>
      </c>
      <c r="H52" s="83" t="s">
        <v>349</v>
      </c>
      <c r="I52" s="91" t="s">
        <v>362</v>
      </c>
      <c r="K52" s="105"/>
    </row>
    <row r="53" spans="1:11" x14ac:dyDescent="0.2">
      <c r="A53">
        <v>50</v>
      </c>
      <c r="B53" s="79" t="s">
        <v>315</v>
      </c>
      <c r="C53" s="80" t="s">
        <v>317</v>
      </c>
      <c r="D53" s="80" t="s">
        <v>85</v>
      </c>
      <c r="E53" s="80" t="b">
        <v>0</v>
      </c>
      <c r="F53" s="81" t="s">
        <v>349</v>
      </c>
      <c r="G53" s="82" t="s">
        <v>362</v>
      </c>
      <c r="H53" s="83" t="s">
        <v>349</v>
      </c>
      <c r="I53" s="84" t="s">
        <v>349</v>
      </c>
      <c r="K53" s="105"/>
    </row>
    <row r="54" spans="1:11" x14ac:dyDescent="0.2">
      <c r="A54">
        <v>51</v>
      </c>
      <c r="B54" s="102" t="s">
        <v>299</v>
      </c>
      <c r="C54" s="80" t="s">
        <v>301</v>
      </c>
      <c r="D54" s="80" t="s">
        <v>54</v>
      </c>
      <c r="E54" s="80" t="b">
        <v>0</v>
      </c>
      <c r="F54" s="81" t="s">
        <v>349</v>
      </c>
      <c r="G54" s="82" t="s">
        <v>362</v>
      </c>
      <c r="H54" s="83" t="s">
        <v>349</v>
      </c>
      <c r="I54" s="84" t="s">
        <v>362</v>
      </c>
      <c r="K54" s="105"/>
    </row>
    <row r="55" spans="1:11" x14ac:dyDescent="0.2">
      <c r="A55">
        <v>52</v>
      </c>
      <c r="B55" s="85" t="s">
        <v>243</v>
      </c>
      <c r="C55" s="80" t="s">
        <v>245</v>
      </c>
      <c r="D55" s="80" t="s">
        <v>122</v>
      </c>
      <c r="E55" s="80" t="b">
        <v>0</v>
      </c>
      <c r="F55" s="81" t="s">
        <v>349</v>
      </c>
      <c r="G55" s="82" t="s">
        <v>362</v>
      </c>
      <c r="H55" s="83" t="s">
        <v>349</v>
      </c>
      <c r="I55" s="84" t="s">
        <v>362</v>
      </c>
      <c r="K55" s="105"/>
    </row>
    <row r="56" spans="1:11" x14ac:dyDescent="0.2">
      <c r="A56">
        <v>53</v>
      </c>
      <c r="B56" s="102" t="s">
        <v>319</v>
      </c>
      <c r="C56" s="80" t="s">
        <v>321</v>
      </c>
      <c r="D56" s="80" t="s">
        <v>85</v>
      </c>
      <c r="E56" s="80" t="b">
        <v>0</v>
      </c>
      <c r="F56" s="81" t="s">
        <v>349</v>
      </c>
      <c r="G56" s="82" t="s">
        <v>362</v>
      </c>
      <c r="H56" s="83" t="s">
        <v>349</v>
      </c>
      <c r="I56" s="84" t="s">
        <v>349</v>
      </c>
      <c r="K56" s="105"/>
    </row>
    <row r="57" spans="1:11" x14ac:dyDescent="0.2">
      <c r="A57">
        <v>54</v>
      </c>
      <c r="B57" s="79" t="s">
        <v>271</v>
      </c>
      <c r="C57" s="80" t="s">
        <v>273</v>
      </c>
      <c r="D57" s="80" t="s">
        <v>49</v>
      </c>
      <c r="E57" s="80" t="b">
        <v>0</v>
      </c>
      <c r="F57" s="81" t="s">
        <v>349</v>
      </c>
      <c r="G57" s="82" t="s">
        <v>362</v>
      </c>
      <c r="H57" s="83" t="s">
        <v>349</v>
      </c>
      <c r="I57" s="84" t="s">
        <v>349</v>
      </c>
      <c r="K57" s="105"/>
    </row>
    <row r="58" spans="1:11" x14ac:dyDescent="0.2">
      <c r="A58">
        <v>55</v>
      </c>
      <c r="B58" s="79" t="s">
        <v>307</v>
      </c>
      <c r="C58" s="80" t="s">
        <v>309</v>
      </c>
      <c r="D58" s="80" t="s">
        <v>54</v>
      </c>
      <c r="E58" s="80" t="b">
        <v>0</v>
      </c>
      <c r="F58" s="81" t="s">
        <v>349</v>
      </c>
      <c r="G58" s="82" t="s">
        <v>362</v>
      </c>
      <c r="H58" s="83" t="s">
        <v>349</v>
      </c>
      <c r="I58" s="84" t="s">
        <v>349</v>
      </c>
      <c r="K58" s="105"/>
    </row>
    <row r="59" spans="1:11" x14ac:dyDescent="0.2">
      <c r="A59">
        <v>56</v>
      </c>
      <c r="B59" s="85" t="s">
        <v>351</v>
      </c>
      <c r="C59" s="80" t="s">
        <v>202</v>
      </c>
      <c r="D59" s="80" t="s">
        <v>54</v>
      </c>
      <c r="E59" s="80" t="b">
        <v>0</v>
      </c>
      <c r="F59" s="81" t="s">
        <v>349</v>
      </c>
      <c r="G59" s="82" t="s">
        <v>362</v>
      </c>
      <c r="H59" s="83" t="s">
        <v>349</v>
      </c>
      <c r="I59" s="84" t="s">
        <v>362</v>
      </c>
      <c r="K59" s="105"/>
    </row>
    <row r="60" spans="1:11" x14ac:dyDescent="0.2">
      <c r="A60">
        <v>57</v>
      </c>
      <c r="B60" s="85" t="s">
        <v>184</v>
      </c>
      <c r="C60" s="80" t="s">
        <v>186</v>
      </c>
      <c r="D60" s="80" t="s">
        <v>49</v>
      </c>
      <c r="E60" s="80" t="b">
        <v>0</v>
      </c>
      <c r="F60" s="81" t="s">
        <v>349</v>
      </c>
      <c r="G60" s="82" t="s">
        <v>362</v>
      </c>
      <c r="H60" s="83" t="s">
        <v>349</v>
      </c>
      <c r="I60" s="84" t="s">
        <v>362</v>
      </c>
      <c r="K60" s="105"/>
    </row>
    <row r="61" spans="1:11" x14ac:dyDescent="0.2">
      <c r="A61">
        <v>58</v>
      </c>
      <c r="B61" s="88" t="s">
        <v>355</v>
      </c>
      <c r="C61" s="80" t="s">
        <v>277</v>
      </c>
      <c r="D61" s="80" t="s">
        <v>85</v>
      </c>
      <c r="E61" s="80" t="b">
        <v>0</v>
      </c>
      <c r="F61" s="81" t="s">
        <v>349</v>
      </c>
      <c r="G61" s="82" t="s">
        <v>362</v>
      </c>
      <c r="H61" s="83" t="s">
        <v>349</v>
      </c>
      <c r="I61" s="84" t="s">
        <v>362</v>
      </c>
      <c r="K61" s="105"/>
    </row>
    <row r="62" spans="1:11" x14ac:dyDescent="0.2">
      <c r="A62">
        <v>59</v>
      </c>
      <c r="B62" s="79" t="s">
        <v>249</v>
      </c>
      <c r="C62" s="80" t="s">
        <v>249</v>
      </c>
      <c r="D62" s="80" t="s">
        <v>59</v>
      </c>
      <c r="E62" s="80" t="b">
        <v>0</v>
      </c>
      <c r="F62" s="81" t="s">
        <v>349</v>
      </c>
      <c r="G62" s="82" t="s">
        <v>362</v>
      </c>
      <c r="H62" s="83" t="s">
        <v>349</v>
      </c>
      <c r="I62" s="84" t="s">
        <v>362</v>
      </c>
      <c r="K62" s="105"/>
    </row>
    <row r="63" spans="1:11" x14ac:dyDescent="0.2">
      <c r="A63">
        <v>60</v>
      </c>
      <c r="B63" s="86" t="s">
        <v>220</v>
      </c>
      <c r="C63" s="80" t="s">
        <v>222</v>
      </c>
      <c r="D63" s="80" t="s">
        <v>85</v>
      </c>
      <c r="E63" s="80" t="b">
        <v>0</v>
      </c>
      <c r="F63" s="81" t="s">
        <v>349</v>
      </c>
      <c r="G63" s="82" t="s">
        <v>362</v>
      </c>
      <c r="H63" s="83" t="s">
        <v>349</v>
      </c>
      <c r="I63" s="84" t="s">
        <v>349</v>
      </c>
      <c r="K63" s="105"/>
    </row>
    <row r="64" spans="1:11" x14ac:dyDescent="0.2">
      <c r="A64">
        <v>61</v>
      </c>
      <c r="B64" s="86" t="s">
        <v>204</v>
      </c>
      <c r="C64" s="80" t="s">
        <v>206</v>
      </c>
      <c r="D64" s="80" t="s">
        <v>54</v>
      </c>
      <c r="E64" s="80" t="b">
        <v>0</v>
      </c>
      <c r="F64" s="81" t="s">
        <v>349</v>
      </c>
      <c r="G64" s="82" t="s">
        <v>362</v>
      </c>
      <c r="H64" s="83" t="s">
        <v>349</v>
      </c>
      <c r="I64" s="84" t="s">
        <v>362</v>
      </c>
      <c r="K64" s="105"/>
    </row>
    <row r="65" spans="1:11" x14ac:dyDescent="0.2">
      <c r="A65">
        <v>62</v>
      </c>
      <c r="B65" s="102" t="s">
        <v>354</v>
      </c>
      <c r="C65" s="80" t="s">
        <v>297</v>
      </c>
      <c r="D65" s="80" t="s">
        <v>72</v>
      </c>
      <c r="E65" s="80" t="b">
        <v>0</v>
      </c>
      <c r="F65" s="81" t="s">
        <v>349</v>
      </c>
      <c r="G65" s="82" t="s">
        <v>362</v>
      </c>
      <c r="H65" s="83" t="s">
        <v>349</v>
      </c>
      <c r="I65" s="84" t="s">
        <v>349</v>
      </c>
      <c r="K65" s="105"/>
    </row>
    <row r="66" spans="1:11" x14ac:dyDescent="0.2">
      <c r="A66">
        <v>63</v>
      </c>
      <c r="B66" s="102" t="s">
        <v>263</v>
      </c>
      <c r="C66" s="80" t="s">
        <v>265</v>
      </c>
      <c r="D66" s="80" t="s">
        <v>85</v>
      </c>
      <c r="E66" s="80" t="b">
        <v>0</v>
      </c>
      <c r="F66" s="81" t="s">
        <v>349</v>
      </c>
      <c r="G66" s="82" t="s">
        <v>362</v>
      </c>
      <c r="H66" s="83" t="s">
        <v>349</v>
      </c>
      <c r="I66" s="84" t="s">
        <v>349</v>
      </c>
      <c r="K66" s="105"/>
    </row>
    <row r="67" spans="1:11" x14ac:dyDescent="0.2">
      <c r="A67">
        <v>64</v>
      </c>
      <c r="B67" s="79" t="s">
        <v>210</v>
      </c>
      <c r="C67" s="80" t="s">
        <v>210</v>
      </c>
      <c r="D67" s="80" t="s">
        <v>59</v>
      </c>
      <c r="E67" s="80" t="b">
        <v>0</v>
      </c>
      <c r="F67" s="81" t="s">
        <v>349</v>
      </c>
      <c r="G67" s="82" t="s">
        <v>362</v>
      </c>
      <c r="H67" s="83" t="s">
        <v>349</v>
      </c>
      <c r="I67" s="84" t="s">
        <v>349</v>
      </c>
      <c r="K67" s="105"/>
    </row>
    <row r="68" spans="1:11" x14ac:dyDescent="0.2">
      <c r="A68">
        <v>65</v>
      </c>
      <c r="B68" s="79" t="s">
        <v>311</v>
      </c>
      <c r="C68" s="80" t="s">
        <v>313</v>
      </c>
      <c r="D68" s="80" t="s">
        <v>49</v>
      </c>
      <c r="E68" s="80" t="b">
        <v>0</v>
      </c>
      <c r="F68" s="81" t="s">
        <v>349</v>
      </c>
      <c r="G68" s="82" t="s">
        <v>362</v>
      </c>
      <c r="H68" s="83" t="s">
        <v>349</v>
      </c>
      <c r="I68" s="84" t="s">
        <v>349</v>
      </c>
      <c r="K68" s="105"/>
    </row>
    <row r="69" spans="1:11" x14ac:dyDescent="0.2">
      <c r="A69">
        <v>66</v>
      </c>
      <c r="B69" s="104" t="s">
        <v>350</v>
      </c>
      <c r="C69" s="80" t="s">
        <v>241</v>
      </c>
      <c r="D69" s="80" t="s">
        <v>85</v>
      </c>
      <c r="E69" s="80" t="b">
        <v>0</v>
      </c>
      <c r="F69" s="81" t="s">
        <v>349</v>
      </c>
      <c r="G69" s="82" t="s">
        <v>362</v>
      </c>
      <c r="H69" s="83" t="s">
        <v>349</v>
      </c>
      <c r="I69" s="84" t="s">
        <v>349</v>
      </c>
      <c r="K69" s="105"/>
    </row>
    <row r="70" spans="1:11" x14ac:dyDescent="0.2">
      <c r="A70">
        <v>67</v>
      </c>
      <c r="B70" s="104" t="s">
        <v>212</v>
      </c>
      <c r="C70" s="80" t="s">
        <v>214</v>
      </c>
      <c r="D70" s="80" t="s">
        <v>85</v>
      </c>
      <c r="E70" s="80" t="b">
        <v>0</v>
      </c>
      <c r="F70" s="81" t="s">
        <v>349</v>
      </c>
      <c r="G70" s="82" t="s">
        <v>362</v>
      </c>
      <c r="H70" s="83" t="s">
        <v>349</v>
      </c>
      <c r="I70" s="84" t="s">
        <v>349</v>
      </c>
      <c r="K70" s="105"/>
    </row>
    <row r="71" spans="1:11" x14ac:dyDescent="0.2">
      <c r="A71">
        <v>68</v>
      </c>
      <c r="B71" s="104" t="s">
        <v>259</v>
      </c>
      <c r="C71" s="80" t="s">
        <v>261</v>
      </c>
      <c r="D71" s="80" t="s">
        <v>85</v>
      </c>
      <c r="E71" s="80" t="b">
        <v>0</v>
      </c>
      <c r="F71" s="81" t="s">
        <v>349</v>
      </c>
      <c r="G71" s="82" t="s">
        <v>362</v>
      </c>
      <c r="H71" s="83" t="s">
        <v>349</v>
      </c>
      <c r="I71" s="84" t="s">
        <v>349</v>
      </c>
      <c r="K71" s="105"/>
    </row>
    <row r="72" spans="1:11" x14ac:dyDescent="0.2">
      <c r="B72" s="93"/>
      <c r="C72" s="94"/>
      <c r="D72" s="94"/>
      <c r="E72" s="95"/>
      <c r="F72" s="96"/>
      <c r="G72" s="96"/>
      <c r="H72" s="96"/>
      <c r="I72" s="96"/>
    </row>
    <row r="73" spans="1:11" x14ac:dyDescent="0.2">
      <c r="B73" s="87" t="s">
        <v>359</v>
      </c>
      <c r="C73" s="97"/>
      <c r="D73" s="97"/>
      <c r="E73" s="98"/>
      <c r="F73" s="81" t="s">
        <v>362</v>
      </c>
      <c r="G73" s="82" t="s">
        <v>349</v>
      </c>
      <c r="H73" s="83" t="s">
        <v>349</v>
      </c>
      <c r="I73" s="90" t="s">
        <v>43</v>
      </c>
    </row>
    <row r="74" spans="1:11" x14ac:dyDescent="0.2">
      <c r="B74" s="87" t="s">
        <v>360</v>
      </c>
      <c r="C74" s="97"/>
      <c r="D74" s="97"/>
      <c r="E74" s="98"/>
      <c r="F74" s="81" t="s">
        <v>362</v>
      </c>
      <c r="G74" s="82" t="s">
        <v>349</v>
      </c>
      <c r="H74" s="83" t="s">
        <v>349</v>
      </c>
      <c r="I74" s="90" t="s">
        <v>43</v>
      </c>
    </row>
    <row r="75" spans="1:11" x14ac:dyDescent="0.2">
      <c r="B75" s="87" t="s">
        <v>361</v>
      </c>
      <c r="C75" s="97"/>
      <c r="D75" s="97"/>
      <c r="E75" s="98"/>
      <c r="F75" s="81" t="s">
        <v>362</v>
      </c>
      <c r="G75" s="82" t="s">
        <v>349</v>
      </c>
      <c r="H75" s="83" t="s">
        <v>349</v>
      </c>
      <c r="I75" s="90" t="s">
        <v>43</v>
      </c>
    </row>
    <row r="76" spans="1:11" x14ac:dyDescent="0.2">
      <c r="B76" s="87" t="s">
        <v>363</v>
      </c>
      <c r="C76" s="97"/>
      <c r="D76" s="97"/>
      <c r="E76" s="98"/>
      <c r="F76" s="81" t="s">
        <v>362</v>
      </c>
      <c r="G76" s="82" t="s">
        <v>349</v>
      </c>
      <c r="H76" s="83" t="s">
        <v>349</v>
      </c>
      <c r="I76" s="90" t="s">
        <v>43</v>
      </c>
    </row>
    <row r="77" spans="1:11" x14ac:dyDescent="0.2">
      <c r="B77" s="87" t="s">
        <v>364</v>
      </c>
      <c r="C77" s="97"/>
      <c r="D77" s="97"/>
      <c r="E77" s="98"/>
      <c r="F77" s="81" t="s">
        <v>362</v>
      </c>
      <c r="G77" s="82" t="s">
        <v>349</v>
      </c>
      <c r="H77" s="83" t="s">
        <v>349</v>
      </c>
      <c r="I77" s="90" t="s">
        <v>43</v>
      </c>
    </row>
    <row r="78" spans="1:11" ht="16" thickBot="1" x14ac:dyDescent="0.25">
      <c r="B78" s="99" t="s">
        <v>365</v>
      </c>
      <c r="C78" s="100"/>
      <c r="D78" s="100"/>
      <c r="E78" s="101"/>
      <c r="F78" s="81" t="s">
        <v>362</v>
      </c>
      <c r="G78" s="82" t="s">
        <v>349</v>
      </c>
      <c r="H78" s="83" t="s">
        <v>349</v>
      </c>
      <c r="I78" s="90" t="s">
        <v>43</v>
      </c>
    </row>
  </sheetData>
  <autoFilter ref="B3:I75" xr:uid="{CAABCCAA-F481-E94C-B16B-D098E45044F8}">
    <sortState ref="B4:I75">
      <sortCondition descending="1" ref="E3:E75"/>
    </sortState>
  </autoFilter>
  <mergeCells count="3">
    <mergeCell ref="B1:I1"/>
    <mergeCell ref="C2:D2"/>
    <mergeCell ref="F2:I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2018-02-26T09:57:52Z</dcterms:created>
  <dc:creator>Apache POI</dc:creator>
  <cp:lastModifiedBy>Usuario de Microsoft Office</cp:lastModifiedBy>
  <dcterms:modified xsi:type="dcterms:W3CDTF">2018-06-24T22:21:11Z</dcterms:modified>
</cp:coreProperties>
</file>