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gerardo/IdeaProjects/disnet_rest/tmp/excel/wikipedia/1.Validated/OK_DISNET_VALIDATION_(100)_v0.8/"/>
    </mc:Choice>
  </mc:AlternateContent>
  <xr:revisionPtr revIDLastSave="0" documentId="12_ncr:500000_{04F93A3B-C279-5F4F-9A53-0FC85113F4CE}" xr6:coauthVersionLast="31" xr6:coauthVersionMax="31" xr10:uidLastSave="{00000000-0000-0000-0000-000000000000}"/>
  <bookViews>
    <workbookView xWindow="38460" yWindow="460" windowWidth="23060" windowHeight="21060" activeTab="1" xr2:uid="{00000000-000D-0000-FFFF-FFFF00000000}"/>
  </bookViews>
  <sheets>
    <sheet name="TERMS" sheetId="1" r:id="rId1"/>
    <sheet name="VALIDATION" sheetId="2" r:id="rId2"/>
  </sheets>
  <definedNames>
    <definedName name="_xlnm._FilterDatabase" localSheetId="1" hidden="1">VALIDATION!$A$3:$I$3</definedName>
  </definedNames>
  <calcPr calcId="162913"/>
</workbook>
</file>

<file path=xl/calcChain.xml><?xml version="1.0" encoding="utf-8"?>
<calcChain xmlns="http://schemas.openxmlformats.org/spreadsheetml/2006/main">
  <c r="E13" i="1" l="1"/>
  <c r="E14" i="1"/>
  <c r="E15" i="1"/>
  <c r="E16" i="1"/>
  <c r="E17" i="1"/>
  <c r="E12" i="1"/>
  <c r="E18" i="1" l="1"/>
</calcChain>
</file>

<file path=xl/sharedStrings.xml><?xml version="1.0" encoding="utf-8"?>
<sst xmlns="http://schemas.openxmlformats.org/spreadsheetml/2006/main" count="754" uniqueCount="280">
  <si>
    <t>DiseaseName</t>
  </si>
  <si>
    <t>DiseaseCode</t>
  </si>
  <si>
    <t>disnetConceptCount</t>
  </si>
  <si>
    <t>Cryoglobulinemia</t>
  </si>
  <si>
    <t>DIS003425</t>
  </si>
  <si>
    <t>DocumentId</t>
  </si>
  <si>
    <t>Version</t>
  </si>
  <si>
    <t>Url</t>
  </si>
  <si>
    <t>SO01.DOC3436</t>
  </si>
  <si>
    <t>http://en.wikipedia.org/wiki/Cryoglobulinemia</t>
  </si>
  <si>
    <t>TextId</t>
  </si>
  <si>
    <t>Section</t>
  </si>
  <si>
    <t>TextOrder</t>
  </si>
  <si>
    <t>Text</t>
  </si>
  <si>
    <t>SO01.DOC3436.V2018-02-01.SEC03.T01</t>
  </si>
  <si>
    <t>Diagnosis</t>
  </si>
  <si>
    <t>Cryoglobulinemia and cryoglobulinemic disease must be distinguished from cryofibrinogenemia or cryofibrinogenemic disease, conditions which involve the cold-induced intravascular deposition of circulating native fibrinogens.[13][14] The cryoglobulins in plasma or serum precipitate at lower temperatures (e.g. 4°C). Since cryofibrinogens are present in plasma but greatly depleted in serum, precipitation tests for them are positive in plasma but negative in serum.[14] Cryofibrinogenemia is occasionally found in cases of cryoglobulinemic disease.[15] Cryoglobulinemic disease must also be distinguished from frostbite as well as numerous other conditions that have a clinical (particularly cutaneous) presentation similar to cryoglobulinemic disease but are not exacerbated by cold temperature, e.g. dysfibrinogenemia and dysfibrinogenemic disease (conditions involving the intravascular deposition of genetically abnormal circulating fibrinogens), purpura fulminans, cholesterol emboli, warfarin necrosis, ecthyma gangrenosum, and various hypercoagulable states.[15]</t>
  </si>
  <si>
    <t>SO01.DOC3436.V2018-02-01.SEC03.T02</t>
  </si>
  <si>
    <t>Rheumatoid factor is a sensitive test for cryoglobulinemia. The precipitated cryoglobulins are examined by immunoelectrophoresis and immunofixation to detect and quantify the presence of monoclonal IgG, IgM, IgA, κ light chain, or λ light chain immunoglobins. Other routine tests include measuring blood levels of rheumatoid factor activity, complement C4, other complement components, and hepatitic C antigen. Biopsies of skin lesions and, where indicated, kidney or other tissues can help in determining the nature of the vascular disease (immunoglobulin deposition, cryoglobulinemic vasculitis, or, in cases showing the presence of cryfibrinogenemia, fibrinogen deposition. In all events, further studies to determine the presence of hematological, infections, and autoimmune disorders are conducted on the basis of these findings as well as each cases clinical findings.[2][12][15]</t>
  </si>
  <si>
    <t>SO01.DOC3436.V2018-02-01.SEC07.T01</t>
  </si>
  <si>
    <t>Signs and symptoms</t>
  </si>
  <si>
    <t>The clinical features of cryoglobulinemic disease can reflect those due not only to the circulation of cryoglobulins but also to any underlying hematological premalignant or malignant disorder, infectious disease, or autoimmune syndrome. The following sections of clinical features focuses on those attributed to the cryoglobulins. Cryoglobulins cause tissue damage by three mechanisms; they can: a) increase blood viscosity thereby reducing blood flow to tissues to cause the hyperviscosity syndrome (i.e. headache, confusion, blurry or loss of vision, hearing loss, and epistaxis; b) deposit in small arteries and capillaries thereby plugging these blood vessels and causing infarction and necrosis of tissues including in particular skin, distal extremities, and kidneys; and c) in type II and type III disease, deposit on the epithelium of blood vessels and activate the blood complement system to form pro-inflammatory elements such as C5a thereby initiating the systemic vascular inflammatory reaction termed cryoglobulinemic vasculitis.[2][9]</t>
  </si>
  <si>
    <t>SO01.DOC3436.V2018-02-01.SEC07.T02</t>
  </si>
  <si>
    <t>Essential cryoglobulinemic disease[edit] =&gt; The signs and symptoms in the increasingly rare cases of cryoglobulinemic disease that cannot be attributed to an underlying disease generally resemble those of patients suffering Type II and III (i.e. mixed) cryoglobulinemic disease.[9][11]</t>
  </si>
  <si>
    <t>SO01.DOC3436.V2018-02-01.SEC07.T03</t>
  </si>
  <si>
    <t>Type I cryoglobulinemic disease[edit] =&gt; Signs and symptoms due to the cryoglobulins of type I disease reflect the hyperviscosity and deposition of cryoglobulins within the blood vessels which reduce or stop blood perfusion to tissues. These events occur particularly in cases where blood cryoglobulin levels of monoclonal IgM are high in patients with IgM MGUS, smoldering Waldenström's macroglobulinemia, or Waldenström's macroglobulinemia and in uncommon cases where the levels of monoclonal IgA, IgG, free κ light chains, or free λ light chains are extremely high in patients with non-IgM MGUS, non-IgM smoldering multiple myeloma, or multiple myeloma. The interruption of blood flow to neurological tissues can cause symptoms of confusion, headache, hearing loss, and peripheral neuropathy. Interruption of blood flow to other tissues in type I disease can cause cutaneous manifestations of purpura, acrocyanosis, necrosis, ulcers, and livedo reticularis; spontaneous nose bleeds, joint pain, membranoproliferative glomerulonephritis; and cardiovascular disturbances such as shortness of breath, hypoxemia, and congestive heart failure.[2][9]</t>
  </si>
  <si>
    <t>SO01.DOC3436.V2018-02-01.SEC07.T04</t>
  </si>
  <si>
    <t>Types II and III cryoglobulinemic disease[edit] =&gt; Types II and III (or mixed or variant) cryoglobulinemic disease may also present with symptoms and signs of blood hyperviscosity and intravascular cryoglobulin deposition but also include those attributable to cryoglobulinemic vasculitis. "Meltzer's triad" of palpable purpura, joint pain, and generalized weakness occurs in ~33% of patients presenting with type II or type III disease. One or more skin lesions including palpable purpura, ulcers, digital gangrene, and areas of necrosis occur in 69-89% of these mixed disease cases (see attached photograph); less common findings include painful peripheral neuropathy (19-44% of cases), kidney disease (primarily membranoproliferative glomerulonephritis (30%), joint pain (28%), and, less commonly, dry eye syndrome, Raynaud phenomenon (i.e. episodic painful reductions in blood flow to the fingers and toes).[9][12] While the glomerulonephritis occurring in mixed disease appears to be due to inflammatory vasculitis, the glomerulonephritis occurring in type I disease appears due to the interruption of blood flow.[12] The hematological, infectious, and autoimmune diseases underlying type II cryoglobulinemic disease and the infectious and autoimmune diseases underlying type III cryoglobulinemic disease are also critical parts of the disease's clinical findings.</t>
  </si>
  <si>
    <t>TextsId</t>
  </si>
  <si>
    <t>MatchedWords</t>
  </si>
  <si>
    <t>CUI</t>
  </si>
  <si>
    <t>Name</t>
  </si>
  <si>
    <t>SemanticTypes</t>
  </si>
  <si>
    <t>Validated</t>
  </si>
  <si>
    <t>TP</t>
  </si>
  <si>
    <t>FP</t>
  </si>
  <si>
    <t>FN</t>
  </si>
  <si>
    <t>TN</t>
  </si>
  <si>
    <t xml:space="preserve">SO01.DOC3436.V2018-02-01.SEC07.T04
Location =&gt; Word(s): [gangrene] | Position: [(504, 8)]
</t>
  </si>
  <si>
    <t>gangrene</t>
  </si>
  <si>
    <t>C0017086</t>
  </si>
  <si>
    <t>Gangrene</t>
  </si>
  <si>
    <t>[dsyn]</t>
  </si>
  <si>
    <t xml:space="preserve">SO01.DOC3436.V2018-02-01.SEC07.T03
Location =&gt; Word(s): [hypoxaemia] | Position: [(1108, 9)]
</t>
  </si>
  <si>
    <t>hypoxaemia</t>
  </si>
  <si>
    <t>C0700292</t>
  </si>
  <si>
    <t>Hypoxemia</t>
  </si>
  <si>
    <t>[fndg]</t>
  </si>
  <si>
    <t xml:space="preserve">SO01.DOC3436.V2018-02-01.SEC07.T03
Location =&gt; Word(s): [livedo, reticularis] | Position: [(948, 18)]
</t>
  </si>
  <si>
    <t>livedo, reticularis</t>
  </si>
  <si>
    <t>C0085642</t>
  </si>
  <si>
    <t>Livedo reticularis, NOS</t>
  </si>
  <si>
    <t xml:space="preserve">SO01.DOC3436.V2018-02-01.SEC07.T03
Location =&gt; Word(s): [peripheral, neuropathy] | Position: [(780, 21)]
SO01.DOC3436.V2018-02-01.SEC07.T04
Location =&gt; Word(s): [peripheral, neuropathy] | Position: [(645, 21)]
</t>
  </si>
  <si>
    <t>peripheral, neuropathy</t>
  </si>
  <si>
    <t>C0031117</t>
  </si>
  <si>
    <t>Peripheral neuropathy, NOS</t>
  </si>
  <si>
    <t xml:space="preserve">SO01.DOC3436.V2018-02-01.SEC07.T03
Location =&gt; Word(s): [joint, pain] | Position: [(993, 10)]
SO01.DOC3436.V2018-02-01.SEC07.T04
Location =&gt; Word(s): [joint, pain]&amp;[joint, pain] | Position: [(326, 10)]&amp;[(760, 10)]
</t>
  </si>
  <si>
    <t>joint, pain</t>
  </si>
  <si>
    <t>C0003862</t>
  </si>
  <si>
    <t>Arthralgia</t>
  </si>
  <si>
    <t>[sosy]</t>
  </si>
  <si>
    <t xml:space="preserve">SO01.DOC3436.V2018-02-01.SEC07.T01
Location =&gt; Word(s): [hearing, loss] | Position: [(554, 12)]
SO01.DOC3436.V2018-02-01.SEC07.T03
Location =&gt; Word(s): [hearing, loss] | Position: [(762, 12)]
</t>
  </si>
  <si>
    <t>hearing, loss</t>
  </si>
  <si>
    <t>C1384666</t>
  </si>
  <si>
    <t>Hearing impairment</t>
  </si>
  <si>
    <t xml:space="preserve">SO01.DOC3436.V2018-02-01.SEC07.T04
Location =&gt; Word(s): [vasculitis] | Position: [(1006, 10)]
</t>
  </si>
  <si>
    <t>vasculitis</t>
  </si>
  <si>
    <t>C0042384</t>
  </si>
  <si>
    <t>Vasculitis</t>
  </si>
  <si>
    <t xml:space="preserve">SO01.DOC3436.V2018-02-01.SEC03.T02
Location =&gt; Word(s): [biopsies] | Position: [(420, 8)]
</t>
  </si>
  <si>
    <t>biopsies</t>
  </si>
  <si>
    <t>C0005558</t>
  </si>
  <si>
    <t>Biopsy</t>
  </si>
  <si>
    <t>[diap]</t>
  </si>
  <si>
    <t xml:space="preserve">SO01.DOC3436.V2018-02-01.SEC07.T04
Location =&gt; Word(s): [dry, eye, syndrome] | Position: [(798, 16)]
</t>
  </si>
  <si>
    <t>dry, eye, syndrome</t>
  </si>
  <si>
    <t>C0013238</t>
  </si>
  <si>
    <t>Dry eye syndrome</t>
  </si>
  <si>
    <t xml:space="preserve">SO01.DOC3436.V2018-02-01.SEC07.T03
Location =&gt; Word(s): [ulcers] | Position: [(936, 6)]
SO01.DOC3436.V2018-02-01.SEC07.T04
Location =&gt; Word(s): [ulcers] | Position: [(488, 6)]
</t>
  </si>
  <si>
    <t>ulcers</t>
  </si>
  <si>
    <t>C0041582</t>
  </si>
  <si>
    <t>Ulcer</t>
  </si>
  <si>
    <t xml:space="preserve">SO01.DOC3436.V2018-02-01.SEC03.T01
Location =&gt; Word(s): [purpura, fulminans] | Position: [(959, 17)]
</t>
  </si>
  <si>
    <t>purpura, fulminans</t>
  </si>
  <si>
    <t>C0085650</t>
  </si>
  <si>
    <t>Purpura fulminans</t>
  </si>
  <si>
    <t xml:space="preserve">SO01.DOC3436.V2018-02-01.SEC07.T03
Location =&gt; Word(s): [congestive, heart, failure] | Position: [(1123, 24)]
</t>
  </si>
  <si>
    <t>congestive, heart, failure</t>
  </si>
  <si>
    <t>C0018802</t>
  </si>
  <si>
    <t>Congestive heart failure</t>
  </si>
  <si>
    <t xml:space="preserve">SO01.DOC3436.V2018-02-01.SEC07.T04
Location =&gt; Word(s): [generalized, weakness] | Position: [(342, 20)]
</t>
  </si>
  <si>
    <t>generalized, weakness</t>
  </si>
  <si>
    <t>C3714552</t>
  </si>
  <si>
    <t>Weakness</t>
  </si>
  <si>
    <t xml:space="preserve">SO01.DOC3436.V2018-02-01.SEC03.T02
Location =&gt; Word(s): [vascular, disease] | Position: [(533, 16)]
</t>
  </si>
  <si>
    <t>vascular, disease</t>
  </si>
  <si>
    <t>C0042373</t>
  </si>
  <si>
    <t>Vascular disease</t>
  </si>
  <si>
    <t xml:space="preserve">SO01.DOC3436.V2018-02-01.SEC07.T04
Location =&gt; Word(s): [raynaud, phenomenon] | Position: [(816, 18)]
</t>
  </si>
  <si>
    <t>raynaud, phenomenon</t>
  </si>
  <si>
    <t>C0034735</t>
  </si>
  <si>
    <t>Raynaud phenomenon</t>
  </si>
  <si>
    <t xml:space="preserve">SO01.DOC3436.V2018-02-01.SEC07.T04
Location =&gt; Word(s): [glomerulonephritis]&amp;[glomerulonephritis] | Position: [(926, 18)]&amp;[(1022, 18)]
</t>
  </si>
  <si>
    <t>glomerulonephritis</t>
  </si>
  <si>
    <t>C0017658</t>
  </si>
  <si>
    <t>Glomerulonephritis</t>
  </si>
  <si>
    <t xml:space="preserve">SO01.DOC3436.V2018-02-01.SEC03.T02
Location =&gt; Word(s): [autoimmune, disorders] | Position: [(777, 20)]
SO01.DOC3436.V2018-02-01.SEC07.T04
Location =&gt; Word(s): [autoimmune, diseases]&amp;[autoimmune, diseases] | Position: [(1155, 19)]&amp;[(1242, 19)]
</t>
  </si>
  <si>
    <t>autoimmune, disorders, diseases</t>
  </si>
  <si>
    <t>C0004364</t>
  </si>
  <si>
    <t>Autoimmune disease NOS</t>
  </si>
  <si>
    <t xml:space="preserve">SO01.DOC3436.V2018-02-01.SEC07.T03
Location =&gt; Word(s): [purpura] | Position: [(903, 7)]
</t>
  </si>
  <si>
    <t>purpura</t>
  </si>
  <si>
    <t>C0034150</t>
  </si>
  <si>
    <t>Purpura</t>
  </si>
  <si>
    <t xml:space="preserve">SO01.DOC3436.V2018-02-01.SEC07.T01
Location =&gt; Word(s): [headache] | Position: [(507, 8)]
SO01.DOC3436.V2018-02-01.SEC07.T03
Location =&gt; Word(s): [headache] | Position: [(752, 8)]
</t>
  </si>
  <si>
    <t>headache</t>
  </si>
  <si>
    <t>C0018681</t>
  </si>
  <si>
    <t>Headache</t>
  </si>
  <si>
    <t xml:space="preserve">SO01.DOC3436.V2018-02-01.SEC03.T02
Location =&gt; Word(s): [skin, lesion] | Position: [(432, 12)]
SO01.DOC3436.V2018-02-01.SEC07.T04
Location =&gt; Word(s): [skin, lesion] | Position: [(447, 12)]
</t>
  </si>
  <si>
    <t>skin, lesion</t>
  </si>
  <si>
    <t>C0037284</t>
  </si>
  <si>
    <t>Skin lesion</t>
  </si>
  <si>
    <t xml:space="preserve">SO01.DOC3436.V2018-02-01.SEC07.T04
Location =&gt; Word(s): [painful]&amp;[painful] | Position: [(637, 7)]&amp;[(850, 7)]
</t>
  </si>
  <si>
    <t>painful</t>
  </si>
  <si>
    <t>C0030193</t>
  </si>
  <si>
    <t>Pain</t>
  </si>
  <si>
    <t xml:space="preserve">SO01.DOC3436.V2018-02-01.SEC03.T02
Location =&gt; Word(s): [immunoelectrophoresis] | Position: [(107, 21)]
</t>
  </si>
  <si>
    <t>immunoelectrophoresis</t>
  </si>
  <si>
    <t>C0020997</t>
  </si>
  <si>
    <t>Immunoelectrophoresis NOS</t>
  </si>
  <si>
    <t>[lbpr]</t>
  </si>
  <si>
    <t xml:space="preserve">SO01.DOC3436.V2018-02-01.SEC03.T01
Location =&gt; Word(s): [warfarin, necrosis] | Position: [(998, 17)]
</t>
  </si>
  <si>
    <t>warfarin, necrosis</t>
  </si>
  <si>
    <t>C1274981</t>
  </si>
  <si>
    <t>Coumarin necrosis</t>
  </si>
  <si>
    <t xml:space="preserve">SO01.DOC3436.V2018-02-01.SEC03.T01
Location =&gt; Word(s): [hypercoagulable, states] | Position: [(1050, 22)]
SO01.DOC3436.V2018-02-01.SEC07.T04
Location =&gt; Word(s): [blood, hyperviscosity] | Position: [(159, 20)]
</t>
  </si>
  <si>
    <t>hypercoagulable, states, blood, hyperviscosity</t>
  </si>
  <si>
    <t>C0398623</t>
  </si>
  <si>
    <t>Thrombophilia</t>
  </si>
  <si>
    <t xml:space="preserve">SO01.DOC3436.V2018-02-01.SEC03.T01
Location =&gt; Word(s): [cholesterol, emboli] | Position: [(978, 18)]
</t>
  </si>
  <si>
    <t>cholesterol, emboli</t>
  </si>
  <si>
    <t>C0149649</t>
  </si>
  <si>
    <t>Atheromatous embolus</t>
  </si>
  <si>
    <t xml:space="preserve">SO01.DOC3436.V2018-02-01.SEC03.T01
Location =&gt; Word(s): [cryoglobulinaemia]&amp;[cryoglobulinemias] | Position: [(0, 16)]&amp;[(735, 16)]
SO01.DOC3436.V2018-02-01.SEC03.T02
Location =&gt; Word(s): [cryoglobulinaemia] | Position: [(42, 16)]
SO01.DOC3436.V2018-02-01.SEC07.T01
Location =&gt; Word(s): [cryoglobulinemias] | Position: [(25, 16)]
SO01.DOC3436.V2018-02-01.SEC07.T02
Location =&gt; Word(s): [cryoglobulinemias]&amp;[cryoglobulinemias] | Position: [(10, 16)]&amp;[(253, 16)]
SO01.DOC3436.V2018-02-01.SEC07.T03
Location =&gt; Word(s): [cryoglobulinemias]&amp;[cryoglobulinemias] | Position: [(7, 16)]&amp;[(7, 16)]
SO01.DOC3436.V2018-02-01.SEC07.T04
Location =&gt; Word(s): [cryoglobulinemias]&amp;[cryoglobulinemias] | Position: [(17, 16)]&amp;[(1282, 16)]
</t>
  </si>
  <si>
    <t>cryoglobulinaemia, cryoglobulinemias</t>
  </si>
  <si>
    <t>C0010403</t>
  </si>
  <si>
    <t xml:space="preserve">SO01.DOC3436.V2018-02-01.SEC07.T01
Location =&gt; Word(s): [hyperviscosity, syndrome] | Position: [(477, 23)]
</t>
  </si>
  <si>
    <t>hyperviscosity, syndrome</t>
  </si>
  <si>
    <t>C0221030</t>
  </si>
  <si>
    <t>Hyperviscosity syndrome</t>
  </si>
  <si>
    <t xml:space="preserve">SO01.DOC3436.V2018-02-01.SEC07.T01
Location =&gt; Word(s): [infectious, disease] | Position: [(194, 18)]
SO01.DOC3436.V2018-02-01.SEC07.T04
Location =&gt; Word(s): [infection]&amp;[infection] | Position: [(1139, 10)]&amp;[(1227, 10)]
</t>
  </si>
  <si>
    <t>infectious, disease, infection</t>
  </si>
  <si>
    <t>C0009450</t>
  </si>
  <si>
    <t>Communicable disease</t>
  </si>
  <si>
    <t xml:space="preserve">SO01.DOC3436.V2018-02-01.SEC03.T02
Location =&gt; Word(s): [immunofixation] | Position: [(133, 14)]
</t>
  </si>
  <si>
    <t>immunofixation</t>
  </si>
  <si>
    <t>C0430292</t>
  </si>
  <si>
    <t>Immunofixation</t>
  </si>
  <si>
    <t xml:space="preserve">SO01.DOC3436.V2018-02-01.SEC03.T02
Location =&gt; Word(s): [hematology] | Position: [(746, 13)]
SO01.DOC3436.V2018-02-01.SEC07.T01
Location =&gt; Word(s): [hematology] | Position: [(144, 13)]
</t>
  </si>
  <si>
    <t>hematology</t>
  </si>
  <si>
    <t>C0200627</t>
  </si>
  <si>
    <t>Hematology procedure</t>
  </si>
  <si>
    <t xml:space="preserve">SO01.DOC3436.V2018-02-01.SEC03.T02
Location =&gt; Word(s): [finding]&amp;[clinical, findings] | Position: [(834, 8)]&amp;[(865, 17)]
SO01.DOC3436.V2018-02-01.SEC07.T04
Location =&gt; Word(s): [finding]&amp;[clinical, findings] | Position: [(620, 8)]&amp;[(1347, 17)]
</t>
  </si>
  <si>
    <t>finding, clinical, findings</t>
  </si>
  <si>
    <t>C0037088</t>
  </si>
  <si>
    <t>Clinical finding</t>
  </si>
  <si>
    <t xml:space="preserve">SO01.DOC3436.V2018-02-01.SEC07.T04
Location =&gt; Word(s): [kidney, disease] | Position: [(686, 14)]
</t>
  </si>
  <si>
    <t>kidney, disease</t>
  </si>
  <si>
    <t>C0022658</t>
  </si>
  <si>
    <t>Kidney diseases</t>
  </si>
  <si>
    <t xml:space="preserve">SO01.DOC3436.V2018-02-01.SEC03.T01
Location =&gt; Word(s): [dysfibrinogenemia] | Position: [(810, 17)]
</t>
  </si>
  <si>
    <t>dysfibrinogenemia</t>
  </si>
  <si>
    <t>C1260903</t>
  </si>
  <si>
    <t>Dysfibrinogenemia</t>
  </si>
  <si>
    <t xml:space="preserve">SO01.DOC3436.V2018-02-01.SEC07.T03
Location =&gt; Word(s): [acrocyanosis] | Position: [(912, 12)]
</t>
  </si>
  <si>
    <t>acrocyanosis</t>
  </si>
  <si>
    <t>C0221347</t>
  </si>
  <si>
    <t>Acrocyanosis</t>
  </si>
  <si>
    <t xml:space="preserve">SO01.DOC3436.V2018-02-01.SEC03.T01
Location =&gt; Word(s): [ecthyma, gangrenosum] | Position: [(1017, 19)]
</t>
  </si>
  <si>
    <t>ecthyma, gangrenosum</t>
  </si>
  <si>
    <t>C0276085</t>
  </si>
  <si>
    <t>Ecthyma gangrenosum</t>
  </si>
  <si>
    <t xml:space="preserve">SO01.DOC3436.V2018-02-01.SEC07.T02
Location =&gt; Word(s): [symptoms] | Position: [(58, 8)]
SO01.DOC3436.V2018-02-01.SEC07.T03
Location =&gt; Word(s): [symptoms]&amp;[symptoms] | Position: [(51, 8)]&amp;[(729, 8)]
SO01.DOC3436.V2018-02-01.SEC07.T04
Location =&gt; Word(s): [symptoms] | Position: [(137, 8)]
</t>
  </si>
  <si>
    <t>symptoms</t>
  </si>
  <si>
    <t>C1457887</t>
  </si>
  <si>
    <t>Symptom</t>
  </si>
  <si>
    <t xml:space="preserve">SO01.DOC3436.V2018-02-01.SEC07.T01
Location =&gt; Word(s): [blood, viscosity] | Position: [(409, 15)]
</t>
  </si>
  <si>
    <t>blood, viscosity</t>
  </si>
  <si>
    <t>C0677635</t>
  </si>
  <si>
    <t>Blood viscosity measurement</t>
  </si>
  <si>
    <t xml:space="preserve">SO01.DOC3436.V2018-02-01.SEC07.T01
Location =&gt; Word(s): [syndrome] | Position: [(228, 8)]
</t>
  </si>
  <si>
    <t>syndrome</t>
  </si>
  <si>
    <t>C0039082</t>
  </si>
  <si>
    <t>Syndrome</t>
  </si>
  <si>
    <t xml:space="preserve">SO01.DOC3436.V2018-02-01.SEC03.T02
Location =&gt; Word(s): [indicated] | Position: [(456, 9)]
</t>
  </si>
  <si>
    <t>indicated</t>
  </si>
  <si>
    <t>C1444656</t>
  </si>
  <si>
    <t>Indicated</t>
  </si>
  <si>
    <t xml:space="preserve">SO01.DOC3436.V2018-02-01.SEC03.T02
Location =&gt; Word(s): [cryoglobulinemic, vasculitis] | Position: [(578, 27)]
SO01.DOC3436.V2018-02-01.SEC07.T01
Location =&gt; Word(s): [cryoglobulinemic, vasculitis] | Position: [(1015, 27)]
SO01.DOC3436.V2018-02-01.SEC07.T04
Location =&gt; Word(s): [cryoglobulinemic, vasculitis] | Position: [(261, 27)]
</t>
  </si>
  <si>
    <t>cryoglobulinemic, vasculitis</t>
  </si>
  <si>
    <t>C0340992</t>
  </si>
  <si>
    <t>Cryoglobulinemic vasculitis</t>
  </si>
  <si>
    <t xml:space="preserve">SO01.DOC3436.V2018-02-01.SEC03.T02
Location =&gt; Word(s): [tests] | Position: [(283, 5)]
</t>
  </si>
  <si>
    <t>tests</t>
  </si>
  <si>
    <t>C0022885</t>
  </si>
  <si>
    <t>Laboratory procedures</t>
  </si>
  <si>
    <t xml:space="preserve">SO01.DOC3436.V2018-02-01.SEC07.T03
Location =&gt; Word(s): [spontaneous, bleeds] | Position: [(968, 11), (985, 6)]
</t>
  </si>
  <si>
    <t>spontaneous, bleeds</t>
  </si>
  <si>
    <t>C1321132</t>
  </si>
  <si>
    <t>Spontaneous hemorrhage</t>
  </si>
  <si>
    <t xml:space="preserve">SO01.DOC3436.V2018-02-01.SEC03.T01
Location =&gt; Word(s): [test] | Position: [(413, 5)]
SO01.DOC3436.V2018-02-01.SEC03.T02
Location =&gt; Word(s): [test] | Position: [(33, 4)]
</t>
  </si>
  <si>
    <t>test</t>
  </si>
  <si>
    <t>C0456984</t>
  </si>
  <si>
    <t>Test finding</t>
  </si>
  <si>
    <t xml:space="preserve">SO01.DOC3436.V2018-02-01.SEC07.T03
Location =&gt; Word(s): [hyperviscosity] | Position: [(115, 14)]
</t>
  </si>
  <si>
    <t>hyperviscosity</t>
  </si>
  <si>
    <t>C0221104</t>
  </si>
  <si>
    <t>Hyperviscosity</t>
  </si>
  <si>
    <t xml:space="preserve">SO01.DOC3436.V2018-02-01.SEC03.T01
Location =&gt; Word(s): [cryofibrinogenemia]&amp;[cryofibrinogenemia] | Position: [(73, 18)]&amp;[(478, 18)]
</t>
  </si>
  <si>
    <t>cryofibrinogenemia</t>
  </si>
  <si>
    <t>C0272263</t>
  </si>
  <si>
    <t>Cryofibrinogenemia</t>
  </si>
  <si>
    <t xml:space="preserve">SO01.DOC3436.V2018-02-01.SEC03.T01
Location =&gt; Word(s): [disease]&amp;[condition] | Position: [(38, 7)]&amp;[(859, 10)]
SO01.DOC3436.V2018-02-01.SEC07.T01
Location =&gt; Word(s): [disease]&amp;[disease] | Position: [(42, 7)]&amp;[(806, 7)]
SO01.DOC3436.V2018-02-01.SEC07.T02
Location =&gt; Word(s): [disease]&amp;[disease] | Position: [(27, 7)]&amp;[(270, 7)]
SO01.DOC3436.V2018-02-01.SEC07.T03
Location =&gt; Word(s): [disease]&amp;[disease] | Position: [(24, 7)]&amp;[(857, 7)]
SO01.DOC3436.V2018-02-01.SEC07.T04
Location =&gt; Word(s): [disease]&amp;[diseases] | Position: [(34, 7)]&amp;[(1338, 8)]
</t>
  </si>
  <si>
    <t>disease, condition, diseases</t>
  </si>
  <si>
    <t>C0012634</t>
  </si>
  <si>
    <t>Disease</t>
  </si>
  <si>
    <t xml:space="preserve">SO01.DOC3436.V2018-02-01.SEC07.T03
Location =&gt; Word(s): [membranoproliferative, glomerulonephritis] | Position: [(1005, 40)]
SO01.DOC3436.V2018-02-01.SEC07.T04
Location =&gt; Word(s): [membranoproliferative, glomerulonephritis] | Position: [(712, 40)]
</t>
  </si>
  <si>
    <t>membranoproliferative, glomerulonephritis</t>
  </si>
  <si>
    <t>C0017662</t>
  </si>
  <si>
    <t>Membranoproliferative glomerulonephritis</t>
  </si>
  <si>
    <t xml:space="preserve">SO01.DOC3436.V2018-02-01.SEC07.T02
Location =&gt; Word(s): [signs] | Position: [(48, 5)]
SO01.DOC3436.V2018-02-01.SEC07.T03
Location =&gt; Word(s): [signs] | Position: [(41, 5)]
SO01.DOC3436.V2018-02-01.SEC07.T04
Location =&gt; Word(s): [signs] | Position: [(150, 5)]
</t>
  </si>
  <si>
    <t>signs</t>
  </si>
  <si>
    <t>C0311392</t>
  </si>
  <si>
    <t>Physical finding</t>
  </si>
  <si>
    <t xml:space="preserve">SO01.DOC3436.V2018-02-01.SEC07.T01
Location =&gt; Word(s): [malignant, disorder] | Position: [(174, 18)]
</t>
  </si>
  <si>
    <t>malignant, disorder</t>
  </si>
  <si>
    <t>C0442867</t>
  </si>
  <si>
    <t>Malignant disease</t>
  </si>
  <si>
    <t xml:space="preserve">SO01.DOC3436.V2018-02-01.SEC03.T02
Location =&gt; Word(s): [detect] | Position: [(151, 6)]
</t>
  </si>
  <si>
    <t>detect</t>
  </si>
  <si>
    <t>C0442726</t>
  </si>
  <si>
    <t>Detected</t>
  </si>
  <si>
    <t xml:space="preserve">SO01.DOC3436.V2018-02-01.SEC03.T02
Location =&gt; Word(s): [rheumatoid, factor]&amp;[rheumatoid, factor] | Position: [(0, 17)]&amp;[(323, 17)]
</t>
  </si>
  <si>
    <t>rheumatoid, factor</t>
  </si>
  <si>
    <t>C0201660</t>
  </si>
  <si>
    <t>Rheumatoid factor measurement</t>
  </si>
  <si>
    <t xml:space="preserve">SO01.DOC3436.V2018-02-01.SEC07.T04
Location =&gt; Word(s): [palpable, purpura]&amp;[palpable, purpura] | Position: [(308, 16)]&amp;[(470, 16)]
</t>
  </si>
  <si>
    <t>palpable, purpura</t>
  </si>
  <si>
    <t>C1368065</t>
  </si>
  <si>
    <t>Vascular purpura</t>
  </si>
  <si>
    <t>WIKIPEDIA TERMS</t>
  </si>
  <si>
    <t>METAMAP TERMS</t>
  </si>
  <si>
    <t>TVP VALIDATION</t>
  </si>
  <si>
    <t>DISNET VALIDATION</t>
  </si>
  <si>
    <t>NAME</t>
  </si>
  <si>
    <t>SEMANTIC TYPES</t>
  </si>
  <si>
    <t>VALIDATED</t>
  </si>
  <si>
    <t>WIKIPEDIA</t>
  </si>
  <si>
    <t>METAMAP</t>
  </si>
  <si>
    <t>TVP</t>
  </si>
  <si>
    <t>RELEVANT</t>
  </si>
  <si>
    <t>YES</t>
  </si>
  <si>
    <t>NO</t>
  </si>
  <si>
    <t>confusion</t>
  </si>
  <si>
    <t>epistaxis</t>
  </si>
  <si>
    <t>infarction</t>
  </si>
  <si>
    <t>necrosis of tissues including in particular skin, distal extremities, and kidneys</t>
  </si>
  <si>
    <t>blood cryoglobulin levels of monoclonal</t>
  </si>
  <si>
    <t>spontaneous nose bleeds</t>
  </si>
  <si>
    <t>shortness of breath</t>
  </si>
  <si>
    <t>Meltzer's triad</t>
  </si>
  <si>
    <t>digital gangrene</t>
  </si>
  <si>
    <t>cryoglobulins in plasma or serum</t>
  </si>
  <si>
    <t>measuring blood levels of rheumatoid factor activity</t>
  </si>
  <si>
    <t>Biopsies of skin lesions</t>
  </si>
  <si>
    <t>FPCONTEXT</t>
  </si>
  <si>
    <t>FPREAL</t>
  </si>
  <si>
    <t>blurry or loss of vision</t>
  </si>
  <si>
    <t xml:space="preserve">deposit in small arteries and capillaries thereby plugging these blood vessels </t>
  </si>
  <si>
    <t>reduce or stop blood perfusion to tissues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</si>
</sst>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24"/>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79">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1" xfId="0" applyFont="1" applyBorder="1" applyAlignment="1">
      <alignment horizontal="center"/>
    </xf>
    <xf numFmtId="0" fontId="2" fillId="0" borderId="4" xfId="0" applyFont="1" applyBorder="1" applyAlignment="1">
      <alignment horizontal="center" vertical="center"/>
    </xf>
    <xf numFmtId="0" fontId="2" fillId="0" borderId="8" xfId="0" applyFont="1" applyBorder="1"/>
    <xf numFmtId="0" fontId="2" fillId="2" borderId="9" xfId="0" applyFont="1" applyFill="1" applyBorder="1"/>
    <xf numFmtId="0" fontId="2" fillId="2" borderId="9" xfId="0" applyFont="1" applyFill="1" applyBorder="1" applyAlignment="1">
      <alignment horizontal="left"/>
    </xf>
    <xf numFmtId="0" fontId="2" fillId="3" borderId="4" xfId="0" applyFont="1" applyFill="1" applyBorder="1" applyAlignment="1">
      <alignment horizontal="center"/>
    </xf>
    <xf numFmtId="0" fontId="2" fillId="4" borderId="4" xfId="0" applyFont="1" applyFill="1" applyBorder="1" applyAlignment="1">
      <alignment horizontal="center"/>
    </xf>
    <xf numFmtId="0" fontId="2" fillId="5" borderId="4" xfId="0" applyFont="1" applyFill="1" applyBorder="1" applyAlignment="1">
      <alignment horizontal="center"/>
    </xf>
    <xf numFmtId="0" fontId="2" fillId="0" borderId="10" xfId="0" applyFont="1" applyBorder="1" applyAlignment="1">
      <alignment horizontal="left"/>
    </xf>
    <xf numFmtId="0" fontId="0" fillId="2" borderId="11" xfId="0" applyFill="1" applyBorder="1" applyAlignment="1">
      <alignment horizontal="left" vertical="top"/>
    </xf>
    <xf numFmtId="0" fontId="0" fillId="3" borderId="11" xfId="0" applyFill="1" applyBorder="1"/>
    <xf numFmtId="0" fontId="0" fillId="4" borderId="11" xfId="0" applyFill="1" applyBorder="1"/>
    <xf numFmtId="0" fontId="0" fillId="5" borderId="11" xfId="0" applyFill="1" applyBorder="1"/>
    <xf numFmtId="0" fontId="0" fillId="2"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11" xfId="0" applyFill="1" applyBorder="1"/>
    <xf numFmtId="0" fontId="0" fillId="0" borderId="0" xfId="0" applyFill="1"/>
    <xf numFmtId="0" fontId="1" fillId="0" borderId="0" xfId="0" applyFont="1" applyBorder="1" applyAlignment="1">
      <alignment horizont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3"/>
  <sheetViews>
    <sheetView topLeftCell="A90" workbookViewId="0">
      <selection activeCell="B91" sqref="B91"/>
    </sheetView>
  </sheetViews>
  <sheetFormatPr baseColWidth="10" defaultColWidth="8.83203125" defaultRowHeight="15" x14ac:dyDescent="0.2"/>
  <cols>
    <col min="4" max="4" width="33.1640625" customWidth="1"/>
  </cols>
  <sheetData>
    <row r="1" spans="1:5" x14ac:dyDescent="0.2">
      <c r="A1" t="s">
        <v>0</v>
      </c>
      <c r="B1" t="s">
        <v>1</v>
      </c>
      <c r="C1" t="s">
        <v>2</v>
      </c>
    </row>
    <row r="2" spans="1:5" x14ac:dyDescent="0.2">
      <c r="A2" s="1" t="s">
        <v>3</v>
      </c>
      <c r="B2" s="1" t="s">
        <v>4</v>
      </c>
      <c r="C2" s="1">
        <v>52</v>
      </c>
    </row>
    <row r="5" spans="1:5" x14ac:dyDescent="0.2">
      <c r="A5" t="s">
        <v>5</v>
      </c>
      <c r="B5" t="s">
        <v>6</v>
      </c>
      <c r="C5" t="s">
        <v>7</v>
      </c>
    </row>
    <row r="6" spans="1:5" x14ac:dyDescent="0.2">
      <c r="A6" s="1" t="s">
        <v>8</v>
      </c>
      <c r="B6" s="1">
        <v>43132</v>
      </c>
      <c r="C6" s="1" t="s">
        <v>9</v>
      </c>
    </row>
    <row r="11" spans="1:5" x14ac:dyDescent="0.2">
      <c r="A11" t="s">
        <v>10</v>
      </c>
      <c r="B11" t="s">
        <v>11</v>
      </c>
      <c r="C11" t="s">
        <v>12</v>
      </c>
      <c r="D11" t="s">
        <v>13</v>
      </c>
    </row>
    <row r="12" spans="1:5" x14ac:dyDescent="0.2">
      <c r="A12" s="1" t="s">
        <v>14</v>
      </c>
      <c r="B12" s="1" t="s">
        <v>15</v>
      </c>
      <c r="C12" s="1">
        <v>1</v>
      </c>
      <c r="D12" t="s">
        <v>16</v>
      </c>
      <c r="E12">
        <f>LEN(D12)</f>
        <v>1069</v>
      </c>
    </row>
    <row r="13" spans="1:5" x14ac:dyDescent="0.2">
      <c r="A13" s="1" t="s">
        <v>17</v>
      </c>
      <c r="B13" s="1" t="s">
        <v>15</v>
      </c>
      <c r="C13" s="1">
        <v>2</v>
      </c>
      <c r="D13" t="s">
        <v>18</v>
      </c>
      <c r="E13">
        <f t="shared" ref="E13:E17" si="0">LEN(D13)</f>
        <v>885</v>
      </c>
    </row>
    <row r="14" spans="1:5" x14ac:dyDescent="0.2">
      <c r="A14" s="1" t="s">
        <v>19</v>
      </c>
      <c r="B14" s="1" t="s">
        <v>20</v>
      </c>
      <c r="C14" s="1">
        <v>1</v>
      </c>
      <c r="D14" t="s">
        <v>21</v>
      </c>
      <c r="E14">
        <f t="shared" si="0"/>
        <v>1049</v>
      </c>
    </row>
    <row r="15" spans="1:5" x14ac:dyDescent="0.2">
      <c r="A15" s="1" t="s">
        <v>22</v>
      </c>
      <c r="B15" s="1" t="s">
        <v>20</v>
      </c>
      <c r="C15" s="1">
        <v>2</v>
      </c>
      <c r="D15" t="s">
        <v>23</v>
      </c>
      <c r="E15">
        <f t="shared" si="0"/>
        <v>285</v>
      </c>
    </row>
    <row r="16" spans="1:5" x14ac:dyDescent="0.2">
      <c r="A16" s="1" t="s">
        <v>24</v>
      </c>
      <c r="B16" s="1" t="s">
        <v>20</v>
      </c>
      <c r="C16" s="1">
        <v>3</v>
      </c>
      <c r="D16" t="s">
        <v>25</v>
      </c>
      <c r="E16">
        <f t="shared" si="0"/>
        <v>1147</v>
      </c>
    </row>
    <row r="17" spans="1:5" x14ac:dyDescent="0.2">
      <c r="A17" s="1" t="s">
        <v>26</v>
      </c>
      <c r="B17" s="1" t="s">
        <v>20</v>
      </c>
      <c r="C17" s="1">
        <v>4</v>
      </c>
      <c r="D17" t="s">
        <v>27</v>
      </c>
      <c r="E17">
        <f t="shared" si="0"/>
        <v>1369</v>
      </c>
    </row>
    <row r="18" spans="1:5" x14ac:dyDescent="0.2">
      <c r="E18">
        <f>SUM(E12:E17)</f>
        <v>5804</v>
      </c>
    </row>
    <row r="61" spans="1:13" x14ac:dyDescent="0.2">
      <c r="A61" t="s">
        <v>28</v>
      </c>
      <c r="B61" t="s">
        <v>29</v>
      </c>
      <c r="C61" t="s">
        <v>31</v>
      </c>
      <c r="D61" t="s">
        <v>32</v>
      </c>
      <c r="E61" t="s">
        <v>33</v>
      </c>
      <c r="G61" t="s">
        <v>34</v>
      </c>
      <c r="H61" t="s">
        <v>35</v>
      </c>
      <c r="I61" t="s">
        <v>36</v>
      </c>
      <c r="J61" t="s">
        <v>37</v>
      </c>
      <c r="M61" t="s">
        <v>30</v>
      </c>
    </row>
    <row r="62" spans="1:13" ht="195" x14ac:dyDescent="0.2">
      <c r="A62" s="2" t="s">
        <v>38</v>
      </c>
      <c r="B62" s="1" t="s">
        <v>39</v>
      </c>
      <c r="C62" s="1" t="s">
        <v>41</v>
      </c>
      <c r="D62" s="1" t="s">
        <v>42</v>
      </c>
      <c r="E62" s="1" t="b">
        <v>1</v>
      </c>
      <c r="M62" s="1" t="s">
        <v>40</v>
      </c>
    </row>
    <row r="63" spans="1:13" ht="210" x14ac:dyDescent="0.2">
      <c r="A63" s="3" t="s">
        <v>43</v>
      </c>
      <c r="B63" s="1" t="s">
        <v>44</v>
      </c>
      <c r="C63" s="1" t="s">
        <v>46</v>
      </c>
      <c r="D63" s="1" t="s">
        <v>47</v>
      </c>
      <c r="E63" s="1" t="b">
        <v>1</v>
      </c>
      <c r="M63" s="1" t="s">
        <v>45</v>
      </c>
    </row>
    <row r="64" spans="1:13" ht="225" x14ac:dyDescent="0.2">
      <c r="A64" s="4" t="s">
        <v>48</v>
      </c>
      <c r="B64" s="1" t="s">
        <v>49</v>
      </c>
      <c r="C64" s="1" t="s">
        <v>51</v>
      </c>
      <c r="D64" s="1" t="s">
        <v>42</v>
      </c>
      <c r="E64" s="1" t="b">
        <v>1</v>
      </c>
      <c r="M64" s="1" t="s">
        <v>50</v>
      </c>
    </row>
    <row r="65" spans="1:13" ht="409.6" x14ac:dyDescent="0.2">
      <c r="A65" s="5" t="s">
        <v>52</v>
      </c>
      <c r="B65" s="1" t="s">
        <v>53</v>
      </c>
      <c r="C65" s="1" t="s">
        <v>55</v>
      </c>
      <c r="D65" s="1" t="s">
        <v>42</v>
      </c>
      <c r="E65" s="1" t="b">
        <v>1</v>
      </c>
      <c r="M65" s="1" t="s">
        <v>54</v>
      </c>
    </row>
    <row r="66" spans="1:13" ht="409.6" x14ac:dyDescent="0.2">
      <c r="A66" s="6" t="s">
        <v>56</v>
      </c>
      <c r="B66" s="1" t="s">
        <v>57</v>
      </c>
      <c r="C66" s="1" t="s">
        <v>59</v>
      </c>
      <c r="D66" s="1" t="s">
        <v>60</v>
      </c>
      <c r="E66" s="1" t="b">
        <v>1</v>
      </c>
      <c r="M66" s="1" t="s">
        <v>58</v>
      </c>
    </row>
    <row r="67" spans="1:13" ht="405" x14ac:dyDescent="0.2">
      <c r="A67" s="7" t="s">
        <v>61</v>
      </c>
      <c r="B67" s="1" t="s">
        <v>62</v>
      </c>
      <c r="C67" s="1" t="s">
        <v>64</v>
      </c>
      <c r="D67" s="1" t="s">
        <v>47</v>
      </c>
      <c r="E67" s="1" t="b">
        <v>1</v>
      </c>
      <c r="M67" s="1" t="s">
        <v>63</v>
      </c>
    </row>
    <row r="68" spans="1:13" ht="210" x14ac:dyDescent="0.2">
      <c r="A68" s="8" t="s">
        <v>65</v>
      </c>
      <c r="B68" s="1" t="s">
        <v>66</v>
      </c>
      <c r="C68" s="1" t="s">
        <v>68</v>
      </c>
      <c r="D68" s="1" t="s">
        <v>42</v>
      </c>
      <c r="E68" s="1" t="b">
        <v>1</v>
      </c>
      <c r="M68" s="1" t="s">
        <v>67</v>
      </c>
    </row>
    <row r="69" spans="1:13" ht="195" x14ac:dyDescent="0.2">
      <c r="A69" s="9" t="s">
        <v>69</v>
      </c>
      <c r="B69" s="1" t="s">
        <v>70</v>
      </c>
      <c r="C69" s="1" t="s">
        <v>72</v>
      </c>
      <c r="D69" s="1" t="s">
        <v>73</v>
      </c>
      <c r="E69" s="1" t="b">
        <v>1</v>
      </c>
      <c r="M69" s="1" t="s">
        <v>71</v>
      </c>
    </row>
    <row r="70" spans="1:13" ht="225" x14ac:dyDescent="0.2">
      <c r="A70" s="10" t="s">
        <v>74</v>
      </c>
      <c r="B70" s="1" t="s">
        <v>75</v>
      </c>
      <c r="C70" s="1" t="s">
        <v>77</v>
      </c>
      <c r="D70" s="1" t="s">
        <v>42</v>
      </c>
      <c r="E70" s="1" t="b">
        <v>1</v>
      </c>
      <c r="M70" s="1" t="s">
        <v>76</v>
      </c>
    </row>
    <row r="71" spans="1:13" ht="345" x14ac:dyDescent="0.2">
      <c r="A71" s="11" t="s">
        <v>78</v>
      </c>
      <c r="B71" s="1" t="s">
        <v>79</v>
      </c>
      <c r="C71" s="1" t="s">
        <v>81</v>
      </c>
      <c r="D71" s="1" t="s">
        <v>42</v>
      </c>
      <c r="E71" s="1" t="b">
        <v>1</v>
      </c>
      <c r="M71" s="1" t="s">
        <v>80</v>
      </c>
    </row>
    <row r="72" spans="1:13" ht="225" x14ac:dyDescent="0.2">
      <c r="A72" s="12" t="s">
        <v>82</v>
      </c>
      <c r="B72" s="1" t="s">
        <v>83</v>
      </c>
      <c r="C72" s="1" t="s">
        <v>85</v>
      </c>
      <c r="D72" s="1" t="s">
        <v>42</v>
      </c>
      <c r="E72" s="1" t="b">
        <v>1</v>
      </c>
      <c r="M72" s="1" t="s">
        <v>84</v>
      </c>
    </row>
    <row r="73" spans="1:13" ht="225" x14ac:dyDescent="0.2">
      <c r="A73" s="13" t="s">
        <v>86</v>
      </c>
      <c r="B73" s="1" t="s">
        <v>87</v>
      </c>
      <c r="C73" s="1" t="s">
        <v>89</v>
      </c>
      <c r="D73" s="1" t="s">
        <v>42</v>
      </c>
      <c r="E73" s="1" t="b">
        <v>1</v>
      </c>
      <c r="M73" s="1" t="s">
        <v>88</v>
      </c>
    </row>
    <row r="74" spans="1:13" ht="240" x14ac:dyDescent="0.2">
      <c r="A74" s="14" t="s">
        <v>90</v>
      </c>
      <c r="B74" s="1" t="s">
        <v>91</v>
      </c>
      <c r="C74" s="1" t="s">
        <v>93</v>
      </c>
      <c r="D74" s="1" t="s">
        <v>60</v>
      </c>
      <c r="E74" s="1" t="b">
        <v>1</v>
      </c>
      <c r="M74" s="1" t="s">
        <v>92</v>
      </c>
    </row>
    <row r="75" spans="1:13" ht="210" x14ac:dyDescent="0.2">
      <c r="A75" s="15" t="s">
        <v>94</v>
      </c>
      <c r="B75" s="1" t="s">
        <v>95</v>
      </c>
      <c r="C75" s="1" t="s">
        <v>97</v>
      </c>
      <c r="D75" s="1" t="s">
        <v>42</v>
      </c>
      <c r="E75" s="1" t="b">
        <v>1</v>
      </c>
      <c r="M75" s="1" t="s">
        <v>96</v>
      </c>
    </row>
    <row r="76" spans="1:13" ht="225" x14ac:dyDescent="0.2">
      <c r="A76" s="16" t="s">
        <v>98</v>
      </c>
      <c r="B76" s="1" t="s">
        <v>99</v>
      </c>
      <c r="C76" s="1" t="s">
        <v>101</v>
      </c>
      <c r="D76" s="1" t="s">
        <v>42</v>
      </c>
      <c r="E76" s="1" t="b">
        <v>1</v>
      </c>
      <c r="M76" s="1" t="s">
        <v>100</v>
      </c>
    </row>
    <row r="77" spans="1:13" ht="270" x14ac:dyDescent="0.2">
      <c r="A77" s="17" t="s">
        <v>102</v>
      </c>
      <c r="B77" s="1" t="s">
        <v>103</v>
      </c>
      <c r="C77" s="1" t="s">
        <v>105</v>
      </c>
      <c r="D77" s="1" t="s">
        <v>42</v>
      </c>
      <c r="E77" s="1" t="b">
        <v>1</v>
      </c>
      <c r="M77" s="1" t="s">
        <v>104</v>
      </c>
    </row>
    <row r="78" spans="1:13" ht="409.6" x14ac:dyDescent="0.2">
      <c r="A78" s="18" t="s">
        <v>106</v>
      </c>
      <c r="B78" s="1" t="s">
        <v>107</v>
      </c>
      <c r="C78" s="1" t="s">
        <v>109</v>
      </c>
      <c r="D78" s="1" t="s">
        <v>42</v>
      </c>
      <c r="E78" s="1" t="b">
        <v>1</v>
      </c>
      <c r="M78" s="1" t="s">
        <v>108</v>
      </c>
    </row>
    <row r="79" spans="1:13" ht="195" x14ac:dyDescent="0.2">
      <c r="A79" s="19" t="s">
        <v>110</v>
      </c>
      <c r="B79" s="1" t="s">
        <v>111</v>
      </c>
      <c r="C79" s="1" t="s">
        <v>113</v>
      </c>
      <c r="D79" s="1" t="s">
        <v>42</v>
      </c>
      <c r="E79" s="1" t="b">
        <v>1</v>
      </c>
      <c r="M79" s="1" t="s">
        <v>112</v>
      </c>
    </row>
    <row r="80" spans="1:13" ht="375" x14ac:dyDescent="0.2">
      <c r="A80" s="20" t="s">
        <v>114</v>
      </c>
      <c r="B80" s="1" t="s">
        <v>115</v>
      </c>
      <c r="C80" s="1" t="s">
        <v>117</v>
      </c>
      <c r="D80" s="1" t="s">
        <v>60</v>
      </c>
      <c r="E80" s="1" t="b">
        <v>1</v>
      </c>
      <c r="M80" s="1" t="s">
        <v>116</v>
      </c>
    </row>
    <row r="81" spans="1:13" ht="405" x14ac:dyDescent="0.2">
      <c r="A81" s="21" t="s">
        <v>118</v>
      </c>
      <c r="B81" s="1" t="s">
        <v>119</v>
      </c>
      <c r="C81" s="1" t="s">
        <v>121</v>
      </c>
      <c r="D81" s="1" t="s">
        <v>42</v>
      </c>
      <c r="E81" s="1" t="b">
        <v>1</v>
      </c>
      <c r="M81" s="1" t="s">
        <v>120</v>
      </c>
    </row>
    <row r="82" spans="1:13" ht="225" x14ac:dyDescent="0.2">
      <c r="A82" s="22" t="s">
        <v>122</v>
      </c>
      <c r="B82" s="1" t="s">
        <v>123</v>
      </c>
      <c r="C82" s="1" t="s">
        <v>125</v>
      </c>
      <c r="D82" s="1" t="s">
        <v>60</v>
      </c>
      <c r="E82" s="1" t="b">
        <v>1</v>
      </c>
      <c r="M82" s="1" t="s">
        <v>124</v>
      </c>
    </row>
    <row r="83" spans="1:13" ht="225" x14ac:dyDescent="0.2">
      <c r="A83" s="23" t="s">
        <v>126</v>
      </c>
      <c r="B83" s="1" t="s">
        <v>127</v>
      </c>
      <c r="C83" s="1" t="s">
        <v>129</v>
      </c>
      <c r="D83" s="1" t="s">
        <v>130</v>
      </c>
      <c r="E83" s="1" t="b">
        <v>0</v>
      </c>
      <c r="M83" s="1" t="s">
        <v>128</v>
      </c>
    </row>
    <row r="84" spans="1:13" ht="225" x14ac:dyDescent="0.2">
      <c r="A84" s="24" t="s">
        <v>131</v>
      </c>
      <c r="B84" s="1" t="s">
        <v>132</v>
      </c>
      <c r="C84" s="1" t="s">
        <v>134</v>
      </c>
      <c r="D84" s="1" t="s">
        <v>42</v>
      </c>
      <c r="E84" s="1" t="b">
        <v>0</v>
      </c>
      <c r="M84" s="1" t="s">
        <v>133</v>
      </c>
    </row>
    <row r="85" spans="1:13" ht="409.6" x14ac:dyDescent="0.2">
      <c r="A85" s="25" t="s">
        <v>135</v>
      </c>
      <c r="B85" s="1" t="s">
        <v>136</v>
      </c>
      <c r="C85" s="1" t="s">
        <v>138</v>
      </c>
      <c r="D85" s="1" t="s">
        <v>42</v>
      </c>
      <c r="E85" s="1" t="b">
        <v>0</v>
      </c>
      <c r="M85" s="1" t="s">
        <v>137</v>
      </c>
    </row>
    <row r="86" spans="1:13" ht="225" x14ac:dyDescent="0.2">
      <c r="A86" s="26" t="s">
        <v>139</v>
      </c>
      <c r="B86" s="1" t="s">
        <v>140</v>
      </c>
      <c r="C86" s="1" t="s">
        <v>142</v>
      </c>
      <c r="D86" s="1" t="s">
        <v>42</v>
      </c>
      <c r="E86" s="1" t="b">
        <v>0</v>
      </c>
      <c r="M86" s="1" t="s">
        <v>141</v>
      </c>
    </row>
    <row r="87" spans="1:13" ht="409.6" x14ac:dyDescent="0.2">
      <c r="A87" s="27" t="s">
        <v>143</v>
      </c>
      <c r="B87" s="1" t="s">
        <v>144</v>
      </c>
      <c r="C87" s="1" t="s">
        <v>3</v>
      </c>
      <c r="D87" s="1" t="s">
        <v>42</v>
      </c>
      <c r="E87" s="1" t="b">
        <v>0</v>
      </c>
      <c r="M87" s="1" t="s">
        <v>145</v>
      </c>
    </row>
    <row r="88" spans="1:13" ht="240" x14ac:dyDescent="0.2">
      <c r="A88" s="28" t="s">
        <v>146</v>
      </c>
      <c r="B88" s="1" t="s">
        <v>147</v>
      </c>
      <c r="C88" s="1" t="s">
        <v>149</v>
      </c>
      <c r="D88" s="1" t="s">
        <v>42</v>
      </c>
      <c r="E88" s="1" t="b">
        <v>0</v>
      </c>
      <c r="M88" s="1" t="s">
        <v>148</v>
      </c>
    </row>
    <row r="89" spans="1:13" ht="409.6" x14ac:dyDescent="0.2">
      <c r="A89" s="29" t="s">
        <v>150</v>
      </c>
      <c r="B89" s="1" t="s">
        <v>151</v>
      </c>
      <c r="C89" s="1" t="s">
        <v>153</v>
      </c>
      <c r="D89" s="1" t="s">
        <v>42</v>
      </c>
      <c r="E89" s="1" t="b">
        <v>0</v>
      </c>
      <c r="M89" s="1" t="s">
        <v>152</v>
      </c>
    </row>
    <row r="90" spans="1:13" ht="210" x14ac:dyDescent="0.2">
      <c r="A90" s="30" t="s">
        <v>154</v>
      </c>
      <c r="B90" s="1" t="s">
        <v>155</v>
      </c>
      <c r="C90" s="1" t="s">
        <v>157</v>
      </c>
      <c r="D90" s="1" t="s">
        <v>130</v>
      </c>
      <c r="E90" s="1" t="b">
        <v>0</v>
      </c>
      <c r="M90" s="1" t="s">
        <v>156</v>
      </c>
    </row>
    <row r="91" spans="1:13" ht="405" x14ac:dyDescent="0.2">
      <c r="A91" s="31" t="s">
        <v>158</v>
      </c>
      <c r="B91" s="1" t="s">
        <v>159</v>
      </c>
      <c r="C91" s="1" t="s">
        <v>161</v>
      </c>
      <c r="D91" s="1" t="s">
        <v>130</v>
      </c>
      <c r="E91" s="1" t="b">
        <v>0</v>
      </c>
      <c r="M91" s="1" t="s">
        <v>160</v>
      </c>
    </row>
    <row r="92" spans="1:13" ht="409.6" x14ac:dyDescent="0.2">
      <c r="A92" s="32" t="s">
        <v>162</v>
      </c>
      <c r="B92" s="1" t="s">
        <v>163</v>
      </c>
      <c r="C92" s="1" t="s">
        <v>165</v>
      </c>
      <c r="D92" s="1" t="s">
        <v>60</v>
      </c>
      <c r="E92" s="1" t="b">
        <v>0</v>
      </c>
      <c r="M92" s="1" t="s">
        <v>164</v>
      </c>
    </row>
    <row r="93" spans="1:13" ht="210" x14ac:dyDescent="0.2">
      <c r="A93" s="33" t="s">
        <v>166</v>
      </c>
      <c r="B93" s="1" t="s">
        <v>167</v>
      </c>
      <c r="C93" s="1" t="s">
        <v>169</v>
      </c>
      <c r="D93" s="1" t="s">
        <v>42</v>
      </c>
      <c r="E93" s="1" t="b">
        <v>0</v>
      </c>
      <c r="M93" s="1" t="s">
        <v>168</v>
      </c>
    </row>
    <row r="94" spans="1:13" ht="225" x14ac:dyDescent="0.2">
      <c r="A94" s="34" t="s">
        <v>170</v>
      </c>
      <c r="B94" s="1" t="s">
        <v>171</v>
      </c>
      <c r="C94" s="1" t="s">
        <v>173</v>
      </c>
      <c r="D94" s="1" t="s">
        <v>42</v>
      </c>
      <c r="E94" s="1" t="b">
        <v>0</v>
      </c>
      <c r="M94" s="1" t="s">
        <v>172</v>
      </c>
    </row>
    <row r="95" spans="1:13" ht="210" x14ac:dyDescent="0.2">
      <c r="A95" s="35" t="s">
        <v>174</v>
      </c>
      <c r="B95" s="1" t="s">
        <v>175</v>
      </c>
      <c r="C95" s="1" t="s">
        <v>177</v>
      </c>
      <c r="D95" s="1" t="s">
        <v>47</v>
      </c>
      <c r="E95" s="1" t="b">
        <v>0</v>
      </c>
      <c r="M95" s="1" t="s">
        <v>176</v>
      </c>
    </row>
    <row r="96" spans="1:13" ht="225" x14ac:dyDescent="0.2">
      <c r="A96" s="36" t="s">
        <v>178</v>
      </c>
      <c r="B96" s="1" t="s">
        <v>179</v>
      </c>
      <c r="C96" s="1" t="s">
        <v>181</v>
      </c>
      <c r="D96" s="1" t="s">
        <v>42</v>
      </c>
      <c r="E96" s="1" t="b">
        <v>0</v>
      </c>
      <c r="M96" s="1" t="s">
        <v>180</v>
      </c>
    </row>
    <row r="97" spans="1:13" ht="409.6" x14ac:dyDescent="0.2">
      <c r="A97" s="37" t="s">
        <v>182</v>
      </c>
      <c r="B97" s="1" t="s">
        <v>183</v>
      </c>
      <c r="C97" s="1" t="s">
        <v>185</v>
      </c>
      <c r="D97" s="1" t="s">
        <v>60</v>
      </c>
      <c r="E97" s="1" t="b">
        <v>0</v>
      </c>
      <c r="M97" s="1" t="s">
        <v>184</v>
      </c>
    </row>
    <row r="98" spans="1:13" ht="225" x14ac:dyDescent="0.2">
      <c r="A98" s="38" t="s">
        <v>186</v>
      </c>
      <c r="B98" s="1" t="s">
        <v>187</v>
      </c>
      <c r="C98" s="1" t="s">
        <v>189</v>
      </c>
      <c r="D98" s="1" t="s">
        <v>130</v>
      </c>
      <c r="E98" s="1" t="b">
        <v>0</v>
      </c>
      <c r="M98" s="1" t="s">
        <v>188</v>
      </c>
    </row>
    <row r="99" spans="1:13" ht="195" x14ac:dyDescent="0.2">
      <c r="A99" s="39" t="s">
        <v>190</v>
      </c>
      <c r="B99" s="1" t="s">
        <v>191</v>
      </c>
      <c r="C99" s="1" t="s">
        <v>193</v>
      </c>
      <c r="D99" s="1" t="s">
        <v>42</v>
      </c>
      <c r="E99" s="1" t="b">
        <v>0</v>
      </c>
      <c r="M99" s="1" t="s">
        <v>192</v>
      </c>
    </row>
    <row r="100" spans="1:13" ht="195" x14ac:dyDescent="0.2">
      <c r="A100" s="40" t="s">
        <v>194</v>
      </c>
      <c r="B100" s="1" t="s">
        <v>195</v>
      </c>
      <c r="C100" s="1" t="s">
        <v>197</v>
      </c>
      <c r="D100" s="1" t="s">
        <v>47</v>
      </c>
      <c r="E100" s="1" t="b">
        <v>0</v>
      </c>
      <c r="M100" s="1" t="s">
        <v>196</v>
      </c>
    </row>
    <row r="101" spans="1:13" ht="409.6" x14ac:dyDescent="0.2">
      <c r="A101" s="41" t="s">
        <v>198</v>
      </c>
      <c r="B101" s="1" t="s">
        <v>199</v>
      </c>
      <c r="C101" s="1" t="s">
        <v>201</v>
      </c>
      <c r="D101" s="1" t="s">
        <v>42</v>
      </c>
      <c r="E101" s="1" t="b">
        <v>0</v>
      </c>
      <c r="M101" s="1" t="s">
        <v>200</v>
      </c>
    </row>
    <row r="102" spans="1:13" ht="180" x14ac:dyDescent="0.2">
      <c r="A102" s="42" t="s">
        <v>202</v>
      </c>
      <c r="B102" s="1" t="s">
        <v>203</v>
      </c>
      <c r="C102" s="1" t="s">
        <v>205</v>
      </c>
      <c r="D102" s="1" t="s">
        <v>130</v>
      </c>
      <c r="E102" s="1" t="b">
        <v>0</v>
      </c>
      <c r="M102" s="1" t="s">
        <v>204</v>
      </c>
    </row>
    <row r="103" spans="1:13" ht="240" x14ac:dyDescent="0.2">
      <c r="A103" s="43" t="s">
        <v>206</v>
      </c>
      <c r="B103" s="1" t="s">
        <v>207</v>
      </c>
      <c r="C103" s="1" t="s">
        <v>209</v>
      </c>
      <c r="D103" s="1" t="s">
        <v>47</v>
      </c>
      <c r="E103" s="1" t="b">
        <v>0</v>
      </c>
      <c r="M103" s="1" t="s">
        <v>208</v>
      </c>
    </row>
    <row r="104" spans="1:13" ht="345" x14ac:dyDescent="0.2">
      <c r="A104" s="44" t="s">
        <v>210</v>
      </c>
      <c r="B104" s="1" t="s">
        <v>211</v>
      </c>
      <c r="C104" s="1" t="s">
        <v>213</v>
      </c>
      <c r="D104" s="1" t="s">
        <v>47</v>
      </c>
      <c r="E104" s="1" t="b">
        <v>0</v>
      </c>
      <c r="M104" s="1" t="s">
        <v>212</v>
      </c>
    </row>
    <row r="105" spans="1:13" ht="210" x14ac:dyDescent="0.2">
      <c r="A105" s="45" t="s">
        <v>214</v>
      </c>
      <c r="B105" s="1" t="s">
        <v>215</v>
      </c>
      <c r="C105" s="1" t="s">
        <v>217</v>
      </c>
      <c r="D105" s="1" t="s">
        <v>47</v>
      </c>
      <c r="E105" s="1" t="b">
        <v>0</v>
      </c>
      <c r="M105" s="1" t="s">
        <v>216</v>
      </c>
    </row>
    <row r="106" spans="1:13" ht="270" x14ac:dyDescent="0.2">
      <c r="A106" s="46" t="s">
        <v>218</v>
      </c>
      <c r="B106" s="1" t="s">
        <v>219</v>
      </c>
      <c r="C106" s="1" t="s">
        <v>221</v>
      </c>
      <c r="D106" s="1" t="s">
        <v>42</v>
      </c>
      <c r="E106" s="1" t="b">
        <v>0</v>
      </c>
      <c r="M106" s="1" t="s">
        <v>220</v>
      </c>
    </row>
    <row r="107" spans="1:13" ht="409.6" x14ac:dyDescent="0.2">
      <c r="A107" s="47" t="s">
        <v>222</v>
      </c>
      <c r="B107" s="1" t="s">
        <v>223</v>
      </c>
      <c r="C107" s="1" t="s">
        <v>225</v>
      </c>
      <c r="D107" s="1" t="s">
        <v>42</v>
      </c>
      <c r="E107" s="1" t="b">
        <v>0</v>
      </c>
      <c r="M107" s="1" t="s">
        <v>224</v>
      </c>
    </row>
    <row r="108" spans="1:13" ht="409.6" x14ac:dyDescent="0.2">
      <c r="A108" s="48" t="s">
        <v>226</v>
      </c>
      <c r="B108" s="1" t="s">
        <v>227</v>
      </c>
      <c r="C108" s="1" t="s">
        <v>229</v>
      </c>
      <c r="D108" s="1" t="s">
        <v>42</v>
      </c>
      <c r="E108" s="1" t="b">
        <v>0</v>
      </c>
      <c r="M108" s="1" t="s">
        <v>228</v>
      </c>
    </row>
    <row r="109" spans="1:13" ht="409.6" x14ac:dyDescent="0.2">
      <c r="A109" s="49" t="s">
        <v>230</v>
      </c>
      <c r="B109" s="1" t="s">
        <v>231</v>
      </c>
      <c r="C109" s="1" t="s">
        <v>233</v>
      </c>
      <c r="D109" s="1" t="s">
        <v>47</v>
      </c>
      <c r="E109" s="1" t="b">
        <v>0</v>
      </c>
      <c r="M109" s="1" t="s">
        <v>232</v>
      </c>
    </row>
    <row r="110" spans="1:13" ht="240" x14ac:dyDescent="0.2">
      <c r="A110" s="50" t="s">
        <v>234</v>
      </c>
      <c r="B110" s="1" t="s">
        <v>235</v>
      </c>
      <c r="C110" s="1" t="s">
        <v>237</v>
      </c>
      <c r="D110" s="1" t="s">
        <v>42</v>
      </c>
      <c r="E110" s="1" t="b">
        <v>0</v>
      </c>
      <c r="M110" s="1" t="s">
        <v>236</v>
      </c>
    </row>
    <row r="111" spans="1:13" ht="180" x14ac:dyDescent="0.2">
      <c r="A111" s="51" t="s">
        <v>238</v>
      </c>
      <c r="B111" s="1" t="s">
        <v>239</v>
      </c>
      <c r="C111" s="1" t="s">
        <v>241</v>
      </c>
      <c r="D111" s="1" t="s">
        <v>47</v>
      </c>
      <c r="E111" s="1" t="b">
        <v>0</v>
      </c>
      <c r="M111" s="1" t="s">
        <v>240</v>
      </c>
    </row>
    <row r="112" spans="1:13" ht="285" x14ac:dyDescent="0.2">
      <c r="A112" s="52" t="s">
        <v>242</v>
      </c>
      <c r="B112" s="1" t="s">
        <v>243</v>
      </c>
      <c r="C112" s="1" t="s">
        <v>245</v>
      </c>
      <c r="D112" s="1" t="s">
        <v>130</v>
      </c>
      <c r="E112" s="1" t="b">
        <v>0</v>
      </c>
      <c r="M112" s="1" t="s">
        <v>244</v>
      </c>
    </row>
    <row r="113" spans="1:13" ht="285" x14ac:dyDescent="0.2">
      <c r="A113" s="53" t="s">
        <v>246</v>
      </c>
      <c r="B113" s="1" t="s">
        <v>247</v>
      </c>
      <c r="C113" s="1" t="s">
        <v>249</v>
      </c>
      <c r="D113" s="1" t="s">
        <v>47</v>
      </c>
      <c r="E113" s="1" t="b">
        <v>0</v>
      </c>
      <c r="M113" s="1" t="s">
        <v>248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4971B-E20F-A94C-8BAD-AFFE47957D94}">
  <dimension ref="A1:K71"/>
  <sheetViews>
    <sheetView tabSelected="1" topLeftCell="A43" zoomScale="113" workbookViewId="0">
      <selection activeCell="I73" sqref="I73"/>
    </sheetView>
  </sheetViews>
  <sheetFormatPr baseColWidth="10" defaultRowHeight="15" x14ac:dyDescent="0.2"/>
  <cols>
    <col min="1" max="1" width="8.1640625" customWidth="1"/>
    <col min="2" max="2" width="36.5" bestFit="1" customWidth="1"/>
    <col min="3" max="3" width="34.5" bestFit="1" customWidth="1"/>
    <col min="4" max="4" width="16.5" bestFit="1" customWidth="1"/>
    <col min="5" max="5" width="14.1640625" bestFit="1" customWidth="1"/>
    <col min="6" max="7" width="14.5" bestFit="1" customWidth="1"/>
    <col min="8" max="8" width="9.1640625" bestFit="1" customWidth="1"/>
    <col min="9" max="9" width="11.5" bestFit="1" customWidth="1"/>
  </cols>
  <sheetData>
    <row r="1" spans="1:11" ht="32" thickBot="1" x14ac:dyDescent="0.4">
      <c r="B1" s="73" t="s">
        <v>3</v>
      </c>
      <c r="C1" s="73"/>
      <c r="D1" s="73"/>
      <c r="E1" s="73"/>
      <c r="F1" s="73"/>
      <c r="G1" s="73"/>
      <c r="H1" s="73"/>
      <c r="I1" s="73"/>
    </row>
    <row r="2" spans="1:11" ht="17" customHeight="1" thickBot="1" x14ac:dyDescent="0.25">
      <c r="B2" s="54" t="s">
        <v>250</v>
      </c>
      <c r="C2" s="74" t="s">
        <v>251</v>
      </c>
      <c r="D2" s="75"/>
      <c r="E2" s="55" t="s">
        <v>252</v>
      </c>
      <c r="F2" s="76" t="s">
        <v>253</v>
      </c>
      <c r="G2" s="77"/>
      <c r="H2" s="77"/>
      <c r="I2" s="78"/>
    </row>
    <row r="3" spans="1:11" x14ac:dyDescent="0.2">
      <c r="B3" s="56" t="s">
        <v>254</v>
      </c>
      <c r="C3" s="57" t="s">
        <v>254</v>
      </c>
      <c r="D3" s="58" t="s">
        <v>255</v>
      </c>
      <c r="E3" s="58" t="s">
        <v>256</v>
      </c>
      <c r="F3" s="59" t="s">
        <v>257</v>
      </c>
      <c r="G3" s="60" t="s">
        <v>258</v>
      </c>
      <c r="H3" s="61" t="s">
        <v>259</v>
      </c>
      <c r="I3" s="62" t="s">
        <v>260</v>
      </c>
    </row>
    <row r="4" spans="1:11" x14ac:dyDescent="0.2">
      <c r="A4">
        <v>1</v>
      </c>
      <c r="B4" s="63" t="s">
        <v>57</v>
      </c>
      <c r="C4" s="63" t="s">
        <v>59</v>
      </c>
      <c r="D4" s="63" t="s">
        <v>60</v>
      </c>
      <c r="E4" s="63" t="b">
        <v>1</v>
      </c>
      <c r="F4" s="64" t="s">
        <v>261</v>
      </c>
      <c r="G4" s="65" t="s">
        <v>261</v>
      </c>
      <c r="H4" s="66" t="s">
        <v>261</v>
      </c>
      <c r="I4" s="67" t="s">
        <v>261</v>
      </c>
      <c r="K4" s="72"/>
    </row>
    <row r="5" spans="1:11" x14ac:dyDescent="0.2">
      <c r="A5">
        <v>2</v>
      </c>
      <c r="B5" s="63" t="s">
        <v>107</v>
      </c>
      <c r="C5" s="63" t="s">
        <v>109</v>
      </c>
      <c r="D5" s="63" t="s">
        <v>42</v>
      </c>
      <c r="E5" s="63" t="b">
        <v>1</v>
      </c>
      <c r="F5" s="64" t="s">
        <v>261</v>
      </c>
      <c r="G5" s="65" t="s">
        <v>261</v>
      </c>
      <c r="H5" s="66" t="s">
        <v>261</v>
      </c>
      <c r="I5" s="67" t="s">
        <v>275</v>
      </c>
      <c r="K5" s="72"/>
    </row>
    <row r="6" spans="1:11" x14ac:dyDescent="0.2">
      <c r="A6">
        <v>3</v>
      </c>
      <c r="B6" s="63" t="s">
        <v>70</v>
      </c>
      <c r="C6" s="63" t="s">
        <v>72</v>
      </c>
      <c r="D6" s="63" t="s">
        <v>73</v>
      </c>
      <c r="E6" s="63" t="b">
        <v>1</v>
      </c>
      <c r="F6" s="64" t="s">
        <v>261</v>
      </c>
      <c r="G6" s="65" t="s">
        <v>261</v>
      </c>
      <c r="H6" s="66" t="s">
        <v>261</v>
      </c>
      <c r="I6" s="67" t="s">
        <v>261</v>
      </c>
      <c r="K6" s="72"/>
    </row>
    <row r="7" spans="1:11" x14ac:dyDescent="0.2">
      <c r="A7">
        <v>4</v>
      </c>
      <c r="B7" s="63" t="s">
        <v>87</v>
      </c>
      <c r="C7" s="63" t="s">
        <v>89</v>
      </c>
      <c r="D7" s="63" t="s">
        <v>42</v>
      </c>
      <c r="E7" s="63" t="b">
        <v>1</v>
      </c>
      <c r="F7" s="64" t="s">
        <v>261</v>
      </c>
      <c r="G7" s="65" t="s">
        <v>261</v>
      </c>
      <c r="H7" s="66" t="s">
        <v>261</v>
      </c>
      <c r="I7" s="67" t="s">
        <v>261</v>
      </c>
      <c r="K7" s="72"/>
    </row>
    <row r="8" spans="1:11" x14ac:dyDescent="0.2">
      <c r="A8">
        <v>5</v>
      </c>
      <c r="B8" s="63" t="s">
        <v>75</v>
      </c>
      <c r="C8" s="63" t="s">
        <v>77</v>
      </c>
      <c r="D8" s="63" t="s">
        <v>42</v>
      </c>
      <c r="E8" s="63" t="b">
        <v>1</v>
      </c>
      <c r="F8" s="64" t="s">
        <v>261</v>
      </c>
      <c r="G8" s="65" t="s">
        <v>261</v>
      </c>
      <c r="H8" s="66" t="s">
        <v>261</v>
      </c>
      <c r="I8" s="67" t="s">
        <v>261</v>
      </c>
      <c r="K8" s="72"/>
    </row>
    <row r="9" spans="1:11" x14ac:dyDescent="0.2">
      <c r="A9">
        <v>6</v>
      </c>
      <c r="B9" s="63" t="s">
        <v>39</v>
      </c>
      <c r="C9" s="63" t="s">
        <v>41</v>
      </c>
      <c r="D9" s="63" t="s">
        <v>42</v>
      </c>
      <c r="E9" s="63" t="b">
        <v>1</v>
      </c>
      <c r="F9" s="64" t="s">
        <v>261</v>
      </c>
      <c r="G9" s="65" t="s">
        <v>261</v>
      </c>
      <c r="H9" s="66" t="s">
        <v>261</v>
      </c>
      <c r="I9" s="67" t="s">
        <v>261</v>
      </c>
      <c r="K9" s="72"/>
    </row>
    <row r="10" spans="1:11" x14ac:dyDescent="0.2">
      <c r="A10">
        <v>7</v>
      </c>
      <c r="B10" s="63" t="s">
        <v>103</v>
      </c>
      <c r="C10" s="63" t="s">
        <v>105</v>
      </c>
      <c r="D10" s="63" t="s">
        <v>42</v>
      </c>
      <c r="E10" s="63" t="b">
        <v>1</v>
      </c>
      <c r="F10" s="64" t="s">
        <v>261</v>
      </c>
      <c r="G10" s="65" t="s">
        <v>261</v>
      </c>
      <c r="H10" s="66" t="s">
        <v>261</v>
      </c>
      <c r="I10" s="67" t="s">
        <v>261</v>
      </c>
      <c r="K10" s="72"/>
    </row>
    <row r="11" spans="1:11" x14ac:dyDescent="0.2">
      <c r="A11">
        <v>8</v>
      </c>
      <c r="B11" s="63" t="s">
        <v>115</v>
      </c>
      <c r="C11" s="63" t="s">
        <v>117</v>
      </c>
      <c r="D11" s="63" t="s">
        <v>60</v>
      </c>
      <c r="E11" s="63" t="b">
        <v>1</v>
      </c>
      <c r="F11" s="64" t="s">
        <v>261</v>
      </c>
      <c r="G11" s="65" t="s">
        <v>261</v>
      </c>
      <c r="H11" s="66" t="s">
        <v>261</v>
      </c>
      <c r="I11" s="67" t="s">
        <v>261</v>
      </c>
      <c r="K11" s="72"/>
    </row>
    <row r="12" spans="1:11" x14ac:dyDescent="0.2">
      <c r="A12">
        <v>9</v>
      </c>
      <c r="B12" s="63" t="s">
        <v>62</v>
      </c>
      <c r="C12" s="63" t="s">
        <v>64</v>
      </c>
      <c r="D12" s="63" t="s">
        <v>47</v>
      </c>
      <c r="E12" s="63" t="b">
        <v>1</v>
      </c>
      <c r="F12" s="64" t="s">
        <v>261</v>
      </c>
      <c r="G12" s="65" t="s">
        <v>261</v>
      </c>
      <c r="H12" s="66" t="s">
        <v>261</v>
      </c>
      <c r="I12" s="67" t="s">
        <v>261</v>
      </c>
      <c r="K12" s="72"/>
    </row>
    <row r="13" spans="1:11" x14ac:dyDescent="0.2">
      <c r="A13">
        <v>10</v>
      </c>
      <c r="B13" s="63" t="s">
        <v>44</v>
      </c>
      <c r="C13" s="63" t="s">
        <v>46</v>
      </c>
      <c r="D13" s="63" t="s">
        <v>47</v>
      </c>
      <c r="E13" s="63" t="b">
        <v>1</v>
      </c>
      <c r="F13" s="64" t="s">
        <v>261</v>
      </c>
      <c r="G13" s="65" t="s">
        <v>261</v>
      </c>
      <c r="H13" s="66" t="s">
        <v>261</v>
      </c>
      <c r="I13" s="67" t="s">
        <v>261</v>
      </c>
      <c r="K13" s="72"/>
    </row>
    <row r="14" spans="1:11" x14ac:dyDescent="0.2">
      <c r="A14">
        <v>11</v>
      </c>
      <c r="B14" s="63" t="s">
        <v>49</v>
      </c>
      <c r="C14" s="63" t="s">
        <v>51</v>
      </c>
      <c r="D14" s="63" t="s">
        <v>42</v>
      </c>
      <c r="E14" s="63" t="b">
        <v>1</v>
      </c>
      <c r="F14" s="64" t="s">
        <v>261</v>
      </c>
      <c r="G14" s="65" t="s">
        <v>261</v>
      </c>
      <c r="H14" s="66" t="s">
        <v>261</v>
      </c>
      <c r="I14" s="67" t="s">
        <v>261</v>
      </c>
      <c r="K14" s="72"/>
    </row>
    <row r="15" spans="1:11" x14ac:dyDescent="0.2">
      <c r="A15">
        <v>12</v>
      </c>
      <c r="B15" s="63" t="s">
        <v>123</v>
      </c>
      <c r="C15" s="63" t="s">
        <v>125</v>
      </c>
      <c r="D15" s="63" t="s">
        <v>60</v>
      </c>
      <c r="E15" s="63" t="b">
        <v>1</v>
      </c>
      <c r="F15" s="64" t="s">
        <v>261</v>
      </c>
      <c r="G15" s="65" t="s">
        <v>261</v>
      </c>
      <c r="H15" s="66" t="s">
        <v>261</v>
      </c>
      <c r="I15" s="67" t="s">
        <v>276</v>
      </c>
      <c r="K15" s="72"/>
    </row>
    <row r="16" spans="1:11" x14ac:dyDescent="0.2">
      <c r="A16">
        <v>13</v>
      </c>
      <c r="B16" s="63" t="s">
        <v>53</v>
      </c>
      <c r="C16" s="63" t="s">
        <v>55</v>
      </c>
      <c r="D16" s="63" t="s">
        <v>42</v>
      </c>
      <c r="E16" s="63" t="b">
        <v>1</v>
      </c>
      <c r="F16" s="64" t="s">
        <v>261</v>
      </c>
      <c r="G16" s="65" t="s">
        <v>261</v>
      </c>
      <c r="H16" s="66" t="s">
        <v>261</v>
      </c>
      <c r="I16" s="67" t="s">
        <v>261</v>
      </c>
      <c r="K16" s="72"/>
    </row>
    <row r="17" spans="1:11" x14ac:dyDescent="0.2">
      <c r="A17">
        <v>14</v>
      </c>
      <c r="B17" s="63" t="s">
        <v>111</v>
      </c>
      <c r="C17" s="63" t="s">
        <v>113</v>
      </c>
      <c r="D17" s="63" t="s">
        <v>42</v>
      </c>
      <c r="E17" s="63" t="b">
        <v>1</v>
      </c>
      <c r="F17" s="64" t="s">
        <v>261</v>
      </c>
      <c r="G17" s="65" t="s">
        <v>261</v>
      </c>
      <c r="H17" s="66" t="s">
        <v>261</v>
      </c>
      <c r="I17" s="67" t="s">
        <v>261</v>
      </c>
      <c r="K17" s="72"/>
    </row>
    <row r="18" spans="1:11" x14ac:dyDescent="0.2">
      <c r="A18">
        <v>15</v>
      </c>
      <c r="B18" s="63" t="s">
        <v>83</v>
      </c>
      <c r="C18" s="63" t="s">
        <v>85</v>
      </c>
      <c r="D18" s="63" t="s">
        <v>42</v>
      </c>
      <c r="E18" s="63" t="b">
        <v>1</v>
      </c>
      <c r="F18" s="64" t="s">
        <v>261</v>
      </c>
      <c r="G18" s="65" t="s">
        <v>261</v>
      </c>
      <c r="H18" s="66" t="s">
        <v>261</v>
      </c>
      <c r="I18" s="67" t="s">
        <v>275</v>
      </c>
      <c r="K18" s="72"/>
    </row>
    <row r="19" spans="1:11" x14ac:dyDescent="0.2">
      <c r="A19">
        <v>16</v>
      </c>
      <c r="B19" s="63" t="s">
        <v>99</v>
      </c>
      <c r="C19" s="63" t="s">
        <v>101</v>
      </c>
      <c r="D19" s="63" t="s">
        <v>42</v>
      </c>
      <c r="E19" s="63" t="b">
        <v>1</v>
      </c>
      <c r="F19" s="64" t="s">
        <v>261</v>
      </c>
      <c r="G19" s="65" t="s">
        <v>261</v>
      </c>
      <c r="H19" s="66" t="s">
        <v>261</v>
      </c>
      <c r="I19" s="67" t="s">
        <v>261</v>
      </c>
      <c r="K19" s="72"/>
    </row>
    <row r="20" spans="1:11" x14ac:dyDescent="0.2">
      <c r="A20">
        <v>17</v>
      </c>
      <c r="B20" s="63" t="s">
        <v>119</v>
      </c>
      <c r="C20" s="63" t="s">
        <v>121</v>
      </c>
      <c r="D20" s="63" t="s">
        <v>42</v>
      </c>
      <c r="E20" s="63" t="b">
        <v>1</v>
      </c>
      <c r="F20" s="64" t="s">
        <v>261</v>
      </c>
      <c r="G20" s="65" t="s">
        <v>261</v>
      </c>
      <c r="H20" s="66" t="s">
        <v>261</v>
      </c>
      <c r="I20" s="67" t="s">
        <v>261</v>
      </c>
      <c r="K20" s="72"/>
    </row>
    <row r="21" spans="1:11" x14ac:dyDescent="0.2">
      <c r="A21">
        <v>18</v>
      </c>
      <c r="B21" s="63" t="s">
        <v>79</v>
      </c>
      <c r="C21" s="63" t="s">
        <v>81</v>
      </c>
      <c r="D21" s="63" t="s">
        <v>42</v>
      </c>
      <c r="E21" s="63" t="b">
        <v>1</v>
      </c>
      <c r="F21" s="64" t="s">
        <v>261</v>
      </c>
      <c r="G21" s="65" t="s">
        <v>261</v>
      </c>
      <c r="H21" s="66" t="s">
        <v>261</v>
      </c>
      <c r="I21" s="67" t="s">
        <v>261</v>
      </c>
      <c r="K21" s="72"/>
    </row>
    <row r="22" spans="1:11" x14ac:dyDescent="0.2">
      <c r="A22">
        <v>19</v>
      </c>
      <c r="B22" s="63" t="s">
        <v>95</v>
      </c>
      <c r="C22" s="63" t="s">
        <v>97</v>
      </c>
      <c r="D22" s="63" t="s">
        <v>42</v>
      </c>
      <c r="E22" s="63" t="b">
        <v>1</v>
      </c>
      <c r="F22" s="64" t="s">
        <v>261</v>
      </c>
      <c r="G22" s="65" t="s">
        <v>261</v>
      </c>
      <c r="H22" s="66" t="s">
        <v>261</v>
      </c>
      <c r="I22" s="67" t="s">
        <v>275</v>
      </c>
      <c r="K22" s="72"/>
    </row>
    <row r="23" spans="1:11" x14ac:dyDescent="0.2">
      <c r="A23">
        <v>20</v>
      </c>
      <c r="B23" s="63" t="s">
        <v>66</v>
      </c>
      <c r="C23" s="63" t="s">
        <v>68</v>
      </c>
      <c r="D23" s="63" t="s">
        <v>42</v>
      </c>
      <c r="E23" s="63" t="b">
        <v>1</v>
      </c>
      <c r="F23" s="64" t="s">
        <v>261</v>
      </c>
      <c r="G23" s="65" t="s">
        <v>261</v>
      </c>
      <c r="H23" s="66" t="s">
        <v>261</v>
      </c>
      <c r="I23" s="67" t="s">
        <v>275</v>
      </c>
      <c r="K23" s="72"/>
    </row>
    <row r="24" spans="1:11" x14ac:dyDescent="0.2">
      <c r="A24">
        <v>21</v>
      </c>
      <c r="B24" s="63" t="s">
        <v>91</v>
      </c>
      <c r="C24" s="63" t="s">
        <v>93</v>
      </c>
      <c r="D24" s="63" t="s">
        <v>60</v>
      </c>
      <c r="E24" s="63" t="b">
        <v>1</v>
      </c>
      <c r="F24" s="64" t="s">
        <v>261</v>
      </c>
      <c r="G24" s="65" t="s">
        <v>261</v>
      </c>
      <c r="H24" s="66" t="s">
        <v>261</v>
      </c>
      <c r="I24" s="67" t="s">
        <v>261</v>
      </c>
      <c r="K24" s="72"/>
    </row>
    <row r="25" spans="1:11" x14ac:dyDescent="0.2">
      <c r="A25">
        <v>22</v>
      </c>
      <c r="B25" s="63" t="s">
        <v>175</v>
      </c>
      <c r="C25" s="63" t="s">
        <v>177</v>
      </c>
      <c r="D25" s="63" t="s">
        <v>47</v>
      </c>
      <c r="E25" s="63" t="b">
        <v>0</v>
      </c>
      <c r="F25" s="64" t="s">
        <v>261</v>
      </c>
      <c r="G25" s="65" t="s">
        <v>261</v>
      </c>
      <c r="H25" s="66" t="s">
        <v>262</v>
      </c>
      <c r="I25" s="67" t="s">
        <v>261</v>
      </c>
      <c r="K25" s="72"/>
    </row>
    <row r="26" spans="1:11" x14ac:dyDescent="0.2">
      <c r="A26">
        <v>23</v>
      </c>
      <c r="B26" s="63" t="s">
        <v>140</v>
      </c>
      <c r="C26" s="63" t="s">
        <v>142</v>
      </c>
      <c r="D26" s="63" t="s">
        <v>42</v>
      </c>
      <c r="E26" s="63" t="b">
        <v>0</v>
      </c>
      <c r="F26" s="64" t="s">
        <v>261</v>
      </c>
      <c r="G26" s="65" t="s">
        <v>261</v>
      </c>
      <c r="H26" s="66" t="s">
        <v>262</v>
      </c>
      <c r="I26" s="67" t="s">
        <v>262</v>
      </c>
      <c r="K26" s="72"/>
    </row>
    <row r="27" spans="1:11" x14ac:dyDescent="0.2">
      <c r="A27">
        <v>24</v>
      </c>
      <c r="B27" s="63" t="s">
        <v>187</v>
      </c>
      <c r="C27" s="63" t="s">
        <v>189</v>
      </c>
      <c r="D27" s="63" t="s">
        <v>130</v>
      </c>
      <c r="E27" s="63" t="b">
        <v>0</v>
      </c>
      <c r="F27" s="64" t="s">
        <v>261</v>
      </c>
      <c r="G27" s="65" t="s">
        <v>261</v>
      </c>
      <c r="H27" s="66" t="s">
        <v>262</v>
      </c>
      <c r="I27" s="67" t="s">
        <v>261</v>
      </c>
      <c r="K27" s="72"/>
    </row>
    <row r="28" spans="1:11" x14ac:dyDescent="0.2">
      <c r="A28">
        <v>25</v>
      </c>
      <c r="B28" s="63" t="s">
        <v>163</v>
      </c>
      <c r="C28" s="63" t="s">
        <v>165</v>
      </c>
      <c r="D28" s="63" t="s">
        <v>60</v>
      </c>
      <c r="E28" s="63" t="b">
        <v>0</v>
      </c>
      <c r="F28" s="64" t="s">
        <v>261</v>
      </c>
      <c r="G28" s="65" t="s">
        <v>261</v>
      </c>
      <c r="H28" s="66" t="s">
        <v>262</v>
      </c>
      <c r="I28" s="67" t="s">
        <v>262</v>
      </c>
      <c r="K28" s="72"/>
    </row>
    <row r="29" spans="1:11" x14ac:dyDescent="0.2">
      <c r="A29">
        <v>26</v>
      </c>
      <c r="B29" s="63" t="s">
        <v>151</v>
      </c>
      <c r="C29" s="63" t="s">
        <v>153</v>
      </c>
      <c r="D29" s="63" t="s">
        <v>42</v>
      </c>
      <c r="E29" s="63" t="b">
        <v>0</v>
      </c>
      <c r="F29" s="64" t="s">
        <v>261</v>
      </c>
      <c r="G29" s="65" t="s">
        <v>261</v>
      </c>
      <c r="H29" s="66" t="s">
        <v>262</v>
      </c>
      <c r="I29" s="67" t="s">
        <v>262</v>
      </c>
      <c r="K29" s="72"/>
    </row>
    <row r="30" spans="1:11" x14ac:dyDescent="0.2">
      <c r="A30">
        <v>27</v>
      </c>
      <c r="B30" s="63" t="s">
        <v>132</v>
      </c>
      <c r="C30" s="63" t="s">
        <v>134</v>
      </c>
      <c r="D30" s="63" t="s">
        <v>42</v>
      </c>
      <c r="E30" s="63" t="b">
        <v>0</v>
      </c>
      <c r="F30" s="64" t="s">
        <v>261</v>
      </c>
      <c r="G30" s="65" t="s">
        <v>261</v>
      </c>
      <c r="H30" s="66" t="s">
        <v>262</v>
      </c>
      <c r="I30" s="67" t="s">
        <v>262</v>
      </c>
      <c r="K30" s="72"/>
    </row>
    <row r="31" spans="1:11" x14ac:dyDescent="0.2">
      <c r="A31">
        <v>28</v>
      </c>
      <c r="B31" s="63" t="s">
        <v>219</v>
      </c>
      <c r="C31" s="63" t="s">
        <v>221</v>
      </c>
      <c r="D31" s="63" t="s">
        <v>42</v>
      </c>
      <c r="E31" s="63" t="b">
        <v>0</v>
      </c>
      <c r="F31" s="64" t="s">
        <v>261</v>
      </c>
      <c r="G31" s="65" t="s">
        <v>261</v>
      </c>
      <c r="H31" s="66" t="s">
        <v>262</v>
      </c>
      <c r="I31" s="67" t="s">
        <v>262</v>
      </c>
      <c r="K31" s="72"/>
    </row>
    <row r="32" spans="1:11" x14ac:dyDescent="0.2">
      <c r="A32">
        <v>29</v>
      </c>
      <c r="B32" s="63" t="s">
        <v>144</v>
      </c>
      <c r="C32" s="63" t="s">
        <v>3</v>
      </c>
      <c r="D32" s="63" t="s">
        <v>42</v>
      </c>
      <c r="E32" s="63" t="b">
        <v>0</v>
      </c>
      <c r="F32" s="64" t="s">
        <v>261</v>
      </c>
      <c r="G32" s="65" t="s">
        <v>261</v>
      </c>
      <c r="H32" s="66" t="s">
        <v>262</v>
      </c>
      <c r="I32" s="67" t="s">
        <v>262</v>
      </c>
      <c r="K32" s="72"/>
    </row>
    <row r="33" spans="1:11" x14ac:dyDescent="0.2">
      <c r="A33">
        <v>30</v>
      </c>
      <c r="B33" s="63" t="s">
        <v>199</v>
      </c>
      <c r="C33" s="63" t="s">
        <v>201</v>
      </c>
      <c r="D33" s="63" t="s">
        <v>42</v>
      </c>
      <c r="E33" s="63" t="b">
        <v>0</v>
      </c>
      <c r="F33" s="64" t="s">
        <v>261</v>
      </c>
      <c r="G33" s="65" t="s">
        <v>261</v>
      </c>
      <c r="H33" s="66" t="s">
        <v>262</v>
      </c>
      <c r="I33" s="67" t="s">
        <v>262</v>
      </c>
      <c r="K33" s="72"/>
    </row>
    <row r="34" spans="1:11" x14ac:dyDescent="0.2">
      <c r="A34">
        <v>31</v>
      </c>
      <c r="B34" s="63" t="s">
        <v>239</v>
      </c>
      <c r="C34" s="63" t="s">
        <v>241</v>
      </c>
      <c r="D34" s="63" t="s">
        <v>47</v>
      </c>
      <c r="E34" s="63" t="b">
        <v>0</v>
      </c>
      <c r="F34" s="64" t="s">
        <v>261</v>
      </c>
      <c r="G34" s="65" t="s">
        <v>261</v>
      </c>
      <c r="H34" s="66" t="s">
        <v>262</v>
      </c>
      <c r="I34" s="67" t="s">
        <v>262</v>
      </c>
      <c r="K34" s="72"/>
    </row>
    <row r="35" spans="1:11" x14ac:dyDescent="0.2">
      <c r="A35">
        <v>32</v>
      </c>
      <c r="B35" s="63" t="s">
        <v>223</v>
      </c>
      <c r="C35" s="63" t="s">
        <v>225</v>
      </c>
      <c r="D35" s="63" t="s">
        <v>42</v>
      </c>
      <c r="E35" s="63" t="b">
        <v>0</v>
      </c>
      <c r="F35" s="64" t="s">
        <v>261</v>
      </c>
      <c r="G35" s="65" t="s">
        <v>261</v>
      </c>
      <c r="H35" s="66" t="s">
        <v>262</v>
      </c>
      <c r="I35" s="67" t="s">
        <v>262</v>
      </c>
      <c r="K35" s="72"/>
    </row>
    <row r="36" spans="1:11" x14ac:dyDescent="0.2">
      <c r="A36">
        <v>33</v>
      </c>
      <c r="B36" s="63" t="s">
        <v>171</v>
      </c>
      <c r="C36" s="63" t="s">
        <v>173</v>
      </c>
      <c r="D36" s="63" t="s">
        <v>42</v>
      </c>
      <c r="E36" s="63" t="b">
        <v>0</v>
      </c>
      <c r="F36" s="64" t="s">
        <v>261</v>
      </c>
      <c r="G36" s="65" t="s">
        <v>261</v>
      </c>
      <c r="H36" s="66" t="s">
        <v>262</v>
      </c>
      <c r="I36" s="67" t="s">
        <v>262</v>
      </c>
      <c r="K36" s="72"/>
    </row>
    <row r="37" spans="1:11" x14ac:dyDescent="0.2">
      <c r="A37">
        <v>34</v>
      </c>
      <c r="B37" s="63" t="s">
        <v>179</v>
      </c>
      <c r="C37" s="63" t="s">
        <v>181</v>
      </c>
      <c r="D37" s="63" t="s">
        <v>42</v>
      </c>
      <c r="E37" s="63" t="b">
        <v>0</v>
      </c>
      <c r="F37" s="64" t="s">
        <v>261</v>
      </c>
      <c r="G37" s="65" t="s">
        <v>261</v>
      </c>
      <c r="H37" s="66" t="s">
        <v>262</v>
      </c>
      <c r="I37" s="67" t="s">
        <v>262</v>
      </c>
      <c r="K37" s="72"/>
    </row>
    <row r="38" spans="1:11" x14ac:dyDescent="0.2">
      <c r="A38">
        <v>35</v>
      </c>
      <c r="B38" s="63" t="s">
        <v>159</v>
      </c>
      <c r="C38" s="63" t="s">
        <v>161</v>
      </c>
      <c r="D38" s="63" t="s">
        <v>130</v>
      </c>
      <c r="E38" s="63" t="b">
        <v>0</v>
      </c>
      <c r="F38" s="64" t="s">
        <v>261</v>
      </c>
      <c r="G38" s="65" t="s">
        <v>261</v>
      </c>
      <c r="H38" s="66" t="s">
        <v>262</v>
      </c>
      <c r="I38" s="67" t="s">
        <v>262</v>
      </c>
      <c r="K38" s="72"/>
    </row>
    <row r="39" spans="1:11" x14ac:dyDescent="0.2">
      <c r="A39">
        <v>36</v>
      </c>
      <c r="B39" s="63" t="s">
        <v>215</v>
      </c>
      <c r="C39" s="63" t="s">
        <v>217</v>
      </c>
      <c r="D39" s="63" t="s">
        <v>47</v>
      </c>
      <c r="E39" s="63" t="b">
        <v>0</v>
      </c>
      <c r="F39" s="64" t="s">
        <v>261</v>
      </c>
      <c r="G39" s="65" t="s">
        <v>261</v>
      </c>
      <c r="H39" s="66" t="s">
        <v>262</v>
      </c>
      <c r="I39" s="67" t="s">
        <v>261</v>
      </c>
      <c r="K39" s="72"/>
    </row>
    <row r="40" spans="1:11" x14ac:dyDescent="0.2">
      <c r="A40">
        <v>37</v>
      </c>
      <c r="B40" s="63" t="s">
        <v>147</v>
      </c>
      <c r="C40" s="63" t="s">
        <v>149</v>
      </c>
      <c r="D40" s="63" t="s">
        <v>42</v>
      </c>
      <c r="E40" s="63" t="b">
        <v>0</v>
      </c>
      <c r="F40" s="64" t="s">
        <v>261</v>
      </c>
      <c r="G40" s="65" t="s">
        <v>261</v>
      </c>
      <c r="H40" s="66" t="s">
        <v>262</v>
      </c>
      <c r="I40" s="67" t="s">
        <v>261</v>
      </c>
      <c r="K40" s="72"/>
    </row>
    <row r="41" spans="1:11" x14ac:dyDescent="0.2">
      <c r="A41">
        <v>38</v>
      </c>
      <c r="B41" s="63" t="s">
        <v>127</v>
      </c>
      <c r="C41" s="63" t="s">
        <v>129</v>
      </c>
      <c r="D41" s="63" t="s">
        <v>130</v>
      </c>
      <c r="E41" s="63" t="b">
        <v>0</v>
      </c>
      <c r="F41" s="64" t="s">
        <v>261</v>
      </c>
      <c r="G41" s="65" t="s">
        <v>261</v>
      </c>
      <c r="H41" s="66" t="s">
        <v>262</v>
      </c>
      <c r="I41" s="67" t="s">
        <v>261</v>
      </c>
      <c r="K41" s="72"/>
    </row>
    <row r="42" spans="1:11" x14ac:dyDescent="0.2">
      <c r="A42">
        <v>39</v>
      </c>
      <c r="B42" s="63" t="s">
        <v>155</v>
      </c>
      <c r="C42" s="63" t="s">
        <v>157</v>
      </c>
      <c r="D42" s="63" t="s">
        <v>130</v>
      </c>
      <c r="E42" s="63" t="b">
        <v>0</v>
      </c>
      <c r="F42" s="64" t="s">
        <v>261</v>
      </c>
      <c r="G42" s="65" t="s">
        <v>261</v>
      </c>
      <c r="H42" s="66" t="s">
        <v>262</v>
      </c>
      <c r="I42" s="67" t="s">
        <v>261</v>
      </c>
      <c r="K42" s="72"/>
    </row>
    <row r="43" spans="1:11" x14ac:dyDescent="0.2">
      <c r="A43">
        <v>40</v>
      </c>
      <c r="B43" s="63" t="s">
        <v>195</v>
      </c>
      <c r="C43" s="63" t="s">
        <v>197</v>
      </c>
      <c r="D43" s="63" t="s">
        <v>47</v>
      </c>
      <c r="E43" s="63" t="b">
        <v>0</v>
      </c>
      <c r="F43" s="64" t="s">
        <v>261</v>
      </c>
      <c r="G43" s="65" t="s">
        <v>261</v>
      </c>
      <c r="H43" s="66" t="s">
        <v>262</v>
      </c>
      <c r="I43" s="67" t="s">
        <v>262</v>
      </c>
      <c r="K43" s="72"/>
    </row>
    <row r="44" spans="1:11" x14ac:dyDescent="0.2">
      <c r="A44">
        <v>41</v>
      </c>
      <c r="B44" s="63" t="s">
        <v>167</v>
      </c>
      <c r="C44" s="63" t="s">
        <v>169</v>
      </c>
      <c r="D44" s="63" t="s">
        <v>42</v>
      </c>
      <c r="E44" s="63" t="b">
        <v>0</v>
      </c>
      <c r="F44" s="64" t="s">
        <v>261</v>
      </c>
      <c r="G44" s="65" t="s">
        <v>261</v>
      </c>
      <c r="H44" s="66" t="s">
        <v>262</v>
      </c>
      <c r="I44" s="67" t="s">
        <v>262</v>
      </c>
      <c r="K44" s="72"/>
    </row>
    <row r="45" spans="1:11" x14ac:dyDescent="0.2">
      <c r="A45">
        <v>42</v>
      </c>
      <c r="B45" s="63" t="s">
        <v>203</v>
      </c>
      <c r="C45" s="63" t="s">
        <v>205</v>
      </c>
      <c r="D45" s="63" t="s">
        <v>130</v>
      </c>
      <c r="E45" s="63" t="b">
        <v>0</v>
      </c>
      <c r="F45" s="64" t="s">
        <v>261</v>
      </c>
      <c r="G45" s="65" t="s">
        <v>261</v>
      </c>
      <c r="H45" s="66" t="s">
        <v>262</v>
      </c>
      <c r="I45" s="67" t="s">
        <v>262</v>
      </c>
      <c r="K45" s="72"/>
    </row>
    <row r="46" spans="1:11" x14ac:dyDescent="0.2">
      <c r="A46">
        <v>43</v>
      </c>
      <c r="B46" s="63" t="s">
        <v>235</v>
      </c>
      <c r="C46" s="63" t="s">
        <v>237</v>
      </c>
      <c r="D46" s="63" t="s">
        <v>42</v>
      </c>
      <c r="E46" s="63" t="b">
        <v>0</v>
      </c>
      <c r="F46" s="64" t="s">
        <v>261</v>
      </c>
      <c r="G46" s="65" t="s">
        <v>261</v>
      </c>
      <c r="H46" s="66" t="s">
        <v>262</v>
      </c>
      <c r="I46" s="67" t="s">
        <v>262</v>
      </c>
      <c r="K46" s="72"/>
    </row>
    <row r="47" spans="1:11" x14ac:dyDescent="0.2">
      <c r="A47">
        <v>44</v>
      </c>
      <c r="B47" s="63" t="s">
        <v>227</v>
      </c>
      <c r="C47" s="63" t="s">
        <v>229</v>
      </c>
      <c r="D47" s="63" t="s">
        <v>42</v>
      </c>
      <c r="E47" s="63" t="b">
        <v>0</v>
      </c>
      <c r="F47" s="64" t="s">
        <v>261</v>
      </c>
      <c r="G47" s="65" t="s">
        <v>261</v>
      </c>
      <c r="H47" s="66" t="s">
        <v>262</v>
      </c>
      <c r="I47" s="67" t="s">
        <v>261</v>
      </c>
      <c r="K47" s="72"/>
    </row>
    <row r="48" spans="1:11" x14ac:dyDescent="0.2">
      <c r="A48">
        <v>45</v>
      </c>
      <c r="B48" s="63" t="s">
        <v>231</v>
      </c>
      <c r="C48" s="63" t="s">
        <v>233</v>
      </c>
      <c r="D48" s="63" t="s">
        <v>47</v>
      </c>
      <c r="E48" s="63" t="b">
        <v>0</v>
      </c>
      <c r="F48" s="64" t="s">
        <v>261</v>
      </c>
      <c r="G48" s="65" t="s">
        <v>261</v>
      </c>
      <c r="H48" s="66" t="s">
        <v>262</v>
      </c>
      <c r="I48" s="67" t="s">
        <v>262</v>
      </c>
      <c r="K48" s="72"/>
    </row>
    <row r="49" spans="1:11" x14ac:dyDescent="0.2">
      <c r="A49">
        <v>46</v>
      </c>
      <c r="B49" s="63" t="s">
        <v>243</v>
      </c>
      <c r="C49" s="63" t="s">
        <v>245</v>
      </c>
      <c r="D49" s="63" t="s">
        <v>130</v>
      </c>
      <c r="E49" s="63" t="b">
        <v>0</v>
      </c>
      <c r="F49" s="64" t="s">
        <v>261</v>
      </c>
      <c r="G49" s="65" t="s">
        <v>261</v>
      </c>
      <c r="H49" s="66" t="s">
        <v>262</v>
      </c>
      <c r="I49" s="67" t="s">
        <v>261</v>
      </c>
      <c r="K49" s="72"/>
    </row>
    <row r="50" spans="1:11" x14ac:dyDescent="0.2">
      <c r="A50">
        <v>47</v>
      </c>
      <c r="B50" s="63" t="s">
        <v>207</v>
      </c>
      <c r="C50" s="63" t="s">
        <v>209</v>
      </c>
      <c r="D50" s="63" t="s">
        <v>47</v>
      </c>
      <c r="E50" s="63" t="b">
        <v>0</v>
      </c>
      <c r="F50" s="64" t="s">
        <v>261</v>
      </c>
      <c r="G50" s="65" t="s">
        <v>261</v>
      </c>
      <c r="H50" s="66" t="s">
        <v>262</v>
      </c>
      <c r="I50" s="67" t="s">
        <v>262</v>
      </c>
      <c r="K50" s="72"/>
    </row>
    <row r="51" spans="1:11" x14ac:dyDescent="0.2">
      <c r="A51">
        <v>48</v>
      </c>
      <c r="B51" s="63" t="s">
        <v>183</v>
      </c>
      <c r="C51" s="63" t="s">
        <v>185</v>
      </c>
      <c r="D51" s="63" t="s">
        <v>60</v>
      </c>
      <c r="E51" s="63" t="b">
        <v>0</v>
      </c>
      <c r="F51" s="64" t="s">
        <v>261</v>
      </c>
      <c r="G51" s="65" t="s">
        <v>261</v>
      </c>
      <c r="H51" s="66" t="s">
        <v>262</v>
      </c>
      <c r="I51" s="67" t="s">
        <v>262</v>
      </c>
      <c r="K51" s="72"/>
    </row>
    <row r="52" spans="1:11" x14ac:dyDescent="0.2">
      <c r="A52">
        <v>49</v>
      </c>
      <c r="B52" s="63" t="s">
        <v>191</v>
      </c>
      <c r="C52" s="63" t="s">
        <v>193</v>
      </c>
      <c r="D52" s="63" t="s">
        <v>42</v>
      </c>
      <c r="E52" s="63" t="b">
        <v>0</v>
      </c>
      <c r="F52" s="64" t="s">
        <v>261</v>
      </c>
      <c r="G52" s="65" t="s">
        <v>261</v>
      </c>
      <c r="H52" s="66" t="s">
        <v>262</v>
      </c>
      <c r="I52" s="67" t="s">
        <v>262</v>
      </c>
      <c r="K52" s="72"/>
    </row>
    <row r="53" spans="1:11" x14ac:dyDescent="0.2">
      <c r="A53">
        <v>50</v>
      </c>
      <c r="B53" s="63" t="s">
        <v>211</v>
      </c>
      <c r="C53" s="63" t="s">
        <v>213</v>
      </c>
      <c r="D53" s="63" t="s">
        <v>47</v>
      </c>
      <c r="E53" s="63" t="b">
        <v>0</v>
      </c>
      <c r="F53" s="64" t="s">
        <v>261</v>
      </c>
      <c r="G53" s="65" t="s">
        <v>261</v>
      </c>
      <c r="H53" s="66" t="s">
        <v>262</v>
      </c>
      <c r="I53" s="67" t="s">
        <v>262</v>
      </c>
      <c r="K53" s="72"/>
    </row>
    <row r="54" spans="1:11" x14ac:dyDescent="0.2">
      <c r="A54">
        <v>51</v>
      </c>
      <c r="B54" s="63" t="s">
        <v>136</v>
      </c>
      <c r="C54" s="63" t="s">
        <v>138</v>
      </c>
      <c r="D54" s="63" t="s">
        <v>42</v>
      </c>
      <c r="E54" s="63" t="b">
        <v>0</v>
      </c>
      <c r="F54" s="64" t="s">
        <v>261</v>
      </c>
      <c r="G54" s="65" t="s">
        <v>261</v>
      </c>
      <c r="H54" s="66" t="s">
        <v>262</v>
      </c>
      <c r="I54" s="67" t="s">
        <v>261</v>
      </c>
      <c r="K54" s="72"/>
    </row>
    <row r="55" spans="1:11" x14ac:dyDescent="0.2">
      <c r="A55">
        <v>52</v>
      </c>
      <c r="B55" s="63" t="s">
        <v>247</v>
      </c>
      <c r="C55" s="63" t="s">
        <v>249</v>
      </c>
      <c r="D55" s="63" t="s">
        <v>47</v>
      </c>
      <c r="E55" s="63" t="b">
        <v>0</v>
      </c>
      <c r="F55" s="64" t="s">
        <v>261</v>
      </c>
      <c r="G55" s="65" t="s">
        <v>261</v>
      </c>
      <c r="H55" s="66" t="s">
        <v>262</v>
      </c>
      <c r="I55" s="67" t="s">
        <v>261</v>
      </c>
      <c r="K55" s="72"/>
    </row>
    <row r="56" spans="1:11" x14ac:dyDescent="0.2">
      <c r="B56" s="68"/>
      <c r="C56" s="69"/>
      <c r="D56" s="69"/>
      <c r="E56" s="70"/>
      <c r="F56" s="71"/>
      <c r="G56" s="71"/>
      <c r="H56" s="71"/>
      <c r="I56" s="71"/>
      <c r="K56" s="72"/>
    </row>
    <row r="57" spans="1:11" x14ac:dyDescent="0.2">
      <c r="B57" s="63" t="s">
        <v>274</v>
      </c>
      <c r="C57" s="63"/>
      <c r="D57" s="63"/>
      <c r="E57" s="63"/>
      <c r="F57" s="64" t="s">
        <v>261</v>
      </c>
      <c r="G57" s="65" t="s">
        <v>262</v>
      </c>
      <c r="H57" s="66" t="s">
        <v>262</v>
      </c>
      <c r="I57" s="67" t="s">
        <v>36</v>
      </c>
      <c r="K57" s="72"/>
    </row>
    <row r="58" spans="1:11" x14ac:dyDescent="0.2">
      <c r="B58" s="63" t="s">
        <v>267</v>
      </c>
      <c r="C58" s="63"/>
      <c r="D58" s="63"/>
      <c r="E58" s="63"/>
      <c r="F58" s="64" t="s">
        <v>261</v>
      </c>
      <c r="G58" s="65" t="s">
        <v>262</v>
      </c>
      <c r="H58" s="66" t="s">
        <v>262</v>
      </c>
      <c r="I58" s="67" t="s">
        <v>36</v>
      </c>
      <c r="K58" s="72"/>
    </row>
    <row r="59" spans="1:11" x14ac:dyDescent="0.2">
      <c r="B59" s="63" t="s">
        <v>277</v>
      </c>
      <c r="C59" s="63"/>
      <c r="D59" s="63"/>
      <c r="E59" s="63"/>
      <c r="F59" s="64" t="s">
        <v>261</v>
      </c>
      <c r="G59" s="65" t="s">
        <v>262</v>
      </c>
      <c r="H59" s="66" t="s">
        <v>262</v>
      </c>
      <c r="I59" s="67" t="s">
        <v>36</v>
      </c>
      <c r="K59" s="72"/>
    </row>
    <row r="60" spans="1:11" x14ac:dyDescent="0.2">
      <c r="B60" s="63" t="s">
        <v>263</v>
      </c>
      <c r="C60" s="63"/>
      <c r="D60" s="63"/>
      <c r="E60" s="63"/>
      <c r="F60" s="64" t="s">
        <v>261</v>
      </c>
      <c r="G60" s="65" t="s">
        <v>262</v>
      </c>
      <c r="H60" s="66" t="s">
        <v>262</v>
      </c>
      <c r="I60" s="67" t="s">
        <v>36</v>
      </c>
      <c r="K60" s="72"/>
    </row>
    <row r="61" spans="1:11" x14ac:dyDescent="0.2">
      <c r="B61" s="63" t="s">
        <v>272</v>
      </c>
      <c r="C61" s="63"/>
      <c r="D61" s="63"/>
      <c r="E61" s="63"/>
      <c r="F61" s="64" t="s">
        <v>261</v>
      </c>
      <c r="G61" s="65" t="s">
        <v>262</v>
      </c>
      <c r="H61" s="66" t="s">
        <v>262</v>
      </c>
      <c r="I61" s="67" t="s">
        <v>36</v>
      </c>
      <c r="K61" s="72"/>
    </row>
    <row r="62" spans="1:11" x14ac:dyDescent="0.2">
      <c r="B62" s="63" t="s">
        <v>271</v>
      </c>
      <c r="C62" s="63"/>
      <c r="D62" s="63"/>
      <c r="E62" s="63"/>
      <c r="F62" s="64" t="s">
        <v>261</v>
      </c>
      <c r="G62" s="65" t="s">
        <v>262</v>
      </c>
      <c r="H62" s="66" t="s">
        <v>262</v>
      </c>
      <c r="I62" s="67" t="s">
        <v>36</v>
      </c>
    </row>
    <row r="63" spans="1:11" x14ac:dyDescent="0.2">
      <c r="B63" s="63" t="s">
        <v>264</v>
      </c>
      <c r="C63" s="63"/>
      <c r="D63" s="63"/>
      <c r="E63" s="63"/>
      <c r="F63" s="64" t="s">
        <v>261</v>
      </c>
      <c r="G63" s="65" t="s">
        <v>262</v>
      </c>
      <c r="H63" s="66" t="s">
        <v>262</v>
      </c>
      <c r="I63" s="67" t="s">
        <v>36</v>
      </c>
    </row>
    <row r="64" spans="1:11" x14ac:dyDescent="0.2">
      <c r="B64" s="63" t="s">
        <v>265</v>
      </c>
      <c r="C64" s="63"/>
      <c r="D64" s="63"/>
      <c r="E64" s="63"/>
      <c r="F64" s="64" t="s">
        <v>261</v>
      </c>
      <c r="G64" s="65" t="s">
        <v>262</v>
      </c>
      <c r="H64" s="66" t="s">
        <v>262</v>
      </c>
      <c r="I64" s="67" t="s">
        <v>36</v>
      </c>
    </row>
    <row r="65" spans="2:9" x14ac:dyDescent="0.2">
      <c r="B65" s="63" t="s">
        <v>273</v>
      </c>
      <c r="C65" s="63"/>
      <c r="D65" s="63"/>
      <c r="E65" s="63"/>
      <c r="F65" s="64" t="s">
        <v>261</v>
      </c>
      <c r="G65" s="65" t="s">
        <v>262</v>
      </c>
      <c r="H65" s="66" t="s">
        <v>262</v>
      </c>
      <c r="I65" s="67" t="s">
        <v>36</v>
      </c>
    </row>
    <row r="66" spans="2:9" x14ac:dyDescent="0.2">
      <c r="B66" s="63" t="s">
        <v>270</v>
      </c>
      <c r="C66" s="63"/>
      <c r="D66" s="63"/>
      <c r="E66" s="63"/>
      <c r="F66" s="64" t="s">
        <v>261</v>
      </c>
      <c r="G66" s="65" t="s">
        <v>262</v>
      </c>
      <c r="H66" s="66" t="s">
        <v>262</v>
      </c>
      <c r="I66" s="67" t="s">
        <v>36</v>
      </c>
    </row>
    <row r="67" spans="2:9" x14ac:dyDescent="0.2">
      <c r="B67" s="63" t="s">
        <v>266</v>
      </c>
      <c r="C67" s="63"/>
      <c r="D67" s="63"/>
      <c r="E67" s="63"/>
      <c r="F67" s="64" t="s">
        <v>261</v>
      </c>
      <c r="G67" s="65" t="s">
        <v>262</v>
      </c>
      <c r="H67" s="66" t="s">
        <v>262</v>
      </c>
      <c r="I67" s="67" t="s">
        <v>36</v>
      </c>
    </row>
    <row r="68" spans="2:9" x14ac:dyDescent="0.2">
      <c r="B68" s="63" t="s">
        <v>278</v>
      </c>
      <c r="C68" s="63"/>
      <c r="D68" s="63"/>
      <c r="E68" s="63"/>
      <c r="F68" s="64" t="s">
        <v>261</v>
      </c>
      <c r="G68" s="65" t="s">
        <v>262</v>
      </c>
      <c r="H68" s="66" t="s">
        <v>262</v>
      </c>
      <c r="I68" s="67" t="s">
        <v>36</v>
      </c>
    </row>
    <row r="69" spans="2:9" x14ac:dyDescent="0.2">
      <c r="B69" s="63" t="s">
        <v>269</v>
      </c>
      <c r="C69" s="63"/>
      <c r="D69" s="63"/>
      <c r="E69" s="63"/>
      <c r="F69" s="64" t="s">
        <v>261</v>
      </c>
      <c r="G69" s="65" t="s">
        <v>262</v>
      </c>
      <c r="H69" s="66" t="s">
        <v>262</v>
      </c>
      <c r="I69" s="67" t="s">
        <v>36</v>
      </c>
    </row>
    <row r="70" spans="2:9" x14ac:dyDescent="0.2">
      <c r="B70" s="63" t="s">
        <v>268</v>
      </c>
      <c r="C70" s="63"/>
      <c r="D70" s="63"/>
      <c r="E70" s="63"/>
      <c r="F70" s="64" t="s">
        <v>261</v>
      </c>
      <c r="G70" s="65" t="s">
        <v>262</v>
      </c>
      <c r="H70" s="66" t="s">
        <v>262</v>
      </c>
      <c r="I70" s="67" t="s">
        <v>36</v>
      </c>
    </row>
    <row r="71" spans="2:9" x14ac:dyDescent="0.2">
      <c r="B71" s="63" t="s">
        <v>279</v>
      </c>
      <c r="C71" s="63"/>
      <c r="D71" s="63"/>
      <c r="E71" s="63"/>
      <c r="F71" s="64" t="s">
        <v>261</v>
      </c>
      <c r="G71" s="65" t="s">
        <v>262</v>
      </c>
      <c r="H71" s="66" t="s">
        <v>262</v>
      </c>
      <c r="I71" s="67" t="s">
        <v>36</v>
      </c>
    </row>
  </sheetData>
  <autoFilter ref="A3:I3" xr:uid="{C5858682-D6B7-4D42-88FF-7A660D7A309D}">
    <sortState ref="A4:I55">
      <sortCondition descending="1" ref="E3:E55"/>
    </sortState>
  </autoFilter>
  <sortState ref="K4:K55">
    <sortCondition ref="K4"/>
  </sortState>
  <mergeCells count="3">
    <mergeCell ref="B1:I1"/>
    <mergeCell ref="C2:D2"/>
    <mergeCell ref="F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TERMS</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2018-02-26T09:58:12Z</dcterms:created>
  <dc:creator>Apache POI</dc:creator>
  <cp:lastModifiedBy>Usuario de Microsoft Office</cp:lastModifiedBy>
  <dcterms:modified xsi:type="dcterms:W3CDTF">2018-06-22T08:57:29Z</dcterms:modified>
</cp:coreProperties>
</file>