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EAB8B646-5A6F-9247-A969-8EC01224C11E}" xr6:coauthVersionLast="31" xr6:coauthVersionMax="31" xr10:uidLastSave="{00000000-0000-0000-0000-000000000000}"/>
  <bookViews>
    <workbookView xWindow="38560" yWindow="460" windowWidth="18640" windowHeight="21060" activeTab="1" xr2:uid="{00000000-000D-0000-FFFF-FFFF00000000}"/>
  </bookViews>
  <sheets>
    <sheet name="TERMS" sheetId="1" r:id="rId1"/>
    <sheet name="VALIDATION" sheetId="3" r:id="rId2"/>
  </sheets>
  <calcPr calcId="162913" calcMode="manual"/>
</workbook>
</file>

<file path=xl/calcChain.xml><?xml version="1.0" encoding="utf-8"?>
<calcChain xmlns="http://schemas.openxmlformats.org/spreadsheetml/2006/main">
  <c r="E13" i="1" l="1"/>
  <c r="E14" i="1"/>
  <c r="E15" i="1"/>
  <c r="E16" i="1"/>
  <c r="E12" i="1"/>
  <c r="E17" i="1" l="1"/>
</calcChain>
</file>

<file path=xl/sharedStrings.xml><?xml version="1.0" encoding="utf-8"?>
<sst xmlns="http://schemas.openxmlformats.org/spreadsheetml/2006/main" count="668" uniqueCount="246">
  <si>
    <t>DiseaseName</t>
  </si>
  <si>
    <t>DiseaseCode</t>
  </si>
  <si>
    <t>disnetConceptCount</t>
  </si>
  <si>
    <t>Ethylene glycol poisoning</t>
  </si>
  <si>
    <t>DIS007092</t>
  </si>
  <si>
    <t>DocumentId</t>
  </si>
  <si>
    <t>Version</t>
  </si>
  <si>
    <t>Url</t>
  </si>
  <si>
    <t>SO01.DOC7127</t>
  </si>
  <si>
    <t>http://en.wikipedia.org/wiki/Ethylene_glycol_poisoning</t>
  </si>
  <si>
    <t>TextId</t>
  </si>
  <si>
    <t>Section</t>
  </si>
  <si>
    <t>TextOrder</t>
  </si>
  <si>
    <t>Text</t>
  </si>
  <si>
    <t>SO01.DOC7127.V2018-02-01.SEC03.T01</t>
  </si>
  <si>
    <t>Diagnosis</t>
  </si>
  <si>
    <t>As many of the clinical signs and symptoms of ethylene glycol poisoning are nonspecific and occur in many poisonings the diagnosis is often difficult.[24] It is most reliably diagnosed by the measurement of the blood ethylene glycol concentration. Ethylene glycol in biological fluids can be determined by gas chromatography.[25] Many hospital laboratories do not have the ability to perform this blood test and in the absence of this test the diagnosis must be made based on the clinical presentation of the patient.[7] In this situation a helpful test to diagnose poisoning is the measurement of the osmolal gap. The patients' serum osmolality is measured by freezing point depression and then compared with the predicted osmolality based on the patients' measured sodium, glucose, blood urea nitrogen, and any ethanol that may have been ingested. The presence of a large osmolal gap supports a diagnosis of ethylene glycol poisoning. However, a normal osmolar gap does not rule out ethylene glycol exposure because of wide individual variability.[26][27]</t>
  </si>
  <si>
    <t>SO01.DOC7127.V2018-02-01.SEC03.T02</t>
  </si>
  <si>
    <t>The increased osmolal gap is caused by the ethylene glycol itself. As the metabolism of ethylene glycol progresses there will be less ethylene glycol and this will decrease the blood ethylene glycol concentration and the osmolal gap making this test less useful.[28] Additionally, the presence of other alcohols such as ethanol, isopropanol, or methanol or conditions such as alcoholic or diabetic ketoacidosis, lactic acidosis, or kidney failure may also produce an elevated osmolal gap leading to a false diagnosis.[7]</t>
  </si>
  <si>
    <t>SO01.DOC7127.V2018-02-01.SEC03.T03</t>
  </si>
  <si>
    <t>Other laboratory abnormalities may suggest poisoning, especially the presence of a metabolic acidosis, particularly if it is characterized by a large anion gap. Large anion gap acidosis is usually present during the initial stage of poisoning. However, acidosis has a large number of differential diagnosis, including poisoning from methanol, salicylates, iron, isoniazid, paracetamol, theophylline, or from conditions such as uremia or diabetic and alcoholic ketoacidosis. The diagnosis of ethylene glycol poisoning should be considered in any patient with a severe acidosis.[7] Urine microscopy can reveal needle or envelope-shaped calcium oxalate crystals in the urine which can suggest poisoning; although these crystals may not be present until the late stages of poisoning.[29] Finally, many commercial radiator antifreeze products have fluorescein added to enable radiator leaks to be detected using a Wood's lamp. Following ingestion of antifreeze products containing ethylene glycol and fluorescein, a Wood's lamp may reveal fluorescence of a patient’s mouth area, clothing, vomitus, or urine which can help to diagnose poisoning.[30][31]</t>
  </si>
  <si>
    <t>SO01.DOC7127.V2018-02-01.SEC07.T01</t>
  </si>
  <si>
    <t>Signs and symptoms</t>
  </si>
  <si>
    <t>Signs of ethylene glycol poisoning depend upon the time after ingestion.[6] Symptoms usually follow a three-step progression, although poisoned individuals will not always develop each stage.[7][8]</t>
  </si>
  <si>
    <t>SO01.DOC7127.V2018-02-01.SEC07.T02</t>
  </si>
  <si>
    <t>Stage 1 (30 minutes to 12 hours) consists of neurological and gastrointestinal symptoms and looks similar to alcohol poisoning.[9] Poisoned individuals may appear to be intoxicated, dizzy, lacking coordination of muscle movements, drooling, depressed,[6] and have slurred speech, seizuring, abnormal eye movements, headaches, and confusion.[9] Irritation to the stomach may cause nausea and vomiting.[7] Also seen are excessive thirst and urination.[9] Over time, the body metabolizes ethylene glycol into other toxins.&amp;Stage 2 (12 to 36 hours) where signs of "alcohol" poisoning appear to resolve, underlying severe internal damage is still occurring.[9] An elevated heart rate, hyperventilation or increased breathing effort, and dehydration may start to develop, along with high blood pressure and metabolic acidosis.[9] These symptoms are a result of accumulation of organic acids formed by the metabolism of ethylene glycol. Additionally low calcium concentrations in the blood, overactive muscle reflexes, muscle spasms, QT interval prolongation, and congestive heart failure may occur. If untreated, death most commonly occurs during this period.[7]&amp;Stage 3 (24 to 72 hours) kidney failure is the result of ethylene glycol poisoning. In cats, this stage occurs 12–24 hours after getting into antifreeze; in dogs, at 36–72 hours after getting into antifreeze.[9] During this stage, severe kidney failure is developing secondary to calcium oxalate crystals forming in the kidneys.[9] Severe lethargy, coma, depression, vomiting, seizures, drooling, and inappetance may be seen.[9] Other symptoms include acute tubular necrosis, red blood cells in the urine, excess proteins in the urine, lower back pain, decreased or absent production of urine, elevated blood concentration of potassium, and acute kidney failure.[10][11] If kidney failure occurs it is typically reversible, although weeks or months of supportive care including hemodialysis may be required before kidney function returns.[7</t>
  </si>
  <si>
    <t>TextsId</t>
  </si>
  <si>
    <t>MatchedWords</t>
  </si>
  <si>
    <t>CUI</t>
  </si>
  <si>
    <t>Name</t>
  </si>
  <si>
    <t>SemanticTypes</t>
  </si>
  <si>
    <t>Validated</t>
  </si>
  <si>
    <t>TP</t>
  </si>
  <si>
    <t>FP</t>
  </si>
  <si>
    <t>FN</t>
  </si>
  <si>
    <t>TN</t>
  </si>
  <si>
    <t xml:space="preserve">SO01.DOC7127.V2018-02-01.SEC07.T02
Location =&gt; Word(s): [slurred, speech] | Position: [(264, 14)]
</t>
  </si>
  <si>
    <t>slurred, speech</t>
  </si>
  <si>
    <t>C0234518</t>
  </si>
  <si>
    <t>Slurred speech</t>
  </si>
  <si>
    <t>[fndg]</t>
  </si>
  <si>
    <t xml:space="preserve">SO01.DOC7127.V2018-02-01.SEC07.T02
Location =&gt; Word(s): [excessive, thirst] | Position: [(418, 16)]
</t>
  </si>
  <si>
    <t>excessive, thirst</t>
  </si>
  <si>
    <t>C0085602</t>
  </si>
  <si>
    <t>Polydipsia</t>
  </si>
  <si>
    <t>[sosy]</t>
  </si>
  <si>
    <t xml:space="preserve">SO01.DOC7127.V2018-02-01.SEC03.T01
Location =&gt; Word(s): [blood, test] | Position: [(397, 10)]
</t>
  </si>
  <si>
    <t>blood, test</t>
  </si>
  <si>
    <t>C0018941</t>
  </si>
  <si>
    <t>Blood test</t>
  </si>
  <si>
    <t>[lbpr]</t>
  </si>
  <si>
    <t xml:space="preserve">SO01.DOC7127.V2018-02-01.SEC07.T02
Location =&gt; Word(s): [seizures] | Position: [(1532, 8)]
</t>
  </si>
  <si>
    <t>seizures</t>
  </si>
  <si>
    <t>C0036572</t>
  </si>
  <si>
    <t>Convulsions</t>
  </si>
  <si>
    <t xml:space="preserve">SO01.DOC7127.V2018-02-01.SEC07.T02
Location =&gt; Word(s): [lethargy] | Position: [(1494, 8)]
</t>
  </si>
  <si>
    <t>lethargy</t>
  </si>
  <si>
    <t>C0023380</t>
  </si>
  <si>
    <t>Lethargy</t>
  </si>
  <si>
    <t xml:space="preserve">SO01.DOC7127.V2018-02-01.SEC07.T02
Location =&gt; Word(s): [hyperventilation] | Position: [(678, 16)]
</t>
  </si>
  <si>
    <t>hyperventilation</t>
  </si>
  <si>
    <t>C0020578</t>
  </si>
  <si>
    <t>Hyperventilation</t>
  </si>
  <si>
    <t xml:space="preserve">SO01.DOC7127.V2018-02-01.SEC07.T02
Location =&gt; Word(s): [headaches] | Position: [(315, 9)]
</t>
  </si>
  <si>
    <t>headaches</t>
  </si>
  <si>
    <t>C0018681</t>
  </si>
  <si>
    <t>Headache</t>
  </si>
  <si>
    <t xml:space="preserve">SO01.DOC7127.V2018-02-01.SEC07.T02
Location =&gt; Word(s): [dehydration] | Position: [(730, 11)]
</t>
  </si>
  <si>
    <t>dehydration</t>
  </si>
  <si>
    <t>C0011175</t>
  </si>
  <si>
    <t>Dehydration</t>
  </si>
  <si>
    <t>[dsyn]</t>
  </si>
  <si>
    <t xml:space="preserve">SO01.DOC7127.V2018-02-01.SEC07.T02
Location =&gt; Word(s): [depressed] | Position: [(241, 9)]
</t>
  </si>
  <si>
    <t>depressed</t>
  </si>
  <si>
    <t>C0344315</t>
  </si>
  <si>
    <t>Depressed mood</t>
  </si>
  <si>
    <t xml:space="preserve">SO01.DOC7127.V2018-02-01.SEC07.T02
Location =&gt; Word(s): [vomiting]&amp;[vomiting] | Position: [(391, 8)]&amp;[(1522, 8)]
</t>
  </si>
  <si>
    <t>vomiting</t>
  </si>
  <si>
    <t>C0042963</t>
  </si>
  <si>
    <t>Vomiting</t>
  </si>
  <si>
    <t xml:space="preserve">SO01.DOC7127.V2018-02-01.SEC07.T02
Location =&gt; Word(s): [nausea] | Position: [(380, 6)]
</t>
  </si>
  <si>
    <t>nausea</t>
  </si>
  <si>
    <t>C0027497</t>
  </si>
  <si>
    <t>Nausea</t>
  </si>
  <si>
    <t xml:space="preserve">SO01.DOC7127.V2018-02-01.SEC07.T02
Location =&gt; Word(s): [high, blood, pressure] | Position: [(775, 19)]
</t>
  </si>
  <si>
    <t>high, blood, pressure</t>
  </si>
  <si>
    <t>C0020538</t>
  </si>
  <si>
    <t>Hypertensive disease</t>
  </si>
  <si>
    <t xml:space="preserve">SO01.DOC7127.V2018-02-01.SEC07.T02
Location =&gt; Word(s): [drooling]&amp;[drooling] | Position: [(231, 8)]&amp;[(1542, 8)]
</t>
  </si>
  <si>
    <t>drooling</t>
  </si>
  <si>
    <t>C0013132</t>
  </si>
  <si>
    <t>Drooling</t>
  </si>
  <si>
    <t xml:space="preserve">SO01.DOC7127.V2018-02-01.SEC07.T02
Location =&gt; Word(s): [coma] | Position: [(1504, 4)]
</t>
  </si>
  <si>
    <t>coma</t>
  </si>
  <si>
    <t>C0009421</t>
  </si>
  <si>
    <t>Comatose</t>
  </si>
  <si>
    <t xml:space="preserve">SO01.DOC7127.V2018-02-01.SEC03.T02
Location =&gt; Word(s): [kidney, failure] | Position: [(432, 14)]
SO01.DOC7127.V2018-02-01.SEC07.T02
Location =&gt; Word(s): [kidney, failure]&amp;[kidney, failure] | Position: [(1180, 14)]&amp;[(1829, 14)]
</t>
  </si>
  <si>
    <t>kidney, failure</t>
  </si>
  <si>
    <t>C0035078</t>
  </si>
  <si>
    <t>Renal insufficiency</t>
  </si>
  <si>
    <t xml:space="preserve">SO01.DOC7127.V2018-02-01.SEC07.T02
Location =&gt; Word(s): [muscle, spasms] | Position: [(1010, 13)]
</t>
  </si>
  <si>
    <t>muscle, spasms</t>
  </si>
  <si>
    <t>C0037763</t>
  </si>
  <si>
    <t>Spasm</t>
  </si>
  <si>
    <t xml:space="preserve">SO01.DOC7127.V2018-02-01.SEC07.T02
Location =&gt; Word(s): [lower, backpain] | Position: [(1691, 15)]
</t>
  </si>
  <si>
    <t>lower, backpain</t>
  </si>
  <si>
    <t>C0024031</t>
  </si>
  <si>
    <t>Low back pain</t>
  </si>
  <si>
    <t xml:space="preserve">SO01.DOC7127.V2018-02-01.SEC07.T02
Location =&gt; Word(s): [acute, kidney, failure] | Position: [(1796, 20)]
</t>
  </si>
  <si>
    <t>acute, kidney, failure</t>
  </si>
  <si>
    <t>C0022660</t>
  </si>
  <si>
    <t>Acute renal failure NOS</t>
  </si>
  <si>
    <t xml:space="preserve">SO01.DOC7127.V2018-02-01.SEC07.T02
Location =&gt; Word(s): [congestive, heart, failure] | Position: [(1055, 24)]
</t>
  </si>
  <si>
    <t>congestive, heart, failure</t>
  </si>
  <si>
    <t>C0018802</t>
  </si>
  <si>
    <t>Congestive heart failure</t>
  </si>
  <si>
    <t xml:space="preserve">SO01.DOC7127.V2018-02-01.SEC07.T02
Location =&gt; Word(s): [dizzy] | Position: [(182, 5)]
</t>
  </si>
  <si>
    <t>dizzy</t>
  </si>
  <si>
    <t>C0012833</t>
  </si>
  <si>
    <t>Dizziness</t>
  </si>
  <si>
    <t xml:space="preserve">SO01.DOC7127.V2018-02-01.SEC03.T03
Location =&gt; Word(s): [uremia] | Position: [(427, 6)]
</t>
  </si>
  <si>
    <t>uremia</t>
  </si>
  <si>
    <t>C0041948</t>
  </si>
  <si>
    <t>Uremia</t>
  </si>
  <si>
    <t xml:space="preserve">SO01.DOC7127.V2018-02-01.SEC03.T02
Location =&gt; Word(s): [condition] | Position: [(357, 10)]
SO01.DOC7127.V2018-02-01.SEC03.T03
Location =&gt; Word(s): [condition] | Position: [(408, 10)]
</t>
  </si>
  <si>
    <t>condition</t>
  </si>
  <si>
    <t>C0012634</t>
  </si>
  <si>
    <t>Disease</t>
  </si>
  <si>
    <t xml:space="preserve">SO01.DOC7127.V2018-02-01.SEC07.T02
Location =&gt; Word(s): [gastrointestinal, symptoms] | Position: [(62, 25)]
</t>
  </si>
  <si>
    <t>gastrointestinal, symptoms</t>
  </si>
  <si>
    <t>C0426576</t>
  </si>
  <si>
    <t>Gastrointestinal symptom</t>
  </si>
  <si>
    <t xml:space="preserve">SO01.DOC7127.V2018-02-01.SEC03.T01
Location =&gt; Word(s): [symptoms] | Position: [(34, 8)]
SO01.DOC7127.V2018-02-01.SEC07.T01
Location =&gt; Word(s): [symptoms] | Position: [(76, 8)]
SO01.DOC7127.V2018-02-01.SEC07.T02
Location =&gt; Word(s): [symptoms]&amp;[symptoms] | Position: [(828, 8)]&amp;[(1590, 8)]
</t>
  </si>
  <si>
    <t>symptoms</t>
  </si>
  <si>
    <t>C1457887</t>
  </si>
  <si>
    <t>Symptom</t>
  </si>
  <si>
    <t xml:space="preserve">SO01.DOC7127.V2018-02-01.SEC03.T01
Location =&gt; Word(s): [osmolal, gap]&amp;[osmolal, gap] | Position: [(602, 11)]&amp;[(872, 11)]
SO01.DOC7127.V2018-02-01.SEC03.T02
Location =&gt; Word(s): [osmolal, gap]&amp;[osmolal, gap] | Position: [(14, 11)]&amp;[(476, 11)]
</t>
  </si>
  <si>
    <t>osmolal, gap</t>
  </si>
  <si>
    <t>C0428606</t>
  </si>
  <si>
    <t>Osmolal gap measurement</t>
  </si>
  <si>
    <t xml:space="preserve">SO01.DOC7127.V2018-02-01.SEC03.T01
Location =&gt; Word(s): [blood, urea, nitrogen] | Position: [(782, 19)]
</t>
  </si>
  <si>
    <t>blood, urea, nitrogen</t>
  </si>
  <si>
    <t>C0005845</t>
  </si>
  <si>
    <t>Blood urea nitrogen measurement</t>
  </si>
  <si>
    <t xml:space="preserve">SO01.DOC7127.V2018-02-01.SEC03.T03
Location =&gt; Word(s): [urine, microscopy] | Position: [(580, 16)]
</t>
  </si>
  <si>
    <t>urine, microscopy</t>
  </si>
  <si>
    <t>C0430397</t>
  </si>
  <si>
    <t>Microscopic urinalysis</t>
  </si>
  <si>
    <t xml:space="preserve">SO01.DOC7127.V2018-02-01.SEC03.T03
Location =&gt; Word(s): [differential, diagnosis] | Position: [(284, 22)]
</t>
  </si>
  <si>
    <t>differential, diagnosis</t>
  </si>
  <si>
    <t>C0011906</t>
  </si>
  <si>
    <t>Differential diagnosis</t>
  </si>
  <si>
    <t>[diap]</t>
  </si>
  <si>
    <t xml:space="preserve">SO01.DOC7127.V2018-02-01.SEC03.T02
Location =&gt; Word(s): [diabetic, ketoacidosis] | Position: [(389, 21)]
</t>
  </si>
  <si>
    <t>diabetic, ketoacidosis</t>
  </si>
  <si>
    <t>C0011880</t>
  </si>
  <si>
    <t>Diabetic ketoacidosis</t>
  </si>
  <si>
    <t xml:space="preserve">SO01.DOC7127.V2018-02-01.SEC03.T01
Location =&gt; Word(s): [blood, concentration] | Position: [(211, 5), (233, 13)]
SO01.DOC7127.V2018-02-01.SEC03.T02
Location =&gt; Word(s): [blood, concentration] | Position: [(177, 5), (199, 13)]
SO01.DOC7127.V2018-02-01.SEC07.T02
Location =&gt; Word(s): [blood, concentration] | Position: [(1758, 19)]
</t>
  </si>
  <si>
    <t>blood, concentration</t>
  </si>
  <si>
    <t>C1313904</t>
  </si>
  <si>
    <t>Blood concentration</t>
  </si>
  <si>
    <t xml:space="preserve">SO01.DOC7127.V2018-02-01.SEC07.T02
Location =&gt; Word(s): [potassium] | Position: [(1781, 9)]
</t>
  </si>
  <si>
    <t>potassium</t>
  </si>
  <si>
    <t>C0202194</t>
  </si>
  <si>
    <t>Potassium measurement</t>
  </si>
  <si>
    <t xml:space="preserve">SO01.DOC7127.V2018-02-01.SEC03.T01
Location =&gt; Word(s): [signs] | Position: [(24, 5)]
SO01.DOC7127.V2018-02-01.SEC07.T01
Location =&gt; Word(s): [signs] | Position: [(0, 5)]
SO01.DOC7127.V2018-02-01.SEC07.T02
Location =&gt; Word(s): [signs] | Position: [(551, 5)]
</t>
  </si>
  <si>
    <t>signs</t>
  </si>
  <si>
    <t>C0311392</t>
  </si>
  <si>
    <t>Physical finding</t>
  </si>
  <si>
    <t xml:space="preserve">SO01.DOC7127.V2018-02-01.SEC03.T01
Location =&gt; Word(s): [diagnosis]&amp;[diagnosis] | Position: [(121, 9)]&amp;[(895, 9)]
SO01.DOC7127.V2018-02-01.SEC03.T02
Location =&gt; Word(s): [diagnosis] | Position: [(507, 9)]
SO01.DOC7127.V2018-02-01.SEC03.T03
Location =&gt; Word(s): [diagnosis]&amp;[diagnose] | Position: [(478, 9)]&amp;[(1118, 8)]
</t>
  </si>
  <si>
    <t>diagnosis, diagnose</t>
  </si>
  <si>
    <t>C0011900</t>
  </si>
  <si>
    <t xml:space="preserve">SO01.DOC7127.V2018-02-01.SEC07.T02
Location =&gt; Word(s): [acute, tubular, necrosis] | Position: [(1607, 22)]
</t>
  </si>
  <si>
    <t>acute, tubular, necrosis</t>
  </si>
  <si>
    <t>C0022672</t>
  </si>
  <si>
    <t>Acute tubular necrosis, NOS</t>
  </si>
  <si>
    <t xml:space="preserve">SO01.DOC7127.V2018-02-01.SEC03.T03
Location =&gt; Word(s): [alcoholic, ketoacidosis] | Position: [(450, 22)]
</t>
  </si>
  <si>
    <t>alcoholic, ketoacidosis</t>
  </si>
  <si>
    <t>C0268039</t>
  </si>
  <si>
    <t>Ketoacidosis due to acute alcohol intoxication</t>
  </si>
  <si>
    <t xml:space="preserve">SO01.DOC7127.V2018-02-01.SEC07.T02
Location =&gt; Word(s): [abnormal, eye, movements] | Position: [(291, 22)]
</t>
  </si>
  <si>
    <t>abnormal, eye, movements</t>
  </si>
  <si>
    <t>C0497202</t>
  </si>
  <si>
    <t>Abnormal ocular motility</t>
  </si>
  <si>
    <t xml:space="preserve">SO01.DOC7127.V2018-02-01.SEC03.T02
Location =&gt; Word(s): [lactic, acidosis] | Position: [(412, 15)]
</t>
  </si>
  <si>
    <t>lactic, acidosis</t>
  </si>
  <si>
    <t>C0001125</t>
  </si>
  <si>
    <t>Lactic acidosis</t>
  </si>
  <si>
    <t xml:space="preserve">SO01.DOC7127.V2018-02-01.SEC07.T02
Location =&gt; Word(s): [untreated] | Position: [(1094, 9)]
</t>
  </si>
  <si>
    <t>untreated</t>
  </si>
  <si>
    <t>C0332155</t>
  </si>
  <si>
    <t>Did not receive therapy or drug for</t>
  </si>
  <si>
    <t xml:space="preserve">SO01.DOC7127.V2018-02-01.SEC03.T01
Location =&gt; Word(s): [able] | Position: [(373, 7)]
</t>
  </si>
  <si>
    <t>able</t>
  </si>
  <si>
    <t>C1299581</t>
  </si>
  <si>
    <t>Able</t>
  </si>
  <si>
    <t xml:space="preserve">SO01.DOC7127.V2018-02-01.SEC07.T02
Location =&gt; Word(s): [qt, prolongation] | Position: [(1025, 2), (1037, 12)]
</t>
  </si>
  <si>
    <t>qt, prolongation</t>
  </si>
  <si>
    <t>C0151878</t>
  </si>
  <si>
    <t>Prolonged QT interval</t>
  </si>
  <si>
    <t xml:space="preserve">SO01.DOC7127.V2018-02-01.SEC03.T01
Location =&gt; Word(s): [osmolality]&amp;[osmolality] | Position: [(634, 10)]&amp;[(723, 10)]
</t>
  </si>
  <si>
    <t>osmolality</t>
  </si>
  <si>
    <t>C0201803</t>
  </si>
  <si>
    <t>Osmolality measurement</t>
  </si>
  <si>
    <t xml:space="preserve">SO01.DOC7127.V2018-02-01.SEC03.T01
Location =&gt; Word(s): [gas, chromatography] | Position: [(306, 18)]
</t>
  </si>
  <si>
    <t>gas, chromatography</t>
  </si>
  <si>
    <t>C0008555</t>
  </si>
  <si>
    <t>Gas chromatography measurement, NOS</t>
  </si>
  <si>
    <t xml:space="preserve">SO01.DOC7127.V2018-02-01.SEC03.T03
Location =&gt; Word(s): [detected] | Position: [(892, 8)]
</t>
  </si>
  <si>
    <t>detected</t>
  </si>
  <si>
    <t>C0442726</t>
  </si>
  <si>
    <t>Detected</t>
  </si>
  <si>
    <t>WIKIPEDIA TERMS</t>
  </si>
  <si>
    <t>METAMAP TERMS</t>
  </si>
  <si>
    <t>TVP VALIDATION</t>
  </si>
  <si>
    <t>DISNET VALIDATION</t>
  </si>
  <si>
    <t>NAME</t>
  </si>
  <si>
    <t>SEMANTIC TYPES</t>
  </si>
  <si>
    <t>VALIDATED</t>
  </si>
  <si>
    <t>WIKIPEDIA</t>
  </si>
  <si>
    <t>METAMAP</t>
  </si>
  <si>
    <t>TVP</t>
  </si>
  <si>
    <t>RELEVANT</t>
  </si>
  <si>
    <t>YES</t>
  </si>
  <si>
    <t>NO</t>
  </si>
  <si>
    <t>lacking coordination of muscle movements</t>
  </si>
  <si>
    <t>Irritation to the stomach</t>
  </si>
  <si>
    <t>elevated heart rate</t>
  </si>
  <si>
    <t>increased breathing effort</t>
  </si>
  <si>
    <t>metabolic acidosis</t>
  </si>
  <si>
    <t>accumulation of organic acids</t>
  </si>
  <si>
    <t>low calcium concentrations in the blood</t>
  </si>
  <si>
    <t>overactive muscle reflexes</t>
  </si>
  <si>
    <t>inappetance</t>
  </si>
  <si>
    <t>red blood cells in the urine</t>
  </si>
  <si>
    <t>excess proteins in the urine</t>
  </si>
  <si>
    <t>decreased or absent production of urine</t>
  </si>
  <si>
    <t>measurement of the blood ethylene glycol concentration</t>
  </si>
  <si>
    <t>measurement of the osmolal gap</t>
  </si>
  <si>
    <t>measured sodium, glucose</t>
  </si>
  <si>
    <t>Wood's lamp</t>
  </si>
  <si>
    <t>FPCONTEXT</t>
  </si>
  <si>
    <t>may appear to be intoxicated</t>
  </si>
  <si>
    <t>calcium oxalate crystals forming in the kidneys</t>
  </si>
  <si>
    <t>freezing point depression</t>
  </si>
  <si>
    <t>elevated blood concentration of potassium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</si>
</sst>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9">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8" xfId="0" applyFont="1" applyBorder="1"/>
    <xf numFmtId="0" fontId="2" fillId="2" borderId="9" xfId="0" applyFont="1" applyFill="1" applyBorder="1"/>
    <xf numFmtId="0" fontId="2" fillId="2" borderId="9"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10" xfId="0" applyFont="1" applyBorder="1" applyAlignment="1">
      <alignment horizontal="left"/>
    </xf>
    <xf numFmtId="0" fontId="0" fillId="2" borderId="11" xfId="0" applyFill="1" applyBorder="1" applyAlignment="1">
      <alignment horizontal="left" vertical="top"/>
    </xf>
    <xf numFmtId="0" fontId="0" fillId="3" borderId="11" xfId="0" applyFill="1" applyBorder="1"/>
    <xf numFmtId="0" fontId="0" fillId="4" borderId="11" xfId="0" applyFill="1" applyBorder="1"/>
    <xf numFmtId="0" fontId="0" fillId="5" borderId="11" xfId="0" applyFill="1" applyBorder="1"/>
    <xf numFmtId="0" fontId="0" fillId="2"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11" xfId="0" applyFill="1" applyBorder="1"/>
    <xf numFmtId="0" fontId="1" fillId="0" borderId="0"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4"/>
  <sheetViews>
    <sheetView workbookViewId="0">
      <selection activeCell="I32" sqref="I32"/>
    </sheetView>
  </sheetViews>
  <sheetFormatPr baseColWidth="10" defaultColWidth="8.83203125" defaultRowHeight="15" x14ac:dyDescent="0.2"/>
  <sheetData>
    <row r="1" spans="1:5" x14ac:dyDescent="0.2">
      <c r="A1" t="s">
        <v>0</v>
      </c>
      <c r="B1" t="s">
        <v>1</v>
      </c>
      <c r="C1" t="s">
        <v>2</v>
      </c>
    </row>
    <row r="2" spans="1:5" x14ac:dyDescent="0.2">
      <c r="A2" s="1" t="s">
        <v>3</v>
      </c>
      <c r="B2" s="1" t="s">
        <v>4</v>
      </c>
      <c r="C2" s="1">
        <v>43</v>
      </c>
    </row>
    <row r="5" spans="1:5" x14ac:dyDescent="0.2">
      <c r="A5" t="s">
        <v>5</v>
      </c>
      <c r="B5" t="s">
        <v>6</v>
      </c>
      <c r="C5" t="s">
        <v>7</v>
      </c>
    </row>
    <row r="6" spans="1:5" x14ac:dyDescent="0.2">
      <c r="A6" s="1" t="s">
        <v>8</v>
      </c>
      <c r="B6" s="1">
        <v>43132</v>
      </c>
      <c r="C6" s="1" t="s">
        <v>9</v>
      </c>
    </row>
    <row r="11" spans="1:5" x14ac:dyDescent="0.2">
      <c r="A11" t="s">
        <v>10</v>
      </c>
      <c r="B11" t="s">
        <v>11</v>
      </c>
      <c r="C11" t="s">
        <v>12</v>
      </c>
      <c r="D11" t="s">
        <v>13</v>
      </c>
    </row>
    <row r="12" spans="1:5" x14ac:dyDescent="0.2">
      <c r="A12" s="1" t="s">
        <v>14</v>
      </c>
      <c r="B12" s="1" t="s">
        <v>15</v>
      </c>
      <c r="C12" s="1">
        <v>1</v>
      </c>
      <c r="D12" t="s">
        <v>16</v>
      </c>
      <c r="E12">
        <f>LEN(D12)</f>
        <v>1057</v>
      </c>
    </row>
    <row r="13" spans="1:5" x14ac:dyDescent="0.2">
      <c r="A13" s="1" t="s">
        <v>17</v>
      </c>
      <c r="B13" s="1" t="s">
        <v>15</v>
      </c>
      <c r="C13" s="1">
        <v>2</v>
      </c>
      <c r="D13" t="s">
        <v>18</v>
      </c>
      <c r="E13">
        <f t="shared" ref="E13:E16" si="0">LEN(D13)</f>
        <v>520</v>
      </c>
    </row>
    <row r="14" spans="1:5" x14ac:dyDescent="0.2">
      <c r="A14" s="1" t="s">
        <v>19</v>
      </c>
      <c r="B14" s="1" t="s">
        <v>15</v>
      </c>
      <c r="C14" s="1">
        <v>3</v>
      </c>
      <c r="D14" t="s">
        <v>20</v>
      </c>
      <c r="E14">
        <f t="shared" si="0"/>
        <v>1147</v>
      </c>
    </row>
    <row r="15" spans="1:5" x14ac:dyDescent="0.2">
      <c r="A15" s="1" t="s">
        <v>21</v>
      </c>
      <c r="B15" s="1" t="s">
        <v>22</v>
      </c>
      <c r="C15" s="1">
        <v>1</v>
      </c>
      <c r="D15" t="s">
        <v>23</v>
      </c>
      <c r="E15">
        <f t="shared" si="0"/>
        <v>197</v>
      </c>
    </row>
    <row r="16" spans="1:5" x14ac:dyDescent="0.2">
      <c r="A16" s="1" t="s">
        <v>24</v>
      </c>
      <c r="B16" s="1" t="s">
        <v>22</v>
      </c>
      <c r="C16" s="1">
        <v>2</v>
      </c>
      <c r="D16" t="s">
        <v>25</v>
      </c>
      <c r="E16">
        <f t="shared" si="0"/>
        <v>1997</v>
      </c>
    </row>
    <row r="17" spans="5:5" x14ac:dyDescent="0.2">
      <c r="E17">
        <f>SUM(E12:E16)</f>
        <v>4918</v>
      </c>
    </row>
    <row r="61" spans="1:15" x14ac:dyDescent="0.2">
      <c r="A61" t="s">
        <v>26</v>
      </c>
      <c r="B61" t="s">
        <v>27</v>
      </c>
      <c r="C61" t="s">
        <v>29</v>
      </c>
      <c r="D61" t="s">
        <v>30</v>
      </c>
      <c r="E61" t="s">
        <v>31</v>
      </c>
      <c r="G61" t="s">
        <v>32</v>
      </c>
      <c r="H61" t="s">
        <v>33</v>
      </c>
      <c r="I61" t="s">
        <v>34</v>
      </c>
      <c r="J61" t="s">
        <v>35</v>
      </c>
      <c r="O61" t="s">
        <v>28</v>
      </c>
    </row>
    <row r="62" spans="1:15" ht="210" x14ac:dyDescent="0.2">
      <c r="A62" s="2" t="s">
        <v>36</v>
      </c>
      <c r="B62" s="1" t="s">
        <v>37</v>
      </c>
      <c r="C62" s="1" t="s">
        <v>39</v>
      </c>
      <c r="D62" s="1" t="s">
        <v>40</v>
      </c>
      <c r="E62" s="1" t="b">
        <v>1</v>
      </c>
      <c r="O62" s="1" t="s">
        <v>38</v>
      </c>
    </row>
    <row r="63" spans="1:15" ht="210" x14ac:dyDescent="0.2">
      <c r="A63" s="3" t="s">
        <v>41</v>
      </c>
      <c r="B63" s="1" t="s">
        <v>42</v>
      </c>
      <c r="C63" s="1" t="s">
        <v>44</v>
      </c>
      <c r="D63" s="1" t="s">
        <v>45</v>
      </c>
      <c r="E63" s="1" t="b">
        <v>1</v>
      </c>
      <c r="O63" s="1" t="s">
        <v>43</v>
      </c>
    </row>
    <row r="64" spans="1:15" ht="210" x14ac:dyDescent="0.2">
      <c r="A64" s="4" t="s">
        <v>46</v>
      </c>
      <c r="B64" s="1" t="s">
        <v>47</v>
      </c>
      <c r="C64" s="1" t="s">
        <v>49</v>
      </c>
      <c r="D64" s="1" t="s">
        <v>50</v>
      </c>
      <c r="E64" s="1" t="b">
        <v>1</v>
      </c>
      <c r="O64" s="1" t="s">
        <v>48</v>
      </c>
    </row>
    <row r="65" spans="1:15" ht="210" x14ac:dyDescent="0.2">
      <c r="A65" s="5" t="s">
        <v>51</v>
      </c>
      <c r="B65" s="1" t="s">
        <v>52</v>
      </c>
      <c r="C65" s="1" t="s">
        <v>54</v>
      </c>
      <c r="D65" s="1" t="s">
        <v>45</v>
      </c>
      <c r="E65" s="1" t="b">
        <v>1</v>
      </c>
      <c r="O65" s="1" t="s">
        <v>53</v>
      </c>
    </row>
    <row r="66" spans="1:15" ht="210" x14ac:dyDescent="0.2">
      <c r="A66" s="6" t="s">
        <v>55</v>
      </c>
      <c r="B66" s="1" t="s">
        <v>56</v>
      </c>
      <c r="C66" s="1" t="s">
        <v>58</v>
      </c>
      <c r="D66" s="1" t="s">
        <v>45</v>
      </c>
      <c r="E66" s="1" t="b">
        <v>1</v>
      </c>
      <c r="O66" s="1" t="s">
        <v>57</v>
      </c>
    </row>
    <row r="67" spans="1:15" ht="210" x14ac:dyDescent="0.2">
      <c r="A67" s="7" t="s">
        <v>59</v>
      </c>
      <c r="B67" s="1" t="s">
        <v>60</v>
      </c>
      <c r="C67" s="1" t="s">
        <v>62</v>
      </c>
      <c r="D67" s="1" t="s">
        <v>40</v>
      </c>
      <c r="E67" s="1" t="b">
        <v>1</v>
      </c>
      <c r="O67" s="1" t="s">
        <v>61</v>
      </c>
    </row>
    <row r="68" spans="1:15" ht="195" x14ac:dyDescent="0.2">
      <c r="A68" s="8" t="s">
        <v>63</v>
      </c>
      <c r="B68" s="1" t="s">
        <v>64</v>
      </c>
      <c r="C68" s="1" t="s">
        <v>66</v>
      </c>
      <c r="D68" s="1" t="s">
        <v>45</v>
      </c>
      <c r="E68" s="1" t="b">
        <v>1</v>
      </c>
      <c r="O68" s="1" t="s">
        <v>65</v>
      </c>
    </row>
    <row r="69" spans="1:15" ht="210" x14ac:dyDescent="0.2">
      <c r="A69" s="9" t="s">
        <v>67</v>
      </c>
      <c r="B69" s="1" t="s">
        <v>68</v>
      </c>
      <c r="C69" s="1" t="s">
        <v>70</v>
      </c>
      <c r="D69" s="1" t="s">
        <v>71</v>
      </c>
      <c r="E69" s="1" t="b">
        <v>1</v>
      </c>
      <c r="O69" s="1" t="s">
        <v>69</v>
      </c>
    </row>
    <row r="70" spans="1:15" ht="195" x14ac:dyDescent="0.2">
      <c r="A70" s="10" t="s">
        <v>72</v>
      </c>
      <c r="B70" s="1" t="s">
        <v>73</v>
      </c>
      <c r="C70" s="1" t="s">
        <v>75</v>
      </c>
      <c r="D70" s="1" t="s">
        <v>40</v>
      </c>
      <c r="E70" s="1" t="b">
        <v>1</v>
      </c>
      <c r="O70" s="1" t="s">
        <v>74</v>
      </c>
    </row>
    <row r="71" spans="1:15" ht="240" x14ac:dyDescent="0.2">
      <c r="A71" s="11" t="s">
        <v>76</v>
      </c>
      <c r="B71" s="1" t="s">
        <v>77</v>
      </c>
      <c r="C71" s="1" t="s">
        <v>79</v>
      </c>
      <c r="D71" s="1" t="s">
        <v>45</v>
      </c>
      <c r="E71" s="1" t="b">
        <v>1</v>
      </c>
      <c r="O71" s="1" t="s">
        <v>78</v>
      </c>
    </row>
    <row r="72" spans="1:15" ht="180" x14ac:dyDescent="0.2">
      <c r="A72" s="12" t="s">
        <v>80</v>
      </c>
      <c r="B72" s="1" t="s">
        <v>81</v>
      </c>
      <c r="C72" s="1" t="s">
        <v>83</v>
      </c>
      <c r="D72" s="1" t="s">
        <v>45</v>
      </c>
      <c r="E72" s="1" t="b">
        <v>1</v>
      </c>
      <c r="O72" s="1" t="s">
        <v>82</v>
      </c>
    </row>
    <row r="73" spans="1:15" ht="240" x14ac:dyDescent="0.2">
      <c r="A73" s="13" t="s">
        <v>84</v>
      </c>
      <c r="B73" s="1" t="s">
        <v>85</v>
      </c>
      <c r="C73" s="1" t="s">
        <v>87</v>
      </c>
      <c r="D73" s="1" t="s">
        <v>71</v>
      </c>
      <c r="E73" s="1" t="b">
        <v>1</v>
      </c>
      <c r="O73" s="1" t="s">
        <v>86</v>
      </c>
    </row>
    <row r="74" spans="1:15" ht="240" x14ac:dyDescent="0.2">
      <c r="A74" s="14" t="s">
        <v>88</v>
      </c>
      <c r="B74" s="1" t="s">
        <v>89</v>
      </c>
      <c r="C74" s="1" t="s">
        <v>91</v>
      </c>
      <c r="D74" s="1" t="s">
        <v>45</v>
      </c>
      <c r="E74" s="1" t="b">
        <v>1</v>
      </c>
      <c r="O74" s="1" t="s">
        <v>90</v>
      </c>
    </row>
    <row r="75" spans="1:15" ht="195" x14ac:dyDescent="0.2">
      <c r="A75" s="15" t="s">
        <v>92</v>
      </c>
      <c r="B75" s="1" t="s">
        <v>93</v>
      </c>
      <c r="C75" s="1" t="s">
        <v>95</v>
      </c>
      <c r="D75" s="1" t="s">
        <v>71</v>
      </c>
      <c r="E75" s="1" t="b">
        <v>1</v>
      </c>
      <c r="O75" s="1" t="s">
        <v>94</v>
      </c>
    </row>
    <row r="76" spans="1:15" ht="409.6" x14ac:dyDescent="0.2">
      <c r="A76" s="16" t="s">
        <v>96</v>
      </c>
      <c r="B76" s="1" t="s">
        <v>97</v>
      </c>
      <c r="C76" s="1" t="s">
        <v>99</v>
      </c>
      <c r="D76" s="1" t="s">
        <v>71</v>
      </c>
      <c r="E76" s="1" t="b">
        <v>1</v>
      </c>
      <c r="O76" s="1" t="s">
        <v>98</v>
      </c>
    </row>
    <row r="77" spans="1:15" ht="210" x14ac:dyDescent="0.2">
      <c r="A77" s="17" t="s">
        <v>100</v>
      </c>
      <c r="B77" s="1" t="s">
        <v>101</v>
      </c>
      <c r="C77" s="1" t="s">
        <v>103</v>
      </c>
      <c r="D77" s="1" t="s">
        <v>45</v>
      </c>
      <c r="E77" s="1" t="b">
        <v>1</v>
      </c>
      <c r="O77" s="1" t="s">
        <v>102</v>
      </c>
    </row>
    <row r="78" spans="1:15" ht="225" x14ac:dyDescent="0.2">
      <c r="A78" s="18" t="s">
        <v>104</v>
      </c>
      <c r="B78" s="1" t="s">
        <v>105</v>
      </c>
      <c r="C78" s="1" t="s">
        <v>107</v>
      </c>
      <c r="D78" s="1" t="s">
        <v>45</v>
      </c>
      <c r="E78" s="1" t="b">
        <v>1</v>
      </c>
      <c r="O78" s="1" t="s">
        <v>106</v>
      </c>
    </row>
    <row r="79" spans="1:15" ht="225" x14ac:dyDescent="0.2">
      <c r="A79" s="19" t="s">
        <v>108</v>
      </c>
      <c r="B79" s="1" t="s">
        <v>109</v>
      </c>
      <c r="C79" s="1" t="s">
        <v>111</v>
      </c>
      <c r="D79" s="1" t="s">
        <v>71</v>
      </c>
      <c r="E79" s="1" t="b">
        <v>1</v>
      </c>
      <c r="O79" s="1" t="s">
        <v>110</v>
      </c>
    </row>
    <row r="80" spans="1:15" ht="225" x14ac:dyDescent="0.2">
      <c r="A80" s="20" t="s">
        <v>112</v>
      </c>
      <c r="B80" s="1" t="s">
        <v>113</v>
      </c>
      <c r="C80" s="1" t="s">
        <v>115</v>
      </c>
      <c r="D80" s="1" t="s">
        <v>71</v>
      </c>
      <c r="E80" s="1" t="b">
        <v>1</v>
      </c>
      <c r="O80" s="1" t="s">
        <v>114</v>
      </c>
    </row>
    <row r="81" spans="1:15" ht="180" x14ac:dyDescent="0.2">
      <c r="A81" s="21" t="s">
        <v>116</v>
      </c>
      <c r="B81" s="1" t="s">
        <v>117</v>
      </c>
      <c r="C81" s="1" t="s">
        <v>119</v>
      </c>
      <c r="D81" s="1" t="s">
        <v>45</v>
      </c>
      <c r="E81" s="1" t="b">
        <v>1</v>
      </c>
      <c r="O81" s="1" t="s">
        <v>118</v>
      </c>
    </row>
    <row r="82" spans="1:15" ht="180" x14ac:dyDescent="0.2">
      <c r="A82" s="22" t="s">
        <v>120</v>
      </c>
      <c r="B82" s="1" t="s">
        <v>121</v>
      </c>
      <c r="C82" s="1" t="s">
        <v>123</v>
      </c>
      <c r="D82" s="1" t="s">
        <v>71</v>
      </c>
      <c r="E82" s="1" t="b">
        <v>1</v>
      </c>
      <c r="O82" s="1" t="s">
        <v>122</v>
      </c>
    </row>
    <row r="83" spans="1:15" ht="405" x14ac:dyDescent="0.2">
      <c r="A83" s="23" t="s">
        <v>124</v>
      </c>
      <c r="B83" s="1" t="s">
        <v>125</v>
      </c>
      <c r="C83" s="1" t="s">
        <v>127</v>
      </c>
      <c r="D83" s="1" t="s">
        <v>71</v>
      </c>
      <c r="E83" s="1" t="b">
        <v>0</v>
      </c>
      <c r="O83" s="1" t="s">
        <v>126</v>
      </c>
    </row>
    <row r="84" spans="1:15" ht="225" x14ac:dyDescent="0.2">
      <c r="A84" s="24" t="s">
        <v>128</v>
      </c>
      <c r="B84" s="1" t="s">
        <v>129</v>
      </c>
      <c r="C84" s="1" t="s">
        <v>131</v>
      </c>
      <c r="D84" s="1" t="s">
        <v>45</v>
      </c>
      <c r="E84" s="1" t="b">
        <v>0</v>
      </c>
      <c r="O84" s="1" t="s">
        <v>130</v>
      </c>
    </row>
    <row r="85" spans="1:15" ht="409.6" x14ac:dyDescent="0.2">
      <c r="A85" s="25" t="s">
        <v>132</v>
      </c>
      <c r="B85" s="1" t="s">
        <v>133</v>
      </c>
      <c r="C85" s="1" t="s">
        <v>135</v>
      </c>
      <c r="D85" s="1" t="s">
        <v>45</v>
      </c>
      <c r="E85" s="1" t="b">
        <v>0</v>
      </c>
      <c r="O85" s="1" t="s">
        <v>134</v>
      </c>
    </row>
    <row r="86" spans="1:15" ht="409.6" x14ac:dyDescent="0.2">
      <c r="A86" s="26" t="s">
        <v>136</v>
      </c>
      <c r="B86" s="1" t="s">
        <v>137</v>
      </c>
      <c r="C86" s="1" t="s">
        <v>139</v>
      </c>
      <c r="D86" s="1" t="s">
        <v>50</v>
      </c>
      <c r="E86" s="1" t="b">
        <v>0</v>
      </c>
      <c r="O86" s="1" t="s">
        <v>138</v>
      </c>
    </row>
    <row r="87" spans="1:15" ht="240" x14ac:dyDescent="0.2">
      <c r="A87" s="27" t="s">
        <v>140</v>
      </c>
      <c r="B87" s="1" t="s">
        <v>141</v>
      </c>
      <c r="C87" s="1" t="s">
        <v>143</v>
      </c>
      <c r="D87" s="1" t="s">
        <v>50</v>
      </c>
      <c r="E87" s="1" t="b">
        <v>0</v>
      </c>
      <c r="O87" s="1" t="s">
        <v>142</v>
      </c>
    </row>
    <row r="88" spans="1:15" ht="225" x14ac:dyDescent="0.2">
      <c r="A88" s="28" t="s">
        <v>144</v>
      </c>
      <c r="B88" s="1" t="s">
        <v>145</v>
      </c>
      <c r="C88" s="1" t="s">
        <v>147</v>
      </c>
      <c r="D88" s="1" t="s">
        <v>50</v>
      </c>
      <c r="E88" s="1" t="b">
        <v>0</v>
      </c>
      <c r="O88" s="1" t="s">
        <v>146</v>
      </c>
    </row>
    <row r="89" spans="1:15" ht="240" x14ac:dyDescent="0.2">
      <c r="A89" s="29" t="s">
        <v>148</v>
      </c>
      <c r="B89" s="1" t="s">
        <v>149</v>
      </c>
      <c r="C89" s="1" t="s">
        <v>151</v>
      </c>
      <c r="D89" s="1" t="s">
        <v>152</v>
      </c>
      <c r="E89" s="1" t="b">
        <v>0</v>
      </c>
      <c r="O89" s="1" t="s">
        <v>150</v>
      </c>
    </row>
    <row r="90" spans="1:15" ht="225" x14ac:dyDescent="0.2">
      <c r="A90" s="30" t="s">
        <v>153</v>
      </c>
      <c r="B90" s="1" t="s">
        <v>154</v>
      </c>
      <c r="C90" s="1" t="s">
        <v>156</v>
      </c>
      <c r="D90" s="1" t="s">
        <v>71</v>
      </c>
      <c r="E90" s="1" t="b">
        <v>0</v>
      </c>
      <c r="O90" s="1" t="s">
        <v>155</v>
      </c>
    </row>
    <row r="91" spans="1:15" ht="409.6" x14ac:dyDescent="0.2">
      <c r="A91" s="31" t="s">
        <v>157</v>
      </c>
      <c r="B91" s="1" t="s">
        <v>158</v>
      </c>
      <c r="C91" s="1" t="s">
        <v>160</v>
      </c>
      <c r="D91" s="1" t="s">
        <v>50</v>
      </c>
      <c r="E91" s="1" t="b">
        <v>0</v>
      </c>
      <c r="O91" s="1" t="s">
        <v>159</v>
      </c>
    </row>
    <row r="92" spans="1:15" ht="210" x14ac:dyDescent="0.2">
      <c r="A92" s="32" t="s">
        <v>161</v>
      </c>
      <c r="B92" s="1" t="s">
        <v>162</v>
      </c>
      <c r="C92" s="1" t="s">
        <v>164</v>
      </c>
      <c r="D92" s="1" t="s">
        <v>50</v>
      </c>
      <c r="E92" s="1" t="b">
        <v>0</v>
      </c>
      <c r="O92" s="1" t="s">
        <v>163</v>
      </c>
    </row>
    <row r="93" spans="1:15" ht="409.6" x14ac:dyDescent="0.2">
      <c r="A93" s="33" t="s">
        <v>165</v>
      </c>
      <c r="B93" s="1" t="s">
        <v>166</v>
      </c>
      <c r="C93" s="1" t="s">
        <v>168</v>
      </c>
      <c r="D93" s="1" t="s">
        <v>40</v>
      </c>
      <c r="E93" s="1" t="b">
        <v>0</v>
      </c>
      <c r="O93" s="1" t="s">
        <v>167</v>
      </c>
    </row>
    <row r="94" spans="1:15" ht="409.6" x14ac:dyDescent="0.2">
      <c r="A94" s="34" t="s">
        <v>169</v>
      </c>
      <c r="B94" s="1" t="s">
        <v>170</v>
      </c>
      <c r="C94" s="1" t="s">
        <v>15</v>
      </c>
      <c r="D94" s="1" t="s">
        <v>40</v>
      </c>
      <c r="E94" s="1" t="b">
        <v>0</v>
      </c>
      <c r="O94" s="1" t="s">
        <v>171</v>
      </c>
    </row>
    <row r="95" spans="1:15" ht="240" x14ac:dyDescent="0.2">
      <c r="A95" s="35" t="s">
        <v>172</v>
      </c>
      <c r="B95" s="1" t="s">
        <v>173</v>
      </c>
      <c r="C95" s="1" t="s">
        <v>175</v>
      </c>
      <c r="D95" s="1" t="s">
        <v>71</v>
      </c>
      <c r="E95" s="1" t="b">
        <v>0</v>
      </c>
      <c r="O95" s="1" t="s">
        <v>174</v>
      </c>
    </row>
    <row r="96" spans="1:15" ht="240" x14ac:dyDescent="0.2">
      <c r="A96" s="36" t="s">
        <v>176</v>
      </c>
      <c r="B96" s="1" t="s">
        <v>177</v>
      </c>
      <c r="C96" s="1" t="s">
        <v>179</v>
      </c>
      <c r="D96" s="1" t="s">
        <v>71</v>
      </c>
      <c r="E96" s="1" t="b">
        <v>0</v>
      </c>
      <c r="O96" s="1" t="s">
        <v>178</v>
      </c>
    </row>
    <row r="97" spans="1:15" ht="240" x14ac:dyDescent="0.2">
      <c r="A97" s="37" t="s">
        <v>180</v>
      </c>
      <c r="B97" s="1" t="s">
        <v>181</v>
      </c>
      <c r="C97" s="1" t="s">
        <v>183</v>
      </c>
      <c r="D97" s="1" t="s">
        <v>40</v>
      </c>
      <c r="E97" s="1" t="b">
        <v>0</v>
      </c>
      <c r="O97" s="1" t="s">
        <v>182</v>
      </c>
    </row>
    <row r="98" spans="1:15" ht="210" x14ac:dyDescent="0.2">
      <c r="A98" s="38" t="s">
        <v>184</v>
      </c>
      <c r="B98" s="1" t="s">
        <v>185</v>
      </c>
      <c r="C98" s="1" t="s">
        <v>187</v>
      </c>
      <c r="D98" s="1" t="s">
        <v>71</v>
      </c>
      <c r="E98" s="1" t="b">
        <v>0</v>
      </c>
      <c r="O98" s="1" t="s">
        <v>186</v>
      </c>
    </row>
    <row r="99" spans="1:15" ht="210" x14ac:dyDescent="0.2">
      <c r="A99" s="39" t="s">
        <v>188</v>
      </c>
      <c r="B99" s="1" t="s">
        <v>189</v>
      </c>
      <c r="C99" s="1" t="s">
        <v>191</v>
      </c>
      <c r="D99" s="1" t="s">
        <v>40</v>
      </c>
      <c r="E99" s="1" t="b">
        <v>0</v>
      </c>
      <c r="O99" s="1" t="s">
        <v>190</v>
      </c>
    </row>
    <row r="100" spans="1:15" ht="180" x14ac:dyDescent="0.2">
      <c r="A100" s="40" t="s">
        <v>192</v>
      </c>
      <c r="B100" s="1" t="s">
        <v>193</v>
      </c>
      <c r="C100" s="1" t="s">
        <v>195</v>
      </c>
      <c r="D100" s="1" t="s">
        <v>40</v>
      </c>
      <c r="E100" s="1" t="b">
        <v>0</v>
      </c>
      <c r="O100" s="1" t="s">
        <v>194</v>
      </c>
    </row>
    <row r="101" spans="1:15" ht="240" x14ac:dyDescent="0.2">
      <c r="A101" s="41" t="s">
        <v>196</v>
      </c>
      <c r="B101" s="1" t="s">
        <v>197</v>
      </c>
      <c r="C101" s="1" t="s">
        <v>199</v>
      </c>
      <c r="D101" s="1" t="s">
        <v>40</v>
      </c>
      <c r="E101" s="1" t="b">
        <v>0</v>
      </c>
      <c r="O101" s="1" t="s">
        <v>198</v>
      </c>
    </row>
    <row r="102" spans="1:15" ht="240" x14ac:dyDescent="0.2">
      <c r="A102" s="42" t="s">
        <v>200</v>
      </c>
      <c r="B102" s="1" t="s">
        <v>201</v>
      </c>
      <c r="C102" s="1" t="s">
        <v>203</v>
      </c>
      <c r="D102" s="1" t="s">
        <v>50</v>
      </c>
      <c r="E102" s="1" t="b">
        <v>0</v>
      </c>
      <c r="O102" s="1" t="s">
        <v>202</v>
      </c>
    </row>
    <row r="103" spans="1:15" ht="225" x14ac:dyDescent="0.2">
      <c r="A103" s="43" t="s">
        <v>204</v>
      </c>
      <c r="B103" s="1" t="s">
        <v>205</v>
      </c>
      <c r="C103" s="1" t="s">
        <v>207</v>
      </c>
      <c r="D103" s="1" t="s">
        <v>50</v>
      </c>
      <c r="E103" s="1" t="b">
        <v>0</v>
      </c>
      <c r="O103" s="1" t="s">
        <v>206</v>
      </c>
    </row>
    <row r="104" spans="1:15" ht="195" x14ac:dyDescent="0.2">
      <c r="A104" s="44" t="s">
        <v>208</v>
      </c>
      <c r="B104" s="1" t="s">
        <v>209</v>
      </c>
      <c r="C104" s="1" t="s">
        <v>211</v>
      </c>
      <c r="D104" s="1" t="s">
        <v>40</v>
      </c>
      <c r="E104" s="1" t="b">
        <v>0</v>
      </c>
      <c r="O104" s="1"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7ABA5-72B2-5140-8427-ABBD84227705}">
  <dimension ref="A1:I67"/>
  <sheetViews>
    <sheetView tabSelected="1" workbookViewId="0">
      <selection activeCell="K31" sqref="K31"/>
    </sheetView>
  </sheetViews>
  <sheetFormatPr baseColWidth="10" defaultRowHeight="15" x14ac:dyDescent="0.2"/>
  <cols>
    <col min="1" max="1" width="3.1640625" bestFit="1" customWidth="1"/>
    <col min="2" max="2" width="18.83203125" bestFit="1" customWidth="1"/>
    <col min="3" max="3" width="29.83203125" bestFit="1" customWidth="1"/>
    <col min="4" max="4" width="14" bestFit="1" customWidth="1"/>
    <col min="5" max="5" width="14.1640625" bestFit="1" customWidth="1"/>
    <col min="6" max="7" width="9.5" bestFit="1" customWidth="1"/>
    <col min="8" max="8" width="4.1640625" bestFit="1" customWidth="1"/>
    <col min="9" max="9" width="9" bestFit="1" customWidth="1"/>
  </cols>
  <sheetData>
    <row r="1" spans="1:9" ht="32" thickBot="1" x14ac:dyDescent="0.4">
      <c r="B1" s="63" t="s">
        <v>3</v>
      </c>
      <c r="C1" s="63"/>
      <c r="D1" s="63"/>
      <c r="E1" s="63"/>
      <c r="F1" s="63"/>
      <c r="G1" s="63"/>
      <c r="H1" s="63"/>
      <c r="I1" s="63"/>
    </row>
    <row r="2" spans="1:9" ht="16" thickBot="1" x14ac:dyDescent="0.25">
      <c r="B2" s="45" t="s">
        <v>212</v>
      </c>
      <c r="C2" s="64" t="s">
        <v>213</v>
      </c>
      <c r="D2" s="65"/>
      <c r="E2" s="46" t="s">
        <v>214</v>
      </c>
      <c r="F2" s="66" t="s">
        <v>215</v>
      </c>
      <c r="G2" s="67"/>
      <c r="H2" s="67"/>
      <c r="I2" s="68"/>
    </row>
    <row r="3" spans="1:9" x14ac:dyDescent="0.2">
      <c r="B3" s="47" t="s">
        <v>216</v>
      </c>
      <c r="C3" s="48" t="s">
        <v>216</v>
      </c>
      <c r="D3" s="49" t="s">
        <v>217</v>
      </c>
      <c r="E3" s="49" t="s">
        <v>218</v>
      </c>
      <c r="F3" s="50" t="s">
        <v>219</v>
      </c>
      <c r="G3" s="51" t="s">
        <v>220</v>
      </c>
      <c r="H3" s="52" t="s">
        <v>221</v>
      </c>
      <c r="I3" s="53" t="s">
        <v>222</v>
      </c>
    </row>
    <row r="4" spans="1:9" x14ac:dyDescent="0.2">
      <c r="A4">
        <v>18</v>
      </c>
      <c r="B4" s="54" t="s">
        <v>109</v>
      </c>
      <c r="C4" s="54" t="s">
        <v>111</v>
      </c>
      <c r="D4" s="54" t="s">
        <v>71</v>
      </c>
      <c r="E4" s="54" t="b">
        <v>1</v>
      </c>
      <c r="F4" s="55" t="s">
        <v>223</v>
      </c>
      <c r="G4" s="56" t="s">
        <v>223</v>
      </c>
      <c r="H4" s="57" t="s">
        <v>223</v>
      </c>
      <c r="I4" s="58" t="s">
        <v>223</v>
      </c>
    </row>
    <row r="5" spans="1:9" x14ac:dyDescent="0.2">
      <c r="A5">
        <v>3</v>
      </c>
      <c r="B5" s="54" t="s">
        <v>47</v>
      </c>
      <c r="C5" s="54" t="s">
        <v>49</v>
      </c>
      <c r="D5" s="54" t="s">
        <v>50</v>
      </c>
      <c r="E5" s="54" t="b">
        <v>1</v>
      </c>
      <c r="F5" s="55" t="s">
        <v>223</v>
      </c>
      <c r="G5" s="56" t="s">
        <v>223</v>
      </c>
      <c r="H5" s="57" t="s">
        <v>223</v>
      </c>
      <c r="I5" s="58" t="s">
        <v>223</v>
      </c>
    </row>
    <row r="6" spans="1:9" x14ac:dyDescent="0.2">
      <c r="A6">
        <v>14</v>
      </c>
      <c r="B6" s="54" t="s">
        <v>93</v>
      </c>
      <c r="C6" s="54" t="s">
        <v>95</v>
      </c>
      <c r="D6" s="54" t="s">
        <v>71</v>
      </c>
      <c r="E6" s="54" t="b">
        <v>1</v>
      </c>
      <c r="F6" s="55" t="s">
        <v>223</v>
      </c>
      <c r="G6" s="56" t="s">
        <v>223</v>
      </c>
      <c r="H6" s="57" t="s">
        <v>223</v>
      </c>
      <c r="I6" s="58" t="s">
        <v>223</v>
      </c>
    </row>
    <row r="7" spans="1:9" x14ac:dyDescent="0.2">
      <c r="A7">
        <v>19</v>
      </c>
      <c r="B7" s="54" t="s">
        <v>113</v>
      </c>
      <c r="C7" s="54" t="s">
        <v>115</v>
      </c>
      <c r="D7" s="54" t="s">
        <v>71</v>
      </c>
      <c r="E7" s="54" t="b">
        <v>1</v>
      </c>
      <c r="F7" s="55" t="s">
        <v>223</v>
      </c>
      <c r="G7" s="56" t="s">
        <v>223</v>
      </c>
      <c r="H7" s="57" t="s">
        <v>223</v>
      </c>
      <c r="I7" s="58" t="s">
        <v>223</v>
      </c>
    </row>
    <row r="8" spans="1:9" x14ac:dyDescent="0.2">
      <c r="A8">
        <v>4</v>
      </c>
      <c r="B8" s="54" t="s">
        <v>52</v>
      </c>
      <c r="C8" s="54" t="s">
        <v>54</v>
      </c>
      <c r="D8" s="54" t="s">
        <v>45</v>
      </c>
      <c r="E8" s="54" t="b">
        <v>1</v>
      </c>
      <c r="F8" s="55" t="s">
        <v>223</v>
      </c>
      <c r="G8" s="56" t="s">
        <v>223</v>
      </c>
      <c r="H8" s="57" t="s">
        <v>223</v>
      </c>
      <c r="I8" s="58" t="s">
        <v>223</v>
      </c>
    </row>
    <row r="9" spans="1:9" x14ac:dyDescent="0.2">
      <c r="A9">
        <v>8</v>
      </c>
      <c r="B9" s="54" t="s">
        <v>68</v>
      </c>
      <c r="C9" s="54" t="s">
        <v>70</v>
      </c>
      <c r="D9" s="54" t="s">
        <v>71</v>
      </c>
      <c r="E9" s="54" t="b">
        <v>1</v>
      </c>
      <c r="F9" s="55" t="s">
        <v>223</v>
      </c>
      <c r="G9" s="56" t="s">
        <v>223</v>
      </c>
      <c r="H9" s="57" t="s">
        <v>223</v>
      </c>
      <c r="I9" s="58" t="s">
        <v>223</v>
      </c>
    </row>
    <row r="10" spans="1:9" x14ac:dyDescent="0.2">
      <c r="A10">
        <v>9</v>
      </c>
      <c r="B10" s="54" t="s">
        <v>73</v>
      </c>
      <c r="C10" s="54" t="s">
        <v>75</v>
      </c>
      <c r="D10" s="54" t="s">
        <v>40</v>
      </c>
      <c r="E10" s="54" t="b">
        <v>1</v>
      </c>
      <c r="F10" s="55" t="s">
        <v>223</v>
      </c>
      <c r="G10" s="56" t="s">
        <v>223</v>
      </c>
      <c r="H10" s="57" t="s">
        <v>223</v>
      </c>
      <c r="I10" s="58" t="s">
        <v>223</v>
      </c>
    </row>
    <row r="11" spans="1:9" x14ac:dyDescent="0.2">
      <c r="A11">
        <v>20</v>
      </c>
      <c r="B11" s="54" t="s">
        <v>117</v>
      </c>
      <c r="C11" s="54" t="s">
        <v>119</v>
      </c>
      <c r="D11" s="54" t="s">
        <v>45</v>
      </c>
      <c r="E11" s="54" t="b">
        <v>1</v>
      </c>
      <c r="F11" s="55" t="s">
        <v>223</v>
      </c>
      <c r="G11" s="56" t="s">
        <v>223</v>
      </c>
      <c r="H11" s="57" t="s">
        <v>223</v>
      </c>
      <c r="I11" s="58" t="s">
        <v>223</v>
      </c>
    </row>
    <row r="12" spans="1:9" x14ac:dyDescent="0.2">
      <c r="A12">
        <v>13</v>
      </c>
      <c r="B12" s="54" t="s">
        <v>89</v>
      </c>
      <c r="C12" s="54" t="s">
        <v>91</v>
      </c>
      <c r="D12" s="54" t="s">
        <v>45</v>
      </c>
      <c r="E12" s="54" t="b">
        <v>1</v>
      </c>
      <c r="F12" s="55" t="s">
        <v>223</v>
      </c>
      <c r="G12" s="56" t="s">
        <v>223</v>
      </c>
      <c r="H12" s="57" t="s">
        <v>223</v>
      </c>
      <c r="I12" s="58" t="s">
        <v>223</v>
      </c>
    </row>
    <row r="13" spans="1:9" x14ac:dyDescent="0.2">
      <c r="A13">
        <v>7</v>
      </c>
      <c r="B13" s="54" t="s">
        <v>64</v>
      </c>
      <c r="C13" s="54" t="s">
        <v>66</v>
      </c>
      <c r="D13" s="54" t="s">
        <v>45</v>
      </c>
      <c r="E13" s="54" t="b">
        <v>1</v>
      </c>
      <c r="F13" s="55" t="s">
        <v>223</v>
      </c>
      <c r="G13" s="56" t="s">
        <v>223</v>
      </c>
      <c r="H13" s="57" t="s">
        <v>223</v>
      </c>
      <c r="I13" s="58" t="s">
        <v>223</v>
      </c>
    </row>
    <row r="14" spans="1:9" x14ac:dyDescent="0.2">
      <c r="A14">
        <v>12</v>
      </c>
      <c r="B14" s="54" t="s">
        <v>85</v>
      </c>
      <c r="C14" s="54" t="s">
        <v>87</v>
      </c>
      <c r="D14" s="54" t="s">
        <v>71</v>
      </c>
      <c r="E14" s="54" t="b">
        <v>1</v>
      </c>
      <c r="F14" s="55" t="s">
        <v>223</v>
      </c>
      <c r="G14" s="56" t="s">
        <v>223</v>
      </c>
      <c r="H14" s="57" t="s">
        <v>223</v>
      </c>
      <c r="I14" s="58" t="s">
        <v>223</v>
      </c>
    </row>
    <row r="15" spans="1:9" x14ac:dyDescent="0.2">
      <c r="A15">
        <v>6</v>
      </c>
      <c r="B15" s="54" t="s">
        <v>60</v>
      </c>
      <c r="C15" s="54" t="s">
        <v>62</v>
      </c>
      <c r="D15" s="54" t="s">
        <v>40</v>
      </c>
      <c r="E15" s="54" t="b">
        <v>1</v>
      </c>
      <c r="F15" s="55" t="s">
        <v>223</v>
      </c>
      <c r="G15" s="56" t="s">
        <v>223</v>
      </c>
      <c r="H15" s="57" t="s">
        <v>223</v>
      </c>
      <c r="I15" s="58" t="s">
        <v>223</v>
      </c>
    </row>
    <row r="16" spans="1:9" x14ac:dyDescent="0.2">
      <c r="A16">
        <v>5</v>
      </c>
      <c r="B16" s="54" t="s">
        <v>56</v>
      </c>
      <c r="C16" s="54" t="s">
        <v>58</v>
      </c>
      <c r="D16" s="54" t="s">
        <v>45</v>
      </c>
      <c r="E16" s="54" t="b">
        <v>1</v>
      </c>
      <c r="F16" s="55" t="s">
        <v>223</v>
      </c>
      <c r="G16" s="56" t="s">
        <v>223</v>
      </c>
      <c r="H16" s="57" t="s">
        <v>223</v>
      </c>
      <c r="I16" s="58" t="s">
        <v>223</v>
      </c>
    </row>
    <row r="17" spans="1:9" x14ac:dyDescent="0.2">
      <c r="A17">
        <v>17</v>
      </c>
      <c r="B17" s="54" t="s">
        <v>105</v>
      </c>
      <c r="C17" s="54" t="s">
        <v>107</v>
      </c>
      <c r="D17" s="54" t="s">
        <v>45</v>
      </c>
      <c r="E17" s="54" t="b">
        <v>1</v>
      </c>
      <c r="F17" s="55" t="s">
        <v>223</v>
      </c>
      <c r="G17" s="56" t="s">
        <v>223</v>
      </c>
      <c r="H17" s="57" t="s">
        <v>223</v>
      </c>
      <c r="I17" s="58" t="s">
        <v>223</v>
      </c>
    </row>
    <row r="18" spans="1:9" x14ac:dyDescent="0.2">
      <c r="A18">
        <v>11</v>
      </c>
      <c r="B18" s="54" t="s">
        <v>81</v>
      </c>
      <c r="C18" s="54" t="s">
        <v>83</v>
      </c>
      <c r="D18" s="54" t="s">
        <v>45</v>
      </c>
      <c r="E18" s="54" t="b">
        <v>1</v>
      </c>
      <c r="F18" s="55" t="s">
        <v>223</v>
      </c>
      <c r="G18" s="56" t="s">
        <v>223</v>
      </c>
      <c r="H18" s="57" t="s">
        <v>223</v>
      </c>
      <c r="I18" s="58" t="s">
        <v>223</v>
      </c>
    </row>
    <row r="19" spans="1:9" x14ac:dyDescent="0.2">
      <c r="A19">
        <v>2</v>
      </c>
      <c r="B19" s="54" t="s">
        <v>42</v>
      </c>
      <c r="C19" s="54" t="s">
        <v>44</v>
      </c>
      <c r="D19" s="54" t="s">
        <v>45</v>
      </c>
      <c r="E19" s="54" t="b">
        <v>1</v>
      </c>
      <c r="F19" s="55" t="s">
        <v>223</v>
      </c>
      <c r="G19" s="56" t="s">
        <v>223</v>
      </c>
      <c r="H19" s="57" t="s">
        <v>223</v>
      </c>
      <c r="I19" s="58" t="s">
        <v>223</v>
      </c>
    </row>
    <row r="20" spans="1:9" x14ac:dyDescent="0.2">
      <c r="A20">
        <v>15</v>
      </c>
      <c r="B20" s="54" t="s">
        <v>97</v>
      </c>
      <c r="C20" s="54" t="s">
        <v>99</v>
      </c>
      <c r="D20" s="54" t="s">
        <v>71</v>
      </c>
      <c r="E20" s="54" t="b">
        <v>1</v>
      </c>
      <c r="F20" s="55" t="s">
        <v>223</v>
      </c>
      <c r="G20" s="56" t="s">
        <v>223</v>
      </c>
      <c r="H20" s="57" t="s">
        <v>223</v>
      </c>
      <c r="I20" s="58" t="s">
        <v>223</v>
      </c>
    </row>
    <row r="21" spans="1:9" x14ac:dyDescent="0.2">
      <c r="A21">
        <v>1</v>
      </c>
      <c r="B21" s="54" t="s">
        <v>37</v>
      </c>
      <c r="C21" s="54" t="s">
        <v>39</v>
      </c>
      <c r="D21" s="54" t="s">
        <v>40</v>
      </c>
      <c r="E21" s="54" t="b">
        <v>1</v>
      </c>
      <c r="F21" s="55" t="s">
        <v>223</v>
      </c>
      <c r="G21" s="56" t="s">
        <v>223</v>
      </c>
      <c r="H21" s="57" t="s">
        <v>223</v>
      </c>
      <c r="I21" s="58" t="s">
        <v>223</v>
      </c>
    </row>
    <row r="22" spans="1:9" x14ac:dyDescent="0.2">
      <c r="A22">
        <v>16</v>
      </c>
      <c r="B22" s="54" t="s">
        <v>101</v>
      </c>
      <c r="C22" s="54" t="s">
        <v>103</v>
      </c>
      <c r="D22" s="54" t="s">
        <v>45</v>
      </c>
      <c r="E22" s="54" t="b">
        <v>1</v>
      </c>
      <c r="F22" s="55" t="s">
        <v>223</v>
      </c>
      <c r="G22" s="56" t="s">
        <v>223</v>
      </c>
      <c r="H22" s="57" t="s">
        <v>223</v>
      </c>
      <c r="I22" s="58" t="s">
        <v>223</v>
      </c>
    </row>
    <row r="23" spans="1:9" x14ac:dyDescent="0.2">
      <c r="A23">
        <v>21</v>
      </c>
      <c r="B23" s="54" t="s">
        <v>121</v>
      </c>
      <c r="C23" s="54" t="s">
        <v>123</v>
      </c>
      <c r="D23" s="54" t="s">
        <v>71</v>
      </c>
      <c r="E23" s="54" t="b">
        <v>1</v>
      </c>
      <c r="F23" s="55" t="s">
        <v>223</v>
      </c>
      <c r="G23" s="56" t="s">
        <v>223</v>
      </c>
      <c r="H23" s="57" t="s">
        <v>223</v>
      </c>
      <c r="I23" s="58" t="s">
        <v>241</v>
      </c>
    </row>
    <row r="24" spans="1:9" x14ac:dyDescent="0.2">
      <c r="A24">
        <v>10</v>
      </c>
      <c r="B24" s="54" t="s">
        <v>77</v>
      </c>
      <c r="C24" s="54" t="s">
        <v>79</v>
      </c>
      <c r="D24" s="54" t="s">
        <v>45</v>
      </c>
      <c r="E24" s="54" t="b">
        <v>1</v>
      </c>
      <c r="F24" s="55" t="s">
        <v>223</v>
      </c>
      <c r="G24" s="56" t="s">
        <v>223</v>
      </c>
      <c r="H24" s="57" t="s">
        <v>223</v>
      </c>
      <c r="I24" s="58" t="s">
        <v>223</v>
      </c>
    </row>
    <row r="25" spans="1:9" x14ac:dyDescent="0.2">
      <c r="A25">
        <v>39</v>
      </c>
      <c r="B25" s="54" t="s">
        <v>193</v>
      </c>
      <c r="C25" s="54" t="s">
        <v>195</v>
      </c>
      <c r="D25" s="54" t="s">
        <v>40</v>
      </c>
      <c r="E25" s="54" t="b">
        <v>0</v>
      </c>
      <c r="F25" s="55" t="s">
        <v>223</v>
      </c>
      <c r="G25" s="56" t="s">
        <v>223</v>
      </c>
      <c r="H25" s="57" t="s">
        <v>224</v>
      </c>
      <c r="I25" s="58" t="s">
        <v>224</v>
      </c>
    </row>
    <row r="26" spans="1:9" x14ac:dyDescent="0.2">
      <c r="A26">
        <v>36</v>
      </c>
      <c r="B26" s="54" t="s">
        <v>181</v>
      </c>
      <c r="C26" s="54" t="s">
        <v>183</v>
      </c>
      <c r="D26" s="54" t="s">
        <v>40</v>
      </c>
      <c r="E26" s="54" t="b">
        <v>0</v>
      </c>
      <c r="F26" s="55" t="s">
        <v>223</v>
      </c>
      <c r="G26" s="56" t="s">
        <v>223</v>
      </c>
      <c r="H26" s="57" t="s">
        <v>224</v>
      </c>
      <c r="I26" s="58" t="s">
        <v>223</v>
      </c>
    </row>
    <row r="27" spans="1:9" x14ac:dyDescent="0.2">
      <c r="A27">
        <v>34</v>
      </c>
      <c r="B27" s="54" t="s">
        <v>173</v>
      </c>
      <c r="C27" s="54" t="s">
        <v>175</v>
      </c>
      <c r="D27" s="54" t="s">
        <v>71</v>
      </c>
      <c r="E27" s="54" t="b">
        <v>0</v>
      </c>
      <c r="F27" s="55" t="s">
        <v>223</v>
      </c>
      <c r="G27" s="56" t="s">
        <v>223</v>
      </c>
      <c r="H27" s="57" t="s">
        <v>224</v>
      </c>
      <c r="I27" s="58" t="s">
        <v>223</v>
      </c>
    </row>
    <row r="28" spans="1:9" x14ac:dyDescent="0.2">
      <c r="A28">
        <v>30</v>
      </c>
      <c r="B28" s="54" t="s">
        <v>158</v>
      </c>
      <c r="C28" s="54" t="s">
        <v>160</v>
      </c>
      <c r="D28" s="54" t="s">
        <v>50</v>
      </c>
      <c r="E28" s="54" t="b">
        <v>0</v>
      </c>
      <c r="F28" s="55" t="s">
        <v>223</v>
      </c>
      <c r="G28" s="56" t="s">
        <v>223</v>
      </c>
      <c r="H28" s="57" t="s">
        <v>224</v>
      </c>
      <c r="I28" s="58" t="s">
        <v>224</v>
      </c>
    </row>
    <row r="29" spans="1:9" x14ac:dyDescent="0.2">
      <c r="A29">
        <v>26</v>
      </c>
      <c r="B29" s="54" t="s">
        <v>141</v>
      </c>
      <c r="C29" s="54" t="s">
        <v>143</v>
      </c>
      <c r="D29" s="54" t="s">
        <v>50</v>
      </c>
      <c r="E29" s="54" t="b">
        <v>0</v>
      </c>
      <c r="F29" s="55" t="s">
        <v>223</v>
      </c>
      <c r="G29" s="56" t="s">
        <v>223</v>
      </c>
      <c r="H29" s="57" t="s">
        <v>224</v>
      </c>
      <c r="I29" s="58" t="s">
        <v>223</v>
      </c>
    </row>
    <row r="30" spans="1:9" x14ac:dyDescent="0.2">
      <c r="A30">
        <v>43</v>
      </c>
      <c r="B30" s="54" t="s">
        <v>209</v>
      </c>
      <c r="C30" s="54" t="s">
        <v>211</v>
      </c>
      <c r="D30" s="54" t="s">
        <v>40</v>
      </c>
      <c r="E30" s="54" t="b">
        <v>0</v>
      </c>
      <c r="F30" s="55" t="s">
        <v>223</v>
      </c>
      <c r="G30" s="56" t="s">
        <v>223</v>
      </c>
      <c r="H30" s="57" t="s">
        <v>224</v>
      </c>
      <c r="I30" s="58" t="s">
        <v>224</v>
      </c>
    </row>
    <row r="31" spans="1:9" x14ac:dyDescent="0.2">
      <c r="A31">
        <v>29</v>
      </c>
      <c r="B31" s="54" t="s">
        <v>154</v>
      </c>
      <c r="C31" s="54" t="s">
        <v>156</v>
      </c>
      <c r="D31" s="54" t="s">
        <v>71</v>
      </c>
      <c r="E31" s="54" t="b">
        <v>0</v>
      </c>
      <c r="F31" s="55" t="s">
        <v>223</v>
      </c>
      <c r="G31" s="56" t="s">
        <v>223</v>
      </c>
      <c r="H31" s="57" t="s">
        <v>224</v>
      </c>
      <c r="I31" s="58" t="s">
        <v>224</v>
      </c>
    </row>
    <row r="32" spans="1:9" x14ac:dyDescent="0.2">
      <c r="A32">
        <v>33</v>
      </c>
      <c r="B32" s="54" t="s">
        <v>170</v>
      </c>
      <c r="C32" s="54" t="s">
        <v>15</v>
      </c>
      <c r="D32" s="54" t="s">
        <v>40</v>
      </c>
      <c r="E32" s="54" t="b">
        <v>0</v>
      </c>
      <c r="F32" s="55" t="s">
        <v>223</v>
      </c>
      <c r="G32" s="56" t="s">
        <v>223</v>
      </c>
      <c r="H32" s="57" t="s">
        <v>224</v>
      </c>
      <c r="I32" s="58" t="s">
        <v>224</v>
      </c>
    </row>
    <row r="33" spans="1:9" x14ac:dyDescent="0.2">
      <c r="A33">
        <v>38</v>
      </c>
      <c r="B33" s="54" t="s">
        <v>189</v>
      </c>
      <c r="C33" s="54" t="s">
        <v>191</v>
      </c>
      <c r="D33" s="54" t="s">
        <v>40</v>
      </c>
      <c r="E33" s="54" t="b">
        <v>0</v>
      </c>
      <c r="F33" s="55" t="s">
        <v>223</v>
      </c>
      <c r="G33" s="56" t="s">
        <v>223</v>
      </c>
      <c r="H33" s="57" t="s">
        <v>224</v>
      </c>
      <c r="I33" s="58" t="s">
        <v>224</v>
      </c>
    </row>
    <row r="34" spans="1:9" x14ac:dyDescent="0.2">
      <c r="A34">
        <v>28</v>
      </c>
      <c r="B34" s="54" t="s">
        <v>149</v>
      </c>
      <c r="C34" s="54" t="s">
        <v>151</v>
      </c>
      <c r="D34" s="54" t="s">
        <v>152</v>
      </c>
      <c r="E34" s="54" t="b">
        <v>0</v>
      </c>
      <c r="F34" s="55" t="s">
        <v>223</v>
      </c>
      <c r="G34" s="56" t="s">
        <v>223</v>
      </c>
      <c r="H34" s="57" t="s">
        <v>224</v>
      </c>
      <c r="I34" s="58" t="s">
        <v>224</v>
      </c>
    </row>
    <row r="35" spans="1:9" x14ac:dyDescent="0.2">
      <c r="A35">
        <v>22</v>
      </c>
      <c r="B35" s="54" t="s">
        <v>125</v>
      </c>
      <c r="C35" s="54" t="s">
        <v>127</v>
      </c>
      <c r="D35" s="54" t="s">
        <v>71</v>
      </c>
      <c r="E35" s="54" t="b">
        <v>0</v>
      </c>
      <c r="F35" s="55" t="s">
        <v>223</v>
      </c>
      <c r="G35" s="56" t="s">
        <v>223</v>
      </c>
      <c r="H35" s="57" t="s">
        <v>224</v>
      </c>
      <c r="I35" s="58" t="s">
        <v>224</v>
      </c>
    </row>
    <row r="36" spans="1:9" x14ac:dyDescent="0.2">
      <c r="A36">
        <v>42</v>
      </c>
      <c r="B36" s="54" t="s">
        <v>205</v>
      </c>
      <c r="C36" s="54" t="s">
        <v>207</v>
      </c>
      <c r="D36" s="54" t="s">
        <v>50</v>
      </c>
      <c r="E36" s="54" t="b">
        <v>0</v>
      </c>
      <c r="F36" s="55" t="s">
        <v>223</v>
      </c>
      <c r="G36" s="56" t="s">
        <v>223</v>
      </c>
      <c r="H36" s="57" t="s">
        <v>224</v>
      </c>
      <c r="I36" s="58" t="s">
        <v>223</v>
      </c>
    </row>
    <row r="37" spans="1:9" x14ac:dyDescent="0.2">
      <c r="A37">
        <v>23</v>
      </c>
      <c r="B37" s="54" t="s">
        <v>129</v>
      </c>
      <c r="C37" s="54" t="s">
        <v>131</v>
      </c>
      <c r="D37" s="54" t="s">
        <v>45</v>
      </c>
      <c r="E37" s="54" t="b">
        <v>0</v>
      </c>
      <c r="F37" s="55" t="s">
        <v>223</v>
      </c>
      <c r="G37" s="56" t="s">
        <v>223</v>
      </c>
      <c r="H37" s="57" t="s">
        <v>224</v>
      </c>
      <c r="I37" s="58" t="s">
        <v>224</v>
      </c>
    </row>
    <row r="38" spans="1:9" x14ac:dyDescent="0.2">
      <c r="A38">
        <v>35</v>
      </c>
      <c r="B38" s="54" t="s">
        <v>177</v>
      </c>
      <c r="C38" s="54" t="s">
        <v>179</v>
      </c>
      <c r="D38" s="54" t="s">
        <v>71</v>
      </c>
      <c r="E38" s="54" t="b">
        <v>0</v>
      </c>
      <c r="F38" s="55" t="s">
        <v>223</v>
      </c>
      <c r="G38" s="56" t="s">
        <v>223</v>
      </c>
      <c r="H38" s="57" t="s">
        <v>224</v>
      </c>
      <c r="I38" s="58" t="s">
        <v>224</v>
      </c>
    </row>
    <row r="39" spans="1:9" x14ac:dyDescent="0.2">
      <c r="A39">
        <v>37</v>
      </c>
      <c r="B39" s="54" t="s">
        <v>185</v>
      </c>
      <c r="C39" s="54" t="s">
        <v>187</v>
      </c>
      <c r="D39" s="54" t="s">
        <v>71</v>
      </c>
      <c r="E39" s="54" t="b">
        <v>0</v>
      </c>
      <c r="F39" s="55" t="s">
        <v>223</v>
      </c>
      <c r="G39" s="56" t="s">
        <v>223</v>
      </c>
      <c r="H39" s="57" t="s">
        <v>224</v>
      </c>
      <c r="I39" s="58" t="s">
        <v>224</v>
      </c>
    </row>
    <row r="40" spans="1:9" x14ac:dyDescent="0.2">
      <c r="A40">
        <v>27</v>
      </c>
      <c r="B40" s="54" t="s">
        <v>145</v>
      </c>
      <c r="C40" s="54" t="s">
        <v>147</v>
      </c>
      <c r="D40" s="54" t="s">
        <v>50</v>
      </c>
      <c r="E40" s="54" t="b">
        <v>0</v>
      </c>
      <c r="F40" s="55" t="s">
        <v>223</v>
      </c>
      <c r="G40" s="56" t="s">
        <v>223</v>
      </c>
      <c r="H40" s="57" t="s">
        <v>224</v>
      </c>
      <c r="I40" s="58" t="s">
        <v>223</v>
      </c>
    </row>
    <row r="41" spans="1:9" x14ac:dyDescent="0.2">
      <c r="A41">
        <v>25</v>
      </c>
      <c r="B41" s="54" t="s">
        <v>137</v>
      </c>
      <c r="C41" s="54" t="s">
        <v>139</v>
      </c>
      <c r="D41" s="54" t="s">
        <v>50</v>
      </c>
      <c r="E41" s="54" t="b">
        <v>0</v>
      </c>
      <c r="F41" s="55" t="s">
        <v>223</v>
      </c>
      <c r="G41" s="56" t="s">
        <v>223</v>
      </c>
      <c r="H41" s="57" t="s">
        <v>224</v>
      </c>
      <c r="I41" s="58" t="s">
        <v>224</v>
      </c>
    </row>
    <row r="42" spans="1:9" x14ac:dyDescent="0.2">
      <c r="A42">
        <v>41</v>
      </c>
      <c r="B42" s="54" t="s">
        <v>201</v>
      </c>
      <c r="C42" s="54" t="s">
        <v>203</v>
      </c>
      <c r="D42" s="54" t="s">
        <v>50</v>
      </c>
      <c r="E42" s="54" t="b">
        <v>0</v>
      </c>
      <c r="F42" s="55" t="s">
        <v>223</v>
      </c>
      <c r="G42" s="56" t="s">
        <v>223</v>
      </c>
      <c r="H42" s="57" t="s">
        <v>224</v>
      </c>
      <c r="I42" s="58" t="s">
        <v>224</v>
      </c>
    </row>
    <row r="43" spans="1:9" x14ac:dyDescent="0.2">
      <c r="A43">
        <v>32</v>
      </c>
      <c r="B43" s="54" t="s">
        <v>166</v>
      </c>
      <c r="C43" s="54" t="s">
        <v>168</v>
      </c>
      <c r="D43" s="54" t="s">
        <v>40</v>
      </c>
      <c r="E43" s="54" t="b">
        <v>0</v>
      </c>
      <c r="F43" s="55" t="s">
        <v>223</v>
      </c>
      <c r="G43" s="56" t="s">
        <v>223</v>
      </c>
      <c r="H43" s="57" t="s">
        <v>224</v>
      </c>
      <c r="I43" s="58" t="s">
        <v>224</v>
      </c>
    </row>
    <row r="44" spans="1:9" x14ac:dyDescent="0.2">
      <c r="A44">
        <v>31</v>
      </c>
      <c r="B44" s="54" t="s">
        <v>162</v>
      </c>
      <c r="C44" s="54" t="s">
        <v>164</v>
      </c>
      <c r="D44" s="54" t="s">
        <v>50</v>
      </c>
      <c r="E44" s="54" t="b">
        <v>0</v>
      </c>
      <c r="F44" s="55" t="s">
        <v>223</v>
      </c>
      <c r="G44" s="56" t="s">
        <v>223</v>
      </c>
      <c r="H44" s="57" t="s">
        <v>224</v>
      </c>
      <c r="I44" s="58" t="s">
        <v>223</v>
      </c>
    </row>
    <row r="45" spans="1:9" x14ac:dyDescent="0.2">
      <c r="A45">
        <v>40</v>
      </c>
      <c r="B45" s="54" t="s">
        <v>197</v>
      </c>
      <c r="C45" s="54" t="s">
        <v>199</v>
      </c>
      <c r="D45" s="54" t="s">
        <v>40</v>
      </c>
      <c r="E45" s="54" t="b">
        <v>0</v>
      </c>
      <c r="F45" s="55" t="s">
        <v>223</v>
      </c>
      <c r="G45" s="56" t="s">
        <v>223</v>
      </c>
      <c r="H45" s="57" t="s">
        <v>224</v>
      </c>
      <c r="I45" s="58" t="s">
        <v>223</v>
      </c>
    </row>
    <row r="46" spans="1:9" x14ac:dyDescent="0.2">
      <c r="A46">
        <v>24</v>
      </c>
      <c r="B46" s="54" t="s">
        <v>133</v>
      </c>
      <c r="C46" s="54" t="s">
        <v>135</v>
      </c>
      <c r="D46" s="54" t="s">
        <v>45</v>
      </c>
      <c r="E46" s="54" t="b">
        <v>0</v>
      </c>
      <c r="F46" s="55" t="s">
        <v>223</v>
      </c>
      <c r="G46" s="56" t="s">
        <v>223</v>
      </c>
      <c r="H46" s="57" t="s">
        <v>224</v>
      </c>
      <c r="I46" s="58" t="s">
        <v>224</v>
      </c>
    </row>
    <row r="47" spans="1:9" x14ac:dyDescent="0.2">
      <c r="B47" s="59"/>
      <c r="C47" s="60"/>
      <c r="D47" s="60"/>
      <c r="E47" s="61"/>
      <c r="F47" s="62"/>
      <c r="G47" s="62"/>
      <c r="H47" s="62"/>
      <c r="I47" s="62"/>
    </row>
    <row r="48" spans="1:9" x14ac:dyDescent="0.2">
      <c r="B48" s="54" t="s">
        <v>230</v>
      </c>
      <c r="C48" s="54"/>
      <c r="D48" s="54"/>
      <c r="E48" s="54"/>
      <c r="F48" s="55" t="s">
        <v>223</v>
      </c>
      <c r="G48" s="56" t="s">
        <v>224</v>
      </c>
      <c r="H48" s="57" t="s">
        <v>224</v>
      </c>
      <c r="I48" s="58" t="s">
        <v>34</v>
      </c>
    </row>
    <row r="49" spans="2:9" x14ac:dyDescent="0.2">
      <c r="B49" s="54" t="s">
        <v>243</v>
      </c>
      <c r="C49" s="54"/>
      <c r="D49" s="54"/>
      <c r="E49" s="54"/>
      <c r="F49" s="55" t="s">
        <v>223</v>
      </c>
      <c r="G49" s="56" t="s">
        <v>224</v>
      </c>
      <c r="H49" s="57" t="s">
        <v>224</v>
      </c>
      <c r="I49" s="58" t="s">
        <v>34</v>
      </c>
    </row>
    <row r="50" spans="2:9" x14ac:dyDescent="0.2">
      <c r="B50" s="54" t="s">
        <v>236</v>
      </c>
      <c r="C50" s="54"/>
      <c r="D50" s="54"/>
      <c r="E50" s="54"/>
      <c r="F50" s="55" t="s">
        <v>223</v>
      </c>
      <c r="G50" s="56" t="s">
        <v>224</v>
      </c>
      <c r="H50" s="57" t="s">
        <v>224</v>
      </c>
      <c r="I50" s="58" t="s">
        <v>34</v>
      </c>
    </row>
    <row r="51" spans="2:9" x14ac:dyDescent="0.2">
      <c r="B51" s="54" t="s">
        <v>227</v>
      </c>
      <c r="C51" s="54"/>
      <c r="D51" s="54"/>
      <c r="E51" s="54"/>
      <c r="F51" s="55" t="s">
        <v>223</v>
      </c>
      <c r="G51" s="56" t="s">
        <v>224</v>
      </c>
      <c r="H51" s="57" t="s">
        <v>224</v>
      </c>
      <c r="I51" s="58" t="s">
        <v>34</v>
      </c>
    </row>
    <row r="52" spans="2:9" x14ac:dyDescent="0.2">
      <c r="B52" s="54" t="s">
        <v>235</v>
      </c>
      <c r="C52" s="54"/>
      <c r="D52" s="54"/>
      <c r="E52" s="54"/>
      <c r="F52" s="55" t="s">
        <v>223</v>
      </c>
      <c r="G52" s="56" t="s">
        <v>224</v>
      </c>
      <c r="H52" s="57" t="s">
        <v>224</v>
      </c>
      <c r="I52" s="58" t="s">
        <v>34</v>
      </c>
    </row>
    <row r="53" spans="2:9" x14ac:dyDescent="0.2">
      <c r="B53" s="54" t="s">
        <v>233</v>
      </c>
      <c r="C53" s="54"/>
      <c r="D53" s="54"/>
      <c r="E53" s="54"/>
      <c r="F53" s="55" t="s">
        <v>223</v>
      </c>
      <c r="G53" s="56" t="s">
        <v>224</v>
      </c>
      <c r="H53" s="57" t="s">
        <v>224</v>
      </c>
      <c r="I53" s="58" t="s">
        <v>34</v>
      </c>
    </row>
    <row r="54" spans="2:9" x14ac:dyDescent="0.2">
      <c r="B54" s="54" t="s">
        <v>228</v>
      </c>
      <c r="C54" s="54"/>
      <c r="D54" s="54"/>
      <c r="E54" s="54"/>
      <c r="F54" s="55" t="s">
        <v>223</v>
      </c>
      <c r="G54" s="56" t="s">
        <v>224</v>
      </c>
      <c r="H54" s="57" t="s">
        <v>224</v>
      </c>
      <c r="I54" s="58" t="s">
        <v>34</v>
      </c>
    </row>
    <row r="55" spans="2:9" x14ac:dyDescent="0.2">
      <c r="B55" s="54" t="s">
        <v>242</v>
      </c>
      <c r="C55" s="54"/>
      <c r="D55" s="54"/>
      <c r="E55" s="54"/>
      <c r="F55" s="55" t="s">
        <v>223</v>
      </c>
      <c r="G55" s="56" t="s">
        <v>224</v>
      </c>
      <c r="H55" s="57" t="s">
        <v>224</v>
      </c>
      <c r="I55" s="58" t="s">
        <v>34</v>
      </c>
    </row>
    <row r="56" spans="2:9" x14ac:dyDescent="0.2">
      <c r="B56" s="54" t="s">
        <v>226</v>
      </c>
      <c r="C56" s="54"/>
      <c r="D56" s="54"/>
      <c r="E56" s="54"/>
      <c r="F56" s="55" t="s">
        <v>223</v>
      </c>
      <c r="G56" s="56" t="s">
        <v>224</v>
      </c>
      <c r="H56" s="57" t="s">
        <v>224</v>
      </c>
      <c r="I56" s="58" t="s">
        <v>34</v>
      </c>
    </row>
    <row r="57" spans="2:9" x14ac:dyDescent="0.2">
      <c r="B57" s="54" t="s">
        <v>225</v>
      </c>
      <c r="C57" s="54"/>
      <c r="D57" s="54"/>
      <c r="E57" s="54"/>
      <c r="F57" s="55" t="s">
        <v>223</v>
      </c>
      <c r="G57" s="56" t="s">
        <v>224</v>
      </c>
      <c r="H57" s="57" t="s">
        <v>224</v>
      </c>
      <c r="I57" s="58" t="s">
        <v>34</v>
      </c>
    </row>
    <row r="58" spans="2:9" x14ac:dyDescent="0.2">
      <c r="B58" s="54" t="s">
        <v>231</v>
      </c>
      <c r="C58" s="54"/>
      <c r="D58" s="54"/>
      <c r="E58" s="54"/>
      <c r="F58" s="55" t="s">
        <v>223</v>
      </c>
      <c r="G58" s="56" t="s">
        <v>224</v>
      </c>
      <c r="H58" s="57" t="s">
        <v>224</v>
      </c>
      <c r="I58" s="58" t="s">
        <v>34</v>
      </c>
    </row>
    <row r="59" spans="2:9" x14ac:dyDescent="0.2">
      <c r="B59" s="54" t="s">
        <v>244</v>
      </c>
      <c r="C59" s="54"/>
      <c r="D59" s="54"/>
      <c r="E59" s="54"/>
      <c r="F59" s="55" t="s">
        <v>223</v>
      </c>
      <c r="G59" s="56" t="s">
        <v>224</v>
      </c>
      <c r="H59" s="57" t="s">
        <v>224</v>
      </c>
      <c r="I59" s="58" t="s">
        <v>34</v>
      </c>
    </row>
    <row r="60" spans="2:9" x14ac:dyDescent="0.2">
      <c r="B60" s="54" t="s">
        <v>239</v>
      </c>
      <c r="C60" s="54"/>
      <c r="D60" s="54"/>
      <c r="E60" s="54"/>
      <c r="F60" s="55" t="s">
        <v>223</v>
      </c>
      <c r="G60" s="56" t="s">
        <v>224</v>
      </c>
      <c r="H60" s="57" t="s">
        <v>224</v>
      </c>
      <c r="I60" s="58" t="s">
        <v>34</v>
      </c>
    </row>
    <row r="61" spans="2:9" x14ac:dyDescent="0.2">
      <c r="B61" s="54" t="s">
        <v>237</v>
      </c>
      <c r="C61" s="54"/>
      <c r="D61" s="54"/>
      <c r="E61" s="54"/>
      <c r="F61" s="55" t="s">
        <v>223</v>
      </c>
      <c r="G61" s="56" t="s">
        <v>224</v>
      </c>
      <c r="H61" s="57" t="s">
        <v>224</v>
      </c>
      <c r="I61" s="58" t="s">
        <v>34</v>
      </c>
    </row>
    <row r="62" spans="2:9" x14ac:dyDescent="0.2">
      <c r="B62" s="54" t="s">
        <v>238</v>
      </c>
      <c r="C62" s="54"/>
      <c r="D62" s="54"/>
      <c r="E62" s="54"/>
      <c r="F62" s="55" t="s">
        <v>223</v>
      </c>
      <c r="G62" s="56" t="s">
        <v>224</v>
      </c>
      <c r="H62" s="57" t="s">
        <v>224</v>
      </c>
      <c r="I62" s="58" t="s">
        <v>34</v>
      </c>
    </row>
    <row r="63" spans="2:9" x14ac:dyDescent="0.2">
      <c r="B63" s="54" t="s">
        <v>229</v>
      </c>
      <c r="C63" s="54"/>
      <c r="D63" s="54"/>
      <c r="E63" s="54"/>
      <c r="F63" s="55" t="s">
        <v>223</v>
      </c>
      <c r="G63" s="56" t="s">
        <v>224</v>
      </c>
      <c r="H63" s="57" t="s">
        <v>224</v>
      </c>
      <c r="I63" s="58" t="s">
        <v>34</v>
      </c>
    </row>
    <row r="64" spans="2:9" x14ac:dyDescent="0.2">
      <c r="B64" s="54" t="s">
        <v>232</v>
      </c>
      <c r="C64" s="54"/>
      <c r="D64" s="54"/>
      <c r="E64" s="54"/>
      <c r="F64" s="55" t="s">
        <v>223</v>
      </c>
      <c r="G64" s="56" t="s">
        <v>224</v>
      </c>
      <c r="H64" s="57" t="s">
        <v>224</v>
      </c>
      <c r="I64" s="58" t="s">
        <v>34</v>
      </c>
    </row>
    <row r="65" spans="2:9" x14ac:dyDescent="0.2">
      <c r="B65" s="54" t="s">
        <v>234</v>
      </c>
      <c r="C65" s="54"/>
      <c r="D65" s="54"/>
      <c r="E65" s="54"/>
      <c r="F65" s="55" t="s">
        <v>223</v>
      </c>
      <c r="G65" s="56" t="s">
        <v>224</v>
      </c>
      <c r="H65" s="57" t="s">
        <v>224</v>
      </c>
      <c r="I65" s="58" t="s">
        <v>34</v>
      </c>
    </row>
    <row r="66" spans="2:9" x14ac:dyDescent="0.2">
      <c r="B66" s="54" t="s">
        <v>240</v>
      </c>
      <c r="C66" s="54"/>
      <c r="D66" s="54"/>
      <c r="E66" s="54"/>
      <c r="F66" s="55" t="s">
        <v>223</v>
      </c>
      <c r="G66" s="56" t="s">
        <v>224</v>
      </c>
      <c r="H66" s="57" t="s">
        <v>224</v>
      </c>
      <c r="I66" s="58" t="s">
        <v>34</v>
      </c>
    </row>
    <row r="67" spans="2:9" x14ac:dyDescent="0.2">
      <c r="B67" s="54" t="s">
        <v>245</v>
      </c>
      <c r="C67" s="54"/>
      <c r="D67" s="54"/>
      <c r="E67" s="54"/>
      <c r="F67" s="55" t="s">
        <v>223</v>
      </c>
      <c r="G67" s="56" t="s">
        <v>224</v>
      </c>
      <c r="H67" s="57" t="s">
        <v>224</v>
      </c>
      <c r="I67" s="58" t="s">
        <v>34</v>
      </c>
    </row>
  </sheetData>
  <mergeCells count="3">
    <mergeCell ref="B1:I1"/>
    <mergeCell ref="C2:D2"/>
    <mergeCell ref="F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2018-02-26T09:58:13Z</dcterms:created>
  <dc:creator>Apache POI</dc:creator>
  <cp:lastModifiedBy>Usuario de Microsoft Office</cp:lastModifiedBy>
  <dcterms:modified xsi:type="dcterms:W3CDTF">2018-06-22T08:01:48Z</dcterms:modified>
</cp:coreProperties>
</file>