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4246FAD4-EDA6-EC44-9B10-0FED83048F97}" xr6:coauthVersionLast="31" xr6:coauthVersionMax="31" xr10:uidLastSave="{00000000-0000-0000-0000-000000000000}"/>
  <bookViews>
    <workbookView xWindow="38460" yWindow="460" windowWidth="19700" windowHeight="2104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25" i="1" l="1"/>
  <c r="E13" i="1"/>
  <c r="E14" i="1"/>
  <c r="E15" i="1"/>
  <c r="E16" i="1"/>
  <c r="E17" i="1"/>
  <c r="E18" i="1"/>
  <c r="E19" i="1"/>
  <c r="E20" i="1"/>
  <c r="E21" i="1"/>
  <c r="E22" i="1"/>
  <c r="E23" i="1"/>
  <c r="E24" i="1"/>
  <c r="E12" i="1"/>
</calcChain>
</file>

<file path=xl/sharedStrings.xml><?xml version="1.0" encoding="utf-8"?>
<sst xmlns="http://schemas.openxmlformats.org/spreadsheetml/2006/main" count="619" uniqueCount="249">
  <si>
    <t>DiseaseName</t>
  </si>
  <si>
    <t>DiseaseCode</t>
  </si>
  <si>
    <t>disnetConceptCount</t>
  </si>
  <si>
    <t>Felty's syndrome</t>
  </si>
  <si>
    <t>DIS004351</t>
  </si>
  <si>
    <t>DocumentId</t>
  </si>
  <si>
    <t>Version</t>
  </si>
  <si>
    <t>Url</t>
  </si>
  <si>
    <t>SO01.DOC4368</t>
  </si>
  <si>
    <t>http://en.wikipedia.org/wiki/Felty's_syndrome</t>
  </si>
  <si>
    <t>TextId</t>
  </si>
  <si>
    <t>Section</t>
  </si>
  <si>
    <t>TextOrder</t>
  </si>
  <si>
    <t>Text</t>
  </si>
  <si>
    <t>SO01.DOC4368.V2018-02-01.SEC02.T01</t>
  </si>
  <si>
    <t>Causes</t>
  </si>
  <si>
    <t>The cause of Felty's syndrome is unknown, but it has been found to be more common in those with chronic rheumatoid arthritis. Some patients have Human Leukocytic Antigen (HLA-DR4) in their serum. This syndrome is mostly present in people having extra articular manifestations of rheumatoid arthritis. People with this syndrome are at risk of infection because they have a low white blood cell count.[13]</t>
  </si>
  <si>
    <t>SO01.DOC4368.V2018-02-01.SEC03.T01</t>
  </si>
  <si>
    <t>Diagnosis</t>
  </si>
  <si>
    <t>This condition affects less than 1% of patients with rheumatoid arthritis.[9] The presence of three conditions: rheumatoid arthritis, an enlarged spleen (splenomegaly), and an abnormally low white blood cell count are indications that Felty's syndrome is possibly occurring. This condition as a whole is difficult to diagnose due to its complexity given a combination of disorders. It is commonly overlooked or misdiagnosed as other conditions (e.g., leukemia, systemic lupus erythrematosus)[3] because of the rarity and lack of good understanding about it. An acronym can be used to make recognizing this disease somewhat easier:</t>
  </si>
  <si>
    <t>SO01.DOC4368.V2018-02-01.SEC03.T02</t>
  </si>
  <si>
    <t>S: Splenomegaly</t>
  </si>
  <si>
    <t>SO01.DOC4368.V2018-02-01.SEC03.T03</t>
  </si>
  <si>
    <t>A: Anemia</t>
  </si>
  <si>
    <t>SO01.DOC4368.V2018-02-01.SEC03.T04</t>
  </si>
  <si>
    <t>N: Neutropenia</t>
  </si>
  <si>
    <t>SO01.DOC4368.V2018-02-01.SEC03.T05</t>
  </si>
  <si>
    <t>T: Thrombocytopenia</t>
  </si>
  <si>
    <t>SO01.DOC4368.V2018-02-01.SEC03.T06</t>
  </si>
  <si>
    <t>A: Arthritis (rheumatoid)</t>
  </si>
  <si>
    <t>SO01.DOC4368.V2018-02-01.SEC03.T07</t>
  </si>
  <si>
    <t>Conditions of the Blood[edit] =&gt; A complete blood count (CBC) can be done to diagnose anemia (normochromic, normocytic), thrombocytopenia, and neutropenia.[10] Abnormal liver function tests are commonly used to help in diagnosis as the spleen and liver are strongly affected by one another.</t>
  </si>
  <si>
    <t>SO01.DOC4368.V2018-02-01.SEC03.T08</t>
  </si>
  <si>
    <t>Splenomegaly[edit] =&gt; If rheumatoid arthritis is present and other symptoms occur that are not commonly found within RA itself, such as a palpable spleen, further testing should be done. A palpable spleen is not always a clinical significance, therefore CT scan, MRI, or ultrasound can be administered in order to help diagnose the condition. According to Poulin et al, dimensional guidelines for diagnosing splenomegaly are as follows:[11]</t>
  </si>
  <si>
    <t>SO01.DOC4368.V2018-02-01.SEC03.T09</t>
  </si>
  <si>
    <t>Moderate if the largest dimension is 11-20 cm&amp;Severe if the largest dimension is greater than 20 c</t>
  </si>
  <si>
    <t>SO01.DOC4368.V2018-02-01.SEC03.T10</t>
  </si>
  <si>
    <t>Rheumatoid Arthritis[edit] =&gt; RA in patients with Felty's syndrome is chronic (after 10-15 years), and presents with increased severity along with extra articular manifestations.[6] RA can be mistaken for other conditions such as gout if not clinically diagnosed. Diagnosis can be confirmed by use of X-rays or synovial fluid analysis. [12]</t>
  </si>
  <si>
    <t>SO01.DOC4368.V2018-02-01.SEC09.T01</t>
  </si>
  <si>
    <t>Symptoms</t>
  </si>
  <si>
    <t>The symptoms of Felty's syndrome are similar to those of rheumatoid arthritis. Patients suffer from painful, stiff, and swollen joints, most commonly in the joints of the hands, feet, and arms. In some affected individuals, Felty's syndrome may develop during a period when the symptoms and physical findings associated with rheumatoid arthritis have subsided or are not present; in this case, Felty's syndrome may remain undiagnosed. In more rare instances, the development of Felty's syndrome may precede the development of the symptoms and physical findings associated with rheumatoid arthritis.</t>
  </si>
  <si>
    <t>SO01.DOC4368.V2018-02-01.SEC09.T02</t>
  </si>
  <si>
    <t>Felty's syndrome is also characterized by an abnormally enlarged spleen (splenomegaly) and abnormally low levels of certain white blood cells (neutropenia). As a result of neutropenia, affected individuals are increasingly susceptible to certain infections. Keratoconjunctivitis sicca may occur due to secondary Sjorgen's syndrome. Individuals with Felty's syndrome may also experience fever, weight loss, and/or fatigue. In some cases, affected individuals may have discoloration (abnormal brown pigmentation) of the skin, particularly of the leg, sores (ulcers) on the lower leg, and/or an abnormally large liver (hepatomegaly). In addition, affected individuals may have abnormally low levels of circulating red blood cells (anemia), a decrease in circulating blood platelets that assist in blood clotting functions (thrombocytopenia), abnormal liver function tests and/or inflammation of the blood vessels (vasculitis).[8]</t>
  </si>
  <si>
    <t>TextsId</t>
  </si>
  <si>
    <t>MatchedWords</t>
  </si>
  <si>
    <t>CUI</t>
  </si>
  <si>
    <t>Name</t>
  </si>
  <si>
    <t>SemanticTypes</t>
  </si>
  <si>
    <t>Validated</t>
  </si>
  <si>
    <t>TP</t>
  </si>
  <si>
    <t>FP</t>
  </si>
  <si>
    <t>FN</t>
  </si>
  <si>
    <t>TN</t>
  </si>
  <si>
    <t xml:space="preserve">SO01.DOC4368.V2018-02-01.SEC09.T02
Location =&gt; Word(s): [ulcers] | Position: [(553, 6)]
</t>
  </si>
  <si>
    <t>ulcers</t>
  </si>
  <si>
    <t>C0041582</t>
  </si>
  <si>
    <t>Ulcer</t>
  </si>
  <si>
    <t>[dsyn]</t>
  </si>
  <si>
    <t xml:space="preserve">SO01.DOC4368.V2018-02-01.SEC09.T02
Location =&gt; Word(s): [kerato, conjunctivitis, sicca] | Position: [(257, 26)]
</t>
  </si>
  <si>
    <t>kerato, conjunctivitis, sicca</t>
  </si>
  <si>
    <t>C0022575</t>
  </si>
  <si>
    <t>Keratoconjunctivitis sicca</t>
  </si>
  <si>
    <t xml:space="preserve">SO01.DOC4368.V2018-02-01.SEC09.T01
Location =&gt; Word(s): [stiff] | Position: [(108, 5)]
</t>
  </si>
  <si>
    <t>stiff</t>
  </si>
  <si>
    <t>C0221170</t>
  </si>
  <si>
    <t>Muscular stiffness</t>
  </si>
  <si>
    <t>[sosy]</t>
  </si>
  <si>
    <t xml:space="preserve">SO01.DOC4368.V2018-02-01.SEC03.T10
Location =&gt; Word(s): [synovial, fluid, analysis] | Position: [(310, 23)]
</t>
  </si>
  <si>
    <t>synovial, fluid, analysis</t>
  </si>
  <si>
    <t>C0200648</t>
  </si>
  <si>
    <t>Synovial fluid analysis</t>
  </si>
  <si>
    <t>[lbpr]</t>
  </si>
  <si>
    <t xml:space="preserve">SO01.DOC4368.V2018-02-01.SEC03.T08
Location =&gt; Word(s): [ultrasound] | Position: [(271, 10)]
</t>
  </si>
  <si>
    <t>ultrasound</t>
  </si>
  <si>
    <t>C0041618</t>
  </si>
  <si>
    <t>Ultrasonography</t>
  </si>
  <si>
    <t>[diap]</t>
  </si>
  <si>
    <t xml:space="preserve">SO01.DOC4368.V2018-02-01.SEC03.T06
Location =&gt; Word(s): [arthritis] | Position: [(3, 9)]
</t>
  </si>
  <si>
    <t>arthritis</t>
  </si>
  <si>
    <t>C0003864</t>
  </si>
  <si>
    <t>Arthritis</t>
  </si>
  <si>
    <t xml:space="preserve">SO01.DOC4368.V2018-02-01.SEC03.T03
Location =&gt; Word(s): [anemia] | Position: [(3, 6)]
SO01.DOC4368.V2018-02-01.SEC03.T07
Location =&gt; Word(s): [anemia] | Position: [(86, 6)]
SO01.DOC4368.V2018-02-01.SEC09.T02
Location =&gt; Word(s): [anemia] | Position: [(725, 6)]
</t>
  </si>
  <si>
    <t>anemia</t>
  </si>
  <si>
    <t>C0002871</t>
  </si>
  <si>
    <t>Anemia</t>
  </si>
  <si>
    <t xml:space="preserve">SO01.DOC4368.V2018-02-01.SEC09.T02
Location =&gt; Word(s): [sore] | Position: [(546, 5)]
</t>
  </si>
  <si>
    <t>sore</t>
  </si>
  <si>
    <t>C1442877</t>
  </si>
  <si>
    <t>Sore skin</t>
  </si>
  <si>
    <t xml:space="preserve">SO01.DOC4368.V2018-02-01.SEC03.T01
Location =&gt; Word(s): [enlarged, spleen]&amp;[splenomegaly] | Position: [(137, 15)]&amp;[(154, 12)]
SO01.DOC4368.V2018-02-01.SEC03.T02
Location =&gt; Word(s): [splenomegaly] | Position: [(3, 12)]
SO01.DOC4368.V2018-02-01.SEC03.T08
Location =&gt; Word(s): [splenomegaly]&amp;[splenomegaly] | Position: [(0, 12)]&amp;[(408, 12)]
SO01.DOC4368.V2018-02-01.SEC09.T02
Location =&gt; Word(s): [enlarged, spleen]&amp;[splenomegaly] | Position: [(55, 15)]&amp;[(72, 12)]
</t>
  </si>
  <si>
    <t>enlarged, spleen, splenomegaly</t>
  </si>
  <si>
    <t>C0038002</t>
  </si>
  <si>
    <t>Splenomegaly</t>
  </si>
  <si>
    <t>[fndg]</t>
  </si>
  <si>
    <t xml:space="preserve">SO01.DOC4368.V2018-02-01.SEC09.T02
Location =&gt; Word(s): [neutropenia]&amp;[neutropenia] | Position: [(142, 11)]&amp;[(171, 11)]
</t>
  </si>
  <si>
    <t>neutropenia</t>
  </si>
  <si>
    <t>C0023530</t>
  </si>
  <si>
    <t>Leukopenia</t>
  </si>
  <si>
    <t xml:space="preserve">SO01.DOC4368.V2018-02-01.SEC09.T02
Location =&gt; Word(s): [large, liver]&amp;[hepatomegaly] | Position: [(600, 11)]&amp;[(613, 12)]
</t>
  </si>
  <si>
    <t>large, liver, hepatomegaly</t>
  </si>
  <si>
    <t>C0019209</t>
  </si>
  <si>
    <t>Hepatomegaly</t>
  </si>
  <si>
    <t xml:space="preserve">SO01.DOC4368.V2018-02-01.SEC09.T02
Location =&gt; Word(s): [keratoconjunctivitis, sicca] | Position: [(257, 26)]
</t>
  </si>
  <si>
    <t>keratoconjunctivitis, sicca</t>
  </si>
  <si>
    <t>C0013238</t>
  </si>
  <si>
    <t>Dry eye syndrome</t>
  </si>
  <si>
    <t xml:space="preserve">SO01.DOC4368.V2018-02-01.SEC09.T01
Location =&gt; Word(s): [swollen, joints] | Position: [(119, 14)]
</t>
  </si>
  <si>
    <t>swollen, joints</t>
  </si>
  <si>
    <t>C0152031</t>
  </si>
  <si>
    <t>Joint swelling</t>
  </si>
  <si>
    <t xml:space="preserve">SO01.DOC4368.V2018-02-01.SEC03.T07
Location =&gt; Word(s): [abnormal, liver, function, tests] | Position: [(160, 29)]
SO01.DOC4368.V2018-02-01.SEC09.T02
Location =&gt; Word(s): [abnormal, liver, function, tests] | Position: [(836, 29)]
</t>
  </si>
  <si>
    <t>abnormal, liver, function, tests</t>
  </si>
  <si>
    <t>C0151766</t>
  </si>
  <si>
    <t>Abnormal results of liver function studies</t>
  </si>
  <si>
    <t xml:space="preserve">SO01.DOC4368.V2018-02-01.SEC03.T05
Location =&gt; Word(s): [thrombocytopaenia] | Position: [(3, 16)]
SO01.DOC4368.V2018-02-01.SEC03.T07
Location =&gt; Word(s): [thrombocytopaenia] | Position: [(121, 16)]
SO01.DOC4368.V2018-02-01.SEC09.T02
Location =&gt; Word(s): [thrombocytopaenia] | Position: [(817, 16)]
</t>
  </si>
  <si>
    <t>thrombocytopaenia</t>
  </si>
  <si>
    <t>C0040034</t>
  </si>
  <si>
    <t>Thrombocytopenia</t>
  </si>
  <si>
    <t xml:space="preserve">SO01.DOC4368.V2018-02-01.SEC09.T02
Location =&gt; Word(s): [weightloss] | Position: [(390, 11)]
</t>
  </si>
  <si>
    <t>weightloss</t>
  </si>
  <si>
    <t>C1262477</t>
  </si>
  <si>
    <t>Weight decreased</t>
  </si>
  <si>
    <t xml:space="preserve">SO01.DOC4368.V2018-02-01.SEC09.T02
Location =&gt; Word(s): [vasculitis] | Position: [(908, 10)]
</t>
  </si>
  <si>
    <t>vasculitis</t>
  </si>
  <si>
    <t>C0042384</t>
  </si>
  <si>
    <t>Vasculitis</t>
  </si>
  <si>
    <t xml:space="preserve">SO01.DOC4368.V2018-02-01.SEC09.T02
Location =&gt; Word(s): [white, blood, cells] | Position: [(123, 17)]
</t>
  </si>
  <si>
    <t>white, blood, cells</t>
  </si>
  <si>
    <t>C0023508</t>
  </si>
  <si>
    <t>White blood cell count</t>
  </si>
  <si>
    <t xml:space="preserve">SO01.DOC4368.V2018-02-01.SEC09.T02
Location =&gt; Word(s): [fatigue] | Position: [(410, 7)]
</t>
  </si>
  <si>
    <t>fatigue</t>
  </si>
  <si>
    <t>C0015672</t>
  </si>
  <si>
    <t>Fatigue</t>
  </si>
  <si>
    <t xml:space="preserve">SO01.DOC4368.V2018-02-01.SEC09.T01
Location =&gt; Word(s): [painful] | Position: [(99, 7)]
</t>
  </si>
  <si>
    <t>painful</t>
  </si>
  <si>
    <t>C0030193</t>
  </si>
  <si>
    <t>Pain</t>
  </si>
  <si>
    <t xml:space="preserve">SO01.DOC4368.V2018-02-01.SEC03.T10
Location =&gt; Word(s): [gout] | Position: [(229, 4)]
</t>
  </si>
  <si>
    <t>gout</t>
  </si>
  <si>
    <t>C0018099</t>
  </si>
  <si>
    <t>Gout</t>
  </si>
  <si>
    <t xml:space="preserve">SO01.DOC4368.V2018-02-01.SEC03.T08
Location =&gt; Word(s): [mri] | Position: [(263, 3)]
</t>
  </si>
  <si>
    <t>mri</t>
  </si>
  <si>
    <t>C0024485</t>
  </si>
  <si>
    <t>Magnetic resonance imaging</t>
  </si>
  <si>
    <t xml:space="preserve">SO01.DOC4368.V2018-02-01.SEC03.T07
Location =&gt; Word(s): [complete, blood, count]&amp;[cbc] | Position: [(35, 20)]&amp;[(57, 3)]
</t>
  </si>
  <si>
    <t>complete, blood, count, cbc</t>
  </si>
  <si>
    <t>C0009555</t>
  </si>
  <si>
    <t>Complete blood count</t>
  </si>
  <si>
    <t xml:space="preserve">SO01.DOC4368.V2018-02-01.SEC03.T04
Location =&gt; Word(s): [neutropenia] | Position: [(3, 11)]
</t>
  </si>
  <si>
    <t>C0027947</t>
  </si>
  <si>
    <t>Neutropenia</t>
  </si>
  <si>
    <t xml:space="preserve">SO01.DOC4368.V2018-02-01.SEC03.T01
Location =&gt; Word(s): [lupus] | Position: [(469, 5)]
</t>
  </si>
  <si>
    <t>lupus</t>
  </si>
  <si>
    <t>C0409974</t>
  </si>
  <si>
    <t>Lupus erythematosus NOS</t>
  </si>
  <si>
    <t xml:space="preserve">SO01.DOC4368.V2018-02-01.SEC09.T02
Location =&gt; Word(s): [fever] | Position: [(383, 5)]
</t>
  </si>
  <si>
    <t>fever</t>
  </si>
  <si>
    <t>C0424755</t>
  </si>
  <si>
    <t>Fever symptoms (finding)</t>
  </si>
  <si>
    <t xml:space="preserve">SO01.DOC4368.V2018-02-01.SEC03.T01
Location =&gt; Word(s): [diagnose] | Position: [(316, 8)]
SO01.DOC4368.V2018-02-01.SEC03.T07
Location =&gt; Word(s): [diagnose]&amp;[diagnosis] | Position: [(77, 8)]&amp;[(219, 9)]
SO01.DOC4368.V2018-02-01.SEC03.T08
Location =&gt; Word(s): [diagnose]&amp;[diagnosing] | Position: [(319, 8)]&amp;[(397, 10)]
SO01.DOC4368.V2018-02-01.SEC03.T10
Location =&gt; Word(s): [diagnosed]&amp;[diagnosis] | Position: [(252, 9)]&amp;[(263, 9)]
</t>
  </si>
  <si>
    <t>diagnose, diagnosis, diagnosing, diagnosed</t>
  </si>
  <si>
    <t>C0011900</t>
  </si>
  <si>
    <t xml:space="preserve">SO01.DOC4368.V2018-02-01.SEC02.T01
Location =&gt; Word(s): [syndrome]&amp;[syndrome] | Position: [(200, 8)]&amp;[(317, 8)]
SO01.DOC4368.V2018-02-01.SEC09.T02
Location =&gt; Word(s): [syndrome] | Position: [(320, 8)]
</t>
  </si>
  <si>
    <t>syndrome</t>
  </si>
  <si>
    <t>C0039082</t>
  </si>
  <si>
    <t>Syndrome</t>
  </si>
  <si>
    <t xml:space="preserve">SO01.DOC4368.V2018-02-01.SEC02.T01
Location =&gt; Word(s): [rheumatoid, arthritis] | Position: [(278, 20)]
SO01.DOC4368.V2018-02-01.SEC03.T01
Location =&gt; Word(s): [rheumatoid, arthritis]&amp;[rheumatoid, arthritis] | Position: [(53, 20)]&amp;[(112, 20)]
SO01.DOC4368.V2018-02-01.SEC03.T08
Location =&gt; Word(s): [rheumatoid, arthritis] | Position: [(25, 20)]
SO01.DOC4368.V2018-02-01.SEC03.T10
Location =&gt; Word(s): [rheumatoid, arthritis] | Position: [(0, 20)]
SO01.DOC4368.V2018-02-01.SEC09.T01
Location =&gt; Word(s): [rheumatoid, arthritis]&amp;[rheumatoid, arthritis] | Position: [(56, 20)]&amp;[(573, 20)]
</t>
  </si>
  <si>
    <t>rheumatoid, arthritis</t>
  </si>
  <si>
    <t>C0003873</t>
  </si>
  <si>
    <t>Rheumatoid arthritis NOS</t>
  </si>
  <si>
    <t xml:space="preserve">SO01.DOC4368.V2018-02-01.SEC09.T02
Location =&gt; Word(s): [red, blood, cells] | Position: [(708, 15)]
</t>
  </si>
  <si>
    <t>red, blood, cells</t>
  </si>
  <si>
    <t>C0014772</t>
  </si>
  <si>
    <t>Red blood cell count NOS</t>
  </si>
  <si>
    <t xml:space="preserve">SO01.DOC4368.V2018-02-01.SEC03.T08
Location =&gt; Word(s): [symptoms] | Position: [(67, 8)]
SO01.DOC4368.V2018-02-01.SEC09.T01
Location =&gt; Word(s): [symptoms]&amp;[symptoms] | Position: [(4, 8)]&amp;[(526, 8)]
</t>
  </si>
  <si>
    <t>symptoms</t>
  </si>
  <si>
    <t>C1457887</t>
  </si>
  <si>
    <t>Symptom</t>
  </si>
  <si>
    <t xml:space="preserve">SO01.DOC4368.V2018-02-01.SEC03.T07
Location =&gt; Word(s): [neutropenia] | Position: [(143, 11)]
</t>
  </si>
  <si>
    <t>C0853697</t>
  </si>
  <si>
    <t xml:space="preserve">SO01.DOC4368.V2018-02-01.SEC09.T02
Location =&gt; Word(s): [discolouration] | Position: [(464, 13)]
</t>
  </si>
  <si>
    <t>discolouration</t>
  </si>
  <si>
    <t>C0332572</t>
  </si>
  <si>
    <t>Abnormal color</t>
  </si>
  <si>
    <t xml:space="preserve">SO01.DOC4368.V2018-02-01.SEC02.T01
Location =&gt; Word(s): [white, blood, cell, count] | Position: [(375, 22)]
SO01.DOC4368.V2018-02-01.SEC03.T01
Location =&gt; Word(s): [white, blood, cell, count] | Position: [(191, 22)]
</t>
  </si>
  <si>
    <t>white, blood, cell, count</t>
  </si>
  <si>
    <t>C0427512</t>
  </si>
  <si>
    <t>White blood cell number</t>
  </si>
  <si>
    <t>[lbtr]</t>
  </si>
  <si>
    <t xml:space="preserve">SO01.DOC4368.V2018-02-01.SEC02.T01
Location =&gt; Word(s): [feltys, syndrome] | Position: [(13, 15)]
SO01.DOC4368.V2018-02-01.SEC03.T01
Location =&gt; Word(s): [feltys, syndrome] | Position: [(235, 15)]
SO01.DOC4368.V2018-02-01.SEC03.T10
Location =&gt; Word(s): [feltys, syndrome] | Position: [(50, 15)]
SO01.DOC4368.V2018-02-01.SEC09.T01
Location =&gt; Word(s): [feltys, syndrome]&amp;[feltys, syndrome] | Position: [(16, 15)]&amp;[(475, 15)]
SO01.DOC4368.V2018-02-01.SEC09.T02
Location =&gt; Word(s): [feltys, syndrome]&amp;[feltys, syndrome] | Position: [(0, 15)]&amp;[(347, 15)]
</t>
  </si>
  <si>
    <t>feltys, syndrome</t>
  </si>
  <si>
    <t>C0015773</t>
  </si>
  <si>
    <t>Felty syndrome</t>
  </si>
  <si>
    <t xml:space="preserve">SO01.DOC4368.V2018-02-01.SEC03.T10
Location =&gt; Word(s): [x, rays] | Position: [(300, 6)]
</t>
  </si>
  <si>
    <t>x, rays</t>
  </si>
  <si>
    <t>C0043299</t>
  </si>
  <si>
    <t>Diagnostic radiologic examination</t>
  </si>
  <si>
    <t xml:space="preserve">SO01.DOC4368.V2018-02-01.SEC03.T08
Location =&gt; Word(s): [palpable, spleen]&amp;[palpable, spleen] | Position: [(138, 15)]&amp;[(189, 15)]
</t>
  </si>
  <si>
    <t>palpable, spleen</t>
  </si>
  <si>
    <t>C0241228</t>
  </si>
  <si>
    <t>Spleen palpable</t>
  </si>
  <si>
    <t xml:space="preserve">SO01.DOC4368.V2018-02-01.SEC03.T08
Location =&gt; Word(s): [ct, scan] | Position: [(254, 7)]
</t>
  </si>
  <si>
    <t>ct, scan</t>
  </si>
  <si>
    <t>C0040405</t>
  </si>
  <si>
    <t>Computerized transaxial tomography, NOS</t>
  </si>
  <si>
    <t xml:space="preserve">SO01.DOC4368.V2018-02-01.SEC03.T01
Location =&gt; Word(s): [used] | Position: [(575, 4)]
SO01.DOC4368.V2018-02-01.SEC03.T07
Location =&gt; Word(s): [used] | Position: [(203, 4)]
</t>
  </si>
  <si>
    <t>used</t>
  </si>
  <si>
    <t>C1273517</t>
  </si>
  <si>
    <t>Used by</t>
  </si>
  <si>
    <t xml:space="preserve">SO01.DOC4368.V2018-02-01.SEC03.T01
Location =&gt; Word(s): [condition]&amp;[disease] | Position: [(5, 9)]&amp;[(605, 7)]
SO01.DOC4368.V2018-02-01.SEC03.T07
Location =&gt; Word(s): [condition] | Position: [(0, 10)]
SO01.DOC4368.V2018-02-01.SEC03.T10
Location =&gt; Word(s): [condition] | Position: [(210, 10)]
</t>
  </si>
  <si>
    <t>condition, disease</t>
  </si>
  <si>
    <t>C0012634</t>
  </si>
  <si>
    <t>Disease</t>
  </si>
  <si>
    <t xml:space="preserve">SO01.DOC4368.V2018-02-01.SEC02.T01
Location =&gt; Word(s): [chronic, arthritis] | Position: [(95, 7), (114, 9)]
</t>
  </si>
  <si>
    <t>chronic, arthritis</t>
  </si>
  <si>
    <t>C0263680</t>
  </si>
  <si>
    <t>Chronic arthritis</t>
  </si>
  <si>
    <t xml:space="preserve">SO01.DOC4368.V2018-02-01.SEC02.T01
Location =&gt; Word(s): [infection] | Position: [(341, 9)]
</t>
  </si>
  <si>
    <t>infection</t>
  </si>
  <si>
    <t>C0009450</t>
  </si>
  <si>
    <t>Communicable disease</t>
  </si>
  <si>
    <t xml:space="preserve">SO01.DOC4368.V2018-02-01.SEC09.T01
Location =&gt; Word(s): [physical, findings]&amp;[physical, findings] | Position: [(289, 17)]&amp;[(539, 17)]
</t>
  </si>
  <si>
    <t>physical, findings</t>
  </si>
  <si>
    <t>C0311392</t>
  </si>
  <si>
    <t>Physical finding</t>
  </si>
  <si>
    <t xml:space="preserve">SO01.DOC4368.V2018-02-01.SEC03.T08
Location =&gt; Word(s): [al] | Position: [(366, 2)]
</t>
  </si>
  <si>
    <t>al</t>
  </si>
  <si>
    <t>C0202311</t>
  </si>
  <si>
    <t>Aluminum measurement</t>
  </si>
  <si>
    <t>WIKIPEDIA TERMS</t>
  </si>
  <si>
    <t>METAMAP TERMS</t>
  </si>
  <si>
    <t>TVP VALIDATION</t>
  </si>
  <si>
    <t>DISNET VALIDATION</t>
  </si>
  <si>
    <t>NAME</t>
  </si>
  <si>
    <t>SEMANTIC TYPES</t>
  </si>
  <si>
    <t>VALIDATED</t>
  </si>
  <si>
    <t>WIKIPEDIA</t>
  </si>
  <si>
    <t>METAMAP</t>
  </si>
  <si>
    <t>TVP</t>
  </si>
  <si>
    <t>RELEVANT</t>
  </si>
  <si>
    <t>YES</t>
  </si>
  <si>
    <t>NO</t>
  </si>
  <si>
    <t>abnormal brown pigmentation</t>
  </si>
  <si>
    <t>FPCONTEXT</t>
  </si>
  <si>
    <t>FPREAL</t>
  </si>
  <si>
    <t>painful, stiff, and swollen joints, most commonly in the joints of the hands, feet, and arms</t>
  </si>
  <si>
    <t>sores (ulcers) on the lower 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</si>
</sst>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5"/>
  <sheetViews>
    <sheetView topLeftCell="A71" workbookViewId="0">
      <selection activeCell="C71" sqref="C71"/>
    </sheetView>
  </sheetViews>
  <sheetFormatPr baseColWidth="10" defaultColWidth="8.83203125" defaultRowHeight="15" x14ac:dyDescent="0.2"/>
  <cols>
    <col min="2" max="3" width="19.83203125" customWidth="1"/>
  </cols>
  <sheetData>
    <row r="1" spans="1:5" x14ac:dyDescent="0.2">
      <c r="A1" t="s">
        <v>0</v>
      </c>
      <c r="B1" t="s">
        <v>1</v>
      </c>
      <c r="C1" t="s">
        <v>2</v>
      </c>
    </row>
    <row r="2" spans="1:5" x14ac:dyDescent="0.2">
      <c r="A2" s="1" t="s">
        <v>3</v>
      </c>
      <c r="B2" s="1" t="s">
        <v>4</v>
      </c>
      <c r="C2" s="1">
        <v>44</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403</v>
      </c>
    </row>
    <row r="13" spans="1:5" x14ac:dyDescent="0.2">
      <c r="A13" s="1" t="s">
        <v>17</v>
      </c>
      <c r="B13" s="1" t="s">
        <v>18</v>
      </c>
      <c r="C13" s="1">
        <v>1</v>
      </c>
      <c r="D13" t="s">
        <v>19</v>
      </c>
      <c r="E13">
        <f t="shared" ref="E13:E24" si="0">LEN(D13)</f>
        <v>630</v>
      </c>
    </row>
    <row r="14" spans="1:5" x14ac:dyDescent="0.2">
      <c r="A14" s="1" t="s">
        <v>20</v>
      </c>
      <c r="B14" s="1" t="s">
        <v>18</v>
      </c>
      <c r="C14" s="1">
        <v>2</v>
      </c>
      <c r="D14" t="s">
        <v>21</v>
      </c>
      <c r="E14">
        <f t="shared" si="0"/>
        <v>15</v>
      </c>
    </row>
    <row r="15" spans="1:5" x14ac:dyDescent="0.2">
      <c r="A15" s="1" t="s">
        <v>22</v>
      </c>
      <c r="B15" s="1" t="s">
        <v>18</v>
      </c>
      <c r="C15" s="1">
        <v>3</v>
      </c>
      <c r="D15" t="s">
        <v>23</v>
      </c>
      <c r="E15">
        <f t="shared" si="0"/>
        <v>9</v>
      </c>
    </row>
    <row r="16" spans="1:5" x14ac:dyDescent="0.2">
      <c r="A16" s="1" t="s">
        <v>24</v>
      </c>
      <c r="B16" s="1" t="s">
        <v>18</v>
      </c>
      <c r="C16" s="1">
        <v>4</v>
      </c>
      <c r="D16" t="s">
        <v>25</v>
      </c>
      <c r="E16">
        <f t="shared" si="0"/>
        <v>14</v>
      </c>
    </row>
    <row r="17" spans="1:5" x14ac:dyDescent="0.2">
      <c r="A17" s="1" t="s">
        <v>26</v>
      </c>
      <c r="B17" s="1" t="s">
        <v>18</v>
      </c>
      <c r="C17" s="1">
        <v>5</v>
      </c>
      <c r="D17" t="s">
        <v>27</v>
      </c>
      <c r="E17">
        <f t="shared" si="0"/>
        <v>19</v>
      </c>
    </row>
    <row r="18" spans="1:5" x14ac:dyDescent="0.2">
      <c r="A18" s="1" t="s">
        <v>28</v>
      </c>
      <c r="B18" s="1" t="s">
        <v>18</v>
      </c>
      <c r="C18" s="1">
        <v>6</v>
      </c>
      <c r="D18" t="s">
        <v>29</v>
      </c>
      <c r="E18">
        <f t="shared" si="0"/>
        <v>25</v>
      </c>
    </row>
    <row r="19" spans="1:5" x14ac:dyDescent="0.2">
      <c r="A19" s="1" t="s">
        <v>30</v>
      </c>
      <c r="B19" s="1" t="s">
        <v>18</v>
      </c>
      <c r="C19" s="1">
        <v>7</v>
      </c>
      <c r="D19" t="s">
        <v>31</v>
      </c>
      <c r="E19">
        <f t="shared" si="0"/>
        <v>290</v>
      </c>
    </row>
    <row r="20" spans="1:5" x14ac:dyDescent="0.2">
      <c r="A20" s="1" t="s">
        <v>32</v>
      </c>
      <c r="B20" s="1" t="s">
        <v>18</v>
      </c>
      <c r="C20" s="1">
        <v>8</v>
      </c>
      <c r="D20" t="s">
        <v>33</v>
      </c>
      <c r="E20">
        <f t="shared" si="0"/>
        <v>440</v>
      </c>
    </row>
    <row r="21" spans="1:5" x14ac:dyDescent="0.2">
      <c r="A21" s="1" t="s">
        <v>34</v>
      </c>
      <c r="B21" s="1" t="s">
        <v>18</v>
      </c>
      <c r="C21" s="1">
        <v>9</v>
      </c>
      <c r="D21" t="s">
        <v>35</v>
      </c>
      <c r="E21">
        <f t="shared" si="0"/>
        <v>98</v>
      </c>
    </row>
    <row r="22" spans="1:5" x14ac:dyDescent="0.2">
      <c r="A22" s="1" t="s">
        <v>36</v>
      </c>
      <c r="B22" s="1" t="s">
        <v>18</v>
      </c>
      <c r="C22" s="1">
        <v>10</v>
      </c>
      <c r="D22" t="s">
        <v>37</v>
      </c>
      <c r="E22">
        <f t="shared" si="0"/>
        <v>340</v>
      </c>
    </row>
    <row r="23" spans="1:5" x14ac:dyDescent="0.2">
      <c r="A23" s="1" t="s">
        <v>38</v>
      </c>
      <c r="B23" s="1" t="s">
        <v>39</v>
      </c>
      <c r="C23" s="1">
        <v>1</v>
      </c>
      <c r="D23" t="s">
        <v>40</v>
      </c>
      <c r="E23">
        <f t="shared" si="0"/>
        <v>598</v>
      </c>
    </row>
    <row r="24" spans="1:5" x14ac:dyDescent="0.2">
      <c r="A24" s="1" t="s">
        <v>41</v>
      </c>
      <c r="B24" s="1" t="s">
        <v>39</v>
      </c>
      <c r="C24" s="1">
        <v>2</v>
      </c>
      <c r="D24" t="s">
        <v>42</v>
      </c>
      <c r="E24">
        <f t="shared" si="0"/>
        <v>926</v>
      </c>
    </row>
    <row r="25" spans="1:5" x14ac:dyDescent="0.2">
      <c r="E25">
        <f>SUM(E12:E24)</f>
        <v>3807</v>
      </c>
    </row>
    <row r="61" spans="1:14" x14ac:dyDescent="0.2">
      <c r="A61" t="s">
        <v>43</v>
      </c>
      <c r="B61" t="s">
        <v>44</v>
      </c>
      <c r="C61" t="s">
        <v>46</v>
      </c>
      <c r="D61" t="s">
        <v>47</v>
      </c>
      <c r="E61" t="s">
        <v>48</v>
      </c>
      <c r="G61" t="s">
        <v>49</v>
      </c>
      <c r="H61" t="s">
        <v>50</v>
      </c>
      <c r="I61" t="s">
        <v>51</v>
      </c>
      <c r="J61" t="s">
        <v>52</v>
      </c>
      <c r="N61" t="s">
        <v>45</v>
      </c>
    </row>
    <row r="62" spans="1:14" ht="180" x14ac:dyDescent="0.2">
      <c r="A62" s="2" t="s">
        <v>53</v>
      </c>
      <c r="B62" s="1" t="s">
        <v>54</v>
      </c>
      <c r="C62" s="1" t="s">
        <v>56</v>
      </c>
      <c r="D62" s="1" t="s">
        <v>57</v>
      </c>
      <c r="E62" s="1" t="b">
        <v>1</v>
      </c>
      <c r="N62" s="1" t="s">
        <v>55</v>
      </c>
    </row>
    <row r="63" spans="1:14" ht="240" x14ac:dyDescent="0.2">
      <c r="A63" s="3" t="s">
        <v>58</v>
      </c>
      <c r="B63" s="1" t="s">
        <v>59</v>
      </c>
      <c r="C63" s="1" t="s">
        <v>61</v>
      </c>
      <c r="D63" s="1" t="s">
        <v>57</v>
      </c>
      <c r="E63" s="1" t="b">
        <v>1</v>
      </c>
      <c r="N63" s="1" t="s">
        <v>60</v>
      </c>
    </row>
    <row r="64" spans="1:14" ht="180" x14ac:dyDescent="0.2">
      <c r="A64" s="4" t="s">
        <v>62</v>
      </c>
      <c r="B64" s="1" t="s">
        <v>63</v>
      </c>
      <c r="C64" s="1" t="s">
        <v>65</v>
      </c>
      <c r="D64" s="1" t="s">
        <v>66</v>
      </c>
      <c r="E64" s="1" t="b">
        <v>1</v>
      </c>
      <c r="N64" s="1" t="s">
        <v>64</v>
      </c>
    </row>
    <row r="65" spans="1:14" ht="225" x14ac:dyDescent="0.2">
      <c r="A65" s="5" t="s">
        <v>67</v>
      </c>
      <c r="B65" s="1" t="s">
        <v>68</v>
      </c>
      <c r="C65" s="1" t="s">
        <v>70</v>
      </c>
      <c r="D65" s="1" t="s">
        <v>71</v>
      </c>
      <c r="E65" s="1" t="b">
        <v>1</v>
      </c>
      <c r="N65" s="1" t="s">
        <v>69</v>
      </c>
    </row>
    <row r="66" spans="1:14" ht="210" x14ac:dyDescent="0.2">
      <c r="A66" s="6" t="s">
        <v>72</v>
      </c>
      <c r="B66" s="1" t="s">
        <v>73</v>
      </c>
      <c r="C66" s="1" t="s">
        <v>75</v>
      </c>
      <c r="D66" s="1" t="s">
        <v>76</v>
      </c>
      <c r="E66" s="1" t="b">
        <v>1</v>
      </c>
      <c r="N66" s="1" t="s">
        <v>74</v>
      </c>
    </row>
    <row r="67" spans="1:14" ht="195" x14ac:dyDescent="0.2">
      <c r="A67" s="7" t="s">
        <v>77</v>
      </c>
      <c r="B67" s="1" t="s">
        <v>78</v>
      </c>
      <c r="C67" s="1" t="s">
        <v>80</v>
      </c>
      <c r="D67" s="1" t="s">
        <v>57</v>
      </c>
      <c r="E67" s="1" t="b">
        <v>1</v>
      </c>
      <c r="N67" s="1" t="s">
        <v>79</v>
      </c>
    </row>
    <row r="68" spans="1:14" ht="409.6" x14ac:dyDescent="0.2">
      <c r="A68" s="8" t="s">
        <v>81</v>
      </c>
      <c r="B68" s="1" t="s">
        <v>82</v>
      </c>
      <c r="C68" s="1" t="s">
        <v>84</v>
      </c>
      <c r="D68" s="1" t="s">
        <v>57</v>
      </c>
      <c r="E68" s="1" t="b">
        <v>1</v>
      </c>
      <c r="N68" s="1" t="s">
        <v>83</v>
      </c>
    </row>
    <row r="69" spans="1:14" ht="180" x14ac:dyDescent="0.2">
      <c r="A69" s="9" t="s">
        <v>85</v>
      </c>
      <c r="B69" s="1" t="s">
        <v>86</v>
      </c>
      <c r="C69" s="1" t="s">
        <v>88</v>
      </c>
      <c r="D69" s="1" t="s">
        <v>66</v>
      </c>
      <c r="E69" s="1" t="b">
        <v>1</v>
      </c>
      <c r="N69" s="1" t="s">
        <v>87</v>
      </c>
    </row>
    <row r="70" spans="1:14" ht="409.6" x14ac:dyDescent="0.2">
      <c r="A70" s="10" t="s">
        <v>89</v>
      </c>
      <c r="B70" s="1" t="s">
        <v>90</v>
      </c>
      <c r="C70" s="1" t="s">
        <v>92</v>
      </c>
      <c r="D70" s="1" t="s">
        <v>93</v>
      </c>
      <c r="E70" s="1" t="b">
        <v>1</v>
      </c>
      <c r="N70" s="1" t="s">
        <v>91</v>
      </c>
    </row>
    <row r="71" spans="1:14" ht="255" x14ac:dyDescent="0.2">
      <c r="A71" s="11" t="s">
        <v>94</v>
      </c>
      <c r="B71" s="1" t="s">
        <v>95</v>
      </c>
      <c r="C71" s="1" t="s">
        <v>97</v>
      </c>
      <c r="D71" s="1" t="s">
        <v>57</v>
      </c>
      <c r="E71" s="1" t="b">
        <v>1</v>
      </c>
      <c r="N71" s="1" t="s">
        <v>96</v>
      </c>
    </row>
    <row r="72" spans="1:14" ht="255" x14ac:dyDescent="0.2">
      <c r="A72" s="12" t="s">
        <v>98</v>
      </c>
      <c r="B72" s="1" t="s">
        <v>99</v>
      </c>
      <c r="C72" s="1" t="s">
        <v>101</v>
      </c>
      <c r="D72" s="1" t="s">
        <v>66</v>
      </c>
      <c r="E72" s="1" t="b">
        <v>1</v>
      </c>
      <c r="N72" s="1" t="s">
        <v>100</v>
      </c>
    </row>
    <row r="73" spans="1:14" ht="225" x14ac:dyDescent="0.2">
      <c r="A73" s="13" t="s">
        <v>102</v>
      </c>
      <c r="B73" s="1" t="s">
        <v>103</v>
      </c>
      <c r="C73" s="1" t="s">
        <v>105</v>
      </c>
      <c r="D73" s="1" t="s">
        <v>57</v>
      </c>
      <c r="E73" s="1" t="b">
        <v>1</v>
      </c>
      <c r="N73" s="1" t="s">
        <v>104</v>
      </c>
    </row>
    <row r="74" spans="1:14" ht="210" x14ac:dyDescent="0.2">
      <c r="A74" s="14" t="s">
        <v>106</v>
      </c>
      <c r="B74" s="1" t="s">
        <v>107</v>
      </c>
      <c r="C74" s="1" t="s">
        <v>109</v>
      </c>
      <c r="D74" s="1" t="s">
        <v>66</v>
      </c>
      <c r="E74" s="1" t="b">
        <v>1</v>
      </c>
      <c r="N74" s="1" t="s">
        <v>108</v>
      </c>
    </row>
    <row r="75" spans="1:14" ht="409.6" x14ac:dyDescent="0.2">
      <c r="A75" s="15" t="s">
        <v>110</v>
      </c>
      <c r="B75" s="1" t="s">
        <v>111</v>
      </c>
      <c r="C75" s="1" t="s">
        <v>113</v>
      </c>
      <c r="D75" s="1" t="s">
        <v>93</v>
      </c>
      <c r="E75" s="1" t="b">
        <v>1</v>
      </c>
      <c r="N75" s="1" t="s">
        <v>112</v>
      </c>
    </row>
    <row r="76" spans="1:14" ht="409.6" x14ac:dyDescent="0.2">
      <c r="A76" s="16" t="s">
        <v>114</v>
      </c>
      <c r="B76" s="1" t="s">
        <v>115</v>
      </c>
      <c r="C76" s="1" t="s">
        <v>117</v>
      </c>
      <c r="D76" s="1" t="s">
        <v>93</v>
      </c>
      <c r="E76" s="1" t="b">
        <v>1</v>
      </c>
      <c r="N76" s="1" t="s">
        <v>116</v>
      </c>
    </row>
    <row r="77" spans="1:14" ht="210" x14ac:dyDescent="0.2">
      <c r="A77" s="17" t="s">
        <v>118</v>
      </c>
      <c r="B77" s="1" t="s">
        <v>119</v>
      </c>
      <c r="C77" s="1" t="s">
        <v>121</v>
      </c>
      <c r="D77" s="1" t="s">
        <v>93</v>
      </c>
      <c r="E77" s="1" t="b">
        <v>1</v>
      </c>
      <c r="N77" s="1" t="s">
        <v>120</v>
      </c>
    </row>
    <row r="78" spans="1:14" ht="210" x14ac:dyDescent="0.2">
      <c r="A78" s="18" t="s">
        <v>122</v>
      </c>
      <c r="B78" s="1" t="s">
        <v>123</v>
      </c>
      <c r="C78" s="1" t="s">
        <v>125</v>
      </c>
      <c r="D78" s="1" t="s">
        <v>57</v>
      </c>
      <c r="E78" s="1" t="b">
        <v>1</v>
      </c>
      <c r="N78" s="1" t="s">
        <v>124</v>
      </c>
    </row>
    <row r="79" spans="1:14" ht="225" x14ac:dyDescent="0.2">
      <c r="A79" s="19" t="s">
        <v>126</v>
      </c>
      <c r="B79" s="1" t="s">
        <v>127</v>
      </c>
      <c r="C79" s="1" t="s">
        <v>129</v>
      </c>
      <c r="D79" s="1" t="s">
        <v>71</v>
      </c>
      <c r="E79" s="1" t="b">
        <v>1</v>
      </c>
      <c r="N79" s="1" t="s">
        <v>128</v>
      </c>
    </row>
    <row r="80" spans="1:14" ht="180" x14ac:dyDescent="0.2">
      <c r="A80" s="20" t="s">
        <v>130</v>
      </c>
      <c r="B80" s="1" t="s">
        <v>131</v>
      </c>
      <c r="C80" s="1" t="s">
        <v>133</v>
      </c>
      <c r="D80" s="1" t="s">
        <v>66</v>
      </c>
      <c r="E80" s="1" t="b">
        <v>1</v>
      </c>
      <c r="N80" s="1" t="s">
        <v>132</v>
      </c>
    </row>
    <row r="81" spans="1:14" ht="180" x14ac:dyDescent="0.2">
      <c r="A81" s="21" t="s">
        <v>134</v>
      </c>
      <c r="B81" s="1" t="s">
        <v>135</v>
      </c>
      <c r="C81" s="1" t="s">
        <v>137</v>
      </c>
      <c r="D81" s="1" t="s">
        <v>66</v>
      </c>
      <c r="E81" s="1" t="b">
        <v>1</v>
      </c>
      <c r="N81" s="1" t="s">
        <v>136</v>
      </c>
    </row>
    <row r="82" spans="1:14" ht="180" x14ac:dyDescent="0.2">
      <c r="A82" s="22" t="s">
        <v>138</v>
      </c>
      <c r="B82" s="1" t="s">
        <v>139</v>
      </c>
      <c r="C82" s="1" t="s">
        <v>141</v>
      </c>
      <c r="D82" s="1" t="s">
        <v>57</v>
      </c>
      <c r="E82" s="1" t="b">
        <v>1</v>
      </c>
      <c r="N82" s="1" t="s">
        <v>140</v>
      </c>
    </row>
    <row r="83" spans="1:14" ht="180" x14ac:dyDescent="0.2">
      <c r="A83" s="23" t="s">
        <v>142</v>
      </c>
      <c r="B83" s="1" t="s">
        <v>143</v>
      </c>
      <c r="C83" s="1" t="s">
        <v>145</v>
      </c>
      <c r="D83" s="1" t="s">
        <v>76</v>
      </c>
      <c r="E83" s="1" t="b">
        <v>1</v>
      </c>
      <c r="N83" s="1" t="s">
        <v>144</v>
      </c>
    </row>
    <row r="84" spans="1:14" ht="255" x14ac:dyDescent="0.2">
      <c r="A84" s="24" t="s">
        <v>146</v>
      </c>
      <c r="B84" s="1" t="s">
        <v>147</v>
      </c>
      <c r="C84" s="1" t="s">
        <v>149</v>
      </c>
      <c r="D84" s="1" t="s">
        <v>71</v>
      </c>
      <c r="E84" s="1" t="b">
        <v>1</v>
      </c>
      <c r="N84" s="1" t="s">
        <v>148</v>
      </c>
    </row>
    <row r="85" spans="1:14" ht="195" x14ac:dyDescent="0.2">
      <c r="A85" s="25" t="s">
        <v>150</v>
      </c>
      <c r="B85" s="1" t="s">
        <v>95</v>
      </c>
      <c r="C85" s="1" t="s">
        <v>152</v>
      </c>
      <c r="D85" s="1" t="s">
        <v>57</v>
      </c>
      <c r="E85" s="1" t="b">
        <v>0</v>
      </c>
      <c r="N85" s="1" t="s">
        <v>151</v>
      </c>
    </row>
    <row r="86" spans="1:14" ht="180" x14ac:dyDescent="0.2">
      <c r="A86" s="26" t="s">
        <v>153</v>
      </c>
      <c r="B86" s="1" t="s">
        <v>154</v>
      </c>
      <c r="C86" s="1" t="s">
        <v>156</v>
      </c>
      <c r="D86" s="1" t="s">
        <v>57</v>
      </c>
      <c r="E86" s="1" t="b">
        <v>0</v>
      </c>
      <c r="N86" s="1" t="s">
        <v>155</v>
      </c>
    </row>
    <row r="87" spans="1:14" ht="180" x14ac:dyDescent="0.2">
      <c r="A87" s="27" t="s">
        <v>157</v>
      </c>
      <c r="B87" s="1" t="s">
        <v>158</v>
      </c>
      <c r="C87" s="1" t="s">
        <v>160</v>
      </c>
      <c r="D87" s="1" t="s">
        <v>93</v>
      </c>
      <c r="E87" s="1" t="b">
        <v>0</v>
      </c>
      <c r="N87" s="1" t="s">
        <v>159</v>
      </c>
    </row>
    <row r="88" spans="1:14" ht="409.6" x14ac:dyDescent="0.2">
      <c r="A88" s="28" t="s">
        <v>161</v>
      </c>
      <c r="B88" s="1" t="s">
        <v>162</v>
      </c>
      <c r="C88" s="1" t="s">
        <v>18</v>
      </c>
      <c r="D88" s="1" t="s">
        <v>93</v>
      </c>
      <c r="E88" s="1" t="b">
        <v>0</v>
      </c>
      <c r="N88" s="1" t="s">
        <v>163</v>
      </c>
    </row>
    <row r="89" spans="1:14" ht="409.6" x14ac:dyDescent="0.2">
      <c r="A89" s="29" t="s">
        <v>164</v>
      </c>
      <c r="B89" s="1" t="s">
        <v>165</v>
      </c>
      <c r="C89" s="1" t="s">
        <v>167</v>
      </c>
      <c r="D89" s="1" t="s">
        <v>57</v>
      </c>
      <c r="E89" s="1" t="b">
        <v>0</v>
      </c>
      <c r="N89" s="1" t="s">
        <v>166</v>
      </c>
    </row>
    <row r="90" spans="1:14" ht="409.6" x14ac:dyDescent="0.2">
      <c r="A90" s="30" t="s">
        <v>168</v>
      </c>
      <c r="B90" s="1" t="s">
        <v>169</v>
      </c>
      <c r="C90" s="1" t="s">
        <v>171</v>
      </c>
      <c r="D90" s="1" t="s">
        <v>57</v>
      </c>
      <c r="E90" s="1" t="b">
        <v>0</v>
      </c>
      <c r="N90" s="1" t="s">
        <v>170</v>
      </c>
    </row>
    <row r="91" spans="1:14" ht="225" x14ac:dyDescent="0.2">
      <c r="A91" s="31" t="s">
        <v>172</v>
      </c>
      <c r="B91" s="1" t="s">
        <v>173</v>
      </c>
      <c r="C91" s="1" t="s">
        <v>175</v>
      </c>
      <c r="D91" s="1" t="s">
        <v>71</v>
      </c>
      <c r="E91" s="1" t="b">
        <v>0</v>
      </c>
      <c r="N91" s="1" t="s">
        <v>174</v>
      </c>
    </row>
    <row r="92" spans="1:14" ht="409.6" x14ac:dyDescent="0.2">
      <c r="A92" s="32" t="s">
        <v>176</v>
      </c>
      <c r="B92" s="1" t="s">
        <v>177</v>
      </c>
      <c r="C92" s="1" t="s">
        <v>179</v>
      </c>
      <c r="D92" s="1" t="s">
        <v>66</v>
      </c>
      <c r="E92" s="1" t="b">
        <v>0</v>
      </c>
      <c r="N92" s="1" t="s">
        <v>178</v>
      </c>
    </row>
    <row r="93" spans="1:14" ht="210" x14ac:dyDescent="0.2">
      <c r="A93" s="33" t="s">
        <v>180</v>
      </c>
      <c r="B93" s="1" t="s">
        <v>95</v>
      </c>
      <c r="C93" s="1" t="s">
        <v>152</v>
      </c>
      <c r="D93" s="1" t="s">
        <v>93</v>
      </c>
      <c r="E93" s="1" t="b">
        <v>0</v>
      </c>
      <c r="N93" s="1" t="s">
        <v>181</v>
      </c>
    </row>
    <row r="94" spans="1:14" ht="210" x14ac:dyDescent="0.2">
      <c r="A94" s="34" t="s">
        <v>182</v>
      </c>
      <c r="B94" s="1" t="s">
        <v>183</v>
      </c>
      <c r="C94" s="1" t="s">
        <v>185</v>
      </c>
      <c r="D94" s="1" t="s">
        <v>93</v>
      </c>
      <c r="E94" s="1" t="b">
        <v>0</v>
      </c>
      <c r="N94" s="1" t="s">
        <v>184</v>
      </c>
    </row>
    <row r="95" spans="1:14" ht="409.6" x14ac:dyDescent="0.2">
      <c r="A95" s="35" t="s">
        <v>186</v>
      </c>
      <c r="B95" s="1" t="s">
        <v>187</v>
      </c>
      <c r="C95" s="1" t="s">
        <v>189</v>
      </c>
      <c r="D95" s="1" t="s">
        <v>190</v>
      </c>
      <c r="E95" s="1" t="b">
        <v>0</v>
      </c>
      <c r="N95" s="1" t="s">
        <v>188</v>
      </c>
    </row>
    <row r="96" spans="1:14" ht="409.6" x14ac:dyDescent="0.2">
      <c r="A96" s="36" t="s">
        <v>191</v>
      </c>
      <c r="B96" s="1" t="s">
        <v>192</v>
      </c>
      <c r="C96" s="1" t="s">
        <v>194</v>
      </c>
      <c r="D96" s="1" t="s">
        <v>57</v>
      </c>
      <c r="E96" s="1" t="b">
        <v>0</v>
      </c>
      <c r="N96" s="1" t="s">
        <v>193</v>
      </c>
    </row>
    <row r="97" spans="1:14" ht="180" x14ac:dyDescent="0.2">
      <c r="A97" s="37" t="s">
        <v>195</v>
      </c>
      <c r="B97" s="1" t="s">
        <v>196</v>
      </c>
      <c r="C97" s="1" t="s">
        <v>198</v>
      </c>
      <c r="D97" s="1" t="s">
        <v>76</v>
      </c>
      <c r="E97" s="1" t="b">
        <v>0</v>
      </c>
      <c r="N97" s="1" t="s">
        <v>197</v>
      </c>
    </row>
    <row r="98" spans="1:14" ht="255" x14ac:dyDescent="0.2">
      <c r="A98" s="38" t="s">
        <v>199</v>
      </c>
      <c r="B98" s="1" t="s">
        <v>200</v>
      </c>
      <c r="C98" s="1" t="s">
        <v>202</v>
      </c>
      <c r="D98" s="1" t="s">
        <v>93</v>
      </c>
      <c r="E98" s="1" t="b">
        <v>0</v>
      </c>
      <c r="N98" s="1" t="s">
        <v>201</v>
      </c>
    </row>
    <row r="99" spans="1:14" ht="195" x14ac:dyDescent="0.2">
      <c r="A99" s="39" t="s">
        <v>203</v>
      </c>
      <c r="B99" s="1" t="s">
        <v>204</v>
      </c>
      <c r="C99" s="1" t="s">
        <v>206</v>
      </c>
      <c r="D99" s="1" t="s">
        <v>76</v>
      </c>
      <c r="E99" s="1" t="b">
        <v>0</v>
      </c>
      <c r="N99" s="1" t="s">
        <v>205</v>
      </c>
    </row>
    <row r="100" spans="1:14" ht="345" x14ac:dyDescent="0.2">
      <c r="A100" s="40" t="s">
        <v>207</v>
      </c>
      <c r="B100" s="1" t="s">
        <v>208</v>
      </c>
      <c r="C100" s="1" t="s">
        <v>210</v>
      </c>
      <c r="D100" s="1" t="s">
        <v>93</v>
      </c>
      <c r="E100" s="1" t="b">
        <v>0</v>
      </c>
      <c r="N100" s="1" t="s">
        <v>209</v>
      </c>
    </row>
    <row r="101" spans="1:14" ht="409.6" x14ac:dyDescent="0.2">
      <c r="A101" s="41" t="s">
        <v>211</v>
      </c>
      <c r="B101" s="1" t="s">
        <v>212</v>
      </c>
      <c r="C101" s="1" t="s">
        <v>214</v>
      </c>
      <c r="D101" s="1" t="s">
        <v>57</v>
      </c>
      <c r="E101" s="1" t="b">
        <v>0</v>
      </c>
      <c r="N101" s="1" t="s">
        <v>213</v>
      </c>
    </row>
    <row r="102" spans="1:14" ht="225" x14ac:dyDescent="0.2">
      <c r="A102" s="42" t="s">
        <v>215</v>
      </c>
      <c r="B102" s="1" t="s">
        <v>216</v>
      </c>
      <c r="C102" s="1" t="s">
        <v>218</v>
      </c>
      <c r="D102" s="1" t="s">
        <v>57</v>
      </c>
      <c r="E102" s="1" t="b">
        <v>0</v>
      </c>
      <c r="N102" s="1" t="s">
        <v>217</v>
      </c>
    </row>
    <row r="103" spans="1:14" ht="195" x14ac:dyDescent="0.2">
      <c r="A103" s="43" t="s">
        <v>219</v>
      </c>
      <c r="B103" s="1" t="s">
        <v>220</v>
      </c>
      <c r="C103" s="1" t="s">
        <v>222</v>
      </c>
      <c r="D103" s="1" t="s">
        <v>57</v>
      </c>
      <c r="E103" s="1" t="b">
        <v>0</v>
      </c>
      <c r="N103" s="1" t="s">
        <v>221</v>
      </c>
    </row>
    <row r="104" spans="1:14" ht="270" x14ac:dyDescent="0.2">
      <c r="A104" s="44" t="s">
        <v>223</v>
      </c>
      <c r="B104" s="1" t="s">
        <v>224</v>
      </c>
      <c r="C104" s="1" t="s">
        <v>226</v>
      </c>
      <c r="D104" s="1" t="s">
        <v>93</v>
      </c>
      <c r="E104" s="1" t="b">
        <v>0</v>
      </c>
      <c r="N104" s="1" t="s">
        <v>225</v>
      </c>
    </row>
    <row r="105" spans="1:14" ht="180" x14ac:dyDescent="0.2">
      <c r="A105" s="45" t="s">
        <v>227</v>
      </c>
      <c r="B105" s="1" t="s">
        <v>228</v>
      </c>
      <c r="C105" s="1" t="s">
        <v>230</v>
      </c>
      <c r="D105" s="1" t="s">
        <v>71</v>
      </c>
      <c r="E105" s="1" t="b">
        <v>0</v>
      </c>
      <c r="N105" s="1" t="s">
        <v>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49062-6432-AA4B-8979-CDC0C9395802}">
  <dimension ref="A1:I51"/>
  <sheetViews>
    <sheetView tabSelected="1" workbookViewId="0">
      <selection activeCell="I52" sqref="I52"/>
    </sheetView>
  </sheetViews>
  <sheetFormatPr baseColWidth="10" defaultRowHeight="15" x14ac:dyDescent="0.2"/>
  <cols>
    <col min="1" max="1" width="3.1640625" bestFit="1" customWidth="1"/>
    <col min="2" max="3" width="33.8320312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9" ht="32" thickBot="1" x14ac:dyDescent="0.4">
      <c r="B1" s="64" t="s">
        <v>3</v>
      </c>
      <c r="C1" s="64"/>
      <c r="D1" s="64"/>
      <c r="E1" s="64"/>
      <c r="F1" s="64"/>
      <c r="G1" s="64"/>
      <c r="H1" s="64"/>
      <c r="I1" s="64"/>
    </row>
    <row r="2" spans="1:9" ht="17" customHeight="1" thickBot="1" x14ac:dyDescent="0.25">
      <c r="B2" s="46" t="s">
        <v>231</v>
      </c>
      <c r="C2" s="65" t="s">
        <v>232</v>
      </c>
      <c r="D2" s="66"/>
      <c r="E2" s="47" t="s">
        <v>233</v>
      </c>
      <c r="F2" s="67" t="s">
        <v>234</v>
      </c>
      <c r="G2" s="68"/>
      <c r="H2" s="68"/>
      <c r="I2" s="69"/>
    </row>
    <row r="3" spans="1:9" x14ac:dyDescent="0.2">
      <c r="B3" s="48" t="s">
        <v>235</v>
      </c>
      <c r="C3" s="49" t="s">
        <v>235</v>
      </c>
      <c r="D3" s="50" t="s">
        <v>236</v>
      </c>
      <c r="E3" s="50" t="s">
        <v>237</v>
      </c>
      <c r="F3" s="51" t="s">
        <v>238</v>
      </c>
      <c r="G3" s="52" t="s">
        <v>239</v>
      </c>
      <c r="H3" s="53" t="s">
        <v>240</v>
      </c>
      <c r="I3" s="54" t="s">
        <v>241</v>
      </c>
    </row>
    <row r="4" spans="1:9" x14ac:dyDescent="0.2">
      <c r="A4">
        <v>14</v>
      </c>
      <c r="B4" s="55" t="s">
        <v>111</v>
      </c>
      <c r="C4" s="55" t="s">
        <v>113</v>
      </c>
      <c r="D4" s="55" t="s">
        <v>93</v>
      </c>
      <c r="E4" s="55" t="b">
        <v>1</v>
      </c>
      <c r="F4" s="56" t="s">
        <v>242</v>
      </c>
      <c r="G4" s="57" t="s">
        <v>242</v>
      </c>
      <c r="H4" s="58" t="s">
        <v>242</v>
      </c>
      <c r="I4" s="59" t="s">
        <v>242</v>
      </c>
    </row>
    <row r="5" spans="1:9" x14ac:dyDescent="0.2">
      <c r="A5">
        <v>7</v>
      </c>
      <c r="B5" s="55" t="s">
        <v>82</v>
      </c>
      <c r="C5" s="55" t="s">
        <v>84</v>
      </c>
      <c r="D5" s="55" t="s">
        <v>57</v>
      </c>
      <c r="E5" s="55" t="b">
        <v>1</v>
      </c>
      <c r="F5" s="56" t="s">
        <v>242</v>
      </c>
      <c r="G5" s="57" t="s">
        <v>242</v>
      </c>
      <c r="H5" s="58" t="s">
        <v>242</v>
      </c>
      <c r="I5" s="59" t="s">
        <v>242</v>
      </c>
    </row>
    <row r="6" spans="1:9" x14ac:dyDescent="0.2">
      <c r="A6">
        <v>6</v>
      </c>
      <c r="B6" s="55" t="s">
        <v>78</v>
      </c>
      <c r="C6" s="55" t="s">
        <v>80</v>
      </c>
      <c r="D6" s="55" t="s">
        <v>57</v>
      </c>
      <c r="E6" s="55" t="b">
        <v>1</v>
      </c>
      <c r="F6" s="56" t="s">
        <v>242</v>
      </c>
      <c r="G6" s="57" t="s">
        <v>242</v>
      </c>
      <c r="H6" s="58" t="s">
        <v>242</v>
      </c>
      <c r="I6" s="59" t="s">
        <v>242</v>
      </c>
    </row>
    <row r="7" spans="1:9" x14ac:dyDescent="0.2">
      <c r="A7">
        <v>23</v>
      </c>
      <c r="B7" s="55" t="s">
        <v>147</v>
      </c>
      <c r="C7" s="55" t="s">
        <v>149</v>
      </c>
      <c r="D7" s="55" t="s">
        <v>71</v>
      </c>
      <c r="E7" s="55" t="b">
        <v>1</v>
      </c>
      <c r="F7" s="56" t="s">
        <v>242</v>
      </c>
      <c r="G7" s="57" t="s">
        <v>242</v>
      </c>
      <c r="H7" s="58" t="s">
        <v>242</v>
      </c>
      <c r="I7" s="59" t="s">
        <v>242</v>
      </c>
    </row>
    <row r="8" spans="1:9" x14ac:dyDescent="0.2">
      <c r="A8">
        <v>9</v>
      </c>
      <c r="B8" s="55" t="s">
        <v>90</v>
      </c>
      <c r="C8" s="55" t="s">
        <v>92</v>
      </c>
      <c r="D8" s="55" t="s">
        <v>93</v>
      </c>
      <c r="E8" s="55" t="b">
        <v>1</v>
      </c>
      <c r="F8" s="56" t="s">
        <v>242</v>
      </c>
      <c r="G8" s="57" t="s">
        <v>242</v>
      </c>
      <c r="H8" s="58" t="s">
        <v>242</v>
      </c>
      <c r="I8" s="59" t="s">
        <v>242</v>
      </c>
    </row>
    <row r="9" spans="1:9" x14ac:dyDescent="0.2">
      <c r="A9">
        <v>19</v>
      </c>
      <c r="B9" s="55" t="s">
        <v>131</v>
      </c>
      <c r="C9" s="55" t="s">
        <v>133</v>
      </c>
      <c r="D9" s="55" t="s">
        <v>66</v>
      </c>
      <c r="E9" s="55" t="b">
        <v>1</v>
      </c>
      <c r="F9" s="56" t="s">
        <v>242</v>
      </c>
      <c r="G9" s="57" t="s">
        <v>242</v>
      </c>
      <c r="H9" s="58" t="s">
        <v>242</v>
      </c>
      <c r="I9" s="59" t="s">
        <v>242</v>
      </c>
    </row>
    <row r="10" spans="1:9" x14ac:dyDescent="0.2">
      <c r="A10">
        <v>21</v>
      </c>
      <c r="B10" s="55" t="s">
        <v>139</v>
      </c>
      <c r="C10" s="55" t="s">
        <v>141</v>
      </c>
      <c r="D10" s="55" t="s">
        <v>57</v>
      </c>
      <c r="E10" s="55" t="b">
        <v>1</v>
      </c>
      <c r="F10" s="56" t="s">
        <v>242</v>
      </c>
      <c r="G10" s="57" t="s">
        <v>242</v>
      </c>
      <c r="H10" s="58" t="s">
        <v>242</v>
      </c>
      <c r="I10" s="59" t="s">
        <v>245</v>
      </c>
    </row>
    <row r="11" spans="1:9" x14ac:dyDescent="0.2">
      <c r="A11">
        <v>2</v>
      </c>
      <c r="B11" s="55" t="s">
        <v>59</v>
      </c>
      <c r="C11" s="55" t="s">
        <v>61</v>
      </c>
      <c r="D11" s="55" t="s">
        <v>57</v>
      </c>
      <c r="E11" s="55" t="b">
        <v>1</v>
      </c>
      <c r="F11" s="56" t="s">
        <v>242</v>
      </c>
      <c r="G11" s="57" t="s">
        <v>242</v>
      </c>
      <c r="H11" s="58" t="s">
        <v>242</v>
      </c>
      <c r="I11" s="59" t="s">
        <v>242</v>
      </c>
    </row>
    <row r="12" spans="1:9" x14ac:dyDescent="0.2">
      <c r="A12">
        <v>12</v>
      </c>
      <c r="B12" s="55" t="s">
        <v>103</v>
      </c>
      <c r="C12" s="55" t="s">
        <v>105</v>
      </c>
      <c r="D12" s="55" t="s">
        <v>57</v>
      </c>
      <c r="E12" s="55" t="b">
        <v>1</v>
      </c>
      <c r="F12" s="56" t="s">
        <v>242</v>
      </c>
      <c r="G12" s="57" t="s">
        <v>242</v>
      </c>
      <c r="H12" s="58" t="s">
        <v>242</v>
      </c>
      <c r="I12" s="59" t="s">
        <v>242</v>
      </c>
    </row>
    <row r="13" spans="1:9" x14ac:dyDescent="0.2">
      <c r="A13">
        <v>11</v>
      </c>
      <c r="B13" s="55" t="s">
        <v>99</v>
      </c>
      <c r="C13" s="55" t="s">
        <v>101</v>
      </c>
      <c r="D13" s="55" t="s">
        <v>66</v>
      </c>
      <c r="E13" s="55" t="b">
        <v>1</v>
      </c>
      <c r="F13" s="56" t="s">
        <v>242</v>
      </c>
      <c r="G13" s="57" t="s">
        <v>242</v>
      </c>
      <c r="H13" s="58" t="s">
        <v>242</v>
      </c>
      <c r="I13" s="59" t="s">
        <v>242</v>
      </c>
    </row>
    <row r="14" spans="1:9" x14ac:dyDescent="0.2">
      <c r="A14">
        <v>22</v>
      </c>
      <c r="B14" s="55" t="s">
        <v>143</v>
      </c>
      <c r="C14" s="55" t="s">
        <v>145</v>
      </c>
      <c r="D14" s="55" t="s">
        <v>76</v>
      </c>
      <c r="E14" s="55" t="b">
        <v>1</v>
      </c>
      <c r="F14" s="56" t="s">
        <v>242</v>
      </c>
      <c r="G14" s="57" t="s">
        <v>242</v>
      </c>
      <c r="H14" s="58" t="s">
        <v>242</v>
      </c>
      <c r="I14" s="59" t="s">
        <v>242</v>
      </c>
    </row>
    <row r="15" spans="1:9" x14ac:dyDescent="0.2">
      <c r="A15">
        <v>10</v>
      </c>
      <c r="B15" s="55" t="s">
        <v>95</v>
      </c>
      <c r="C15" s="55" t="s">
        <v>97</v>
      </c>
      <c r="D15" s="55" t="s">
        <v>57</v>
      </c>
      <c r="E15" s="55" t="b">
        <v>1</v>
      </c>
      <c r="F15" s="56" t="s">
        <v>242</v>
      </c>
      <c r="G15" s="57" t="s">
        <v>242</v>
      </c>
      <c r="H15" s="58" t="s">
        <v>242</v>
      </c>
      <c r="I15" s="59" t="s">
        <v>242</v>
      </c>
    </row>
    <row r="16" spans="1:9" x14ac:dyDescent="0.2">
      <c r="A16">
        <v>20</v>
      </c>
      <c r="B16" s="55" t="s">
        <v>135</v>
      </c>
      <c r="C16" s="55" t="s">
        <v>137</v>
      </c>
      <c r="D16" s="55" t="s">
        <v>66</v>
      </c>
      <c r="E16" s="55" t="b">
        <v>1</v>
      </c>
      <c r="F16" s="56" t="s">
        <v>242</v>
      </c>
      <c r="G16" s="57" t="s">
        <v>242</v>
      </c>
      <c r="H16" s="58" t="s">
        <v>242</v>
      </c>
      <c r="I16" s="59" t="s">
        <v>246</v>
      </c>
    </row>
    <row r="17" spans="1:9" x14ac:dyDescent="0.2">
      <c r="A17">
        <v>8</v>
      </c>
      <c r="B17" s="55" t="s">
        <v>86</v>
      </c>
      <c r="C17" s="55" t="s">
        <v>88</v>
      </c>
      <c r="D17" s="55" t="s">
        <v>66</v>
      </c>
      <c r="E17" s="55" t="b">
        <v>1</v>
      </c>
      <c r="F17" s="56" t="s">
        <v>242</v>
      </c>
      <c r="G17" s="57" t="s">
        <v>242</v>
      </c>
      <c r="H17" s="58" t="s">
        <v>242</v>
      </c>
      <c r="I17" s="59" t="s">
        <v>242</v>
      </c>
    </row>
    <row r="18" spans="1:9" x14ac:dyDescent="0.2">
      <c r="A18">
        <v>3</v>
      </c>
      <c r="B18" s="55" t="s">
        <v>63</v>
      </c>
      <c r="C18" s="55" t="s">
        <v>65</v>
      </c>
      <c r="D18" s="55" t="s">
        <v>66</v>
      </c>
      <c r="E18" s="55" t="b">
        <v>1</v>
      </c>
      <c r="F18" s="56" t="s">
        <v>242</v>
      </c>
      <c r="G18" s="57" t="s">
        <v>242</v>
      </c>
      <c r="H18" s="58" t="s">
        <v>242</v>
      </c>
      <c r="I18" s="59" t="s">
        <v>242</v>
      </c>
    </row>
    <row r="19" spans="1:9" x14ac:dyDescent="0.2">
      <c r="A19">
        <v>13</v>
      </c>
      <c r="B19" s="55" t="s">
        <v>107</v>
      </c>
      <c r="C19" s="55" t="s">
        <v>109</v>
      </c>
      <c r="D19" s="55" t="s">
        <v>66</v>
      </c>
      <c r="E19" s="55" t="b">
        <v>1</v>
      </c>
      <c r="F19" s="56" t="s">
        <v>242</v>
      </c>
      <c r="G19" s="57" t="s">
        <v>242</v>
      </c>
      <c r="H19" s="58" t="s">
        <v>242</v>
      </c>
      <c r="I19" s="59" t="s">
        <v>242</v>
      </c>
    </row>
    <row r="20" spans="1:9" x14ac:dyDescent="0.2">
      <c r="A20">
        <v>4</v>
      </c>
      <c r="B20" s="55" t="s">
        <v>68</v>
      </c>
      <c r="C20" s="55" t="s">
        <v>70</v>
      </c>
      <c r="D20" s="55" t="s">
        <v>71</v>
      </c>
      <c r="E20" s="55" t="b">
        <v>1</v>
      </c>
      <c r="F20" s="56" t="s">
        <v>242</v>
      </c>
      <c r="G20" s="57" t="s">
        <v>242</v>
      </c>
      <c r="H20" s="58" t="s">
        <v>242</v>
      </c>
      <c r="I20" s="59" t="s">
        <v>242</v>
      </c>
    </row>
    <row r="21" spans="1:9" x14ac:dyDescent="0.2">
      <c r="A21">
        <v>15</v>
      </c>
      <c r="B21" s="55" t="s">
        <v>115</v>
      </c>
      <c r="C21" s="55" t="s">
        <v>117</v>
      </c>
      <c r="D21" s="55" t="s">
        <v>93</v>
      </c>
      <c r="E21" s="55" t="b">
        <v>1</v>
      </c>
      <c r="F21" s="56" t="s">
        <v>242</v>
      </c>
      <c r="G21" s="57" t="s">
        <v>242</v>
      </c>
      <c r="H21" s="58" t="s">
        <v>242</v>
      </c>
      <c r="I21" s="59" t="s">
        <v>242</v>
      </c>
    </row>
    <row r="22" spans="1:9" x14ac:dyDescent="0.2">
      <c r="A22">
        <v>1</v>
      </c>
      <c r="B22" s="55" t="s">
        <v>54</v>
      </c>
      <c r="C22" s="55" t="s">
        <v>56</v>
      </c>
      <c r="D22" s="55" t="s">
        <v>57</v>
      </c>
      <c r="E22" s="55" t="b">
        <v>1</v>
      </c>
      <c r="F22" s="56" t="s">
        <v>242</v>
      </c>
      <c r="G22" s="57" t="s">
        <v>242</v>
      </c>
      <c r="H22" s="58" t="s">
        <v>242</v>
      </c>
      <c r="I22" s="59" t="s">
        <v>242</v>
      </c>
    </row>
    <row r="23" spans="1:9" x14ac:dyDescent="0.2">
      <c r="A23">
        <v>5</v>
      </c>
      <c r="B23" s="55" t="s">
        <v>73</v>
      </c>
      <c r="C23" s="55" t="s">
        <v>75</v>
      </c>
      <c r="D23" s="55" t="s">
        <v>76</v>
      </c>
      <c r="E23" s="55" t="b">
        <v>1</v>
      </c>
      <c r="F23" s="56" t="s">
        <v>242</v>
      </c>
      <c r="G23" s="57" t="s">
        <v>242</v>
      </c>
      <c r="H23" s="58" t="s">
        <v>242</v>
      </c>
      <c r="I23" s="59" t="s">
        <v>242</v>
      </c>
    </row>
    <row r="24" spans="1:9" x14ac:dyDescent="0.2">
      <c r="A24">
        <v>17</v>
      </c>
      <c r="B24" s="55" t="s">
        <v>123</v>
      </c>
      <c r="C24" s="55" t="s">
        <v>125</v>
      </c>
      <c r="D24" s="55" t="s">
        <v>57</v>
      </c>
      <c r="E24" s="55" t="b">
        <v>1</v>
      </c>
      <c r="F24" s="56" t="s">
        <v>242</v>
      </c>
      <c r="G24" s="57" t="s">
        <v>242</v>
      </c>
      <c r="H24" s="58" t="s">
        <v>242</v>
      </c>
      <c r="I24" s="59" t="s">
        <v>242</v>
      </c>
    </row>
    <row r="25" spans="1:9" x14ac:dyDescent="0.2">
      <c r="A25">
        <v>16</v>
      </c>
      <c r="B25" s="55" t="s">
        <v>119</v>
      </c>
      <c r="C25" s="55" t="s">
        <v>121</v>
      </c>
      <c r="D25" s="55" t="s">
        <v>93</v>
      </c>
      <c r="E25" s="55" t="b">
        <v>1</v>
      </c>
      <c r="F25" s="56" t="s">
        <v>242</v>
      </c>
      <c r="G25" s="57" t="s">
        <v>242</v>
      </c>
      <c r="H25" s="58" t="s">
        <v>242</v>
      </c>
      <c r="I25" s="59" t="s">
        <v>242</v>
      </c>
    </row>
    <row r="26" spans="1:9" x14ac:dyDescent="0.2">
      <c r="A26">
        <v>18</v>
      </c>
      <c r="B26" s="55" t="s">
        <v>127</v>
      </c>
      <c r="C26" s="55" t="s">
        <v>129</v>
      </c>
      <c r="D26" s="55" t="s">
        <v>71</v>
      </c>
      <c r="E26" s="55" t="b">
        <v>1</v>
      </c>
      <c r="F26" s="56" t="s">
        <v>242</v>
      </c>
      <c r="G26" s="57" t="s">
        <v>242</v>
      </c>
      <c r="H26" s="58" t="s">
        <v>242</v>
      </c>
      <c r="I26" s="59" t="s">
        <v>242</v>
      </c>
    </row>
    <row r="27" spans="1:9" x14ac:dyDescent="0.2">
      <c r="A27">
        <v>44</v>
      </c>
      <c r="B27" s="55" t="s">
        <v>228</v>
      </c>
      <c r="C27" s="55" t="s">
        <v>230</v>
      </c>
      <c r="D27" s="55" t="s">
        <v>71</v>
      </c>
      <c r="E27" s="55" t="b">
        <v>0</v>
      </c>
      <c r="F27" s="56" t="s">
        <v>242</v>
      </c>
      <c r="G27" s="57" t="s">
        <v>242</v>
      </c>
      <c r="H27" s="58" t="s">
        <v>243</v>
      </c>
      <c r="I27" s="59" t="s">
        <v>243</v>
      </c>
    </row>
    <row r="28" spans="1:9" x14ac:dyDescent="0.2">
      <c r="A28">
        <v>41</v>
      </c>
      <c r="B28" s="55" t="s">
        <v>216</v>
      </c>
      <c r="C28" s="55" t="s">
        <v>218</v>
      </c>
      <c r="D28" s="55" t="s">
        <v>57</v>
      </c>
      <c r="E28" s="55" t="b">
        <v>0</v>
      </c>
      <c r="F28" s="56" t="s">
        <v>242</v>
      </c>
      <c r="G28" s="57" t="s">
        <v>242</v>
      </c>
      <c r="H28" s="58" t="s">
        <v>243</v>
      </c>
      <c r="I28" s="59" t="s">
        <v>243</v>
      </c>
    </row>
    <row r="29" spans="1:9" x14ac:dyDescent="0.2">
      <c r="A29">
        <v>40</v>
      </c>
      <c r="B29" s="55" t="s">
        <v>212</v>
      </c>
      <c r="C29" s="55" t="s">
        <v>214</v>
      </c>
      <c r="D29" s="55" t="s">
        <v>57</v>
      </c>
      <c r="E29" s="55" t="b">
        <v>0</v>
      </c>
      <c r="F29" s="56" t="s">
        <v>242</v>
      </c>
      <c r="G29" s="57" t="s">
        <v>242</v>
      </c>
      <c r="H29" s="58" t="s">
        <v>243</v>
      </c>
      <c r="I29" s="59" t="s">
        <v>243</v>
      </c>
    </row>
    <row r="30" spans="1:9" x14ac:dyDescent="0.2">
      <c r="A30">
        <v>38</v>
      </c>
      <c r="B30" s="55" t="s">
        <v>204</v>
      </c>
      <c r="C30" s="55" t="s">
        <v>206</v>
      </c>
      <c r="D30" s="55" t="s">
        <v>76</v>
      </c>
      <c r="E30" s="55" t="b">
        <v>0</v>
      </c>
      <c r="F30" s="56" t="s">
        <v>242</v>
      </c>
      <c r="G30" s="57" t="s">
        <v>242</v>
      </c>
      <c r="H30" s="58" t="s">
        <v>243</v>
      </c>
      <c r="I30" s="59" t="s">
        <v>242</v>
      </c>
    </row>
    <row r="31" spans="1:9" x14ac:dyDescent="0.2">
      <c r="A31">
        <v>27</v>
      </c>
      <c r="B31" s="55" t="s">
        <v>162</v>
      </c>
      <c r="C31" s="55" t="s">
        <v>18</v>
      </c>
      <c r="D31" s="55" t="s">
        <v>93</v>
      </c>
      <c r="E31" s="55" t="b">
        <v>0</v>
      </c>
      <c r="F31" s="56" t="s">
        <v>242</v>
      </c>
      <c r="G31" s="57" t="s">
        <v>242</v>
      </c>
      <c r="H31" s="58" t="s">
        <v>243</v>
      </c>
      <c r="I31" s="59" t="s">
        <v>243</v>
      </c>
    </row>
    <row r="32" spans="1:9" x14ac:dyDescent="0.2">
      <c r="A32">
        <v>33</v>
      </c>
      <c r="B32" s="55" t="s">
        <v>183</v>
      </c>
      <c r="C32" s="55" t="s">
        <v>185</v>
      </c>
      <c r="D32" s="55" t="s">
        <v>93</v>
      </c>
      <c r="E32" s="55" t="b">
        <v>0</v>
      </c>
      <c r="F32" s="56" t="s">
        <v>242</v>
      </c>
      <c r="G32" s="57" t="s">
        <v>242</v>
      </c>
      <c r="H32" s="58" t="s">
        <v>243</v>
      </c>
      <c r="I32" s="59" t="s">
        <v>242</v>
      </c>
    </row>
    <row r="33" spans="1:9" x14ac:dyDescent="0.2">
      <c r="A33">
        <v>35</v>
      </c>
      <c r="B33" s="55" t="s">
        <v>192</v>
      </c>
      <c r="C33" s="55" t="s">
        <v>194</v>
      </c>
      <c r="D33" s="55" t="s">
        <v>57</v>
      </c>
      <c r="E33" s="55" t="b">
        <v>0</v>
      </c>
      <c r="F33" s="56" t="s">
        <v>242</v>
      </c>
      <c r="G33" s="57" t="s">
        <v>242</v>
      </c>
      <c r="H33" s="58" t="s">
        <v>243</v>
      </c>
      <c r="I33" s="59" t="s">
        <v>243</v>
      </c>
    </row>
    <row r="34" spans="1:9" x14ac:dyDescent="0.2">
      <c r="A34">
        <v>26</v>
      </c>
      <c r="B34" s="55" t="s">
        <v>158</v>
      </c>
      <c r="C34" s="55" t="s">
        <v>160</v>
      </c>
      <c r="D34" s="55" t="s">
        <v>93</v>
      </c>
      <c r="E34" s="55" t="b">
        <v>0</v>
      </c>
      <c r="F34" s="56" t="s">
        <v>242</v>
      </c>
      <c r="G34" s="57" t="s">
        <v>242</v>
      </c>
      <c r="H34" s="58" t="s">
        <v>243</v>
      </c>
      <c r="I34" s="59" t="s">
        <v>242</v>
      </c>
    </row>
    <row r="35" spans="1:9" x14ac:dyDescent="0.2">
      <c r="A35">
        <v>42</v>
      </c>
      <c r="B35" s="55" t="s">
        <v>220</v>
      </c>
      <c r="C35" s="55" t="s">
        <v>222</v>
      </c>
      <c r="D35" s="55" t="s">
        <v>57</v>
      </c>
      <c r="E35" s="55" t="b">
        <v>0</v>
      </c>
      <c r="F35" s="56" t="s">
        <v>242</v>
      </c>
      <c r="G35" s="57" t="s">
        <v>242</v>
      </c>
      <c r="H35" s="58" t="s">
        <v>243</v>
      </c>
      <c r="I35" s="59" t="s">
        <v>243</v>
      </c>
    </row>
    <row r="36" spans="1:9" x14ac:dyDescent="0.2">
      <c r="A36">
        <v>25</v>
      </c>
      <c r="B36" s="55" t="s">
        <v>154</v>
      </c>
      <c r="C36" s="55" t="s">
        <v>156</v>
      </c>
      <c r="D36" s="55" t="s">
        <v>57</v>
      </c>
      <c r="E36" s="55" t="b">
        <v>0</v>
      </c>
      <c r="F36" s="56" t="s">
        <v>242</v>
      </c>
      <c r="G36" s="57" t="s">
        <v>242</v>
      </c>
      <c r="H36" s="58" t="s">
        <v>243</v>
      </c>
      <c r="I36" s="59" t="s">
        <v>243</v>
      </c>
    </row>
    <row r="37" spans="1:9" x14ac:dyDescent="0.2">
      <c r="A37">
        <v>24</v>
      </c>
      <c r="B37" s="55" t="s">
        <v>95</v>
      </c>
      <c r="C37" s="55" t="s">
        <v>152</v>
      </c>
      <c r="D37" s="55" t="s">
        <v>57</v>
      </c>
      <c r="E37" s="55" t="b">
        <v>0</v>
      </c>
      <c r="F37" s="56" t="s">
        <v>242</v>
      </c>
      <c r="G37" s="57" t="s">
        <v>242</v>
      </c>
      <c r="H37" s="58" t="s">
        <v>243</v>
      </c>
      <c r="I37" s="59" t="s">
        <v>242</v>
      </c>
    </row>
    <row r="38" spans="1:9" x14ac:dyDescent="0.2">
      <c r="A38">
        <v>32</v>
      </c>
      <c r="B38" s="55" t="s">
        <v>95</v>
      </c>
      <c r="C38" s="55" t="s">
        <v>152</v>
      </c>
      <c r="D38" s="55" t="s">
        <v>93</v>
      </c>
      <c r="E38" s="55" t="b">
        <v>0</v>
      </c>
      <c r="F38" s="56" t="s">
        <v>242</v>
      </c>
      <c r="G38" s="57" t="s">
        <v>242</v>
      </c>
      <c r="H38" s="58" t="s">
        <v>243</v>
      </c>
      <c r="I38" s="59" t="s">
        <v>242</v>
      </c>
    </row>
    <row r="39" spans="1:9" x14ac:dyDescent="0.2">
      <c r="A39">
        <v>37</v>
      </c>
      <c r="B39" s="55" t="s">
        <v>200</v>
      </c>
      <c r="C39" s="55" t="s">
        <v>202</v>
      </c>
      <c r="D39" s="55" t="s">
        <v>93</v>
      </c>
      <c r="E39" s="55" t="b">
        <v>0</v>
      </c>
      <c r="F39" s="56" t="s">
        <v>242</v>
      </c>
      <c r="G39" s="57" t="s">
        <v>242</v>
      </c>
      <c r="H39" s="58" t="s">
        <v>243</v>
      </c>
      <c r="I39" s="59" t="s">
        <v>242</v>
      </c>
    </row>
    <row r="40" spans="1:9" x14ac:dyDescent="0.2">
      <c r="A40">
        <v>43</v>
      </c>
      <c r="B40" s="55" t="s">
        <v>224</v>
      </c>
      <c r="C40" s="55" t="s">
        <v>226</v>
      </c>
      <c r="D40" s="55" t="s">
        <v>93</v>
      </c>
      <c r="E40" s="55" t="b">
        <v>0</v>
      </c>
      <c r="F40" s="56" t="s">
        <v>242</v>
      </c>
      <c r="G40" s="57" t="s">
        <v>242</v>
      </c>
      <c r="H40" s="58" t="s">
        <v>243</v>
      </c>
      <c r="I40" s="59" t="s">
        <v>243</v>
      </c>
    </row>
    <row r="41" spans="1:9" x14ac:dyDescent="0.2">
      <c r="A41">
        <v>30</v>
      </c>
      <c r="B41" s="55" t="s">
        <v>173</v>
      </c>
      <c r="C41" s="55" t="s">
        <v>175</v>
      </c>
      <c r="D41" s="55" t="s">
        <v>71</v>
      </c>
      <c r="E41" s="55" t="b">
        <v>0</v>
      </c>
      <c r="F41" s="56" t="s">
        <v>242</v>
      </c>
      <c r="G41" s="57" t="s">
        <v>242</v>
      </c>
      <c r="H41" s="58" t="s">
        <v>243</v>
      </c>
      <c r="I41" s="59" t="s">
        <v>242</v>
      </c>
    </row>
    <row r="42" spans="1:9" x14ac:dyDescent="0.2">
      <c r="A42">
        <v>29</v>
      </c>
      <c r="B42" s="55" t="s">
        <v>169</v>
      </c>
      <c r="C42" s="55" t="s">
        <v>171</v>
      </c>
      <c r="D42" s="55" t="s">
        <v>57</v>
      </c>
      <c r="E42" s="55" t="b">
        <v>0</v>
      </c>
      <c r="F42" s="56" t="s">
        <v>242</v>
      </c>
      <c r="G42" s="57" t="s">
        <v>242</v>
      </c>
      <c r="H42" s="58" t="s">
        <v>243</v>
      </c>
      <c r="I42" s="59" t="s">
        <v>242</v>
      </c>
    </row>
    <row r="43" spans="1:9" x14ac:dyDescent="0.2">
      <c r="A43">
        <v>31</v>
      </c>
      <c r="B43" s="55" t="s">
        <v>177</v>
      </c>
      <c r="C43" s="55" t="s">
        <v>179</v>
      </c>
      <c r="D43" s="55" t="s">
        <v>66</v>
      </c>
      <c r="E43" s="55" t="b">
        <v>0</v>
      </c>
      <c r="F43" s="56" t="s">
        <v>242</v>
      </c>
      <c r="G43" s="57" t="s">
        <v>242</v>
      </c>
      <c r="H43" s="58" t="s">
        <v>243</v>
      </c>
      <c r="I43" s="59" t="s">
        <v>243</v>
      </c>
    </row>
    <row r="44" spans="1:9" x14ac:dyDescent="0.2">
      <c r="A44">
        <v>28</v>
      </c>
      <c r="B44" s="55" t="s">
        <v>165</v>
      </c>
      <c r="C44" s="55" t="s">
        <v>167</v>
      </c>
      <c r="D44" s="55" t="s">
        <v>57</v>
      </c>
      <c r="E44" s="55" t="b">
        <v>0</v>
      </c>
      <c r="F44" s="56" t="s">
        <v>242</v>
      </c>
      <c r="G44" s="57" t="s">
        <v>242</v>
      </c>
      <c r="H44" s="58" t="s">
        <v>243</v>
      </c>
      <c r="I44" s="59" t="s">
        <v>243</v>
      </c>
    </row>
    <row r="45" spans="1:9" x14ac:dyDescent="0.2">
      <c r="A45">
        <v>39</v>
      </c>
      <c r="B45" s="55" t="s">
        <v>208</v>
      </c>
      <c r="C45" s="55" t="s">
        <v>210</v>
      </c>
      <c r="D45" s="55" t="s">
        <v>93</v>
      </c>
      <c r="E45" s="55" t="b">
        <v>0</v>
      </c>
      <c r="F45" s="56" t="s">
        <v>242</v>
      </c>
      <c r="G45" s="57" t="s">
        <v>242</v>
      </c>
      <c r="H45" s="58" t="s">
        <v>243</v>
      </c>
      <c r="I45" s="59" t="s">
        <v>243</v>
      </c>
    </row>
    <row r="46" spans="1:9" x14ac:dyDescent="0.2">
      <c r="A46">
        <v>34</v>
      </c>
      <c r="B46" s="55" t="s">
        <v>187</v>
      </c>
      <c r="C46" s="55" t="s">
        <v>189</v>
      </c>
      <c r="D46" s="55" t="s">
        <v>190</v>
      </c>
      <c r="E46" s="55" t="b">
        <v>0</v>
      </c>
      <c r="F46" s="56" t="s">
        <v>242</v>
      </c>
      <c r="G46" s="57" t="s">
        <v>242</v>
      </c>
      <c r="H46" s="58" t="s">
        <v>243</v>
      </c>
      <c r="I46" s="59" t="s">
        <v>242</v>
      </c>
    </row>
    <row r="47" spans="1:9" x14ac:dyDescent="0.2">
      <c r="A47">
        <v>36</v>
      </c>
      <c r="B47" s="55" t="s">
        <v>196</v>
      </c>
      <c r="C47" s="55" t="s">
        <v>198</v>
      </c>
      <c r="D47" s="55" t="s">
        <v>76</v>
      </c>
      <c r="E47" s="55" t="b">
        <v>0</v>
      </c>
      <c r="F47" s="56" t="s">
        <v>242</v>
      </c>
      <c r="G47" s="57" t="s">
        <v>242</v>
      </c>
      <c r="H47" s="58" t="s">
        <v>243</v>
      </c>
      <c r="I47" s="59" t="s">
        <v>242</v>
      </c>
    </row>
    <row r="48" spans="1:9" x14ac:dyDescent="0.2">
      <c r="B48" s="60"/>
      <c r="C48" s="61"/>
      <c r="D48" s="61"/>
      <c r="E48" s="62"/>
      <c r="F48" s="63"/>
      <c r="G48" s="63"/>
      <c r="H48" s="63"/>
      <c r="I48" s="63"/>
    </row>
    <row r="49" spans="2:9" x14ac:dyDescent="0.2">
      <c r="B49" s="55" t="s">
        <v>247</v>
      </c>
      <c r="C49" s="55"/>
      <c r="D49" s="55"/>
      <c r="E49" s="55"/>
      <c r="F49" s="56" t="s">
        <v>242</v>
      </c>
      <c r="G49" s="57" t="s">
        <v>243</v>
      </c>
      <c r="H49" s="58" t="s">
        <v>243</v>
      </c>
      <c r="I49" s="59" t="s">
        <v>51</v>
      </c>
    </row>
    <row r="50" spans="2:9" x14ac:dyDescent="0.2">
      <c r="B50" s="55" t="s">
        <v>244</v>
      </c>
      <c r="C50" s="55"/>
      <c r="D50" s="55"/>
      <c r="E50" s="55"/>
      <c r="F50" s="56" t="s">
        <v>242</v>
      </c>
      <c r="G50" s="57" t="s">
        <v>243</v>
      </c>
      <c r="H50" s="58" t="s">
        <v>243</v>
      </c>
      <c r="I50" s="59" t="s">
        <v>51</v>
      </c>
    </row>
    <row r="51" spans="2:9" x14ac:dyDescent="0.2">
      <c r="B51" s="55" t="s">
        <v>248</v>
      </c>
      <c r="C51" s="55"/>
      <c r="D51" s="55"/>
      <c r="E51" s="55"/>
      <c r="F51" s="56" t="s">
        <v>242</v>
      </c>
      <c r="G51" s="57" t="s">
        <v>243</v>
      </c>
      <c r="H51" s="58" t="s">
        <v>243</v>
      </c>
      <c r="I51" s="59" t="s">
        <v>51</v>
      </c>
    </row>
  </sheetData>
  <autoFilter ref="A3:I3" xr:uid="{699405BD-24B3-154B-901A-0057E0FC095A}">
    <sortState ref="A4:I47">
      <sortCondition descending="1" ref="E3:E47"/>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2018-02-26T09:58:07Z</dcterms:created>
  <dc:creator>Apache POI</dc:creator>
  <cp:lastModifiedBy>Usuario de Microsoft Office</cp:lastModifiedBy>
  <dcterms:modified xsi:type="dcterms:W3CDTF">2018-06-22T07:21:43Z</dcterms:modified>
</cp:coreProperties>
</file>