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BA9A0007-0AC7-E747-BBAC-4130DE3C0F00}" xr6:coauthVersionLast="31" xr6:coauthVersionMax="31" xr10:uidLastSave="{00000000-0000-0000-0000-000000000000}"/>
  <bookViews>
    <workbookView xWindow="0" yWindow="460" windowWidth="25600" windowHeight="154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5" i="1" l="1"/>
  <c r="E13" i="1"/>
  <c r="E14" i="1"/>
  <c r="E15" i="1"/>
  <c r="E16" i="1"/>
  <c r="E17" i="1"/>
  <c r="E18" i="1"/>
  <c r="E19" i="1"/>
  <c r="E20" i="1"/>
  <c r="E21" i="1"/>
  <c r="E22" i="1"/>
  <c r="E23" i="1"/>
  <c r="E24" i="1"/>
  <c r="E12" i="1"/>
</calcChain>
</file>

<file path=xl/sharedStrings.xml><?xml version="1.0" encoding="utf-8"?>
<sst xmlns="http://schemas.openxmlformats.org/spreadsheetml/2006/main" count="763" uniqueCount="290">
  <si>
    <t>DiseaseName</t>
  </si>
  <si>
    <t>DiseaseCode</t>
  </si>
  <si>
    <t>disnetConceptCount</t>
  </si>
  <si>
    <t>Hypercalcaemia</t>
  </si>
  <si>
    <t>DIS007650</t>
  </si>
  <si>
    <t>DocumentId</t>
  </si>
  <si>
    <t>Version</t>
  </si>
  <si>
    <t>Url</t>
  </si>
  <si>
    <t>SO01.DOC7687</t>
  </si>
  <si>
    <t>http://en.wikipedia.org/wiki/Hypercalcaemia</t>
  </si>
  <si>
    <t>TextId</t>
  </si>
  <si>
    <t>Section</t>
  </si>
  <si>
    <t>TextOrder</t>
  </si>
  <si>
    <t>Text</t>
  </si>
  <si>
    <t>SO01.DOC7687.V2018-02-01.SEC02.T01</t>
  </si>
  <si>
    <t>Causes</t>
  </si>
  <si>
    <t>Primary hyperparathyroidism and malignancy account for about 90% of cases of hypercalcaemia.[8][9]</t>
  </si>
  <si>
    <t>SO01.DOC7687.V2018-02-01.SEC02.T02</t>
  </si>
  <si>
    <t>Parathyroid function[edit] =&gt; Primary hyperparathyroidism Solitary parathyroid adenoma Primary parathyroid hyperplasia Parathyroid carcinoma Multiple endocrine neoplasia (MEN1 &amp; MEN2A) Familial isolated hyperparathyroidism[10]&amp;Solitary parathyroid adenoma&amp;Primary parathyroid hyperplasia&amp;Parathyroid carcinoma&amp;Multiple endocrine neoplasia (MEN1 &amp; MEN2A)&amp;Familial isolated hyperparathyroidism[10]&amp;Lithium use&amp;Familial hypocalciuric hypercalcemia/familial benign hypercalcemia[11][12][13</t>
  </si>
  <si>
    <t>SO01.DOC7687.V2018-02-01.SEC02.T03</t>
  </si>
  <si>
    <t>Solid tumour with metastasis (e.g. breast cancer or classically squamous cell carcinoma, which can be PTHrP-mediated)&amp;Solid tumour with humoral mediation of hypercalcaemia (e.g. lung cancer, most commonly non-small cell lung cancer[14] or kidney cancer, phaeochromocytoma)&amp;Haematologic cancers (multiple myeloma, lymphoma, leukaemia)&amp;Ovarian small cell carcinoma of the hypercalcemic typ</t>
  </si>
  <si>
    <t>SO01.DOC7687.V2018-02-01.SEC02.T04</t>
  </si>
  <si>
    <t>Vitamin-D disorders[edit] =&gt; Hypervitaminosis D (vitamin D intoxication)&amp;Elevated 1,25(OH)2D (see calcitriol under Vitamin D) levels (e.g. sarcoidosis and other granulomatous diseases such as tuberculosis)&amp;Idiopathic hypercalcaemia of infancy[15]&amp;rebound hypercalcaemia after rhabdomyolysi</t>
  </si>
  <si>
    <t>SO01.DOC7687.V2018-02-01.SEC02.T05</t>
  </si>
  <si>
    <t>High bone-turnover rates[edit] =&gt; Hyperthyroidism&amp;Multiple myeloma&amp;Prolonged immobilization&amp;Paget's disease&amp;Thiazide use&amp;Vitamin A intoxicatio</t>
  </si>
  <si>
    <t>SO01.DOC7687.V2018-02-01.SEC02.T06</t>
  </si>
  <si>
    <t>Kidney failure[edit] =&gt; Severe secondary hyperparathyroidism&amp;Tertiary hyperparathyroidism&amp;Aluminium intoxication&amp;Milk-alkali syndrom</t>
  </si>
  <si>
    <t>SO01.DOC7687.V2018-02-01.SEC02.T07</t>
  </si>
  <si>
    <t>Other[edit] =&gt; Adrenal insufficiency&amp;Zollinger Ellison syndrom</t>
  </si>
  <si>
    <t>SO01.DOC7687.V2018-02-01.SEC03.T01</t>
  </si>
  <si>
    <t>Diagnosis</t>
  </si>
  <si>
    <t>Abnormal heart rhythms can also result, and ECG findings of a short QT interval[16] suggest hypercalcaemia. Significant hypercalcaemia can cause ECG changes mimicking an acute myocardial infarction.[17] Hypercalcaemia has also been known to cause an ECG finding mimicking hypothermia, known as an Osborn wave.[18]</t>
  </si>
  <si>
    <t>SO01.DOC7687.V2018-02-01.SEC07.T01</t>
  </si>
  <si>
    <t>Signs and symptoms</t>
  </si>
  <si>
    <t>The neuromuscular symptoms of hypercalcemia are caused by a negative bathmotropic effect due to the increased interaction of calcium with sodium channels. Since calcium blocks sodium channels and inhibits depolarization of nerve and muscle fibers, increased calcium raises the threshold for depolarization.[5] This results in diminished deep tendon reflexes (hyporeflexia), and skeletal muscle weakness.[6] There is a general mnemonic for remembering the effects of hypercalcaemia: "Stones, Bones, Groans, Thrones and Psychiatric Overtones"</t>
  </si>
  <si>
    <t>SO01.DOC7687.V2018-02-01.SEC07.T02</t>
  </si>
  <si>
    <t>Stones (renal or biliary) (see calculus)&amp;Bones (bone pain)&amp;Groans (abdominal pain, nausea and vomiting)&amp;Thrones (polyuria) resulting in dehydration&amp;Psychiatric overtones (Depression 30–40%, anxiety, cognitive dysfunction, insomnia, coma</t>
  </si>
  <si>
    <t>SO01.DOC7687.V2018-02-01.SEC07.T03</t>
  </si>
  <si>
    <t>Other symptoms include cardiac arrhythmias (especially in those taking digoxin), fatigue, nausea, vomiting (emesis), anorexia, abdominal pain, constipation, &amp; paralytic ileus. If renal impairment occurs as a result, manifestations can include polyuria, nocturia, and polydipsia.[6] Psychiatric manifestation can include emotional instability, confusion, delirium, psychosis, &amp; stupor.[6] Limbus sign seen in eye due to hypercalcemia.[citation needed]</t>
  </si>
  <si>
    <t>SO01.DOC7687.V2018-02-01.SEC07.T04</t>
  </si>
  <si>
    <t>Hypercalcemia can result in an increase in heart rate[7] and a positive inotropic effect (increase in contractility).</t>
  </si>
  <si>
    <t>SO01.DOC7687.V2018-02-01.SEC07.T05</t>
  </si>
  <si>
    <t>Symptoms are more common at high calcium blood values (12.0 mg/dL or 3 mmol/l).[6] Severe hypercalcaemia (above 15–16 mg/dL or 3.75–4 mmol/l) is considered a medical emergency: at these levels, coma and cardiac arrest can result. The high levels of calcium ions decrease the neuron membrane permeability to sodium ions, thus decreasing excitability, which leads to hypotonicity of smooth and striated muscle. This explains the fatigue, muscle weakness, low tone and sluggish reflexes in muscle groups. The sluggish nerves also explain drowsiness, confusion, hallucinations, stupor and / or coma. In the gut this causes constipation. Hypocalcaemia causes the opposite by the same mechanism.[citation needed]</t>
  </si>
  <si>
    <t>TextsId</t>
  </si>
  <si>
    <t>MatchedWords</t>
  </si>
  <si>
    <t>CUI</t>
  </si>
  <si>
    <t>Name</t>
  </si>
  <si>
    <t>SemanticTypes</t>
  </si>
  <si>
    <t>Validated</t>
  </si>
  <si>
    <t>TP</t>
  </si>
  <si>
    <t>FP</t>
  </si>
  <si>
    <t>FN</t>
  </si>
  <si>
    <t>TN</t>
  </si>
  <si>
    <t xml:space="preserve">SO01.DOC7687.V2018-02-01.SEC07.T03
Location =&gt; Word(s): [renal, impairment] | Position: [(179, 16)]
</t>
  </si>
  <si>
    <t>renal, impairment</t>
  </si>
  <si>
    <t>C1565489</t>
  </si>
  <si>
    <t>Impaired renal function</t>
  </si>
  <si>
    <t>[dsyn]</t>
  </si>
  <si>
    <t xml:space="preserve">SO01.DOC7687.V2018-02-01.SEC07.T03
Location =&gt; Word(s): [polydypsia] | Position: [(267, 10)]
</t>
  </si>
  <si>
    <t>polydypsia</t>
  </si>
  <si>
    <t>C0085602</t>
  </si>
  <si>
    <t>Polydipsia</t>
  </si>
  <si>
    <t>[sosy]</t>
  </si>
  <si>
    <t xml:space="preserve">SO01.DOC7687.V2018-02-01.SEC07.T03
Location =&gt; Word(s): [fatigue] | Position: [(81, 7)]
SO01.DOC7687.V2018-02-01.SEC07.T05
Location =&gt; Word(s): [fatigue] | Position: [(427, 7)]
</t>
  </si>
  <si>
    <t>fatigue</t>
  </si>
  <si>
    <t>C0015672</t>
  </si>
  <si>
    <t>Fatigue</t>
  </si>
  <si>
    <t xml:space="preserve">SO01.DOC7687.V2018-02-01.SEC07.T02
Location =&gt; Word(s): [insomnia] | Position: [(222, 8)]
</t>
  </si>
  <si>
    <t>insomnia</t>
  </si>
  <si>
    <t>C0917801</t>
  </si>
  <si>
    <t>Sleeplessness</t>
  </si>
  <si>
    <t xml:space="preserve">SO01.DOC7687.V2018-02-01.SEC07.T02
Location =&gt; Word(s): [polyuria] | Position: [(113, 8)]
SO01.DOC7687.V2018-02-01.SEC07.T03
Location =&gt; Word(s): [polyuria] | Position: [(243, 8)]
</t>
  </si>
  <si>
    <t>polyuria</t>
  </si>
  <si>
    <t>C0032617</t>
  </si>
  <si>
    <t>Polyuria</t>
  </si>
  <si>
    <t xml:space="preserve">SO01.DOC7687.V2018-02-01.SEC07.T02
Location =&gt; Word(s): [coma] | Position: [(232, 4)]
SO01.DOC7687.V2018-02-01.SEC07.T05
Location =&gt; Word(s): [coma]&amp;[coma] | Position: [(194, 4)]&amp;[(590, 4)]
</t>
  </si>
  <si>
    <t>coma</t>
  </si>
  <si>
    <t>C0009421</t>
  </si>
  <si>
    <t>Comatose</t>
  </si>
  <si>
    <t xml:space="preserve">SO01.DOC7687.V2018-02-01.SEC07.T01
Location =&gt; Word(s): [arrested] | Position: [(196, 8)]
SO01.DOC7687.V2018-02-01.SEC07.T05
Location =&gt; Word(s): [cardiac, arrest] | Position: [(203, 14)]
</t>
  </si>
  <si>
    <t>arrested, cardiac, arrest</t>
  </si>
  <si>
    <t>C0018790</t>
  </si>
  <si>
    <t>Cardiac arrest</t>
  </si>
  <si>
    <t xml:space="preserve">SO01.DOC7687.V2018-02-01.SEC03.T01
Location =&gt; Word(s): [acute, myocardial, infarction] | Position: [(170, 27)]
</t>
  </si>
  <si>
    <t>acute, myocardial, infarction</t>
  </si>
  <si>
    <t>C0155626</t>
  </si>
  <si>
    <t>Acute myocardial infarction</t>
  </si>
  <si>
    <t xml:space="preserve">SO01.DOC7687.V2018-02-01.SEC03.T01
Location =&gt; Word(s): [abnormal, heart, rhythms] | Position: [(0, 22)]
SO01.DOC7687.V2018-02-01.SEC07.T03
Location =&gt; Word(s): [cardiac, arrhythmias] | Position: [(23, 19)]
</t>
  </si>
  <si>
    <t>abnormal, heart, rhythms, cardiac, arrhythmias</t>
  </si>
  <si>
    <t>C0003811</t>
  </si>
  <si>
    <t>Cardiac arrhythmia</t>
  </si>
  <si>
    <t>[fndg]</t>
  </si>
  <si>
    <t xml:space="preserve">SO01.DOC7687.V2018-02-01.SEC02.T06
Location =&gt; Word(s): [kidney, failure] | Position: [(0, 14)]
</t>
  </si>
  <si>
    <t>kidney, failure</t>
  </si>
  <si>
    <t>C0035078</t>
  </si>
  <si>
    <t>Renal insufficiency</t>
  </si>
  <si>
    <t xml:space="preserve">SO01.DOC7687.V2018-02-01.SEC07.T05
Location =&gt; Word(s): [hypocalcemia] | Position: [(633, 13)]
</t>
  </si>
  <si>
    <t>hypocalcemia</t>
  </si>
  <si>
    <t>C0020598</t>
  </si>
  <si>
    <t>Hypocalcemia</t>
  </si>
  <si>
    <t xml:space="preserve">SO01.DOC7687.V2018-02-01.SEC07.T03
Location =&gt; Word(s): [confusion] | Position: [(343, 9)]
SO01.DOC7687.V2018-02-01.SEC07.T05
Location =&gt; Word(s): [confusion] | Position: [(547, 9)]
</t>
  </si>
  <si>
    <t>confusion</t>
  </si>
  <si>
    <t>C0683369</t>
  </si>
  <si>
    <t>Clouded consciousness</t>
  </si>
  <si>
    <t xml:space="preserve">SO01.DOC7687.V2018-02-01.SEC07.T03
Location =&gt; Word(s): [constipation] | Position: [(143, 12)]
SO01.DOC7687.V2018-02-01.SEC07.T05
Location =&gt; Word(s): [constipation] | Position: [(619, 12)]
</t>
  </si>
  <si>
    <t>constipation</t>
  </si>
  <si>
    <t>C0009806</t>
  </si>
  <si>
    <t>Constipation</t>
  </si>
  <si>
    <t xml:space="preserve">SO01.DOC7687.V2018-02-01.SEC07.T02
Location =&gt; Word(s): [bone, pain] | Position: [(48, 9)]
</t>
  </si>
  <si>
    <t>bone, pain</t>
  </si>
  <si>
    <t>C0151825</t>
  </si>
  <si>
    <t>Bone pain</t>
  </si>
  <si>
    <t xml:space="preserve">SO01.DOC7687.V2018-02-01.SEC02.T02
Location =&gt; Word(s): [hyperparathyroidism] | Position: [(38, 19)]
</t>
  </si>
  <si>
    <t>hyperparathyroidism</t>
  </si>
  <si>
    <t>C0020502</t>
  </si>
  <si>
    <t>Hyperparathyroidism</t>
  </si>
  <si>
    <t xml:space="preserve">SO01.DOC7687.V2018-02-01.SEC07.T02
Location =&gt; Word(s): [nausea] | Position: [(83, 6)]
SO01.DOC7687.V2018-02-01.SEC07.T03
Location =&gt; Word(s): [nausea] | Position: [(90, 6)]
</t>
  </si>
  <si>
    <t>nausea</t>
  </si>
  <si>
    <t>C0027497</t>
  </si>
  <si>
    <t>Nausea</t>
  </si>
  <si>
    <t xml:space="preserve">SO01.DOC7687.V2018-02-01.SEC07.T02
Location =&gt; Word(s): [abdominal, pain] | Position: [(67, 14)]
SO01.DOC7687.V2018-02-01.SEC07.T03
Location =&gt; Word(s): [abdominal, pain] | Position: [(127, 14)]
</t>
  </si>
  <si>
    <t>abdominal, pain</t>
  </si>
  <si>
    <t>C0000737</t>
  </si>
  <si>
    <t>Abdominal pain</t>
  </si>
  <si>
    <t xml:space="preserve">SO01.DOC7687.V2018-02-01.SEC03.T01
Location =&gt; Word(s): [ecg] | Position: [(145, 3)]
</t>
  </si>
  <si>
    <t>ecg</t>
  </si>
  <si>
    <t>C1623258</t>
  </si>
  <si>
    <t>Electrocardiography</t>
  </si>
  <si>
    <t>[diap]</t>
  </si>
  <si>
    <t xml:space="preserve">SO01.DOC7687.V2018-02-01.SEC07.T05
Location =&gt; Word(s): [drowsiness] | Position: [(535, 10)]
</t>
  </si>
  <si>
    <t>drowsiness</t>
  </si>
  <si>
    <t>C0013144</t>
  </si>
  <si>
    <t>Drowsiness</t>
  </si>
  <si>
    <t xml:space="preserve">SO01.DOC7687.V2018-02-01.SEC02.T05
Location =&gt; Word(s): [hyperthyroidism] | Position: [(34, 15)]
</t>
  </si>
  <si>
    <t>hyperthyroidism</t>
  </si>
  <si>
    <t>C0020550</t>
  </si>
  <si>
    <t>Hyperthyroidism</t>
  </si>
  <si>
    <t xml:space="preserve">SO01.DOC7687.V2018-02-01.SEC07.T03
Location =&gt; Word(s): [nocturia] | Position: [(253, 8)]
</t>
  </si>
  <si>
    <t>nocturia</t>
  </si>
  <si>
    <t>C0028734</t>
  </si>
  <si>
    <t>Nocturia</t>
  </si>
  <si>
    <t xml:space="preserve">SO01.DOC7687.V2018-02-01.SEC02.T04
Location =&gt; Word(s): [tuberculosis] | Position: [(192, 12)]
</t>
  </si>
  <si>
    <t>tuberculosis</t>
  </si>
  <si>
    <t>C0041296</t>
  </si>
  <si>
    <t>Tuberculosis</t>
  </si>
  <si>
    <t xml:space="preserve">SO01.DOC7687.V2018-02-01.SEC07.T03
Location =&gt; Word(s): [anorexia] | Position: [(117, 8)]
</t>
  </si>
  <si>
    <t>anorexia</t>
  </si>
  <si>
    <t>C0003123</t>
  </si>
  <si>
    <t>Anorexia</t>
  </si>
  <si>
    <t xml:space="preserve">SO01.DOC7687.V2018-02-01.SEC07.T02
Location =&gt; Word(s): [vomiting] | Position: [(94, 8)]
SO01.DOC7687.V2018-02-01.SEC07.T03
Location =&gt; Word(s): [vomiting] | Position: [(98, 8)]
</t>
  </si>
  <si>
    <t>vomiting</t>
  </si>
  <si>
    <t>C0042963</t>
  </si>
  <si>
    <t>Vomiting</t>
  </si>
  <si>
    <t xml:space="preserve">SO01.DOC7687.V2018-02-01.SEC02.T01
Location =&gt; Word(s): [primary, hyperparathyroidism] | Position: [(0, 27)]
SO01.DOC7687.V2018-02-01.SEC02.T02
Location =&gt; Word(s): [primary, hyperparathyroidism]&amp;[primary, hyperparathyroidism] | Position: [(30, 27)]&amp;[(30, 27)]
</t>
  </si>
  <si>
    <t>primary, hyperparathyroidism</t>
  </si>
  <si>
    <t>C0221002</t>
  </si>
  <si>
    <t>Primary hyperparathyroidism</t>
  </si>
  <si>
    <t xml:space="preserve">SO01.DOC7687.V2018-02-01.SEC07.T02
Location =&gt; Word(s): [dehydration] | Position: [(136, 11)]
</t>
  </si>
  <si>
    <t>dehydration</t>
  </si>
  <si>
    <t>C0011175</t>
  </si>
  <si>
    <t>Dehydration</t>
  </si>
  <si>
    <t xml:space="preserve">SO01.DOC7687.V2018-02-01.SEC07.T01
Location =&gt; Word(s): [weakness] | Position: [(394, 8)]
</t>
  </si>
  <si>
    <t>weakness</t>
  </si>
  <si>
    <t>C3714552</t>
  </si>
  <si>
    <t>Weakness</t>
  </si>
  <si>
    <t xml:space="preserve">SO01.DOC7687.V2018-02-01.SEC07.T01
Location =&gt; Word(s): [muscle, weakness] | Position: [(387, 15)]
SO01.DOC7687.V2018-02-01.SEC07.T05
Location =&gt; Word(s): [muscle, weakness] | Position: [(436, 15)]
</t>
  </si>
  <si>
    <t>muscle, weakness</t>
  </si>
  <si>
    <t>C0151786</t>
  </si>
  <si>
    <t>Muscle weakness</t>
  </si>
  <si>
    <t xml:space="preserve">SO01.DOC7687.V2018-02-01.SEC03.T01
Location =&gt; Word(s): [hypothermia] | Position: [(272, 11)]
</t>
  </si>
  <si>
    <t>hypothermia</t>
  </si>
  <si>
    <t>C0020672</t>
  </si>
  <si>
    <t>Decreased body temperature</t>
  </si>
  <si>
    <t xml:space="preserve">SO01.DOC7687.V2018-02-01.SEC07.T05
Location =&gt; Word(s): [hypotonia] | Position: [(365, 12)]
</t>
  </si>
  <si>
    <t>hypotonia</t>
  </si>
  <si>
    <t>C0026827</t>
  </si>
  <si>
    <t>Muscle hypotonia</t>
  </si>
  <si>
    <t xml:space="preserve">SO01.DOC7687.V2018-02-01.SEC02.T05
Location =&gt; Word(s): [bone, turnover, rate] | Position: [(5, 19)]
</t>
  </si>
  <si>
    <t>bone, turnover, rate</t>
  </si>
  <si>
    <t>C0231544</t>
  </si>
  <si>
    <t>Bone turnover rate</t>
  </si>
  <si>
    <t xml:space="preserve">SO01.DOC7687.V2018-02-01.SEC02.T04
Location =&gt; Word(s): [granulomatous, diseases] | Position: [(161, 22)]
</t>
  </si>
  <si>
    <t>granulomatous, diseases</t>
  </si>
  <si>
    <t>C0740451</t>
  </si>
  <si>
    <t>Granulomatous disorder</t>
  </si>
  <si>
    <t xml:space="preserve">SO01.DOC7687.V2018-02-01.SEC02.T04
Location =&gt; Word(s): [sarcoidosis] | Position: [(139, 11)]
</t>
  </si>
  <si>
    <t>sarcoidosis</t>
  </si>
  <si>
    <t>C0036202</t>
  </si>
  <si>
    <t>Sarcoidosis</t>
  </si>
  <si>
    <t xml:space="preserve">SO01.DOC7687.V2018-02-01.SEC02.T02
Location =&gt; Word(s): [parathyroid, hyperplasia] | Position: [(67, 11), (107, 11)]
</t>
  </si>
  <si>
    <t>parathyroid, hyperplasia</t>
  </si>
  <si>
    <t>C0271844</t>
  </si>
  <si>
    <t>Parathyroid hyperplasia</t>
  </si>
  <si>
    <t xml:space="preserve">SO01.DOC7687.V2018-02-01.SEC02.T01
Location =&gt; Word(s): [hypercalcemia] | Position: [(77, 14)]
SO01.DOC7687.V2018-02-01.SEC02.T03
Location =&gt; Word(s): [hypercalcemia]&amp;[hypercalcemias] | Position: [(157, 14)]&amp;[(370, 13)]
SO01.DOC7687.V2018-02-01.SEC02.T04
Location =&gt; Word(s): [hypercalcemia] | Position: [(255, 14)]
SO01.DOC7687.V2018-02-01.SEC03.T01
Location =&gt; Word(s): [hypercalcemia]&amp;[hypercalcemia] | Position: [(92, 14)]&amp;[(203, 14)]
SO01.DOC7687.V2018-02-01.SEC07.T01
Location =&gt; Word(s): [hypercalcemia]&amp;[hypercalcemia] | Position: [(30, 13)]&amp;[(466, 14)]
SO01.DOC7687.V2018-02-01.SEC07.T03
Location =&gt; Word(s): [hypercalcemia] | Position: [(419, 13)]
SO01.DOC7687.V2018-02-01.SEC07.T04
Location =&gt; Word(s): [hypercalcemia] | Position: [(0, 13)]
SO01.DOC7687.V2018-02-01.SEC07.T05
Location =&gt; Word(s): [hypercalcemia] | Position: [(90, 14)]
</t>
  </si>
  <si>
    <t>hypercalcemia, hypercalcemias</t>
  </si>
  <si>
    <t>C0020437</t>
  </si>
  <si>
    <t>Hypercalcemia</t>
  </si>
  <si>
    <t xml:space="preserve">SO01.DOC7687.V2018-02-01.SEC07.T01
Location =&gt; Word(s): [symptoms] | Position: [(18, 8)]
SO01.DOC7687.V2018-02-01.SEC07.T03
Location =&gt; Word(s): [symptoms] | Position: [(6, 8)]
SO01.DOC7687.V2018-02-01.SEC07.T05
Location =&gt; Word(s): [symptoms] | Position: [(0, 8)]
</t>
  </si>
  <si>
    <t>symptoms</t>
  </si>
  <si>
    <t>C1457887</t>
  </si>
  <si>
    <t>Symptom</t>
  </si>
  <si>
    <t xml:space="preserve">SO01.DOC7687.V2018-02-01.SEC07.T05
Location =&gt; Word(s): [3, 4] | Position: [(127, 1), (132, 1)]
</t>
  </si>
  <si>
    <t>3, 4</t>
  </si>
  <si>
    <t>C0442757</t>
  </si>
  <si>
    <t>3/4</t>
  </si>
  <si>
    <t xml:space="preserve">SO01.DOC7687.V2018-02-01.SEC02.T05
Location =&gt; Word(s): [paget, disease] | Position: [(92, 14)]
</t>
  </si>
  <si>
    <t>paget, disease</t>
  </si>
  <si>
    <t>C0029401</t>
  </si>
  <si>
    <t>Osteitis deformans</t>
  </si>
  <si>
    <t xml:space="preserve">SO01.DOC7687.V2018-02-01.SEC07.T03
Location =&gt; Word(s): [paralytic, ileus] | Position: [(159, 15)]
</t>
  </si>
  <si>
    <t>paralytic, ileus</t>
  </si>
  <si>
    <t>C0030446</t>
  </si>
  <si>
    <t>Paralytic ileus</t>
  </si>
  <si>
    <t xml:space="preserve">SO01.DOC7687.V2018-02-01.SEC02.T04
Location =&gt; Word(s): [vitamin, disorders] | Position: [(0, 7), (10, 9)]
</t>
  </si>
  <si>
    <t>vitamin, disorders</t>
  </si>
  <si>
    <t>C0268658</t>
  </si>
  <si>
    <t>Vitamin disease</t>
  </si>
  <si>
    <t xml:space="preserve">SO01.DOC7687.V2018-02-01.SEC02.T02
Location =&gt; Word(s): [familial, hypocalciuric, hypercalcaemia] | Position: [(408, 36)]
</t>
  </si>
  <si>
    <t>familial, hypocalciuric, hypercalcaemia</t>
  </si>
  <si>
    <t>C1809471</t>
  </si>
  <si>
    <t>Familial benign hypercalcemia</t>
  </si>
  <si>
    <t xml:space="preserve">SO01.DOC7687.V2018-02-01.SEC07.T01
Location =&gt; Word(s): [diminished, deep, tendon, reflexes]&amp;[hyporeflexia] | Position: [(326, 31)]&amp;[(359, 12)]
</t>
  </si>
  <si>
    <t>diminished, deep, tendon, reflexes, hyporeflexia</t>
  </si>
  <si>
    <t>C0700078</t>
  </si>
  <si>
    <t>Decreased tendon reflex</t>
  </si>
  <si>
    <t xml:space="preserve">SO01.DOC7687.V2018-02-01.SEC03.T01
Location =&gt; Word(s): [short, qt, interval] | Position: [(62, 17)]
</t>
  </si>
  <si>
    <t>short, qt, interval</t>
  </si>
  <si>
    <t>C0151879</t>
  </si>
  <si>
    <t>Shortened QT interval</t>
  </si>
  <si>
    <t xml:space="preserve">SO01.DOC7687.V2018-02-01.SEC02.T07
Location =&gt; Word(s): [adrenal, insufficiency] | Position: [(15, 21)]
</t>
  </si>
  <si>
    <t>adrenal, insufficiency</t>
  </si>
  <si>
    <t>C0405580</t>
  </si>
  <si>
    <t>Adrenal cortical hypofunction</t>
  </si>
  <si>
    <t xml:space="preserve">SO01.DOC7687.V2018-02-01.SEC07.T05
Location =&gt; Word(s): [excitability] | Position: [(336, 12)]
</t>
  </si>
  <si>
    <t>excitability</t>
  </si>
  <si>
    <t>C0235169</t>
  </si>
  <si>
    <t>Excitability</t>
  </si>
  <si>
    <t xml:space="preserve">SO01.DOC7687.V2018-02-01.SEC02.T06
Location =&gt; Word(s): [secondary, hyperparathyroidism] | Position: [(31, 29)]
</t>
  </si>
  <si>
    <t>secondary, hyperparathyroidism</t>
  </si>
  <si>
    <t>C0020503</t>
  </si>
  <si>
    <t>Secondary hyperparathyroidism</t>
  </si>
  <si>
    <t xml:space="preserve">SO01.DOC7687.V2018-02-01.SEC07.T03
Location =&gt; Word(s): [sign] | Position: [(395, 4)]
</t>
  </si>
  <si>
    <t>sign</t>
  </si>
  <si>
    <t>C0311392</t>
  </si>
  <si>
    <t>Physical finding</t>
  </si>
  <si>
    <t xml:space="preserve">SO01.DOC7687.V2018-02-01.SEC02.T02
Location =&gt; Word(s): [familial, hyperparathyroidism]&amp;[familial, hyperparathyroidism] | Position: [(185, 8), (203, 19)]&amp;[(354, 8), (372, 19)]
</t>
  </si>
  <si>
    <t>familial, hyperparathyroidism</t>
  </si>
  <si>
    <t>C0271846</t>
  </si>
  <si>
    <t>Familial hyperparathyroidism</t>
  </si>
  <si>
    <t xml:space="preserve">SO01.DOC7687.V2018-02-01.SEC03.T01
Location =&gt; Word(s): [ecg, findings]&amp;[ecg, finding] | Position: [(44, 12)]&amp;[(250, 11)]
</t>
  </si>
  <si>
    <t>ecg, findings, finding</t>
  </si>
  <si>
    <t>C0438154</t>
  </si>
  <si>
    <t>EKG finding</t>
  </si>
  <si>
    <t xml:space="preserve">SO01.DOC7687.V2018-02-01.SEC07.T05
Location =&gt; Word(s): [sluggishness]&amp;[sluggishness] | Position: [(466, 8)]&amp;[(506, 8)]
</t>
  </si>
  <si>
    <t>sluggishness</t>
  </si>
  <si>
    <t>C0920289</t>
  </si>
  <si>
    <t>Sluggishness</t>
  </si>
  <si>
    <t xml:space="preserve">SO01.DOC7687.V2018-02-01.SEC02.T06
Location =&gt; Word(s): [aluminum, intoxication] | Position: [(90, 22)]
</t>
  </si>
  <si>
    <t>aluminum, intoxication</t>
  </si>
  <si>
    <t>C0473223</t>
  </si>
  <si>
    <t>Aluminum intoxication</t>
  </si>
  <si>
    <t>WIKIPEDIA TERMS</t>
  </si>
  <si>
    <t>METAMAP TERMS</t>
  </si>
  <si>
    <t>TVP VALIDATION</t>
  </si>
  <si>
    <t>DISNET VALIDATION</t>
  </si>
  <si>
    <t>NAME</t>
  </si>
  <si>
    <t>SEMANTIC TYPES</t>
  </si>
  <si>
    <t>VALIDATED</t>
  </si>
  <si>
    <t>WIKIPEDIA</t>
  </si>
  <si>
    <t>METAMAP</t>
  </si>
  <si>
    <t>TVP</t>
  </si>
  <si>
    <t>RELEVANT</t>
  </si>
  <si>
    <t>YES</t>
  </si>
  <si>
    <t>NO</t>
  </si>
  <si>
    <t>FPCONTEXT</t>
  </si>
  <si>
    <t>skeletal muscle weakness</t>
  </si>
  <si>
    <t>Stones (renal or biliary)</t>
  </si>
  <si>
    <t>Depression</t>
  </si>
  <si>
    <t>anxiety</t>
  </si>
  <si>
    <t>cognitive dysfunction</t>
  </si>
  <si>
    <t>emotional instability</t>
  </si>
  <si>
    <t>delirium</t>
  </si>
  <si>
    <t>psychosis</t>
  </si>
  <si>
    <t>stupor</t>
  </si>
  <si>
    <t>Limbus sign</t>
  </si>
  <si>
    <t>increase in heart rate</t>
  </si>
  <si>
    <t>positive inotropic effect (increase in contractility)</t>
  </si>
  <si>
    <t>low tone</t>
  </si>
  <si>
    <t>sluggish reflexes in muscle groups</t>
  </si>
  <si>
    <t>hallucinations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</si>
</sst>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7">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opLeftCell="A90" workbookViewId="0">
      <selection activeCell="A91" sqref="A91"/>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51</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98</v>
      </c>
    </row>
    <row r="13" spans="1:5" x14ac:dyDescent="0.2">
      <c r="A13" s="1" t="s">
        <v>17</v>
      </c>
      <c r="B13" s="1" t="s">
        <v>15</v>
      </c>
      <c r="C13" s="1">
        <v>2</v>
      </c>
      <c r="D13" t="s">
        <v>18</v>
      </c>
      <c r="E13">
        <f t="shared" ref="E13:E24" si="0">LEN(D13)</f>
        <v>485</v>
      </c>
    </row>
    <row r="14" spans="1:5" x14ac:dyDescent="0.2">
      <c r="A14" s="1" t="s">
        <v>19</v>
      </c>
      <c r="B14" s="1" t="s">
        <v>15</v>
      </c>
      <c r="C14" s="1">
        <v>3</v>
      </c>
      <c r="D14" t="s">
        <v>20</v>
      </c>
      <c r="E14">
        <f t="shared" si="0"/>
        <v>387</v>
      </c>
    </row>
    <row r="15" spans="1:5" x14ac:dyDescent="0.2">
      <c r="A15" s="1" t="s">
        <v>21</v>
      </c>
      <c r="B15" s="1" t="s">
        <v>15</v>
      </c>
      <c r="C15" s="1">
        <v>4</v>
      </c>
      <c r="D15" t="s">
        <v>22</v>
      </c>
      <c r="E15">
        <f t="shared" si="0"/>
        <v>289</v>
      </c>
    </row>
    <row r="16" spans="1:5" x14ac:dyDescent="0.2">
      <c r="A16" s="1" t="s">
        <v>23</v>
      </c>
      <c r="B16" s="1" t="s">
        <v>15</v>
      </c>
      <c r="C16" s="1">
        <v>5</v>
      </c>
      <c r="D16" t="s">
        <v>24</v>
      </c>
      <c r="E16">
        <f t="shared" si="0"/>
        <v>142</v>
      </c>
    </row>
    <row r="17" spans="1:5" x14ac:dyDescent="0.2">
      <c r="A17" s="1" t="s">
        <v>25</v>
      </c>
      <c r="B17" s="1" t="s">
        <v>15</v>
      </c>
      <c r="C17" s="1">
        <v>6</v>
      </c>
      <c r="D17" t="s">
        <v>26</v>
      </c>
      <c r="E17">
        <f t="shared" si="0"/>
        <v>132</v>
      </c>
    </row>
    <row r="18" spans="1:5" x14ac:dyDescent="0.2">
      <c r="A18" s="1" t="s">
        <v>27</v>
      </c>
      <c r="B18" s="1" t="s">
        <v>15</v>
      </c>
      <c r="C18" s="1">
        <v>7</v>
      </c>
      <c r="D18" t="s">
        <v>28</v>
      </c>
      <c r="E18">
        <f t="shared" si="0"/>
        <v>62</v>
      </c>
    </row>
    <row r="19" spans="1:5" x14ac:dyDescent="0.2">
      <c r="A19" s="1" t="s">
        <v>29</v>
      </c>
      <c r="B19" s="1" t="s">
        <v>30</v>
      </c>
      <c r="C19" s="1">
        <v>1</v>
      </c>
      <c r="D19" t="s">
        <v>31</v>
      </c>
      <c r="E19">
        <f t="shared" si="0"/>
        <v>313</v>
      </c>
    </row>
    <row r="20" spans="1:5" x14ac:dyDescent="0.2">
      <c r="A20" s="1" t="s">
        <v>32</v>
      </c>
      <c r="B20" s="1" t="s">
        <v>33</v>
      </c>
      <c r="C20" s="1">
        <v>1</v>
      </c>
      <c r="D20" t="s">
        <v>34</v>
      </c>
      <c r="E20">
        <f t="shared" si="0"/>
        <v>540</v>
      </c>
    </row>
    <row r="21" spans="1:5" x14ac:dyDescent="0.2">
      <c r="A21" s="1" t="s">
        <v>35</v>
      </c>
      <c r="B21" s="1" t="s">
        <v>33</v>
      </c>
      <c r="C21" s="1">
        <v>2</v>
      </c>
      <c r="D21" t="s">
        <v>36</v>
      </c>
      <c r="E21">
        <f t="shared" si="0"/>
        <v>236</v>
      </c>
    </row>
    <row r="22" spans="1:5" x14ac:dyDescent="0.2">
      <c r="A22" s="1" t="s">
        <v>37</v>
      </c>
      <c r="B22" s="1" t="s">
        <v>33</v>
      </c>
      <c r="C22" s="1">
        <v>3</v>
      </c>
      <c r="D22" t="s">
        <v>38</v>
      </c>
      <c r="E22">
        <f t="shared" si="0"/>
        <v>450</v>
      </c>
    </row>
    <row r="23" spans="1:5" x14ac:dyDescent="0.2">
      <c r="A23" s="1" t="s">
        <v>39</v>
      </c>
      <c r="B23" s="1" t="s">
        <v>33</v>
      </c>
      <c r="C23" s="1">
        <v>4</v>
      </c>
      <c r="D23" t="s">
        <v>40</v>
      </c>
      <c r="E23">
        <f t="shared" si="0"/>
        <v>117</v>
      </c>
    </row>
    <row r="24" spans="1:5" x14ac:dyDescent="0.2">
      <c r="A24" s="1" t="s">
        <v>41</v>
      </c>
      <c r="B24" s="1" t="s">
        <v>33</v>
      </c>
      <c r="C24" s="1">
        <v>5</v>
      </c>
      <c r="D24" t="s">
        <v>42</v>
      </c>
      <c r="E24">
        <f t="shared" si="0"/>
        <v>706</v>
      </c>
    </row>
    <row r="25" spans="1:5" x14ac:dyDescent="0.2">
      <c r="E25">
        <f>SUM(E12:E24)</f>
        <v>3957</v>
      </c>
    </row>
    <row r="61" spans="1:13" x14ac:dyDescent="0.2">
      <c r="A61" t="s">
        <v>43</v>
      </c>
      <c r="B61" t="s">
        <v>44</v>
      </c>
      <c r="C61" t="s">
        <v>46</v>
      </c>
      <c r="D61" t="s">
        <v>47</v>
      </c>
      <c r="E61" t="s">
        <v>48</v>
      </c>
      <c r="G61" t="s">
        <v>49</v>
      </c>
      <c r="H61" t="s">
        <v>50</v>
      </c>
      <c r="I61" t="s">
        <v>51</v>
      </c>
      <c r="J61" t="s">
        <v>52</v>
      </c>
      <c r="M61" t="s">
        <v>45</v>
      </c>
    </row>
    <row r="62" spans="1:13" ht="225" x14ac:dyDescent="0.2">
      <c r="A62" s="2" t="s">
        <v>53</v>
      </c>
      <c r="B62" s="1" t="s">
        <v>54</v>
      </c>
      <c r="C62" s="1" t="s">
        <v>56</v>
      </c>
      <c r="D62" s="1" t="s">
        <v>57</v>
      </c>
      <c r="E62" s="1" t="b">
        <v>1</v>
      </c>
      <c r="M62" s="1" t="s">
        <v>55</v>
      </c>
    </row>
    <row r="63" spans="1:13" ht="210" x14ac:dyDescent="0.2">
      <c r="A63" s="3" t="s">
        <v>58</v>
      </c>
      <c r="B63" s="1" t="s">
        <v>59</v>
      </c>
      <c r="C63" s="1" t="s">
        <v>61</v>
      </c>
      <c r="D63" s="1" t="s">
        <v>62</v>
      </c>
      <c r="E63" s="1" t="b">
        <v>1</v>
      </c>
      <c r="M63" s="1" t="s">
        <v>60</v>
      </c>
    </row>
    <row r="64" spans="1:13" ht="345" x14ac:dyDescent="0.2">
      <c r="A64" s="4" t="s">
        <v>63</v>
      </c>
      <c r="B64" s="1" t="s">
        <v>64</v>
      </c>
      <c r="C64" s="1" t="s">
        <v>66</v>
      </c>
      <c r="D64" s="1" t="s">
        <v>62</v>
      </c>
      <c r="E64" s="1" t="b">
        <v>1</v>
      </c>
      <c r="M64" s="1" t="s">
        <v>65</v>
      </c>
    </row>
    <row r="65" spans="1:13" ht="195" x14ac:dyDescent="0.2">
      <c r="A65" s="5" t="s">
        <v>67</v>
      </c>
      <c r="B65" s="1" t="s">
        <v>68</v>
      </c>
      <c r="C65" s="1" t="s">
        <v>70</v>
      </c>
      <c r="D65" s="1" t="s">
        <v>62</v>
      </c>
      <c r="E65" s="1" t="b">
        <v>1</v>
      </c>
      <c r="M65" s="1" t="s">
        <v>69</v>
      </c>
    </row>
    <row r="66" spans="1:13" ht="375" x14ac:dyDescent="0.2">
      <c r="A66" s="6" t="s">
        <v>71</v>
      </c>
      <c r="B66" s="1" t="s">
        <v>72</v>
      </c>
      <c r="C66" s="1" t="s">
        <v>74</v>
      </c>
      <c r="D66" s="1" t="s">
        <v>62</v>
      </c>
      <c r="E66" s="1" t="b">
        <v>1</v>
      </c>
      <c r="M66" s="1" t="s">
        <v>73</v>
      </c>
    </row>
    <row r="67" spans="1:13" ht="390" x14ac:dyDescent="0.2">
      <c r="A67" s="7" t="s">
        <v>75</v>
      </c>
      <c r="B67" s="1" t="s">
        <v>76</v>
      </c>
      <c r="C67" s="1" t="s">
        <v>78</v>
      </c>
      <c r="D67" s="1" t="s">
        <v>57</v>
      </c>
      <c r="E67" s="1" t="b">
        <v>1</v>
      </c>
      <c r="M67" s="1" t="s">
        <v>77</v>
      </c>
    </row>
    <row r="68" spans="1:13" ht="390" x14ac:dyDescent="0.2">
      <c r="A68" s="8" t="s">
        <v>79</v>
      </c>
      <c r="B68" s="1" t="s">
        <v>80</v>
      </c>
      <c r="C68" s="1" t="s">
        <v>82</v>
      </c>
      <c r="D68" s="1" t="s">
        <v>57</v>
      </c>
      <c r="E68" s="1" t="b">
        <v>1</v>
      </c>
      <c r="M68" s="1" t="s">
        <v>81</v>
      </c>
    </row>
    <row r="69" spans="1:13" ht="255" x14ac:dyDescent="0.2">
      <c r="A69" s="9" t="s">
        <v>83</v>
      </c>
      <c r="B69" s="1" t="s">
        <v>84</v>
      </c>
      <c r="C69" s="1" t="s">
        <v>86</v>
      </c>
      <c r="D69" s="1" t="s">
        <v>57</v>
      </c>
      <c r="E69" s="1" t="b">
        <v>1</v>
      </c>
      <c r="M69" s="1" t="s">
        <v>85</v>
      </c>
    </row>
    <row r="70" spans="1:13" ht="409.6" x14ac:dyDescent="0.2">
      <c r="A70" s="10" t="s">
        <v>87</v>
      </c>
      <c r="B70" s="1" t="s">
        <v>88</v>
      </c>
      <c r="C70" s="1" t="s">
        <v>90</v>
      </c>
      <c r="D70" s="1" t="s">
        <v>91</v>
      </c>
      <c r="E70" s="1" t="b">
        <v>1</v>
      </c>
      <c r="M70" s="1" t="s">
        <v>89</v>
      </c>
    </row>
    <row r="71" spans="1:13" ht="195" x14ac:dyDescent="0.2">
      <c r="A71" s="11" t="s">
        <v>92</v>
      </c>
      <c r="B71" s="1" t="s">
        <v>93</v>
      </c>
      <c r="C71" s="1" t="s">
        <v>95</v>
      </c>
      <c r="D71" s="1" t="s">
        <v>57</v>
      </c>
      <c r="E71" s="1" t="b">
        <v>1</v>
      </c>
      <c r="M71" s="1" t="s">
        <v>94</v>
      </c>
    </row>
    <row r="72" spans="1:13" ht="210" x14ac:dyDescent="0.2">
      <c r="A72" s="12" t="s">
        <v>96</v>
      </c>
      <c r="B72" s="1" t="s">
        <v>97</v>
      </c>
      <c r="C72" s="1" t="s">
        <v>99</v>
      </c>
      <c r="D72" s="1" t="s">
        <v>57</v>
      </c>
      <c r="E72" s="1" t="b">
        <v>1</v>
      </c>
      <c r="M72" s="1" t="s">
        <v>98</v>
      </c>
    </row>
    <row r="73" spans="1:13" ht="375" x14ac:dyDescent="0.2">
      <c r="A73" s="13" t="s">
        <v>100</v>
      </c>
      <c r="B73" s="1" t="s">
        <v>101</v>
      </c>
      <c r="C73" s="1" t="s">
        <v>103</v>
      </c>
      <c r="D73" s="1" t="s">
        <v>62</v>
      </c>
      <c r="E73" s="1" t="b">
        <v>1</v>
      </c>
      <c r="M73" s="1" t="s">
        <v>102</v>
      </c>
    </row>
    <row r="74" spans="1:13" ht="405" x14ac:dyDescent="0.2">
      <c r="A74" s="14" t="s">
        <v>104</v>
      </c>
      <c r="B74" s="1" t="s">
        <v>105</v>
      </c>
      <c r="C74" s="1" t="s">
        <v>107</v>
      </c>
      <c r="D74" s="1" t="s">
        <v>62</v>
      </c>
      <c r="E74" s="1" t="b">
        <v>1</v>
      </c>
      <c r="M74" s="1" t="s">
        <v>106</v>
      </c>
    </row>
    <row r="75" spans="1:13" ht="195" x14ac:dyDescent="0.2">
      <c r="A75" s="15" t="s">
        <v>108</v>
      </c>
      <c r="B75" s="1" t="s">
        <v>109</v>
      </c>
      <c r="C75" s="1" t="s">
        <v>111</v>
      </c>
      <c r="D75" s="1" t="s">
        <v>62</v>
      </c>
      <c r="E75" s="1" t="b">
        <v>1</v>
      </c>
      <c r="M75" s="1" t="s">
        <v>110</v>
      </c>
    </row>
    <row r="76" spans="1:13" ht="210" x14ac:dyDescent="0.2">
      <c r="A76" s="16" t="s">
        <v>112</v>
      </c>
      <c r="B76" s="1" t="s">
        <v>113</v>
      </c>
      <c r="C76" s="1" t="s">
        <v>115</v>
      </c>
      <c r="D76" s="1" t="s">
        <v>57</v>
      </c>
      <c r="E76" s="1" t="b">
        <v>1</v>
      </c>
      <c r="M76" s="1" t="s">
        <v>114</v>
      </c>
    </row>
    <row r="77" spans="1:13" ht="345" x14ac:dyDescent="0.2">
      <c r="A77" s="17" t="s">
        <v>116</v>
      </c>
      <c r="B77" s="1" t="s">
        <v>117</v>
      </c>
      <c r="C77" s="1" t="s">
        <v>119</v>
      </c>
      <c r="D77" s="1" t="s">
        <v>62</v>
      </c>
      <c r="E77" s="1" t="b">
        <v>1</v>
      </c>
      <c r="M77" s="1" t="s">
        <v>118</v>
      </c>
    </row>
    <row r="78" spans="1:13" ht="390" x14ac:dyDescent="0.2">
      <c r="A78" s="18" t="s">
        <v>120</v>
      </c>
      <c r="B78" s="1" t="s">
        <v>121</v>
      </c>
      <c r="C78" s="1" t="s">
        <v>123</v>
      </c>
      <c r="D78" s="1" t="s">
        <v>62</v>
      </c>
      <c r="E78" s="1" t="b">
        <v>1</v>
      </c>
      <c r="M78" s="1" t="s">
        <v>122</v>
      </c>
    </row>
    <row r="79" spans="1:13" ht="180" x14ac:dyDescent="0.2">
      <c r="A79" s="19" t="s">
        <v>124</v>
      </c>
      <c r="B79" s="1" t="s">
        <v>125</v>
      </c>
      <c r="C79" s="1" t="s">
        <v>127</v>
      </c>
      <c r="D79" s="1" t="s">
        <v>128</v>
      </c>
      <c r="E79" s="1" t="b">
        <v>1</v>
      </c>
      <c r="M79" s="1" t="s">
        <v>126</v>
      </c>
    </row>
    <row r="80" spans="1:13" ht="210" x14ac:dyDescent="0.2">
      <c r="A80" s="20" t="s">
        <v>129</v>
      </c>
      <c r="B80" s="1" t="s">
        <v>130</v>
      </c>
      <c r="C80" s="1" t="s">
        <v>132</v>
      </c>
      <c r="D80" s="1" t="s">
        <v>91</v>
      </c>
      <c r="E80" s="1" t="b">
        <v>1</v>
      </c>
      <c r="M80" s="1" t="s">
        <v>131</v>
      </c>
    </row>
    <row r="81" spans="1:13" ht="195" x14ac:dyDescent="0.2">
      <c r="A81" s="21" t="s">
        <v>133</v>
      </c>
      <c r="B81" s="1" t="s">
        <v>134</v>
      </c>
      <c r="C81" s="1" t="s">
        <v>136</v>
      </c>
      <c r="D81" s="1" t="s">
        <v>57</v>
      </c>
      <c r="E81" s="1" t="b">
        <v>1</v>
      </c>
      <c r="M81" s="1" t="s">
        <v>135</v>
      </c>
    </row>
    <row r="82" spans="1:13" ht="195" x14ac:dyDescent="0.2">
      <c r="A82" s="22" t="s">
        <v>137</v>
      </c>
      <c r="B82" s="1" t="s">
        <v>138</v>
      </c>
      <c r="C82" s="1" t="s">
        <v>140</v>
      </c>
      <c r="D82" s="1" t="s">
        <v>57</v>
      </c>
      <c r="E82" s="1" t="b">
        <v>1</v>
      </c>
      <c r="M82" s="1" t="s">
        <v>139</v>
      </c>
    </row>
    <row r="83" spans="1:13" ht="210" x14ac:dyDescent="0.2">
      <c r="A83" s="23" t="s">
        <v>141</v>
      </c>
      <c r="B83" s="1" t="s">
        <v>142</v>
      </c>
      <c r="C83" s="1" t="s">
        <v>144</v>
      </c>
      <c r="D83" s="1" t="s">
        <v>57</v>
      </c>
      <c r="E83" s="1" t="b">
        <v>1</v>
      </c>
      <c r="M83" s="1" t="s">
        <v>143</v>
      </c>
    </row>
    <row r="84" spans="1:13" ht="195" x14ac:dyDescent="0.2">
      <c r="A84" s="24" t="s">
        <v>145</v>
      </c>
      <c r="B84" s="1" t="s">
        <v>146</v>
      </c>
      <c r="C84" s="1" t="s">
        <v>148</v>
      </c>
      <c r="D84" s="1" t="s">
        <v>57</v>
      </c>
      <c r="E84" s="1" t="b">
        <v>1</v>
      </c>
      <c r="M84" s="1" t="s">
        <v>147</v>
      </c>
    </row>
    <row r="85" spans="1:13" ht="375" x14ac:dyDescent="0.2">
      <c r="A85" s="25" t="s">
        <v>149</v>
      </c>
      <c r="B85" s="1" t="s">
        <v>150</v>
      </c>
      <c r="C85" s="1" t="s">
        <v>152</v>
      </c>
      <c r="D85" s="1" t="s">
        <v>62</v>
      </c>
      <c r="E85" s="1" t="b">
        <v>1</v>
      </c>
      <c r="M85" s="1" t="s">
        <v>151</v>
      </c>
    </row>
    <row r="86" spans="1:13" ht="409.6" x14ac:dyDescent="0.2">
      <c r="A86" s="26" t="s">
        <v>153</v>
      </c>
      <c r="B86" s="1" t="s">
        <v>154</v>
      </c>
      <c r="C86" s="1" t="s">
        <v>156</v>
      </c>
      <c r="D86" s="1" t="s">
        <v>57</v>
      </c>
      <c r="E86" s="1" t="b">
        <v>1</v>
      </c>
      <c r="M86" s="1" t="s">
        <v>155</v>
      </c>
    </row>
    <row r="87" spans="1:13" ht="210" x14ac:dyDescent="0.2">
      <c r="A87" s="27" t="s">
        <v>157</v>
      </c>
      <c r="B87" s="1" t="s">
        <v>158</v>
      </c>
      <c r="C87" s="1" t="s">
        <v>160</v>
      </c>
      <c r="D87" s="1" t="s">
        <v>57</v>
      </c>
      <c r="E87" s="1" t="b">
        <v>1</v>
      </c>
      <c r="M87" s="1" t="s">
        <v>159</v>
      </c>
    </row>
    <row r="88" spans="1:13" ht="195" x14ac:dyDescent="0.2">
      <c r="A88" s="28" t="s">
        <v>161</v>
      </c>
      <c r="B88" s="1" t="s">
        <v>162</v>
      </c>
      <c r="C88" s="1" t="s">
        <v>164</v>
      </c>
      <c r="D88" s="1" t="s">
        <v>62</v>
      </c>
      <c r="E88" s="1" t="b">
        <v>1</v>
      </c>
      <c r="M88" s="1" t="s">
        <v>163</v>
      </c>
    </row>
    <row r="89" spans="1:13" ht="409.6" x14ac:dyDescent="0.2">
      <c r="A89" s="29" t="s">
        <v>165</v>
      </c>
      <c r="B89" s="1" t="s">
        <v>166</v>
      </c>
      <c r="C89" s="1" t="s">
        <v>168</v>
      </c>
      <c r="D89" s="1" t="s">
        <v>62</v>
      </c>
      <c r="E89" s="1" t="b">
        <v>1</v>
      </c>
      <c r="M89" s="1" t="s">
        <v>167</v>
      </c>
    </row>
    <row r="90" spans="1:13" ht="210" x14ac:dyDescent="0.2">
      <c r="A90" s="30" t="s">
        <v>169</v>
      </c>
      <c r="B90" s="1" t="s">
        <v>170</v>
      </c>
      <c r="C90" s="1" t="s">
        <v>172</v>
      </c>
      <c r="D90" s="1" t="s">
        <v>91</v>
      </c>
      <c r="E90" s="1" t="b">
        <v>1</v>
      </c>
      <c r="M90" s="1" t="s">
        <v>171</v>
      </c>
    </row>
    <row r="91" spans="1:13" ht="210" x14ac:dyDescent="0.2">
      <c r="A91" s="31" t="s">
        <v>173</v>
      </c>
      <c r="B91" s="1" t="s">
        <v>174</v>
      </c>
      <c r="C91" s="1" t="s">
        <v>176</v>
      </c>
      <c r="D91" s="1" t="s">
        <v>91</v>
      </c>
      <c r="E91" s="1" t="b">
        <v>1</v>
      </c>
      <c r="M91" s="1" t="s">
        <v>175</v>
      </c>
    </row>
    <row r="92" spans="1:13" ht="210" x14ac:dyDescent="0.2">
      <c r="A92" s="32" t="s">
        <v>177</v>
      </c>
      <c r="B92" s="1" t="s">
        <v>178</v>
      </c>
      <c r="C92" s="1" t="s">
        <v>180</v>
      </c>
      <c r="D92" s="1" t="s">
        <v>91</v>
      </c>
      <c r="E92" s="1" t="b">
        <v>0</v>
      </c>
      <c r="M92" s="1" t="s">
        <v>179</v>
      </c>
    </row>
    <row r="93" spans="1:13" ht="225" x14ac:dyDescent="0.2">
      <c r="A93" s="33" t="s">
        <v>181</v>
      </c>
      <c r="B93" s="1" t="s">
        <v>182</v>
      </c>
      <c r="C93" s="1" t="s">
        <v>184</v>
      </c>
      <c r="D93" s="1" t="s">
        <v>57</v>
      </c>
      <c r="E93" s="1" t="b">
        <v>0</v>
      </c>
      <c r="M93" s="1" t="s">
        <v>183</v>
      </c>
    </row>
    <row r="94" spans="1:13" ht="210" x14ac:dyDescent="0.2">
      <c r="A94" s="34" t="s">
        <v>185</v>
      </c>
      <c r="B94" s="1" t="s">
        <v>186</v>
      </c>
      <c r="C94" s="1" t="s">
        <v>188</v>
      </c>
      <c r="D94" s="1" t="s">
        <v>57</v>
      </c>
      <c r="E94" s="1" t="b">
        <v>0</v>
      </c>
      <c r="M94" s="1" t="s">
        <v>187</v>
      </c>
    </row>
    <row r="95" spans="1:13" ht="240" x14ac:dyDescent="0.2">
      <c r="A95" s="35" t="s">
        <v>189</v>
      </c>
      <c r="B95" s="1" t="s">
        <v>190</v>
      </c>
      <c r="C95" s="1" t="s">
        <v>192</v>
      </c>
      <c r="D95" s="1" t="s">
        <v>57</v>
      </c>
      <c r="E95" s="1" t="b">
        <v>0</v>
      </c>
      <c r="M95" s="1" t="s">
        <v>191</v>
      </c>
    </row>
    <row r="96" spans="1:13" ht="409.6" x14ac:dyDescent="0.2">
      <c r="A96" s="36" t="s">
        <v>193</v>
      </c>
      <c r="B96" s="1" t="s">
        <v>194</v>
      </c>
      <c r="C96" s="1" t="s">
        <v>196</v>
      </c>
      <c r="D96" s="1" t="s">
        <v>57</v>
      </c>
      <c r="E96" s="1" t="b">
        <v>0</v>
      </c>
      <c r="M96" s="1" t="s">
        <v>195</v>
      </c>
    </row>
    <row r="97" spans="1:13" ht="409.6" x14ac:dyDescent="0.2">
      <c r="A97" s="37" t="s">
        <v>197</v>
      </c>
      <c r="B97" s="1" t="s">
        <v>198</v>
      </c>
      <c r="C97" s="1" t="s">
        <v>200</v>
      </c>
      <c r="D97" s="1" t="s">
        <v>62</v>
      </c>
      <c r="E97" s="1" t="b">
        <v>0</v>
      </c>
      <c r="M97" s="1" t="s">
        <v>199</v>
      </c>
    </row>
    <row r="98" spans="1:13" ht="195" x14ac:dyDescent="0.2">
      <c r="A98" s="38" t="s">
        <v>201</v>
      </c>
      <c r="B98" s="1" t="s">
        <v>202</v>
      </c>
      <c r="C98" s="1" t="s">
        <v>204</v>
      </c>
      <c r="D98" s="1" t="s">
        <v>91</v>
      </c>
      <c r="E98" s="1" t="b">
        <v>0</v>
      </c>
      <c r="M98" s="1" t="s">
        <v>203</v>
      </c>
    </row>
    <row r="99" spans="1:13" ht="195" x14ac:dyDescent="0.2">
      <c r="A99" s="39" t="s">
        <v>205</v>
      </c>
      <c r="B99" s="1" t="s">
        <v>206</v>
      </c>
      <c r="C99" s="1" t="s">
        <v>208</v>
      </c>
      <c r="D99" s="1" t="s">
        <v>57</v>
      </c>
      <c r="E99" s="1" t="b">
        <v>0</v>
      </c>
      <c r="M99" s="1" t="s">
        <v>207</v>
      </c>
    </row>
    <row r="100" spans="1:13" ht="210" x14ac:dyDescent="0.2">
      <c r="A100" s="40" t="s">
        <v>209</v>
      </c>
      <c r="B100" s="1" t="s">
        <v>210</v>
      </c>
      <c r="C100" s="1" t="s">
        <v>212</v>
      </c>
      <c r="D100" s="1" t="s">
        <v>57</v>
      </c>
      <c r="E100" s="1" t="b">
        <v>0</v>
      </c>
      <c r="M100" s="1" t="s">
        <v>211</v>
      </c>
    </row>
    <row r="101" spans="1:13" ht="225" x14ac:dyDescent="0.2">
      <c r="A101" s="41" t="s">
        <v>213</v>
      </c>
      <c r="B101" s="1" t="s">
        <v>214</v>
      </c>
      <c r="C101" s="1" t="s">
        <v>216</v>
      </c>
      <c r="D101" s="1" t="s">
        <v>57</v>
      </c>
      <c r="E101" s="1" t="b">
        <v>0</v>
      </c>
      <c r="M101" s="1" t="s">
        <v>215</v>
      </c>
    </row>
    <row r="102" spans="1:13" ht="255" x14ac:dyDescent="0.2">
      <c r="A102" s="42" t="s">
        <v>217</v>
      </c>
      <c r="B102" s="1" t="s">
        <v>218</v>
      </c>
      <c r="C102" s="1" t="s">
        <v>220</v>
      </c>
      <c r="D102" s="1" t="s">
        <v>57</v>
      </c>
      <c r="E102" s="1" t="b">
        <v>0</v>
      </c>
      <c r="M102" s="1" t="s">
        <v>219</v>
      </c>
    </row>
    <row r="103" spans="1:13" ht="285" x14ac:dyDescent="0.2">
      <c r="A103" s="43" t="s">
        <v>221</v>
      </c>
      <c r="B103" s="1" t="s">
        <v>222</v>
      </c>
      <c r="C103" s="1" t="s">
        <v>224</v>
      </c>
      <c r="D103" s="1" t="s">
        <v>62</v>
      </c>
      <c r="E103" s="1" t="b">
        <v>0</v>
      </c>
      <c r="M103" s="1" t="s">
        <v>223</v>
      </c>
    </row>
    <row r="104" spans="1:13" ht="195" x14ac:dyDescent="0.2">
      <c r="A104" s="44" t="s">
        <v>225</v>
      </c>
      <c r="B104" s="1" t="s">
        <v>226</v>
      </c>
      <c r="C104" s="1" t="s">
        <v>228</v>
      </c>
      <c r="D104" s="1" t="s">
        <v>91</v>
      </c>
      <c r="E104" s="1" t="b">
        <v>0</v>
      </c>
      <c r="M104" s="1" t="s">
        <v>227</v>
      </c>
    </row>
    <row r="105" spans="1:13" ht="210" x14ac:dyDescent="0.2">
      <c r="A105" s="45" t="s">
        <v>229</v>
      </c>
      <c r="B105" s="1" t="s">
        <v>230</v>
      </c>
      <c r="C105" s="1" t="s">
        <v>232</v>
      </c>
      <c r="D105" s="1" t="s">
        <v>57</v>
      </c>
      <c r="E105" s="1" t="b">
        <v>0</v>
      </c>
      <c r="M105" s="1" t="s">
        <v>231</v>
      </c>
    </row>
    <row r="106" spans="1:13" ht="210" x14ac:dyDescent="0.2">
      <c r="A106" s="46" t="s">
        <v>233</v>
      </c>
      <c r="B106" s="1" t="s">
        <v>234</v>
      </c>
      <c r="C106" s="1" t="s">
        <v>236</v>
      </c>
      <c r="D106" s="1" t="s">
        <v>62</v>
      </c>
      <c r="E106" s="1" t="b">
        <v>0</v>
      </c>
      <c r="M106" s="1" t="s">
        <v>235</v>
      </c>
    </row>
    <row r="107" spans="1:13" ht="240" x14ac:dyDescent="0.2">
      <c r="A107" s="47" t="s">
        <v>237</v>
      </c>
      <c r="B107" s="1" t="s">
        <v>238</v>
      </c>
      <c r="C107" s="1" t="s">
        <v>240</v>
      </c>
      <c r="D107" s="1" t="s">
        <v>57</v>
      </c>
      <c r="E107" s="1" t="b">
        <v>0</v>
      </c>
      <c r="M107" s="1" t="s">
        <v>239</v>
      </c>
    </row>
    <row r="108" spans="1:13" ht="180" x14ac:dyDescent="0.2">
      <c r="A108" s="48" t="s">
        <v>241</v>
      </c>
      <c r="B108" s="1" t="s">
        <v>242</v>
      </c>
      <c r="C108" s="1" t="s">
        <v>244</v>
      </c>
      <c r="D108" s="1" t="s">
        <v>91</v>
      </c>
      <c r="E108" s="1" t="b">
        <v>0</v>
      </c>
      <c r="M108" s="1" t="s">
        <v>243</v>
      </c>
    </row>
    <row r="109" spans="1:13" ht="345" x14ac:dyDescent="0.2">
      <c r="A109" s="49" t="s">
        <v>245</v>
      </c>
      <c r="B109" s="1" t="s">
        <v>246</v>
      </c>
      <c r="C109" s="1" t="s">
        <v>248</v>
      </c>
      <c r="D109" s="1" t="s">
        <v>57</v>
      </c>
      <c r="E109" s="1" t="b">
        <v>0</v>
      </c>
      <c r="M109" s="1" t="s">
        <v>247</v>
      </c>
    </row>
    <row r="110" spans="1:13" ht="255" x14ac:dyDescent="0.2">
      <c r="A110" s="50" t="s">
        <v>249</v>
      </c>
      <c r="B110" s="1" t="s">
        <v>250</v>
      </c>
      <c r="C110" s="1" t="s">
        <v>252</v>
      </c>
      <c r="D110" s="1" t="s">
        <v>91</v>
      </c>
      <c r="E110" s="1" t="b">
        <v>0</v>
      </c>
      <c r="M110" s="1" t="s">
        <v>251</v>
      </c>
    </row>
    <row r="111" spans="1:13" ht="255" x14ac:dyDescent="0.2">
      <c r="A111" s="51" t="s">
        <v>253</v>
      </c>
      <c r="B111" s="1" t="s">
        <v>254</v>
      </c>
      <c r="C111" s="1" t="s">
        <v>256</v>
      </c>
      <c r="D111" s="1" t="s">
        <v>62</v>
      </c>
      <c r="E111" s="1" t="b">
        <v>0</v>
      </c>
      <c r="M111" s="1" t="s">
        <v>255</v>
      </c>
    </row>
    <row r="112" spans="1:13" ht="225" x14ac:dyDescent="0.2">
      <c r="A112" s="52" t="s">
        <v>257</v>
      </c>
      <c r="B112" s="1" t="s">
        <v>258</v>
      </c>
      <c r="C112" s="1" t="s">
        <v>260</v>
      </c>
      <c r="D112" s="1" t="s">
        <v>57</v>
      </c>
      <c r="E112" s="1" t="b">
        <v>0</v>
      </c>
      <c r="M112" s="1" t="s">
        <v>259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FBDB5-6C68-DD4B-AFDD-68BB95B099C5}">
  <dimension ref="A1:I70"/>
  <sheetViews>
    <sheetView tabSelected="1" topLeftCell="A48" workbookViewId="0">
      <selection activeCell="I71" sqref="I71"/>
    </sheetView>
  </sheetViews>
  <sheetFormatPr baseColWidth="10" defaultRowHeight="15" x14ac:dyDescent="0.2"/>
  <cols>
    <col min="1" max="1" width="3.1640625" bestFit="1" customWidth="1"/>
    <col min="2" max="2" width="38" bestFit="1" customWidth="1"/>
    <col min="3" max="3" width="25.6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1" t="s">
        <v>3</v>
      </c>
      <c r="C1" s="71"/>
      <c r="D1" s="71"/>
      <c r="E1" s="71"/>
      <c r="F1" s="71"/>
      <c r="G1" s="71"/>
      <c r="H1" s="71"/>
      <c r="I1" s="71"/>
    </row>
    <row r="2" spans="1:9" ht="17" customHeight="1" thickBot="1" x14ac:dyDescent="0.25">
      <c r="B2" s="53" t="s">
        <v>261</v>
      </c>
      <c r="C2" s="72" t="s">
        <v>262</v>
      </c>
      <c r="D2" s="73"/>
      <c r="E2" s="54" t="s">
        <v>263</v>
      </c>
      <c r="F2" s="74" t="s">
        <v>264</v>
      </c>
      <c r="G2" s="75"/>
      <c r="H2" s="75"/>
      <c r="I2" s="76"/>
    </row>
    <row r="3" spans="1:9" x14ac:dyDescent="0.2">
      <c r="B3" s="55" t="s">
        <v>265</v>
      </c>
      <c r="C3" s="56" t="s">
        <v>265</v>
      </c>
      <c r="D3" s="57" t="s">
        <v>266</v>
      </c>
      <c r="E3" s="57" t="s">
        <v>267</v>
      </c>
      <c r="F3" s="58" t="s">
        <v>268</v>
      </c>
      <c r="G3" s="59" t="s">
        <v>269</v>
      </c>
      <c r="H3" s="60" t="s">
        <v>270</v>
      </c>
      <c r="I3" s="61" t="s">
        <v>271</v>
      </c>
    </row>
    <row r="4" spans="1:9" x14ac:dyDescent="0.2">
      <c r="A4">
        <v>1</v>
      </c>
      <c r="B4" s="62" t="s">
        <v>54</v>
      </c>
      <c r="C4" s="62" t="s">
        <v>56</v>
      </c>
      <c r="D4" s="62" t="s">
        <v>57</v>
      </c>
      <c r="E4" s="62" t="b">
        <v>1</v>
      </c>
      <c r="F4" s="63" t="s">
        <v>272</v>
      </c>
      <c r="G4" s="64" t="s">
        <v>272</v>
      </c>
      <c r="H4" s="65" t="s">
        <v>272</v>
      </c>
      <c r="I4" s="66" t="s">
        <v>272</v>
      </c>
    </row>
    <row r="5" spans="1:9" x14ac:dyDescent="0.2">
      <c r="A5">
        <v>2</v>
      </c>
      <c r="B5" s="62" t="s">
        <v>59</v>
      </c>
      <c r="C5" s="62" t="s">
        <v>61</v>
      </c>
      <c r="D5" s="62" t="s">
        <v>62</v>
      </c>
      <c r="E5" s="62" t="b">
        <v>1</v>
      </c>
      <c r="F5" s="63" t="s">
        <v>272</v>
      </c>
      <c r="G5" s="64" t="s">
        <v>272</v>
      </c>
      <c r="H5" s="65" t="s">
        <v>272</v>
      </c>
      <c r="I5" s="66" t="s">
        <v>272</v>
      </c>
    </row>
    <row r="6" spans="1:9" x14ac:dyDescent="0.2">
      <c r="A6">
        <v>3</v>
      </c>
      <c r="B6" s="62" t="s">
        <v>64</v>
      </c>
      <c r="C6" s="62" t="s">
        <v>66</v>
      </c>
      <c r="D6" s="62" t="s">
        <v>62</v>
      </c>
      <c r="E6" s="62" t="b">
        <v>1</v>
      </c>
      <c r="F6" s="63" t="s">
        <v>272</v>
      </c>
      <c r="G6" s="64" t="s">
        <v>272</v>
      </c>
      <c r="H6" s="65" t="s">
        <v>272</v>
      </c>
      <c r="I6" s="66" t="s">
        <v>272</v>
      </c>
    </row>
    <row r="7" spans="1:9" x14ac:dyDescent="0.2">
      <c r="A7">
        <v>4</v>
      </c>
      <c r="B7" s="62" t="s">
        <v>68</v>
      </c>
      <c r="C7" s="62" t="s">
        <v>70</v>
      </c>
      <c r="D7" s="62" t="s">
        <v>62</v>
      </c>
      <c r="E7" s="62" t="b">
        <v>1</v>
      </c>
      <c r="F7" s="63" t="s">
        <v>272</v>
      </c>
      <c r="G7" s="64" t="s">
        <v>272</v>
      </c>
      <c r="H7" s="65" t="s">
        <v>272</v>
      </c>
      <c r="I7" s="66" t="s">
        <v>272</v>
      </c>
    </row>
    <row r="8" spans="1:9" x14ac:dyDescent="0.2">
      <c r="A8">
        <v>5</v>
      </c>
      <c r="B8" s="62" t="s">
        <v>72</v>
      </c>
      <c r="C8" s="62" t="s">
        <v>74</v>
      </c>
      <c r="D8" s="62" t="s">
        <v>62</v>
      </c>
      <c r="E8" s="62" t="b">
        <v>1</v>
      </c>
      <c r="F8" s="63" t="s">
        <v>272</v>
      </c>
      <c r="G8" s="64" t="s">
        <v>272</v>
      </c>
      <c r="H8" s="65" t="s">
        <v>272</v>
      </c>
      <c r="I8" s="66" t="s">
        <v>272</v>
      </c>
    </row>
    <row r="9" spans="1:9" x14ac:dyDescent="0.2">
      <c r="A9">
        <v>6</v>
      </c>
      <c r="B9" s="62" t="s">
        <v>76</v>
      </c>
      <c r="C9" s="62" t="s">
        <v>78</v>
      </c>
      <c r="D9" s="62" t="s">
        <v>57</v>
      </c>
      <c r="E9" s="62" t="b">
        <v>1</v>
      </c>
      <c r="F9" s="63" t="s">
        <v>272</v>
      </c>
      <c r="G9" s="64" t="s">
        <v>272</v>
      </c>
      <c r="H9" s="65" t="s">
        <v>272</v>
      </c>
      <c r="I9" s="66" t="s">
        <v>272</v>
      </c>
    </row>
    <row r="10" spans="1:9" x14ac:dyDescent="0.2">
      <c r="A10">
        <v>7</v>
      </c>
      <c r="B10" s="62" t="s">
        <v>80</v>
      </c>
      <c r="C10" s="62" t="s">
        <v>82</v>
      </c>
      <c r="D10" s="62" t="s">
        <v>57</v>
      </c>
      <c r="E10" s="62" t="b">
        <v>1</v>
      </c>
      <c r="F10" s="63" t="s">
        <v>272</v>
      </c>
      <c r="G10" s="64" t="s">
        <v>272</v>
      </c>
      <c r="H10" s="65" t="s">
        <v>272</v>
      </c>
      <c r="I10" s="66" t="s">
        <v>272</v>
      </c>
    </row>
    <row r="11" spans="1:9" x14ac:dyDescent="0.2">
      <c r="A11">
        <v>8</v>
      </c>
      <c r="B11" s="62" t="s">
        <v>84</v>
      </c>
      <c r="C11" s="62" t="s">
        <v>86</v>
      </c>
      <c r="D11" s="62" t="s">
        <v>57</v>
      </c>
      <c r="E11" s="62" t="b">
        <v>1</v>
      </c>
      <c r="F11" s="63" t="s">
        <v>272</v>
      </c>
      <c r="G11" s="64" t="s">
        <v>272</v>
      </c>
      <c r="H11" s="65" t="s">
        <v>272</v>
      </c>
      <c r="I11" s="66" t="s">
        <v>274</v>
      </c>
    </row>
    <row r="12" spans="1:9" x14ac:dyDescent="0.2">
      <c r="A12">
        <v>9</v>
      </c>
      <c r="B12" s="62" t="s">
        <v>88</v>
      </c>
      <c r="C12" s="62" t="s">
        <v>90</v>
      </c>
      <c r="D12" s="62" t="s">
        <v>91</v>
      </c>
      <c r="E12" s="62" t="b">
        <v>1</v>
      </c>
      <c r="F12" s="63" t="s">
        <v>272</v>
      </c>
      <c r="G12" s="64" t="s">
        <v>272</v>
      </c>
      <c r="H12" s="65" t="s">
        <v>272</v>
      </c>
      <c r="I12" s="66" t="s">
        <v>272</v>
      </c>
    </row>
    <row r="13" spans="1:9" x14ac:dyDescent="0.2">
      <c r="A13">
        <v>10</v>
      </c>
      <c r="B13" s="62" t="s">
        <v>93</v>
      </c>
      <c r="C13" s="62" t="s">
        <v>95</v>
      </c>
      <c r="D13" s="62" t="s">
        <v>57</v>
      </c>
      <c r="E13" s="62" t="b">
        <v>1</v>
      </c>
      <c r="F13" s="63" t="s">
        <v>272</v>
      </c>
      <c r="G13" s="64" t="s">
        <v>272</v>
      </c>
      <c r="H13" s="65" t="s">
        <v>272</v>
      </c>
      <c r="I13" s="66" t="s">
        <v>274</v>
      </c>
    </row>
    <row r="14" spans="1:9" x14ac:dyDescent="0.2">
      <c r="A14">
        <v>11</v>
      </c>
      <c r="B14" s="62" t="s">
        <v>97</v>
      </c>
      <c r="C14" s="62" t="s">
        <v>99</v>
      </c>
      <c r="D14" s="62" t="s">
        <v>57</v>
      </c>
      <c r="E14" s="62" t="b">
        <v>1</v>
      </c>
      <c r="F14" s="63" t="s">
        <v>272</v>
      </c>
      <c r="G14" s="64" t="s">
        <v>272</v>
      </c>
      <c r="H14" s="65" t="s">
        <v>272</v>
      </c>
      <c r="I14" s="66" t="s">
        <v>274</v>
      </c>
    </row>
    <row r="15" spans="1:9" x14ac:dyDescent="0.2">
      <c r="A15">
        <v>12</v>
      </c>
      <c r="B15" s="62" t="s">
        <v>101</v>
      </c>
      <c r="C15" s="62" t="s">
        <v>103</v>
      </c>
      <c r="D15" s="62" t="s">
        <v>62</v>
      </c>
      <c r="E15" s="62" t="b">
        <v>1</v>
      </c>
      <c r="F15" s="63" t="s">
        <v>272</v>
      </c>
      <c r="G15" s="64" t="s">
        <v>272</v>
      </c>
      <c r="H15" s="65" t="s">
        <v>272</v>
      </c>
      <c r="I15" s="66" t="s">
        <v>272</v>
      </c>
    </row>
    <row r="16" spans="1:9" x14ac:dyDescent="0.2">
      <c r="A16">
        <v>13</v>
      </c>
      <c r="B16" s="62" t="s">
        <v>105</v>
      </c>
      <c r="C16" s="62" t="s">
        <v>107</v>
      </c>
      <c r="D16" s="62" t="s">
        <v>62</v>
      </c>
      <c r="E16" s="62" t="b">
        <v>1</v>
      </c>
      <c r="F16" s="63" t="s">
        <v>272</v>
      </c>
      <c r="G16" s="64" t="s">
        <v>272</v>
      </c>
      <c r="H16" s="65" t="s">
        <v>272</v>
      </c>
      <c r="I16" s="66" t="s">
        <v>272</v>
      </c>
    </row>
    <row r="17" spans="1:9" x14ac:dyDescent="0.2">
      <c r="A17">
        <v>14</v>
      </c>
      <c r="B17" s="62" t="s">
        <v>109</v>
      </c>
      <c r="C17" s="62" t="s">
        <v>111</v>
      </c>
      <c r="D17" s="62" t="s">
        <v>62</v>
      </c>
      <c r="E17" s="62" t="b">
        <v>1</v>
      </c>
      <c r="F17" s="63" t="s">
        <v>272</v>
      </c>
      <c r="G17" s="64" t="s">
        <v>272</v>
      </c>
      <c r="H17" s="65" t="s">
        <v>272</v>
      </c>
      <c r="I17" s="66" t="s">
        <v>272</v>
      </c>
    </row>
    <row r="18" spans="1:9" x14ac:dyDescent="0.2">
      <c r="A18">
        <v>15</v>
      </c>
      <c r="B18" s="62" t="s">
        <v>113</v>
      </c>
      <c r="C18" s="62" t="s">
        <v>115</v>
      </c>
      <c r="D18" s="62" t="s">
        <v>57</v>
      </c>
      <c r="E18" s="62" t="b">
        <v>1</v>
      </c>
      <c r="F18" s="63" t="s">
        <v>272</v>
      </c>
      <c r="G18" s="64" t="s">
        <v>272</v>
      </c>
      <c r="H18" s="65" t="s">
        <v>272</v>
      </c>
      <c r="I18" s="66" t="s">
        <v>274</v>
      </c>
    </row>
    <row r="19" spans="1:9" x14ac:dyDescent="0.2">
      <c r="A19">
        <v>16</v>
      </c>
      <c r="B19" s="62" t="s">
        <v>117</v>
      </c>
      <c r="C19" s="62" t="s">
        <v>119</v>
      </c>
      <c r="D19" s="62" t="s">
        <v>62</v>
      </c>
      <c r="E19" s="62" t="b">
        <v>1</v>
      </c>
      <c r="F19" s="63" t="s">
        <v>272</v>
      </c>
      <c r="G19" s="64" t="s">
        <v>272</v>
      </c>
      <c r="H19" s="65" t="s">
        <v>272</v>
      </c>
      <c r="I19" s="66" t="s">
        <v>272</v>
      </c>
    </row>
    <row r="20" spans="1:9" x14ac:dyDescent="0.2">
      <c r="A20">
        <v>17</v>
      </c>
      <c r="B20" s="62" t="s">
        <v>121</v>
      </c>
      <c r="C20" s="62" t="s">
        <v>123</v>
      </c>
      <c r="D20" s="62" t="s">
        <v>62</v>
      </c>
      <c r="E20" s="62" t="b">
        <v>1</v>
      </c>
      <c r="F20" s="63" t="s">
        <v>272</v>
      </c>
      <c r="G20" s="64" t="s">
        <v>272</v>
      </c>
      <c r="H20" s="65" t="s">
        <v>272</v>
      </c>
      <c r="I20" s="66" t="s">
        <v>272</v>
      </c>
    </row>
    <row r="21" spans="1:9" x14ac:dyDescent="0.2">
      <c r="A21">
        <v>18</v>
      </c>
      <c r="B21" s="62" t="s">
        <v>125</v>
      </c>
      <c r="C21" s="62" t="s">
        <v>127</v>
      </c>
      <c r="D21" s="62" t="s">
        <v>128</v>
      </c>
      <c r="E21" s="62" t="b">
        <v>1</v>
      </c>
      <c r="F21" s="63" t="s">
        <v>272</v>
      </c>
      <c r="G21" s="64" t="s">
        <v>272</v>
      </c>
      <c r="H21" s="65" t="s">
        <v>272</v>
      </c>
      <c r="I21" s="66" t="s">
        <v>272</v>
      </c>
    </row>
    <row r="22" spans="1:9" x14ac:dyDescent="0.2">
      <c r="A22">
        <v>19</v>
      </c>
      <c r="B22" s="62" t="s">
        <v>130</v>
      </c>
      <c r="C22" s="62" t="s">
        <v>132</v>
      </c>
      <c r="D22" s="62" t="s">
        <v>91</v>
      </c>
      <c r="E22" s="62" t="b">
        <v>1</v>
      </c>
      <c r="F22" s="63" t="s">
        <v>272</v>
      </c>
      <c r="G22" s="64" t="s">
        <v>272</v>
      </c>
      <c r="H22" s="65" t="s">
        <v>272</v>
      </c>
      <c r="I22" s="66" t="s">
        <v>272</v>
      </c>
    </row>
    <row r="23" spans="1:9" x14ac:dyDescent="0.2">
      <c r="A23">
        <v>20</v>
      </c>
      <c r="B23" s="62" t="s">
        <v>134</v>
      </c>
      <c r="C23" s="62" t="s">
        <v>136</v>
      </c>
      <c r="D23" s="62" t="s">
        <v>57</v>
      </c>
      <c r="E23" s="62" t="b">
        <v>1</v>
      </c>
      <c r="F23" s="63" t="s">
        <v>272</v>
      </c>
      <c r="G23" s="64" t="s">
        <v>272</v>
      </c>
      <c r="H23" s="65" t="s">
        <v>272</v>
      </c>
      <c r="I23" s="66" t="s">
        <v>274</v>
      </c>
    </row>
    <row r="24" spans="1:9" x14ac:dyDescent="0.2">
      <c r="A24">
        <v>21</v>
      </c>
      <c r="B24" s="62" t="s">
        <v>138</v>
      </c>
      <c r="C24" s="62" t="s">
        <v>140</v>
      </c>
      <c r="D24" s="62" t="s">
        <v>57</v>
      </c>
      <c r="E24" s="62" t="b">
        <v>1</v>
      </c>
      <c r="F24" s="63" t="s">
        <v>272</v>
      </c>
      <c r="G24" s="64" t="s">
        <v>272</v>
      </c>
      <c r="H24" s="65" t="s">
        <v>272</v>
      </c>
      <c r="I24" s="66" t="s">
        <v>272</v>
      </c>
    </row>
    <row r="25" spans="1:9" x14ac:dyDescent="0.2">
      <c r="A25">
        <v>22</v>
      </c>
      <c r="B25" s="62" t="s">
        <v>142</v>
      </c>
      <c r="C25" s="62" t="s">
        <v>144</v>
      </c>
      <c r="D25" s="62" t="s">
        <v>57</v>
      </c>
      <c r="E25" s="62" t="b">
        <v>1</v>
      </c>
      <c r="F25" s="63" t="s">
        <v>272</v>
      </c>
      <c r="G25" s="64" t="s">
        <v>272</v>
      </c>
      <c r="H25" s="65" t="s">
        <v>272</v>
      </c>
      <c r="I25" s="66" t="s">
        <v>274</v>
      </c>
    </row>
    <row r="26" spans="1:9" x14ac:dyDescent="0.2">
      <c r="A26">
        <v>23</v>
      </c>
      <c r="B26" s="62" t="s">
        <v>146</v>
      </c>
      <c r="C26" s="62" t="s">
        <v>148</v>
      </c>
      <c r="D26" s="62" t="s">
        <v>57</v>
      </c>
      <c r="E26" s="62" t="b">
        <v>1</v>
      </c>
      <c r="F26" s="63" t="s">
        <v>272</v>
      </c>
      <c r="G26" s="64" t="s">
        <v>272</v>
      </c>
      <c r="H26" s="65" t="s">
        <v>272</v>
      </c>
      <c r="I26" s="66" t="s">
        <v>272</v>
      </c>
    </row>
    <row r="27" spans="1:9" x14ac:dyDescent="0.2">
      <c r="A27">
        <v>24</v>
      </c>
      <c r="B27" s="62" t="s">
        <v>150</v>
      </c>
      <c r="C27" s="62" t="s">
        <v>152</v>
      </c>
      <c r="D27" s="62" t="s">
        <v>62</v>
      </c>
      <c r="E27" s="62" t="b">
        <v>1</v>
      </c>
      <c r="F27" s="63" t="s">
        <v>272</v>
      </c>
      <c r="G27" s="64" t="s">
        <v>272</v>
      </c>
      <c r="H27" s="65" t="s">
        <v>272</v>
      </c>
      <c r="I27" s="66" t="s">
        <v>272</v>
      </c>
    </row>
    <row r="28" spans="1:9" x14ac:dyDescent="0.2">
      <c r="A28">
        <v>25</v>
      </c>
      <c r="B28" s="62" t="s">
        <v>154</v>
      </c>
      <c r="C28" s="62" t="s">
        <v>156</v>
      </c>
      <c r="D28" s="62" t="s">
        <v>57</v>
      </c>
      <c r="E28" s="62" t="b">
        <v>1</v>
      </c>
      <c r="F28" s="63" t="s">
        <v>272</v>
      </c>
      <c r="G28" s="64" t="s">
        <v>272</v>
      </c>
      <c r="H28" s="65" t="s">
        <v>272</v>
      </c>
      <c r="I28" s="66" t="s">
        <v>274</v>
      </c>
    </row>
    <row r="29" spans="1:9" x14ac:dyDescent="0.2">
      <c r="A29">
        <v>26</v>
      </c>
      <c r="B29" s="62" t="s">
        <v>158</v>
      </c>
      <c r="C29" s="62" t="s">
        <v>160</v>
      </c>
      <c r="D29" s="62" t="s">
        <v>57</v>
      </c>
      <c r="E29" s="62" t="b">
        <v>1</v>
      </c>
      <c r="F29" s="63" t="s">
        <v>272</v>
      </c>
      <c r="G29" s="64" t="s">
        <v>272</v>
      </c>
      <c r="H29" s="65" t="s">
        <v>272</v>
      </c>
      <c r="I29" s="66" t="s">
        <v>272</v>
      </c>
    </row>
    <row r="30" spans="1:9" x14ac:dyDescent="0.2">
      <c r="A30">
        <v>27</v>
      </c>
      <c r="B30" s="62" t="s">
        <v>162</v>
      </c>
      <c r="C30" s="62" t="s">
        <v>164</v>
      </c>
      <c r="D30" s="62" t="s">
        <v>62</v>
      </c>
      <c r="E30" s="62" t="b">
        <v>1</v>
      </c>
      <c r="F30" s="63" t="s">
        <v>272</v>
      </c>
      <c r="G30" s="64" t="s">
        <v>272</v>
      </c>
      <c r="H30" s="65" t="s">
        <v>272</v>
      </c>
      <c r="I30" s="66" t="s">
        <v>272</v>
      </c>
    </row>
    <row r="31" spans="1:9" x14ac:dyDescent="0.2">
      <c r="A31">
        <v>28</v>
      </c>
      <c r="B31" s="62" t="s">
        <v>166</v>
      </c>
      <c r="C31" s="62" t="s">
        <v>168</v>
      </c>
      <c r="D31" s="62" t="s">
        <v>62</v>
      </c>
      <c r="E31" s="62" t="b">
        <v>1</v>
      </c>
      <c r="F31" s="63" t="s">
        <v>272</v>
      </c>
      <c r="G31" s="64" t="s">
        <v>272</v>
      </c>
      <c r="H31" s="65" t="s">
        <v>272</v>
      </c>
      <c r="I31" s="66" t="s">
        <v>272</v>
      </c>
    </row>
    <row r="32" spans="1:9" x14ac:dyDescent="0.2">
      <c r="A32">
        <v>29</v>
      </c>
      <c r="B32" s="62" t="s">
        <v>170</v>
      </c>
      <c r="C32" s="62" t="s">
        <v>172</v>
      </c>
      <c r="D32" s="62" t="s">
        <v>91</v>
      </c>
      <c r="E32" s="62" t="b">
        <v>1</v>
      </c>
      <c r="F32" s="63" t="s">
        <v>272</v>
      </c>
      <c r="G32" s="64" t="s">
        <v>272</v>
      </c>
      <c r="H32" s="65" t="s">
        <v>272</v>
      </c>
      <c r="I32" s="66" t="s">
        <v>274</v>
      </c>
    </row>
    <row r="33" spans="1:9" x14ac:dyDescent="0.2">
      <c r="A33">
        <v>30</v>
      </c>
      <c r="B33" s="62" t="s">
        <v>174</v>
      </c>
      <c r="C33" s="62" t="s">
        <v>176</v>
      </c>
      <c r="D33" s="62" t="s">
        <v>91</v>
      </c>
      <c r="E33" s="62" t="b">
        <v>1</v>
      </c>
      <c r="F33" s="63" t="s">
        <v>272</v>
      </c>
      <c r="G33" s="64" t="s">
        <v>272</v>
      </c>
      <c r="H33" s="65" t="s">
        <v>272</v>
      </c>
      <c r="I33" s="66" t="s">
        <v>274</v>
      </c>
    </row>
    <row r="34" spans="1:9" x14ac:dyDescent="0.2">
      <c r="A34">
        <v>31</v>
      </c>
      <c r="B34" s="62" t="s">
        <v>178</v>
      </c>
      <c r="C34" s="62" t="s">
        <v>180</v>
      </c>
      <c r="D34" s="62" t="s">
        <v>91</v>
      </c>
      <c r="E34" s="62" t="b">
        <v>0</v>
      </c>
      <c r="F34" s="63" t="s">
        <v>272</v>
      </c>
      <c r="G34" s="64" t="s">
        <v>272</v>
      </c>
      <c r="H34" s="65" t="s">
        <v>273</v>
      </c>
      <c r="I34" s="66" t="s">
        <v>273</v>
      </c>
    </row>
    <row r="35" spans="1:9" x14ac:dyDescent="0.2">
      <c r="A35">
        <v>32</v>
      </c>
      <c r="B35" s="62" t="s">
        <v>182</v>
      </c>
      <c r="C35" s="62" t="s">
        <v>184</v>
      </c>
      <c r="D35" s="62" t="s">
        <v>57</v>
      </c>
      <c r="E35" s="62" t="b">
        <v>0</v>
      </c>
      <c r="F35" s="63" t="s">
        <v>272</v>
      </c>
      <c r="G35" s="64" t="s">
        <v>272</v>
      </c>
      <c r="H35" s="65" t="s">
        <v>273</v>
      </c>
      <c r="I35" s="66" t="s">
        <v>273</v>
      </c>
    </row>
    <row r="36" spans="1:9" x14ac:dyDescent="0.2">
      <c r="A36">
        <v>33</v>
      </c>
      <c r="B36" s="62" t="s">
        <v>186</v>
      </c>
      <c r="C36" s="62" t="s">
        <v>188</v>
      </c>
      <c r="D36" s="62" t="s">
        <v>57</v>
      </c>
      <c r="E36" s="62" t="b">
        <v>0</v>
      </c>
      <c r="F36" s="63" t="s">
        <v>272</v>
      </c>
      <c r="G36" s="64" t="s">
        <v>272</v>
      </c>
      <c r="H36" s="65" t="s">
        <v>273</v>
      </c>
      <c r="I36" s="66" t="s">
        <v>273</v>
      </c>
    </row>
    <row r="37" spans="1:9" x14ac:dyDescent="0.2">
      <c r="A37">
        <v>34</v>
      </c>
      <c r="B37" s="62" t="s">
        <v>190</v>
      </c>
      <c r="C37" s="62" t="s">
        <v>192</v>
      </c>
      <c r="D37" s="62" t="s">
        <v>57</v>
      </c>
      <c r="E37" s="62" t="b">
        <v>0</v>
      </c>
      <c r="F37" s="63" t="s">
        <v>272</v>
      </c>
      <c r="G37" s="64" t="s">
        <v>272</v>
      </c>
      <c r="H37" s="65" t="s">
        <v>273</v>
      </c>
      <c r="I37" s="66" t="s">
        <v>273</v>
      </c>
    </row>
    <row r="38" spans="1:9" x14ac:dyDescent="0.2">
      <c r="A38">
        <v>35</v>
      </c>
      <c r="B38" s="62" t="s">
        <v>194</v>
      </c>
      <c r="C38" s="62" t="s">
        <v>196</v>
      </c>
      <c r="D38" s="62" t="s">
        <v>57</v>
      </c>
      <c r="E38" s="62" t="b">
        <v>0</v>
      </c>
      <c r="F38" s="63" t="s">
        <v>272</v>
      </c>
      <c r="G38" s="64" t="s">
        <v>272</v>
      </c>
      <c r="H38" s="65" t="s">
        <v>273</v>
      </c>
      <c r="I38" s="66" t="s">
        <v>273</v>
      </c>
    </row>
    <row r="39" spans="1:9" x14ac:dyDescent="0.2">
      <c r="A39">
        <v>36</v>
      </c>
      <c r="B39" s="62" t="s">
        <v>198</v>
      </c>
      <c r="C39" s="62" t="s">
        <v>200</v>
      </c>
      <c r="D39" s="62" t="s">
        <v>62</v>
      </c>
      <c r="E39" s="62" t="b">
        <v>0</v>
      </c>
      <c r="F39" s="63" t="s">
        <v>272</v>
      </c>
      <c r="G39" s="64" t="s">
        <v>272</v>
      </c>
      <c r="H39" s="65" t="s">
        <v>273</v>
      </c>
      <c r="I39" s="66" t="s">
        <v>273</v>
      </c>
    </row>
    <row r="40" spans="1:9" x14ac:dyDescent="0.2">
      <c r="A40">
        <v>37</v>
      </c>
      <c r="B40" s="62" t="s">
        <v>202</v>
      </c>
      <c r="C40" s="62" t="s">
        <v>204</v>
      </c>
      <c r="D40" s="62" t="s">
        <v>91</v>
      </c>
      <c r="E40" s="62" t="b">
        <v>0</v>
      </c>
      <c r="F40" s="63" t="s">
        <v>272</v>
      </c>
      <c r="G40" s="64" t="s">
        <v>272</v>
      </c>
      <c r="H40" s="65" t="s">
        <v>273</v>
      </c>
      <c r="I40" s="66" t="s">
        <v>273</v>
      </c>
    </row>
    <row r="41" spans="1:9" x14ac:dyDescent="0.2">
      <c r="A41">
        <v>38</v>
      </c>
      <c r="B41" s="62" t="s">
        <v>206</v>
      </c>
      <c r="C41" s="62" t="s">
        <v>208</v>
      </c>
      <c r="D41" s="62" t="s">
        <v>57</v>
      </c>
      <c r="E41" s="62" t="b">
        <v>0</v>
      </c>
      <c r="F41" s="63" t="s">
        <v>272</v>
      </c>
      <c r="G41" s="64" t="s">
        <v>272</v>
      </c>
      <c r="H41" s="65" t="s">
        <v>273</v>
      </c>
      <c r="I41" s="66" t="s">
        <v>273</v>
      </c>
    </row>
    <row r="42" spans="1:9" x14ac:dyDescent="0.2">
      <c r="A42">
        <v>39</v>
      </c>
      <c r="B42" s="62" t="s">
        <v>210</v>
      </c>
      <c r="C42" s="62" t="s">
        <v>212</v>
      </c>
      <c r="D42" s="62" t="s">
        <v>57</v>
      </c>
      <c r="E42" s="62" t="b">
        <v>0</v>
      </c>
      <c r="F42" s="63" t="s">
        <v>272</v>
      </c>
      <c r="G42" s="64" t="s">
        <v>272</v>
      </c>
      <c r="H42" s="65" t="s">
        <v>273</v>
      </c>
      <c r="I42" s="66" t="s">
        <v>272</v>
      </c>
    </row>
    <row r="43" spans="1:9" x14ac:dyDescent="0.2">
      <c r="A43">
        <v>40</v>
      </c>
      <c r="B43" s="62" t="s">
        <v>214</v>
      </c>
      <c r="C43" s="62" t="s">
        <v>216</v>
      </c>
      <c r="D43" s="62" t="s">
        <v>57</v>
      </c>
      <c r="E43" s="62" t="b">
        <v>0</v>
      </c>
      <c r="F43" s="63" t="s">
        <v>272</v>
      </c>
      <c r="G43" s="64" t="s">
        <v>272</v>
      </c>
      <c r="H43" s="65" t="s">
        <v>273</v>
      </c>
      <c r="I43" s="66" t="s">
        <v>273</v>
      </c>
    </row>
    <row r="44" spans="1:9" x14ac:dyDescent="0.2">
      <c r="A44">
        <v>41</v>
      </c>
      <c r="B44" s="62" t="s">
        <v>218</v>
      </c>
      <c r="C44" s="62" t="s">
        <v>220</v>
      </c>
      <c r="D44" s="62" t="s">
        <v>57</v>
      </c>
      <c r="E44" s="62" t="b">
        <v>0</v>
      </c>
      <c r="F44" s="63" t="s">
        <v>272</v>
      </c>
      <c r="G44" s="64" t="s">
        <v>272</v>
      </c>
      <c r="H44" s="65" t="s">
        <v>273</v>
      </c>
      <c r="I44" s="66" t="s">
        <v>273</v>
      </c>
    </row>
    <row r="45" spans="1:9" x14ac:dyDescent="0.2">
      <c r="A45">
        <v>42</v>
      </c>
      <c r="B45" s="62" t="s">
        <v>222</v>
      </c>
      <c r="C45" s="62" t="s">
        <v>224</v>
      </c>
      <c r="D45" s="62" t="s">
        <v>62</v>
      </c>
      <c r="E45" s="62" t="b">
        <v>0</v>
      </c>
      <c r="F45" s="63" t="s">
        <v>272</v>
      </c>
      <c r="G45" s="64" t="s">
        <v>272</v>
      </c>
      <c r="H45" s="65" t="s">
        <v>273</v>
      </c>
      <c r="I45" s="66" t="s">
        <v>272</v>
      </c>
    </row>
    <row r="46" spans="1:9" x14ac:dyDescent="0.2">
      <c r="A46">
        <v>43</v>
      </c>
      <c r="B46" s="62" t="s">
        <v>226</v>
      </c>
      <c r="C46" s="62" t="s">
        <v>228</v>
      </c>
      <c r="D46" s="62" t="s">
        <v>91</v>
      </c>
      <c r="E46" s="62" t="b">
        <v>0</v>
      </c>
      <c r="F46" s="63" t="s">
        <v>272</v>
      </c>
      <c r="G46" s="64" t="s">
        <v>272</v>
      </c>
      <c r="H46" s="65" t="s">
        <v>273</v>
      </c>
      <c r="I46" s="66" t="s">
        <v>272</v>
      </c>
    </row>
    <row r="47" spans="1:9" x14ac:dyDescent="0.2">
      <c r="A47">
        <v>44</v>
      </c>
      <c r="B47" s="62" t="s">
        <v>230</v>
      </c>
      <c r="C47" s="62" t="s">
        <v>232</v>
      </c>
      <c r="D47" s="62" t="s">
        <v>57</v>
      </c>
      <c r="E47" s="62" t="b">
        <v>0</v>
      </c>
      <c r="F47" s="63" t="s">
        <v>272</v>
      </c>
      <c r="G47" s="64" t="s">
        <v>272</v>
      </c>
      <c r="H47" s="65" t="s">
        <v>273</v>
      </c>
      <c r="I47" s="66" t="s">
        <v>273</v>
      </c>
    </row>
    <row r="48" spans="1:9" x14ac:dyDescent="0.2">
      <c r="A48">
        <v>45</v>
      </c>
      <c r="B48" s="62" t="s">
        <v>234</v>
      </c>
      <c r="C48" s="62" t="s">
        <v>236</v>
      </c>
      <c r="D48" s="62" t="s">
        <v>62</v>
      </c>
      <c r="E48" s="62" t="b">
        <v>0</v>
      </c>
      <c r="F48" s="63" t="s">
        <v>272</v>
      </c>
      <c r="G48" s="64" t="s">
        <v>272</v>
      </c>
      <c r="H48" s="65" t="s">
        <v>273</v>
      </c>
      <c r="I48" s="66" t="s">
        <v>273</v>
      </c>
    </row>
    <row r="49" spans="1:9" x14ac:dyDescent="0.2">
      <c r="A49">
        <v>46</v>
      </c>
      <c r="B49" s="62" t="s">
        <v>238</v>
      </c>
      <c r="C49" s="62" t="s">
        <v>240</v>
      </c>
      <c r="D49" s="62" t="s">
        <v>57</v>
      </c>
      <c r="E49" s="62" t="b">
        <v>0</v>
      </c>
      <c r="F49" s="63" t="s">
        <v>272</v>
      </c>
      <c r="G49" s="64" t="s">
        <v>272</v>
      </c>
      <c r="H49" s="65" t="s">
        <v>273</v>
      </c>
      <c r="I49" s="66" t="s">
        <v>273</v>
      </c>
    </row>
    <row r="50" spans="1:9" x14ac:dyDescent="0.2">
      <c r="A50">
        <v>47</v>
      </c>
      <c r="B50" s="62" t="s">
        <v>242</v>
      </c>
      <c r="C50" s="62" t="s">
        <v>244</v>
      </c>
      <c r="D50" s="62" t="s">
        <v>91</v>
      </c>
      <c r="E50" s="62" t="b">
        <v>0</v>
      </c>
      <c r="F50" s="63" t="s">
        <v>272</v>
      </c>
      <c r="G50" s="64" t="s">
        <v>272</v>
      </c>
      <c r="H50" s="65" t="s">
        <v>273</v>
      </c>
      <c r="I50" s="66" t="s">
        <v>273</v>
      </c>
    </row>
    <row r="51" spans="1:9" x14ac:dyDescent="0.2">
      <c r="A51">
        <v>48</v>
      </c>
      <c r="B51" s="62" t="s">
        <v>246</v>
      </c>
      <c r="C51" s="62" t="s">
        <v>248</v>
      </c>
      <c r="D51" s="62" t="s">
        <v>57</v>
      </c>
      <c r="E51" s="62" t="b">
        <v>0</v>
      </c>
      <c r="F51" s="63" t="s">
        <v>272</v>
      </c>
      <c r="G51" s="64" t="s">
        <v>272</v>
      </c>
      <c r="H51" s="65" t="s">
        <v>273</v>
      </c>
      <c r="I51" s="66" t="s">
        <v>273</v>
      </c>
    </row>
    <row r="52" spans="1:9" x14ac:dyDescent="0.2">
      <c r="A52">
        <v>49</v>
      </c>
      <c r="B52" s="62" t="s">
        <v>250</v>
      </c>
      <c r="C52" s="62" t="s">
        <v>252</v>
      </c>
      <c r="D52" s="62" t="s">
        <v>91</v>
      </c>
      <c r="E52" s="62" t="b">
        <v>0</v>
      </c>
      <c r="F52" s="63" t="s">
        <v>272</v>
      </c>
      <c r="G52" s="64" t="s">
        <v>272</v>
      </c>
      <c r="H52" s="65" t="s">
        <v>273</v>
      </c>
      <c r="I52" s="66" t="s">
        <v>273</v>
      </c>
    </row>
    <row r="53" spans="1:9" x14ac:dyDescent="0.2">
      <c r="A53">
        <v>50</v>
      </c>
      <c r="B53" s="62" t="s">
        <v>254</v>
      </c>
      <c r="C53" s="62" t="s">
        <v>256</v>
      </c>
      <c r="D53" s="62" t="s">
        <v>62</v>
      </c>
      <c r="E53" s="62" t="b">
        <v>0</v>
      </c>
      <c r="F53" s="63" t="s">
        <v>272</v>
      </c>
      <c r="G53" s="64" t="s">
        <v>272</v>
      </c>
      <c r="H53" s="65" t="s">
        <v>273</v>
      </c>
      <c r="I53" s="66" t="s">
        <v>272</v>
      </c>
    </row>
    <row r="54" spans="1:9" x14ac:dyDescent="0.2">
      <c r="A54">
        <v>51</v>
      </c>
      <c r="B54" s="62" t="s">
        <v>258</v>
      </c>
      <c r="C54" s="62" t="s">
        <v>260</v>
      </c>
      <c r="D54" s="62" t="s">
        <v>57</v>
      </c>
      <c r="E54" s="62" t="b">
        <v>0</v>
      </c>
      <c r="F54" s="63" t="s">
        <v>272</v>
      </c>
      <c r="G54" s="64" t="s">
        <v>272</v>
      </c>
      <c r="H54" s="65" t="s">
        <v>273</v>
      </c>
      <c r="I54" s="66" t="s">
        <v>273</v>
      </c>
    </row>
    <row r="55" spans="1:9" x14ac:dyDescent="0.2">
      <c r="B55" s="67"/>
      <c r="C55" s="68"/>
      <c r="D55" s="68"/>
      <c r="E55" s="69"/>
      <c r="F55" s="70"/>
      <c r="G55" s="70"/>
      <c r="H55" s="70"/>
      <c r="I55" s="70"/>
    </row>
    <row r="56" spans="1:9" x14ac:dyDescent="0.2">
      <c r="B56" s="62" t="s">
        <v>275</v>
      </c>
      <c r="C56" s="62"/>
      <c r="D56" s="62"/>
      <c r="E56" s="62"/>
      <c r="F56" s="63" t="s">
        <v>272</v>
      </c>
      <c r="G56" s="64" t="s">
        <v>273</v>
      </c>
      <c r="H56" s="65" t="s">
        <v>273</v>
      </c>
      <c r="I56" s="66" t="s">
        <v>51</v>
      </c>
    </row>
    <row r="57" spans="1:9" x14ac:dyDescent="0.2">
      <c r="B57" s="62" t="s">
        <v>276</v>
      </c>
      <c r="C57" s="62"/>
      <c r="D57" s="62"/>
      <c r="E57" s="62"/>
      <c r="F57" s="63" t="s">
        <v>272</v>
      </c>
      <c r="G57" s="64" t="s">
        <v>273</v>
      </c>
      <c r="H57" s="65" t="s">
        <v>273</v>
      </c>
      <c r="I57" s="66" t="s">
        <v>51</v>
      </c>
    </row>
    <row r="58" spans="1:9" x14ac:dyDescent="0.2">
      <c r="B58" s="62" t="s">
        <v>277</v>
      </c>
      <c r="C58" s="62"/>
      <c r="D58" s="62"/>
      <c r="E58" s="62"/>
      <c r="F58" s="63" t="s">
        <v>272</v>
      </c>
      <c r="G58" s="64" t="s">
        <v>273</v>
      </c>
      <c r="H58" s="65" t="s">
        <v>273</v>
      </c>
      <c r="I58" s="66" t="s">
        <v>51</v>
      </c>
    </row>
    <row r="59" spans="1:9" x14ac:dyDescent="0.2">
      <c r="B59" s="62" t="s">
        <v>278</v>
      </c>
      <c r="C59" s="62"/>
      <c r="D59" s="62"/>
      <c r="E59" s="62"/>
      <c r="F59" s="63" t="s">
        <v>272</v>
      </c>
      <c r="G59" s="64" t="s">
        <v>273</v>
      </c>
      <c r="H59" s="65" t="s">
        <v>273</v>
      </c>
      <c r="I59" s="66" t="s">
        <v>51</v>
      </c>
    </row>
    <row r="60" spans="1:9" x14ac:dyDescent="0.2">
      <c r="B60" s="62" t="s">
        <v>279</v>
      </c>
      <c r="C60" s="62"/>
      <c r="D60" s="62"/>
      <c r="E60" s="62"/>
      <c r="F60" s="63" t="s">
        <v>272</v>
      </c>
      <c r="G60" s="64" t="s">
        <v>273</v>
      </c>
      <c r="H60" s="65" t="s">
        <v>273</v>
      </c>
      <c r="I60" s="66" t="s">
        <v>51</v>
      </c>
    </row>
    <row r="61" spans="1:9" x14ac:dyDescent="0.2">
      <c r="B61" s="62" t="s">
        <v>280</v>
      </c>
      <c r="C61" s="62"/>
      <c r="D61" s="62"/>
      <c r="E61" s="62"/>
      <c r="F61" s="63" t="s">
        <v>272</v>
      </c>
      <c r="G61" s="64" t="s">
        <v>273</v>
      </c>
      <c r="H61" s="65" t="s">
        <v>273</v>
      </c>
      <c r="I61" s="66" t="s">
        <v>51</v>
      </c>
    </row>
    <row r="62" spans="1:9" x14ac:dyDescent="0.2">
      <c r="B62" s="62" t="s">
        <v>281</v>
      </c>
      <c r="C62" s="62"/>
      <c r="D62" s="62"/>
      <c r="E62" s="62"/>
      <c r="F62" s="63" t="s">
        <v>272</v>
      </c>
      <c r="G62" s="64" t="s">
        <v>273</v>
      </c>
      <c r="H62" s="65" t="s">
        <v>273</v>
      </c>
      <c r="I62" s="66" t="s">
        <v>51</v>
      </c>
    </row>
    <row r="63" spans="1:9" x14ac:dyDescent="0.2">
      <c r="B63" s="62" t="s">
        <v>282</v>
      </c>
      <c r="C63" s="62"/>
      <c r="D63" s="62"/>
      <c r="E63" s="62"/>
      <c r="F63" s="63" t="s">
        <v>272</v>
      </c>
      <c r="G63" s="64" t="s">
        <v>273</v>
      </c>
      <c r="H63" s="65" t="s">
        <v>273</v>
      </c>
      <c r="I63" s="66" t="s">
        <v>51</v>
      </c>
    </row>
    <row r="64" spans="1:9" x14ac:dyDescent="0.2">
      <c r="B64" s="62" t="s">
        <v>283</v>
      </c>
      <c r="C64" s="62"/>
      <c r="D64" s="62"/>
      <c r="E64" s="62"/>
      <c r="F64" s="63" t="s">
        <v>272</v>
      </c>
      <c r="G64" s="64" t="s">
        <v>273</v>
      </c>
      <c r="H64" s="65" t="s">
        <v>273</v>
      </c>
      <c r="I64" s="66" t="s">
        <v>51</v>
      </c>
    </row>
    <row r="65" spans="2:9" x14ac:dyDescent="0.2">
      <c r="B65" s="62" t="s">
        <v>284</v>
      </c>
      <c r="C65" s="62"/>
      <c r="D65" s="62"/>
      <c r="E65" s="62"/>
      <c r="F65" s="63" t="s">
        <v>272</v>
      </c>
      <c r="G65" s="64" t="s">
        <v>273</v>
      </c>
      <c r="H65" s="65" t="s">
        <v>273</v>
      </c>
      <c r="I65" s="66" t="s">
        <v>51</v>
      </c>
    </row>
    <row r="66" spans="2:9" x14ac:dyDescent="0.2">
      <c r="B66" s="62" t="s">
        <v>285</v>
      </c>
      <c r="C66" s="62"/>
      <c r="D66" s="62"/>
      <c r="E66" s="62"/>
      <c r="F66" s="63" t="s">
        <v>272</v>
      </c>
      <c r="G66" s="64" t="s">
        <v>273</v>
      </c>
      <c r="H66" s="65" t="s">
        <v>273</v>
      </c>
      <c r="I66" s="66" t="s">
        <v>51</v>
      </c>
    </row>
    <row r="67" spans="2:9" x14ac:dyDescent="0.2">
      <c r="B67" s="62" t="s">
        <v>286</v>
      </c>
      <c r="C67" s="62"/>
      <c r="D67" s="62"/>
      <c r="E67" s="62"/>
      <c r="F67" s="63" t="s">
        <v>272</v>
      </c>
      <c r="G67" s="64" t="s">
        <v>273</v>
      </c>
      <c r="H67" s="65" t="s">
        <v>273</v>
      </c>
      <c r="I67" s="66" t="s">
        <v>51</v>
      </c>
    </row>
    <row r="68" spans="2:9" x14ac:dyDescent="0.2">
      <c r="B68" s="62" t="s">
        <v>287</v>
      </c>
      <c r="C68" s="62"/>
      <c r="D68" s="62"/>
      <c r="E68" s="62"/>
      <c r="F68" s="63" t="s">
        <v>272</v>
      </c>
      <c r="G68" s="64" t="s">
        <v>273</v>
      </c>
      <c r="H68" s="65" t="s">
        <v>273</v>
      </c>
      <c r="I68" s="66" t="s">
        <v>51</v>
      </c>
    </row>
    <row r="69" spans="2:9" x14ac:dyDescent="0.2">
      <c r="B69" s="62" t="s">
        <v>288</v>
      </c>
      <c r="C69" s="62"/>
      <c r="D69" s="62"/>
      <c r="E69" s="62"/>
      <c r="F69" s="63" t="s">
        <v>272</v>
      </c>
      <c r="G69" s="64" t="s">
        <v>273</v>
      </c>
      <c r="H69" s="65" t="s">
        <v>273</v>
      </c>
      <c r="I69" s="66" t="s">
        <v>51</v>
      </c>
    </row>
    <row r="70" spans="2:9" x14ac:dyDescent="0.2">
      <c r="B70" s="62" t="s">
        <v>289</v>
      </c>
      <c r="C70" s="62"/>
      <c r="D70" s="62"/>
      <c r="E70" s="62"/>
      <c r="F70" s="63" t="s">
        <v>272</v>
      </c>
      <c r="G70" s="64" t="s">
        <v>273</v>
      </c>
      <c r="H70" s="65" t="s">
        <v>273</v>
      </c>
      <c r="I70" s="66" t="s">
        <v>51</v>
      </c>
    </row>
  </sheetData>
  <autoFilter ref="A3:I3" xr:uid="{1F5A2D2A-9181-124F-870E-803A491E17E1}">
    <sortState ref="A4:I54">
      <sortCondition ref="A3:A54"/>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2018-02-26T09:57:54Z</dcterms:created>
  <dc:creator>Apache POI</dc:creator>
  <cp:lastModifiedBy>Usuario de Microsoft Office</cp:lastModifiedBy>
  <dcterms:modified xsi:type="dcterms:W3CDTF">2018-06-22T23:50:57Z</dcterms:modified>
</cp:coreProperties>
</file>